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hartsheets/sheet1.xml" ContentType="application/vnd.openxmlformats-officedocument.spreadsheetml.chart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3.xml" ContentType="application/vnd.openxmlformats-officedocument.spreadsheetml.table+xml"/>
  <Override PartName="/xl/pivotTables/pivotTable2.xml" ContentType="application/vnd.openxmlformats-officedocument.spreadsheetml.pivotTab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ables/table4.xml" ContentType="application/vnd.openxmlformats-officedocument.spreadsheetml.table+xml"/>
  <Override PartName="/xl/pivotTables/pivotTable3.xml" ContentType="application/vnd.openxmlformats-officedocument.spreadsheetml.pivotTable+xml"/>
  <Override PartName="/xl/drawings/drawing4.xml" ContentType="application/vnd.openxmlformats-officedocument.drawing+xml"/>
  <Override PartName="/xl/tables/table5.xml" ContentType="application/vnd.openxmlformats-officedocument.spreadsheetml.tab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tables/table6.xml" ContentType="application/vnd.openxmlformats-officedocument.spreadsheetml.table+xml"/>
  <Override PartName="/xl/pivotTables/pivotTable4.xml" ContentType="application/vnd.openxmlformats-officedocument.spreadsheetml.pivotTable+xml"/>
  <Override PartName="/xl/drawings/drawing5.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defaultThemeVersion="166925"/>
  <mc:AlternateContent xmlns:mc="http://schemas.openxmlformats.org/markup-compatibility/2006">
    <mc:Choice Requires="x15">
      <x15ac:absPath xmlns:x15ac="http://schemas.microsoft.com/office/spreadsheetml/2010/11/ac" url="/Users/nathanielzhu/Desktop/UCR/MGT 256/Project/Data/"/>
    </mc:Choice>
  </mc:AlternateContent>
  <xr:revisionPtr revIDLastSave="0" documentId="13_ncr:1_{06E4ED61-B6DA-F14A-B208-129AC0D8C5CA}" xr6:coauthVersionLast="47" xr6:coauthVersionMax="47" xr10:uidLastSave="{00000000-0000-0000-0000-000000000000}"/>
  <bookViews>
    <workbookView xWindow="6240" yWindow="760" windowWidth="28320" windowHeight="20020" activeTab="1" xr2:uid="{00000000-000D-0000-FFFF-FFFF00000000}"/>
  </bookViews>
  <sheets>
    <sheet name="Total Crime Data 2020 - 2023" sheetId="1" r:id="rId1"/>
    <sheet name="Regression Aggregate Values" sheetId="19" r:id="rId2"/>
    <sheet name="Aggregate Values" sheetId="18" r:id="rId3"/>
    <sheet name="Categories" sheetId="14" r:id="rId4"/>
    <sheet name="Missing Value" sheetId="15" r:id="rId5"/>
    <sheet name="Top 10 Crime Committed" sheetId="2" r:id="rId6"/>
    <sheet name="Crime Data with Age" sheetId="6" state="hidden" r:id="rId7"/>
    <sheet name="Age Likely Victim" sheetId="7" state="hidden" r:id="rId8"/>
    <sheet name="Age Victim Most Likely" sheetId="8" r:id="rId9"/>
    <sheet name="Age Group Crime" sheetId="10" state="hidden" r:id="rId10"/>
    <sheet name="Age Group Graph" sheetId="11" r:id="rId11"/>
    <sheet name="Victim Based on Age" sheetId="12" state="hidden" r:id="rId12"/>
    <sheet name="Freq of Sex Vic Graph" sheetId="13" r:id="rId13"/>
    <sheet name="Sheet1" sheetId="17" r:id="rId14"/>
    <sheet name="Weapon Use Graph" sheetId="16" r:id="rId15"/>
  </sheets>
  <definedNames>
    <definedName name="Slicer_Years">#N/A</definedName>
  </definedNames>
  <calcPr calcId="191029"/>
  <pivotCaches>
    <pivotCache cacheId="1" r:id="rId16"/>
    <pivotCache cacheId="2" r:id="rId17"/>
    <pivotCache cacheId="3" r:id="rId18"/>
    <pivotCache cacheId="4" r:id="rId19"/>
  </pivotCaches>
  <extLst>
    <ext xmlns:x14="http://schemas.microsoft.com/office/spreadsheetml/2009/9/main" uri="{BBE1A952-AA13-448e-AADC-164F8A28A991}">
      <x14:slicerCaches>
        <x14:slicerCache r:id="rId20"/>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2" i="10" l="1"/>
  <c r="I3" i="10"/>
  <c r="I4" i="10"/>
  <c r="I5" i="10"/>
  <c r="I6" i="10"/>
  <c r="I7" i="10"/>
  <c r="I8" i="10"/>
  <c r="I9" i="10"/>
  <c r="I10" i="10"/>
  <c r="I11" i="10"/>
  <c r="I12" i="10"/>
  <c r="I13" i="10"/>
  <c r="I14" i="10"/>
  <c r="I15" i="10"/>
  <c r="I16" i="10"/>
  <c r="I17" i="10"/>
  <c r="I18" i="10"/>
  <c r="I19" i="10"/>
  <c r="I20" i="10"/>
  <c r="I21" i="10"/>
  <c r="I22" i="10"/>
  <c r="I23" i="10"/>
  <c r="I24" i="10"/>
  <c r="I25" i="10"/>
  <c r="I26" i="10"/>
  <c r="I27" i="10"/>
  <c r="I28" i="10"/>
  <c r="I29" i="10"/>
  <c r="I30" i="10"/>
  <c r="I31" i="10"/>
  <c r="I32" i="10"/>
  <c r="I33" i="10"/>
  <c r="I34" i="10"/>
  <c r="I35" i="10"/>
  <c r="I36" i="10"/>
  <c r="I37" i="10"/>
  <c r="I38" i="10"/>
  <c r="I39" i="10"/>
  <c r="I40" i="10"/>
  <c r="I41" i="10"/>
  <c r="I42" i="10"/>
  <c r="I43" i="10"/>
  <c r="I44" i="10"/>
  <c r="I45" i="10"/>
  <c r="I46" i="10"/>
  <c r="I47" i="10"/>
  <c r="I48" i="10"/>
  <c r="I49" i="10"/>
  <c r="I50" i="10"/>
  <c r="I51" i="10"/>
  <c r="I52" i="10"/>
  <c r="I53" i="10"/>
  <c r="I54" i="10"/>
  <c r="I55" i="10"/>
  <c r="I56" i="10"/>
  <c r="I57" i="10"/>
  <c r="I58" i="10"/>
  <c r="I59" i="10"/>
  <c r="I60" i="10"/>
  <c r="I61" i="10"/>
  <c r="I62" i="10"/>
  <c r="I63" i="10"/>
  <c r="I64" i="10"/>
  <c r="I65" i="10"/>
  <c r="I66" i="10"/>
  <c r="I67" i="10"/>
  <c r="I68" i="10"/>
  <c r="I69" i="10"/>
  <c r="I70" i="10"/>
  <c r="I71" i="10"/>
  <c r="I72" i="10"/>
  <c r="I73" i="10"/>
  <c r="I74" i="10"/>
  <c r="I75" i="10"/>
  <c r="I76" i="10"/>
  <c r="I77" i="10"/>
  <c r="I78" i="10"/>
  <c r="I79" i="10"/>
  <c r="I80" i="10"/>
  <c r="I81" i="10"/>
  <c r="I82" i="10"/>
  <c r="I83" i="10"/>
  <c r="I84" i="10"/>
  <c r="I85" i="10"/>
  <c r="I86" i="10"/>
  <c r="I87" i="10"/>
  <c r="I88" i="10"/>
  <c r="I89" i="10"/>
  <c r="I90" i="10"/>
  <c r="I91" i="10"/>
  <c r="I92" i="10"/>
  <c r="I93" i="10"/>
  <c r="I94" i="10"/>
  <c r="I95" i="10"/>
  <c r="I96" i="10"/>
  <c r="I97" i="10"/>
  <c r="I98" i="10"/>
  <c r="I99" i="10"/>
  <c r="I100" i="10"/>
  <c r="I101" i="10"/>
  <c r="I102" i="10"/>
  <c r="I103" i="10"/>
  <c r="I104" i="10"/>
  <c r="I105" i="10"/>
  <c r="I106" i="10"/>
  <c r="I107" i="10"/>
  <c r="I108" i="10"/>
  <c r="I109" i="10"/>
  <c r="I110" i="10"/>
  <c r="I111" i="10"/>
  <c r="I112" i="10"/>
  <c r="I113" i="10"/>
  <c r="I114" i="10"/>
  <c r="I115" i="10"/>
  <c r="I116" i="10"/>
  <c r="I117" i="10"/>
  <c r="I118" i="10"/>
  <c r="I119" i="10"/>
  <c r="I120" i="10"/>
  <c r="I121" i="10"/>
  <c r="I122" i="10"/>
  <c r="I123" i="10"/>
  <c r="I124" i="10"/>
  <c r="I125" i="10"/>
  <c r="I126" i="10"/>
  <c r="I127" i="10"/>
  <c r="I128" i="10"/>
  <c r="I129" i="10"/>
  <c r="I130" i="10"/>
  <c r="I131" i="10"/>
  <c r="I132" i="10"/>
  <c r="I133" i="10"/>
  <c r="I134" i="10"/>
  <c r="I135" i="10"/>
  <c r="I136" i="10"/>
  <c r="I137" i="10"/>
  <c r="I138" i="10"/>
  <c r="I139" i="10"/>
  <c r="I140" i="10"/>
  <c r="I141" i="10"/>
  <c r="I142" i="10"/>
  <c r="I143" i="10"/>
  <c r="I144" i="10"/>
  <c r="I145" i="10"/>
  <c r="I146" i="10"/>
  <c r="I147" i="10"/>
  <c r="I148" i="10"/>
  <c r="I149" i="10"/>
  <c r="I150" i="10"/>
  <c r="I151" i="10"/>
  <c r="I152" i="10"/>
  <c r="I153" i="10"/>
  <c r="I154" i="10"/>
  <c r="I155" i="10"/>
  <c r="I156" i="10"/>
  <c r="I157" i="10"/>
  <c r="I158" i="10"/>
  <c r="I159" i="10"/>
  <c r="I160" i="10"/>
  <c r="I161" i="10"/>
  <c r="I162" i="10"/>
  <c r="I163" i="10"/>
  <c r="I164" i="10"/>
  <c r="I165" i="10"/>
  <c r="I166" i="10"/>
  <c r="I167" i="10"/>
  <c r="I168" i="10"/>
  <c r="I169" i="10"/>
  <c r="I170" i="10"/>
  <c r="I171" i="10"/>
  <c r="I172" i="10"/>
  <c r="I173" i="10"/>
  <c r="I174" i="10"/>
  <c r="I175" i="10"/>
  <c r="I176" i="10"/>
  <c r="I177" i="10"/>
  <c r="I178" i="10"/>
  <c r="I179" i="10"/>
  <c r="I180" i="10"/>
  <c r="I181" i="10"/>
  <c r="I182" i="10"/>
  <c r="I183" i="10"/>
  <c r="I184" i="10"/>
  <c r="I185" i="10"/>
  <c r="I186" i="10"/>
  <c r="I187" i="10"/>
  <c r="I188" i="10"/>
  <c r="I189" i="10"/>
  <c r="I190" i="10"/>
  <c r="I191" i="10"/>
  <c r="I192" i="10"/>
  <c r="I193" i="10"/>
  <c r="I194" i="10"/>
  <c r="I195" i="10"/>
  <c r="I196" i="10"/>
  <c r="I197" i="10"/>
  <c r="I198" i="10"/>
  <c r="I199" i="10"/>
  <c r="I200" i="10"/>
  <c r="I201" i="10"/>
  <c r="I202" i="10"/>
  <c r="I203" i="10"/>
  <c r="I204" i="10"/>
  <c r="I205" i="10"/>
  <c r="I206" i="10"/>
  <c r="I207" i="10"/>
  <c r="I208" i="10"/>
  <c r="I209" i="10"/>
  <c r="I210" i="10"/>
  <c r="I211" i="10"/>
  <c r="I212" i="10"/>
  <c r="I213" i="10"/>
  <c r="I214" i="10"/>
  <c r="I215" i="10"/>
  <c r="I216" i="10"/>
  <c r="I217" i="10"/>
  <c r="I218" i="10"/>
  <c r="I219" i="10"/>
  <c r="I220" i="10"/>
  <c r="I221" i="10"/>
  <c r="I222" i="10"/>
  <c r="I223" i="10"/>
  <c r="I224" i="10"/>
  <c r="I225" i="10"/>
  <c r="I226" i="10"/>
  <c r="I227" i="10"/>
  <c r="I228" i="10"/>
  <c r="I229" i="10"/>
  <c r="I230" i="10"/>
  <c r="I231" i="10"/>
  <c r="I232" i="10"/>
  <c r="I233" i="10"/>
  <c r="I234" i="10"/>
  <c r="I235" i="10"/>
  <c r="I236" i="10"/>
  <c r="I237" i="10"/>
  <c r="I238" i="10"/>
  <c r="I239" i="10"/>
  <c r="I240" i="10"/>
  <c r="I241" i="10"/>
  <c r="I242" i="10"/>
  <c r="I243" i="10"/>
  <c r="I244" i="10"/>
  <c r="I245" i="10"/>
  <c r="I246" i="10"/>
  <c r="I247" i="10"/>
  <c r="I248" i="10"/>
  <c r="I249" i="10"/>
  <c r="I250" i="10"/>
  <c r="I251" i="10"/>
  <c r="I252" i="10"/>
  <c r="I253" i="10"/>
  <c r="I254" i="10"/>
  <c r="I255" i="10"/>
  <c r="I256" i="10"/>
  <c r="I257" i="10"/>
  <c r="I258" i="10"/>
  <c r="I259" i="10"/>
  <c r="I260" i="10"/>
  <c r="I261" i="10"/>
  <c r="I262" i="10"/>
  <c r="I263" i="10"/>
  <c r="I264" i="10"/>
  <c r="I265" i="10"/>
  <c r="I266" i="10"/>
  <c r="I267" i="10"/>
  <c r="I268" i="10"/>
  <c r="I269" i="10"/>
  <c r="I270" i="10"/>
  <c r="I271" i="10"/>
  <c r="I272" i="10"/>
  <c r="I273" i="10"/>
  <c r="I274" i="10"/>
  <c r="I275" i="10"/>
  <c r="I276" i="10"/>
  <c r="I277" i="10"/>
  <c r="I278" i="10"/>
  <c r="I279" i="10"/>
  <c r="I280" i="10"/>
  <c r="I281" i="10"/>
  <c r="I282" i="10"/>
  <c r="I283" i="10"/>
  <c r="I284" i="10"/>
  <c r="I285" i="10"/>
  <c r="I286" i="10"/>
  <c r="I287" i="10"/>
  <c r="I288" i="10"/>
  <c r="I289" i="10"/>
  <c r="I290" i="10"/>
  <c r="I291" i="10"/>
  <c r="I292" i="10"/>
  <c r="I293" i="10"/>
  <c r="I294" i="10"/>
  <c r="I295" i="10"/>
  <c r="I296" i="10"/>
  <c r="I297" i="10"/>
  <c r="I298" i="10"/>
  <c r="I299" i="10"/>
  <c r="I300" i="10"/>
  <c r="I301" i="10"/>
  <c r="I302" i="10"/>
  <c r="I303" i="10"/>
  <c r="I304" i="10"/>
  <c r="I305" i="10"/>
  <c r="I306" i="10"/>
  <c r="I307" i="10"/>
  <c r="I308" i="10"/>
  <c r="I309" i="10"/>
  <c r="I310" i="10"/>
  <c r="I311" i="10"/>
  <c r="I312" i="10"/>
  <c r="I313" i="10"/>
  <c r="I314" i="10"/>
  <c r="I315" i="10"/>
  <c r="I316" i="10"/>
  <c r="I317" i="10"/>
  <c r="I318" i="10"/>
  <c r="I319" i="10"/>
  <c r="I320" i="10"/>
  <c r="I321" i="10"/>
  <c r="I322" i="10"/>
  <c r="I323" i="10"/>
  <c r="I324" i="10"/>
  <c r="I325" i="10"/>
  <c r="I326" i="10"/>
  <c r="I327" i="10"/>
  <c r="I328" i="10"/>
  <c r="I329" i="10"/>
  <c r="I330" i="10"/>
  <c r="I331" i="10"/>
  <c r="I332" i="10"/>
  <c r="I333" i="10"/>
  <c r="I334" i="10"/>
  <c r="I335" i="10"/>
  <c r="I336" i="10"/>
  <c r="I337" i="10"/>
  <c r="I338" i="10"/>
  <c r="I339" i="10"/>
  <c r="I340" i="10"/>
  <c r="I341" i="10"/>
  <c r="I342" i="10"/>
  <c r="I343" i="10"/>
  <c r="I344" i="10"/>
  <c r="I345" i="10"/>
  <c r="I346" i="10"/>
  <c r="I347" i="10"/>
  <c r="I348" i="10"/>
  <c r="I349" i="10"/>
  <c r="I350" i="10"/>
  <c r="I351" i="10"/>
  <c r="I352" i="10"/>
  <c r="I353" i="10"/>
  <c r="I354" i="10"/>
  <c r="I355" i="10"/>
  <c r="I356" i="10"/>
  <c r="I357" i="10"/>
  <c r="I358" i="10"/>
  <c r="I359" i="10"/>
  <c r="I360" i="10"/>
  <c r="I361" i="10"/>
  <c r="I362" i="10"/>
  <c r="I363" i="10"/>
  <c r="I364" i="10"/>
  <c r="I365" i="10"/>
  <c r="I366" i="10"/>
  <c r="I367" i="10"/>
  <c r="I368" i="10"/>
  <c r="I369" i="10"/>
  <c r="I370" i="10"/>
  <c r="I371" i="10"/>
  <c r="I372" i="10"/>
  <c r="I373" i="10"/>
  <c r="I374" i="10"/>
  <c r="I375" i="10"/>
  <c r="I376" i="10"/>
  <c r="I377" i="10"/>
  <c r="I378" i="10"/>
  <c r="I379" i="10"/>
  <c r="I380" i="10"/>
  <c r="I381" i="10"/>
  <c r="I382" i="10"/>
  <c r="I383" i="10"/>
  <c r="I384" i="10"/>
  <c r="I385" i="10"/>
  <c r="I386" i="10"/>
  <c r="I387" i="10"/>
  <c r="I388" i="10"/>
  <c r="I389" i="10"/>
  <c r="I390" i="10"/>
  <c r="I391" i="10"/>
  <c r="I392" i="10"/>
  <c r="I393" i="10"/>
  <c r="I394" i="10"/>
  <c r="I395" i="10"/>
  <c r="I396" i="10"/>
  <c r="I397" i="10"/>
  <c r="I398" i="10"/>
  <c r="I399" i="10"/>
  <c r="I400" i="10"/>
  <c r="I401" i="10"/>
  <c r="I402" i="10"/>
  <c r="I403" i="10"/>
  <c r="I404" i="10"/>
  <c r="I405" i="10"/>
  <c r="I406" i="10"/>
  <c r="I407" i="10"/>
  <c r="I408" i="10"/>
  <c r="I409" i="10"/>
  <c r="I410" i="10"/>
  <c r="I411" i="10"/>
  <c r="I412" i="10"/>
  <c r="I413" i="10"/>
  <c r="I414" i="10"/>
  <c r="I415" i="10"/>
  <c r="I416" i="10"/>
  <c r="I417" i="10"/>
  <c r="I418" i="10"/>
  <c r="I419" i="10"/>
  <c r="I420" i="10"/>
  <c r="I421" i="10"/>
  <c r="I422" i="10"/>
  <c r="I423" i="10"/>
  <c r="I424" i="10"/>
  <c r="I425" i="10"/>
  <c r="I426" i="10"/>
  <c r="I427" i="10"/>
  <c r="I428" i="10"/>
  <c r="I429" i="10"/>
  <c r="I430" i="10"/>
  <c r="I431" i="10"/>
  <c r="I432" i="10"/>
  <c r="I433" i="10"/>
  <c r="I434" i="10"/>
  <c r="I435" i="10"/>
  <c r="I436" i="10"/>
  <c r="I437" i="10"/>
  <c r="I438" i="10"/>
  <c r="I439" i="10"/>
  <c r="I440" i="10"/>
  <c r="I441" i="10"/>
  <c r="I442" i="10"/>
  <c r="I443" i="10"/>
  <c r="I444" i="10"/>
  <c r="I445" i="10"/>
  <c r="I446" i="10"/>
  <c r="I447" i="10"/>
  <c r="I448" i="10"/>
  <c r="I449" i="10"/>
  <c r="I450" i="10"/>
  <c r="I451" i="10"/>
  <c r="I452" i="10"/>
  <c r="I453" i="10"/>
  <c r="I454" i="10"/>
  <c r="I455" i="10"/>
  <c r="I456" i="10"/>
  <c r="I457" i="10"/>
  <c r="I458" i="10"/>
  <c r="I459" i="10"/>
  <c r="I460" i="10"/>
  <c r="I461" i="10"/>
  <c r="I462" i="10"/>
  <c r="I463" i="10"/>
  <c r="I464" i="10"/>
  <c r="I465" i="10"/>
  <c r="I466" i="10"/>
  <c r="I467" i="10"/>
  <c r="I468" i="10"/>
  <c r="I469" i="10"/>
  <c r="I470" i="10"/>
  <c r="I471" i="10"/>
  <c r="I472" i="10"/>
  <c r="I473" i="10"/>
  <c r="I474" i="10"/>
  <c r="I475" i="10"/>
  <c r="I476" i="10"/>
  <c r="I477" i="10"/>
  <c r="I478" i="10"/>
  <c r="I479" i="10"/>
  <c r="I480" i="10"/>
  <c r="I481" i="10"/>
  <c r="I482" i="10"/>
  <c r="I483" i="10"/>
  <c r="I484" i="10"/>
  <c r="I485" i="10"/>
  <c r="I486" i="10"/>
  <c r="I487" i="10"/>
  <c r="I488" i="10"/>
  <c r="I489" i="10"/>
  <c r="I490" i="10"/>
  <c r="I491" i="10"/>
  <c r="I492" i="10"/>
  <c r="I493" i="10"/>
  <c r="I494" i="10"/>
  <c r="I495" i="10"/>
  <c r="I496" i="10"/>
  <c r="I497" i="10"/>
  <c r="I498" i="10"/>
  <c r="I499" i="10"/>
  <c r="I500" i="10"/>
  <c r="I501" i="10"/>
  <c r="I502" i="10"/>
  <c r="I503" i="10"/>
  <c r="I504" i="10"/>
  <c r="I505" i="10"/>
  <c r="I506" i="10"/>
  <c r="I507" i="10"/>
  <c r="I508" i="10"/>
  <c r="I509" i="10"/>
  <c r="I510" i="10"/>
  <c r="I511" i="10"/>
  <c r="I512" i="10"/>
  <c r="I513" i="10"/>
  <c r="I514" i="10"/>
  <c r="I515" i="10"/>
  <c r="I516" i="10"/>
  <c r="I517" i="10"/>
  <c r="I518" i="10"/>
  <c r="I519" i="10"/>
  <c r="I520" i="10"/>
  <c r="I521" i="10"/>
  <c r="I522" i="10"/>
  <c r="I523" i="10"/>
  <c r="I524" i="10"/>
  <c r="I525" i="10"/>
  <c r="I526" i="10"/>
  <c r="I527" i="10"/>
  <c r="I528" i="10"/>
  <c r="I529" i="10"/>
  <c r="I530" i="10"/>
  <c r="I531" i="10"/>
  <c r="I532" i="10"/>
  <c r="I533" i="10"/>
  <c r="I534" i="10"/>
  <c r="I535" i="10"/>
  <c r="I536" i="10"/>
  <c r="I537" i="10"/>
  <c r="I538" i="10"/>
  <c r="I539" i="10"/>
  <c r="I540" i="10"/>
  <c r="I541" i="10"/>
  <c r="I542" i="10"/>
  <c r="I543" i="10"/>
  <c r="I544" i="10"/>
  <c r="I545" i="10"/>
  <c r="I546" i="10"/>
  <c r="I547" i="10"/>
  <c r="I548" i="10"/>
  <c r="I549" i="10"/>
  <c r="I550" i="10"/>
  <c r="I551" i="10"/>
  <c r="I552" i="10"/>
  <c r="I553" i="10"/>
  <c r="I554" i="10"/>
  <c r="I555" i="10"/>
  <c r="I556" i="10"/>
  <c r="I557" i="10"/>
  <c r="I558" i="10"/>
  <c r="I559" i="10"/>
  <c r="I560" i="10"/>
  <c r="I561" i="10"/>
  <c r="I562" i="10"/>
  <c r="I563" i="10"/>
  <c r="I564" i="10"/>
  <c r="I565" i="10"/>
  <c r="I566" i="10"/>
  <c r="I567" i="10"/>
  <c r="I568" i="10"/>
  <c r="I569" i="10"/>
  <c r="I570" i="10"/>
  <c r="I571" i="10"/>
  <c r="I572" i="10"/>
  <c r="I573" i="10"/>
  <c r="I574" i="10"/>
  <c r="I575" i="10"/>
  <c r="I576" i="10"/>
  <c r="I577" i="10"/>
  <c r="I578" i="10"/>
  <c r="I579" i="10"/>
  <c r="I580" i="10"/>
  <c r="I581" i="10"/>
  <c r="I582" i="10"/>
  <c r="I583" i="10"/>
  <c r="I584" i="10"/>
  <c r="I585" i="10"/>
  <c r="I586" i="10"/>
  <c r="I587" i="10"/>
  <c r="I588" i="10"/>
  <c r="I589" i="10"/>
  <c r="I590" i="10"/>
  <c r="I591" i="10"/>
  <c r="I592" i="10"/>
  <c r="I593" i="10"/>
  <c r="I594" i="10"/>
  <c r="I595" i="10"/>
  <c r="I596" i="10"/>
  <c r="I597" i="10"/>
  <c r="I598" i="10"/>
  <c r="I599" i="10"/>
  <c r="I600" i="10"/>
  <c r="I601" i="10"/>
  <c r="I602" i="10"/>
  <c r="I603" i="10"/>
  <c r="I604" i="10"/>
  <c r="I605" i="10"/>
  <c r="I606" i="10"/>
  <c r="I607" i="10"/>
  <c r="I608" i="10"/>
  <c r="I609" i="10"/>
  <c r="I610" i="10"/>
  <c r="I611" i="10"/>
  <c r="I612" i="10"/>
  <c r="I613" i="10"/>
  <c r="I614" i="10"/>
  <c r="I615" i="10"/>
  <c r="I616" i="10"/>
  <c r="I617" i="10"/>
  <c r="I618" i="10"/>
  <c r="I619" i="10"/>
  <c r="I620" i="10"/>
  <c r="I621" i="10"/>
  <c r="I622" i="10"/>
  <c r="I623" i="10"/>
  <c r="I624" i="10"/>
  <c r="I625" i="10"/>
  <c r="I626" i="10"/>
  <c r="I627" i="10"/>
  <c r="I628" i="10"/>
  <c r="I629" i="10"/>
  <c r="I630" i="10"/>
  <c r="I631" i="10"/>
  <c r="I632" i="10"/>
  <c r="I633" i="10"/>
  <c r="I634" i="10"/>
  <c r="I635" i="10"/>
  <c r="I636" i="10"/>
  <c r="I637" i="10"/>
  <c r="I638" i="10"/>
  <c r="I639" i="10"/>
  <c r="I640" i="10"/>
  <c r="I641" i="10"/>
  <c r="I642" i="10"/>
  <c r="I643" i="10"/>
  <c r="I644" i="10"/>
  <c r="I645" i="10"/>
  <c r="I646" i="10"/>
  <c r="I647" i="10"/>
  <c r="I648" i="10"/>
  <c r="I649" i="10"/>
  <c r="I650" i="10"/>
  <c r="I651" i="10"/>
  <c r="I652" i="10"/>
  <c r="I653" i="10"/>
  <c r="I654" i="10"/>
  <c r="I655" i="10"/>
  <c r="I656" i="10"/>
  <c r="I657" i="10"/>
  <c r="I658" i="10"/>
  <c r="I659" i="10"/>
  <c r="I660" i="10"/>
  <c r="I661" i="10"/>
  <c r="I662" i="10"/>
  <c r="I663" i="10"/>
  <c r="I664" i="10"/>
  <c r="I665" i="10"/>
  <c r="I666" i="10"/>
  <c r="I667" i="10"/>
  <c r="I668" i="10"/>
  <c r="I669" i="10"/>
  <c r="I670" i="10"/>
  <c r="I671" i="10"/>
  <c r="I672" i="10"/>
  <c r="I673" i="10"/>
  <c r="I674" i="10"/>
  <c r="I675" i="10"/>
  <c r="I676" i="10"/>
  <c r="I677" i="10"/>
  <c r="I678" i="10"/>
  <c r="I679" i="10"/>
  <c r="I680" i="10"/>
  <c r="I681" i="10"/>
  <c r="I682" i="10"/>
  <c r="I683" i="10"/>
  <c r="I684" i="10"/>
  <c r="I685" i="10"/>
  <c r="I686" i="10"/>
  <c r="I687" i="10"/>
  <c r="I688" i="10"/>
  <c r="I689" i="10"/>
  <c r="I690" i="10"/>
  <c r="I691" i="10"/>
  <c r="I692" i="10"/>
  <c r="I693" i="10"/>
  <c r="I694" i="10"/>
  <c r="I695" i="10"/>
  <c r="I696" i="10"/>
  <c r="I697" i="10"/>
  <c r="I698" i="10"/>
  <c r="I699" i="10"/>
  <c r="I700" i="10"/>
  <c r="I701" i="10"/>
  <c r="I702" i="10"/>
  <c r="I703" i="10"/>
  <c r="I704" i="10"/>
  <c r="I705" i="10"/>
  <c r="I706" i="10"/>
  <c r="I707" i="10"/>
  <c r="I708" i="10"/>
  <c r="I709" i="10"/>
  <c r="I710" i="10"/>
  <c r="I711" i="10"/>
  <c r="I712" i="10"/>
  <c r="I713" i="10"/>
  <c r="I714" i="10"/>
  <c r="I715" i="10"/>
  <c r="I716" i="10"/>
  <c r="I717" i="10"/>
  <c r="I718" i="10"/>
  <c r="I719" i="10"/>
  <c r="I720" i="10"/>
  <c r="I721" i="10"/>
  <c r="I722" i="10"/>
  <c r="I723" i="10"/>
  <c r="I724" i="10"/>
  <c r="I725" i="10"/>
  <c r="I726" i="10"/>
  <c r="I727" i="10"/>
  <c r="I728" i="10"/>
  <c r="I729" i="10"/>
  <c r="I730" i="10"/>
  <c r="I731" i="10"/>
  <c r="I732" i="10"/>
  <c r="I733" i="10"/>
  <c r="I734" i="10"/>
  <c r="I735" i="10"/>
  <c r="I736" i="10"/>
  <c r="I737" i="10"/>
  <c r="I738" i="10"/>
  <c r="I739" i="10"/>
  <c r="I740" i="10"/>
  <c r="I741" i="10"/>
  <c r="I742" i="10"/>
  <c r="I743" i="10"/>
  <c r="I744" i="10"/>
  <c r="I745" i="10"/>
  <c r="I746" i="10"/>
  <c r="I747" i="10"/>
  <c r="I748" i="10"/>
  <c r="I749" i="10"/>
  <c r="I750" i="10"/>
  <c r="I751" i="10"/>
  <c r="I752" i="10"/>
  <c r="I753" i="10"/>
  <c r="I754" i="10"/>
  <c r="I755" i="10"/>
  <c r="I756" i="10"/>
  <c r="I757" i="10"/>
  <c r="I758" i="10"/>
  <c r="I759" i="10"/>
  <c r="I760" i="10"/>
  <c r="I761" i="10"/>
  <c r="I762" i="10"/>
  <c r="I763" i="10"/>
  <c r="I764" i="10"/>
  <c r="I765" i="10"/>
  <c r="I766" i="10"/>
  <c r="I767" i="10"/>
  <c r="I768" i="10"/>
  <c r="I769" i="10"/>
  <c r="I770" i="10"/>
  <c r="I771" i="10"/>
  <c r="I772" i="10"/>
  <c r="I773" i="10"/>
  <c r="I774" i="10"/>
  <c r="I775" i="10"/>
  <c r="I776" i="10"/>
  <c r="I777" i="10"/>
  <c r="I778" i="10"/>
  <c r="I779" i="10"/>
  <c r="I780" i="10"/>
  <c r="I781" i="10"/>
  <c r="I782" i="10"/>
  <c r="I783" i="10"/>
  <c r="I784" i="10"/>
  <c r="I785" i="10"/>
  <c r="I786" i="10"/>
  <c r="I787" i="10"/>
  <c r="I788" i="10"/>
  <c r="I789" i="10"/>
  <c r="I790" i="10"/>
  <c r="I791" i="10"/>
  <c r="I792" i="10"/>
  <c r="I793" i="10"/>
  <c r="I794" i="10"/>
  <c r="I795" i="10"/>
  <c r="I796" i="10"/>
  <c r="I797" i="10"/>
  <c r="I798" i="10"/>
  <c r="I799" i="10"/>
  <c r="I800" i="10"/>
  <c r="I801" i="10"/>
  <c r="I802" i="10"/>
  <c r="I803" i="10"/>
  <c r="I804" i="10"/>
  <c r="I805" i="10"/>
  <c r="I806" i="10"/>
  <c r="I807" i="10"/>
  <c r="I808" i="10"/>
  <c r="I809" i="10"/>
  <c r="I810" i="10"/>
  <c r="I811" i="10"/>
  <c r="I812" i="10"/>
  <c r="I813" i="10"/>
  <c r="I814" i="10"/>
  <c r="I815" i="10"/>
  <c r="I816" i="10"/>
  <c r="I817" i="10"/>
  <c r="I818" i="10"/>
  <c r="I819" i="10"/>
  <c r="I820" i="10"/>
  <c r="I821" i="10"/>
  <c r="I822" i="10"/>
  <c r="I823" i="10"/>
  <c r="I824" i="10"/>
  <c r="I825" i="10"/>
  <c r="I826" i="10"/>
  <c r="I827" i="10"/>
  <c r="I828" i="10"/>
  <c r="I829" i="10"/>
  <c r="I830" i="10"/>
  <c r="I831" i="10"/>
  <c r="I832" i="10"/>
  <c r="I833" i="10"/>
  <c r="I834" i="10"/>
  <c r="I835" i="10"/>
  <c r="I836" i="10"/>
  <c r="I837" i="10"/>
  <c r="I838" i="10"/>
  <c r="I839" i="10"/>
  <c r="I840" i="10"/>
  <c r="I841" i="10"/>
  <c r="I842" i="10"/>
  <c r="I843" i="10"/>
  <c r="I844" i="10"/>
  <c r="I845" i="10"/>
  <c r="I846" i="10"/>
  <c r="I847" i="10"/>
  <c r="I848" i="10"/>
  <c r="I849" i="10"/>
  <c r="I850" i="10"/>
  <c r="I851" i="10"/>
  <c r="I852" i="10"/>
  <c r="I853" i="10"/>
  <c r="I854" i="10"/>
  <c r="I855" i="10"/>
  <c r="I856" i="10"/>
  <c r="I857" i="10"/>
  <c r="I858" i="10"/>
  <c r="I859" i="10"/>
  <c r="I860" i="10"/>
  <c r="I861" i="10"/>
  <c r="I862" i="10"/>
  <c r="I863" i="10"/>
  <c r="I864" i="10"/>
  <c r="I865" i="10"/>
  <c r="I866" i="10"/>
  <c r="I867" i="10"/>
  <c r="I868" i="10"/>
  <c r="I869" i="10"/>
  <c r="I870" i="10"/>
  <c r="I871" i="10"/>
  <c r="I872" i="10"/>
  <c r="I873" i="10"/>
  <c r="I874" i="10"/>
  <c r="I875" i="10"/>
  <c r="I876" i="10"/>
  <c r="I877" i="10"/>
  <c r="I878" i="10"/>
  <c r="I879" i="10"/>
  <c r="I880" i="10"/>
  <c r="I881" i="10"/>
  <c r="I882" i="10"/>
  <c r="I883" i="10"/>
  <c r="I884" i="10"/>
  <c r="I885" i="10"/>
  <c r="I886" i="10"/>
  <c r="I887" i="10"/>
  <c r="I888" i="10"/>
  <c r="I889" i="10"/>
  <c r="I890" i="10"/>
  <c r="I891" i="10"/>
  <c r="I892" i="10"/>
  <c r="I893" i="10"/>
  <c r="I894" i="10"/>
  <c r="I895" i="10"/>
  <c r="I896" i="10"/>
  <c r="I897" i="10"/>
  <c r="I898" i="10"/>
  <c r="I899" i="10"/>
  <c r="I900" i="10"/>
  <c r="I901" i="10"/>
</calcChain>
</file>

<file path=xl/sharedStrings.xml><?xml version="1.0" encoding="utf-8"?>
<sst xmlns="http://schemas.openxmlformats.org/spreadsheetml/2006/main" count="26178" uniqueCount="304">
  <si>
    <t>Date Rptd</t>
  </si>
  <si>
    <t>DATE OCC</t>
  </si>
  <si>
    <t>TIME OCC</t>
  </si>
  <si>
    <t>AREA</t>
  </si>
  <si>
    <t>AREA NAME</t>
  </si>
  <si>
    <t>Crm Cd</t>
  </si>
  <si>
    <t>Crm Cd Desc</t>
  </si>
  <si>
    <t>Vict Age</t>
  </si>
  <si>
    <t>Vict Sex</t>
  </si>
  <si>
    <t>Premis Cd</t>
  </si>
  <si>
    <t>Premis Desc</t>
  </si>
  <si>
    <t>Weapon Used Cd</t>
  </si>
  <si>
    <t>Weapon Desc</t>
  </si>
  <si>
    <t>Status</t>
  </si>
  <si>
    <t>Status Desc</t>
  </si>
  <si>
    <t>Southwest</t>
  </si>
  <si>
    <t>BATTERY - SIMPLE ASSAULT</t>
  </si>
  <si>
    <t>F</t>
  </si>
  <si>
    <t>SINGLE FAMILY DWELLING</t>
  </si>
  <si>
    <t>STRONG-ARM (HANDS, FIST, FEET OR BODILY FORCE)</t>
  </si>
  <si>
    <t>AO</t>
  </si>
  <si>
    <t>Adult Other</t>
  </si>
  <si>
    <t>Central</t>
  </si>
  <si>
    <t>M</t>
  </si>
  <si>
    <t>SIDEWALK</t>
  </si>
  <si>
    <t>UNKNOWN WEAPON/OTHER WEAPON</t>
  </si>
  <si>
    <t>IC</t>
  </si>
  <si>
    <t>Invest Cont</t>
  </si>
  <si>
    <t>X</t>
  </si>
  <si>
    <t>AA</t>
  </si>
  <si>
    <t>Adult Arrest</t>
  </si>
  <si>
    <t>N Hollywood</t>
  </si>
  <si>
    <t>VANDALISM - MISDEAMEANOR ($399 OR UNDER)</t>
  </si>
  <si>
    <t>MULTI-UNIT DWELLING (APARTMENT, DUPLEX, ETC)</t>
  </si>
  <si>
    <t>Mission</t>
  </si>
  <si>
    <t>VANDALISM - FELONY ($400 &amp; OVER, ALL CHURCH VANDALISMS)</t>
  </si>
  <si>
    <t>RAPE, FORCIBLE</t>
  </si>
  <si>
    <t>NIGHT CLUB (OPEN EVENINGS ONLY)</t>
  </si>
  <si>
    <t>SHOPLIFTING - PETTY THEFT ($950 &amp; UNDER)</t>
  </si>
  <si>
    <t>DEPARTMENT STORE</t>
  </si>
  <si>
    <t>OTHER MISCELLANEOUS CRIME</t>
  </si>
  <si>
    <t>THEFT-GRAND ($950.01 &amp; OVER)EXCPT,GUNS,FOWL,LIVESTK,PROD</t>
  </si>
  <si>
    <t>Devonshire</t>
  </si>
  <si>
    <t>OTHER BUSINESS</t>
  </si>
  <si>
    <t>BURGLARY FROM VEHICLE</t>
  </si>
  <si>
    <t>STREET</t>
  </si>
  <si>
    <t>ROCK/THROWN OBJECT</t>
  </si>
  <si>
    <t>CRIMINAL THREATS - NO WEAPON DISPLAYED</t>
  </si>
  <si>
    <t>PARKING LOT</t>
  </si>
  <si>
    <t>VERBAL THREAT</t>
  </si>
  <si>
    <t>HOTEL</t>
  </si>
  <si>
    <t>ARSON</t>
  </si>
  <si>
    <t>COFFEE SHOP (STARBUCKS, COFFEE BEAN, PEET'S, ETC.)</t>
  </si>
  <si>
    <t>INTIMATE PARTNER - SIMPLE ASSAULT</t>
  </si>
  <si>
    <t>Northeast</t>
  </si>
  <si>
    <t>Harbor</t>
  </si>
  <si>
    <t>THEFT PLAIN - PETTY ($950 &amp; UNDER)</t>
  </si>
  <si>
    <t>Van Nuys</t>
  </si>
  <si>
    <t>THEFT OF IDENTITY</t>
  </si>
  <si>
    <t>ROBBERY</t>
  </si>
  <si>
    <t>ALLEY</t>
  </si>
  <si>
    <t>FOLDING KNIFE</t>
  </si>
  <si>
    <t>CONDOMINIUM/TOWNHOUSE</t>
  </si>
  <si>
    <t>West Valley</t>
  </si>
  <si>
    <t>ASSAULT WITH DEADLY WEAPON, AGGRAVATED ASSAULT</t>
  </si>
  <si>
    <t>West LA</t>
  </si>
  <si>
    <t>BURGLARY</t>
  </si>
  <si>
    <t>VEHICLE - STOLEN</t>
  </si>
  <si>
    <t>GARAGE/CARPORT</t>
  </si>
  <si>
    <t>MTA BUS</t>
  </si>
  <si>
    <t>Wilshire</t>
  </si>
  <si>
    <t>NURSING/CONVALESCENT/RETIREMENT HOME</t>
  </si>
  <si>
    <t>MINI-MART</t>
  </si>
  <si>
    <t>BLUNT INSTRUMENT</t>
  </si>
  <si>
    <t>BOTTLE</t>
  </si>
  <si>
    <t>Pacific</t>
  </si>
  <si>
    <t>THEFT FROM MOTOR VEHICLE - PETTY ($950 &amp; UNDER)</t>
  </si>
  <si>
    <t>VEHICLE, PASSENGER/TRUCK</t>
  </si>
  <si>
    <t>Rampart</t>
  </si>
  <si>
    <t>BRANDISH WEAPON</t>
  </si>
  <si>
    <t>SEMI-AUTOMATIC PISTOL</t>
  </si>
  <si>
    <t>77th Street</t>
  </si>
  <si>
    <t>INTIMATE PARTNER - AGGRAVATED ASSAULT</t>
  </si>
  <si>
    <t>CLUB/BAT</t>
  </si>
  <si>
    <t>OTHER STORE</t>
  </si>
  <si>
    <t>Hollenbeck</t>
  </si>
  <si>
    <t>BUNCO, GRAND THEFT</t>
  </si>
  <si>
    <t>THEFT, PERSON</t>
  </si>
  <si>
    <t>GROUP HOME</t>
  </si>
  <si>
    <t>BATTERY WITH SEXUAL CONTACT</t>
  </si>
  <si>
    <t>MTA - RED LINE - UNION STATION</t>
  </si>
  <si>
    <t>BIKE - STOLEN</t>
  </si>
  <si>
    <t>RESTAURANT/FAST FOOD</t>
  </si>
  <si>
    <t>BATTERY POLICE (SIMPLE)</t>
  </si>
  <si>
    <t>LETTERS, LEWD  -  TELEPHONE CALLS, LEWD</t>
  </si>
  <si>
    <t>DRUG STORE</t>
  </si>
  <si>
    <t>VIOLATION OF COURT ORDER</t>
  </si>
  <si>
    <t>GOVERNMENT FACILITY (FEDERAL,STATE, COUNTY &amp; CITY)</t>
  </si>
  <si>
    <t>HAND GUN</t>
  </si>
  <si>
    <t>SINGLE RESIDENCE OCCUPANCY (SRO'S) LOCATIONS</t>
  </si>
  <si>
    <t>TRESPASSING</t>
  </si>
  <si>
    <t>PARKING UNDERGROUND/BUILDING</t>
  </si>
  <si>
    <t>VEHICLE</t>
  </si>
  <si>
    <t>Southeast</t>
  </si>
  <si>
    <t>MOTEL</t>
  </si>
  <si>
    <t>HOSPITAL</t>
  </si>
  <si>
    <t>STICK</t>
  </si>
  <si>
    <t>DRIVEWAY</t>
  </si>
  <si>
    <t>Hollywood</t>
  </si>
  <si>
    <t>Newton</t>
  </si>
  <si>
    <t>THEFT FROM MOTOR VEHICLE - GRAND ($950.01 AND OVER)</t>
  </si>
  <si>
    <t>VIOLATION OF RESTRAINING ORDER</t>
  </si>
  <si>
    <t>DISTURBING THE PEACE</t>
  </si>
  <si>
    <t>MARKET</t>
  </si>
  <si>
    <t>LA UNION STATION (NOT LINE SPECIFIC)</t>
  </si>
  <si>
    <t>MISSIONS/SHELTERS</t>
  </si>
  <si>
    <t>BAR/COCKTAIL/NIGHTCLUB</t>
  </si>
  <si>
    <t>Foothill</t>
  </si>
  <si>
    <t>OTHER PREMISE</t>
  </si>
  <si>
    <t>CELL PHONE STORE</t>
  </si>
  <si>
    <t>EXTORTION</t>
  </si>
  <si>
    <t>OTHER KNIFE</t>
  </si>
  <si>
    <t>CLOTHING STORE</t>
  </si>
  <si>
    <t>BANK</t>
  </si>
  <si>
    <t>SEX,UNLAWFUL(INC MUTUAL CONSENT, PENETRATION W/ FRGN OBJ</t>
  </si>
  <si>
    <t>CHILD STEALING</t>
  </si>
  <si>
    <t>CRM AGNST CHLD (13 OR UNDER) (14-15 &amp; SUSP 10 YRS OLDER)</t>
  </si>
  <si>
    <t>ATTEMPTED ROBBERY</t>
  </si>
  <si>
    <t>OTHER ASSAULT</t>
  </si>
  <si>
    <t>MEDICAL/DENTAL OFFICES</t>
  </si>
  <si>
    <t>DOCUMENT FORGERY / STOLEN FELONY</t>
  </si>
  <si>
    <t>LIQUOR STORE</t>
  </si>
  <si>
    <t>SHOTGUN</t>
  </si>
  <si>
    <t>Olympic</t>
  </si>
  <si>
    <t>KNIFE WITH BLADE 6INCHES OR LESS</t>
  </si>
  <si>
    <t>BURGLARY, ATTEMPTED</t>
  </si>
  <si>
    <t>OTHER RESIDENCE</t>
  </si>
  <si>
    <t>BUS STOP</t>
  </si>
  <si>
    <t>JEWELRY STORE</t>
  </si>
  <si>
    <t>FAILURE TO YIELD</t>
  </si>
  <si>
    <t>LIBRARY</t>
  </si>
  <si>
    <t>KNIFE WITH BLADE OVER 6 INCHES IN LENGTH</t>
  </si>
  <si>
    <t>JA</t>
  </si>
  <si>
    <t>Juv Arrest</t>
  </si>
  <si>
    <t>SHOPPING MALL (COMMON AREA)</t>
  </si>
  <si>
    <t>TRANSPORTATION FACILITY (AIRPORT)</t>
  </si>
  <si>
    <t>INDECENT EXPOSURE</t>
  </si>
  <si>
    <t>PARK/PLAYGROUND</t>
  </si>
  <si>
    <t>HEALTH SPA/GYM</t>
  </si>
  <si>
    <t>ORAL COPULATION</t>
  </si>
  <si>
    <t>EMBEZZLEMENT, GRAND THEFT ($950.01 &amp; OVER)</t>
  </si>
  <si>
    <t>YARD (RESIDENTIAL/BUSINESS)</t>
  </si>
  <si>
    <t>BUNCO, PETTY THEFT</t>
  </si>
  <si>
    <t>KIDNAPPING - GRAND ATTEMPT</t>
  </si>
  <si>
    <t>SHOPLIFTING-GRAND THEFT ($950.01 &amp; OVER)</t>
  </si>
  <si>
    <t>PORCH, RESIDENTIAL</t>
  </si>
  <si>
    <t>BEAUTY/BARBER SHOP</t>
  </si>
  <si>
    <t>RESISTING ARREST</t>
  </si>
  <si>
    <t>PIPE/METAL PIPE</t>
  </si>
  <si>
    <t>DISCHARGE FIREARMS/SHOTS FIRED</t>
  </si>
  <si>
    <t>UNKNOWN FIREARM</t>
  </si>
  <si>
    <t>KIDNAPPING</t>
  </si>
  <si>
    <t>MACE/PEPPER SPRAY</t>
  </si>
  <si>
    <t>PUBLIC STORAGE</t>
  </si>
  <si>
    <t>COLLEGE/JUNIOR COLLEGE/UNIVERSITY</t>
  </si>
  <si>
    <t>LAUNDROMAT</t>
  </si>
  <si>
    <t>CHILD NEGLECT (SEE 300 W.I.C.)</t>
  </si>
  <si>
    <t>OFFICE BUILDING/OFFICE</t>
  </si>
  <si>
    <t>ABANDONED BUILDING ABANDONED HOUSE</t>
  </si>
  <si>
    <t>Topanga</t>
  </si>
  <si>
    <t>GAS STATION</t>
  </si>
  <si>
    <t>CONTEMPT OF COURT</t>
  </si>
  <si>
    <t>JO</t>
  </si>
  <si>
    <t>Juv Other</t>
  </si>
  <si>
    <t>RAZOR</t>
  </si>
  <si>
    <t>BUNCO, ATTEMPT</t>
  </si>
  <si>
    <t>CHURCH/CHAPEL (CHANGED 03-03 FROM CHURCH/TEMPLE)</t>
  </si>
  <si>
    <t>CHILD ABUSE (PHYSICAL) - SIMPLE ASSAULT</t>
  </si>
  <si>
    <t>HIGH SCHOOL</t>
  </si>
  <si>
    <t>JUNIOR HIGH SCHOOL</t>
  </si>
  <si>
    <t>BELT FLAILING INSTRUMENT/CHAIN</t>
  </si>
  <si>
    <t>UNKNOWN TYPE CUTTING INSTRUMENT</t>
  </si>
  <si>
    <t>RAPE, ATTEMPTED</t>
  </si>
  <si>
    <t>KITCHEN KNIFE</t>
  </si>
  <si>
    <t>AUTOMATED TELLER MACHINE (ATM)</t>
  </si>
  <si>
    <t>AIR PISTOL/REVOLVER/RIFLE/BB GUN</t>
  </si>
  <si>
    <t>SWAP MEET</t>
  </si>
  <si>
    <t>BRASS KNUCKLES</t>
  </si>
  <si>
    <t>ELEMENTARY SCHOOL</t>
  </si>
  <si>
    <t>DIY CENTER (LOWE'S,HOME DEPOT,OSH,CONTRACTORS WAREHOUSE)</t>
  </si>
  <si>
    <t>PICKPOCKET</t>
  </si>
  <si>
    <t>DEFRAUDING INNKEEPER/THEFT OF SERVICES, $950 &amp; UNDER</t>
  </si>
  <si>
    <t>CYBERSPACE</t>
  </si>
  <si>
    <t>REVOLVER</t>
  </si>
  <si>
    <t>COUNTERFEIT</t>
  </si>
  <si>
    <t>AUTO REPAIR SHOP</t>
  </si>
  <si>
    <t>STORAGE SHED</t>
  </si>
  <si>
    <t>DISCOUNT STORE (99 CENT,DOLLAR,ETC.</t>
  </si>
  <si>
    <t>TRANSITIONAL HOUSING/HALFWAY HOUSE</t>
  </si>
  <si>
    <t>SHOTS FIRED AT MOVING VEHICLE, TRAIN OR AIRCRAFT</t>
  </si>
  <si>
    <t>CRIMINAL HOMICIDE</t>
  </si>
  <si>
    <t>MTA - EXPO LINE - EXPO/VERMONT</t>
  </si>
  <si>
    <t>WAREHOUSE</t>
  </si>
  <si>
    <t>RIFLE</t>
  </si>
  <si>
    <t>ASSAULT WITH DEADLY WEAPON ON POLICE OFFICER</t>
  </si>
  <si>
    <t>STUDIO (FILM/PHOTOGRAPHIC/MUSIC)</t>
  </si>
  <si>
    <t>PET STORE</t>
  </si>
  <si>
    <t>CHILD PORNOGRAPHY</t>
  </si>
  <si>
    <t>PATIO*</t>
  </si>
  <si>
    <t>MTA - ORANGE LINE - NORTH HOLLYWOOD</t>
  </si>
  <si>
    <t>BEACH</t>
  </si>
  <si>
    <t>BALCONY*</t>
  </si>
  <si>
    <t>MANUFACTURING COMPANY</t>
  </si>
  <si>
    <t>FIXED OBJECT</t>
  </si>
  <si>
    <t>ELECTRONICS STORE (IE:RADIO SHACK, ETC.)</t>
  </si>
  <si>
    <t>THE BEVERLY CONNECTION</t>
  </si>
  <si>
    <t>THE GROVE</t>
  </si>
  <si>
    <t>POST OFFICE</t>
  </si>
  <si>
    <t>HARDWARE/BUILDING SUPPLY</t>
  </si>
  <si>
    <t>CONCRETE BLOCK/BRICK</t>
  </si>
  <si>
    <t>DIRK/DAGGER</t>
  </si>
  <si>
    <t>CRUELTY TO ANIMALS</t>
  </si>
  <si>
    <t>CLEANER/LAUNDROMAT</t>
  </si>
  <si>
    <t>VETERINARIAN/ANIMAL HOSPITAL</t>
  </si>
  <si>
    <t>GUN/SPORTING GOODS</t>
  </si>
  <si>
    <t>MTA - RED LINE - NORTH HOLLYWOOD</t>
  </si>
  <si>
    <t>BUS DEPOT/TERMINAL, OTHER THAN MTA</t>
  </si>
  <si>
    <t>SPORTS VENUE, OTHER</t>
  </si>
  <si>
    <t>DAM/RESERVOIR</t>
  </si>
  <si>
    <t>SPORTS ARENA</t>
  </si>
  <si>
    <t>LIQUOR/DRUGS</t>
  </si>
  <si>
    <t>DODGER STADIUM</t>
  </si>
  <si>
    <t>MTA - PURPLE LINE - WILSHIRE/VERMONT</t>
  </si>
  <si>
    <t>VEHICLE, STOLEN - OTHER (MOTORIZED SCOOTERS, BIKES, ETC)</t>
  </si>
  <si>
    <t>Crime Code</t>
  </si>
  <si>
    <t>Crime Name Associated with the Code</t>
  </si>
  <si>
    <t>Categories</t>
  </si>
  <si>
    <t>Violent Crimes</t>
  </si>
  <si>
    <t>Sexual Offenses</t>
  </si>
  <si>
    <t>Property Crimes</t>
  </si>
  <si>
    <t>Fraud and deception</t>
  </si>
  <si>
    <t>Offenses against Public Order</t>
  </si>
  <si>
    <t>Offenses Against Family and Children</t>
  </si>
  <si>
    <t>Legal Order Violations</t>
  </si>
  <si>
    <t>Miscellaneous Crimes</t>
  </si>
  <si>
    <t xml:space="preserve">237, </t>
  </si>
  <si>
    <t xml:space="preserve">110, 210, 220, 230, 231, 236, 250, </t>
  </si>
  <si>
    <t xml:space="preserve">121, 122, </t>
  </si>
  <si>
    <t>Column Labels</t>
  </si>
  <si>
    <t>Row Labels</t>
  </si>
  <si>
    <t>Grand Total</t>
  </si>
  <si>
    <t>2020</t>
  </si>
  <si>
    <t>2021</t>
  </si>
  <si>
    <t>2022</t>
  </si>
  <si>
    <t>2023</t>
  </si>
  <si>
    <t>Count of Crm Cd</t>
  </si>
  <si>
    <t>Count of Vict Age</t>
  </si>
  <si>
    <t>Age</t>
  </si>
  <si>
    <t>Happening Times</t>
  </si>
  <si>
    <t>Age Group</t>
  </si>
  <si>
    <t>Adults</t>
  </si>
  <si>
    <t>Children</t>
  </si>
  <si>
    <t>Seniors</t>
  </si>
  <si>
    <t>Youth</t>
  </si>
  <si>
    <t>Crime Name</t>
  </si>
  <si>
    <t>Crime Decription</t>
  </si>
  <si>
    <t>Area Desc</t>
  </si>
  <si>
    <t>Count of Weapon Desc</t>
  </si>
  <si>
    <t>STRONG-ARM</t>
  </si>
  <si>
    <t>Count of Status</t>
  </si>
  <si>
    <t>Median Income</t>
  </si>
  <si>
    <t>Census Reporter</t>
  </si>
  <si>
    <t>Los Angeles Almanac</t>
  </si>
  <si>
    <t>Zipcode</t>
  </si>
  <si>
    <t>ZIPatlas</t>
  </si>
  <si>
    <t>Population Density / SQ Miles</t>
  </si>
  <si>
    <t>Sex Percentage M - F</t>
  </si>
  <si>
    <t>Median Age</t>
  </si>
  <si>
    <t>Unemployment Rate</t>
  </si>
  <si>
    <t>Total Population</t>
  </si>
  <si>
    <t>Crime Frequency</t>
  </si>
  <si>
    <t>SUMMARY OUTPUT</t>
  </si>
  <si>
    <t>Regression Statistics</t>
  </si>
  <si>
    <t>Multiple R</t>
  </si>
  <si>
    <t>R Square</t>
  </si>
  <si>
    <t>Adjusted R Square</t>
  </si>
  <si>
    <t>Standard Error</t>
  </si>
  <si>
    <t>Observations</t>
  </si>
  <si>
    <t>ANOVA</t>
  </si>
  <si>
    <t>Regression</t>
  </si>
  <si>
    <t>Residual</t>
  </si>
  <si>
    <t>Total</t>
  </si>
  <si>
    <t>Intercept</t>
  </si>
  <si>
    <t>df</t>
  </si>
  <si>
    <t>SS</t>
  </si>
  <si>
    <t>MS</t>
  </si>
  <si>
    <t>Significance F</t>
  </si>
  <si>
    <t>Coefficients</t>
  </si>
  <si>
    <t>t Stat</t>
  </si>
  <si>
    <t>P-value</t>
  </si>
  <si>
    <t>Lower 95%</t>
  </si>
  <si>
    <t>Upper 95%</t>
  </si>
  <si>
    <t>Lower 95.0%</t>
  </si>
  <si>
    <t>Upper 95.0%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</si>
</sst>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43" formatCode="_(* #,##0.00_);_(* \(#,##0.00\);_(* &quot;-&quot;??_);_(@_)"/>
    <numFmt numFmtId="164" formatCode="_(&quot;$&quot;* #,##0_);_(&quot;$&quot;* \(#,##0\);_(&quot;$&quot;* &quot;-&quot;??_);_(@_)"/>
    <numFmt numFmtId="167" formatCode="_(* #,##0_);_(* \(#,##0\);_(* &quot;-&quot;??_);_(@_)"/>
  </numFmts>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u/>
      <sz val="12"/>
      <color theme="10"/>
      <name val="Calibri"/>
      <family val="2"/>
      <scheme val="minor"/>
    </font>
    <font>
      <i/>
      <sz val="12"/>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theme="4"/>
      </patternFill>
    </fill>
    <fill>
      <patternFill patternType="solid">
        <fgColor theme="4" tint="0.79998168889431442"/>
        <bgColor theme="4" tint="0.79998168889431442"/>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diagonal/>
    </border>
    <border>
      <left style="thin">
        <color rgb="FF8EA9DB"/>
      </left>
      <right/>
      <top style="thin">
        <color rgb="FF8EA9DB"/>
      </top>
      <bottom style="thin">
        <color theme="4" tint="0.39997558519241921"/>
      </bottom>
      <diagonal/>
    </border>
    <border>
      <left/>
      <right/>
      <top style="thin">
        <color rgb="FF8EA9DB"/>
      </top>
      <bottom style="thin">
        <color theme="4" tint="0.39997558519241921"/>
      </bottom>
      <diagonal/>
    </border>
    <border>
      <left/>
      <right style="thin">
        <color theme="4" tint="0.39997558519241921"/>
      </right>
      <top style="thin">
        <color rgb="FF8EA9DB"/>
      </top>
      <bottom style="thin">
        <color theme="4" tint="0.39997558519241921"/>
      </bottom>
      <diagonal/>
    </border>
    <border>
      <left/>
      <right/>
      <top/>
      <bottom style="medium">
        <color indexed="64"/>
      </bottom>
      <diagonal/>
    </border>
    <border>
      <left/>
      <right/>
      <top style="medium">
        <color indexed="64"/>
      </top>
      <bottom style="thin">
        <color indexed="64"/>
      </bottom>
      <diagonal/>
    </border>
  </borders>
  <cellStyleXfs count="46">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3" fontId="1" fillId="0" borderId="0" applyFon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0" fontId="18" fillId="0" borderId="0" applyNumberFormat="0" applyFill="0" applyBorder="0" applyAlignment="0" applyProtection="0"/>
  </cellStyleXfs>
  <cellXfs count="28">
    <xf numFmtId="0" fontId="0" fillId="0" borderId="0" xfId="0"/>
    <xf numFmtId="22" fontId="0" fillId="34" borderId="10" xfId="0" applyNumberFormat="1" applyFill="1" applyBorder="1"/>
    <xf numFmtId="0" fontId="0" fillId="34" borderId="10" xfId="0" applyFill="1" applyBorder="1"/>
    <xf numFmtId="22" fontId="0" fillId="0" borderId="10" xfId="0" applyNumberFormat="1" applyBorder="1"/>
    <xf numFmtId="0" fontId="0" fillId="0" borderId="10" xfId="0" applyBorder="1"/>
    <xf numFmtId="0" fontId="13" fillId="33" borderId="0" xfId="0" applyFont="1" applyFill="1"/>
    <xf numFmtId="0" fontId="16" fillId="0" borderId="0" xfId="0" applyFont="1"/>
    <xf numFmtId="0" fontId="0" fillId="0" borderId="0" xfId="0" pivotButton="1"/>
    <xf numFmtId="0" fontId="0" fillId="0" borderId="0" xfId="0" applyAlignment="1">
      <alignment horizontal="left"/>
    </xf>
    <xf numFmtId="10" fontId="0" fillId="0" borderId="0" xfId="43" applyNumberFormat="1" applyFont="1"/>
    <xf numFmtId="43" fontId="0" fillId="0" borderId="0" xfId="42" applyFont="1"/>
    <xf numFmtId="10" fontId="0" fillId="0" borderId="0" xfId="0" applyNumberFormat="1"/>
    <xf numFmtId="14" fontId="13" fillId="33" borderId="0" xfId="0" applyNumberFormat="1" applyFont="1" applyFill="1"/>
    <xf numFmtId="14" fontId="0" fillId="34" borderId="10" xfId="0" applyNumberFormat="1" applyFill="1" applyBorder="1"/>
    <xf numFmtId="14" fontId="0" fillId="0" borderId="10" xfId="0" applyNumberFormat="1" applyBorder="1"/>
    <xf numFmtId="14" fontId="0" fillId="0" borderId="0" xfId="0" applyNumberFormat="1"/>
    <xf numFmtId="14" fontId="13" fillId="33" borderId="11" xfId="0" applyNumberFormat="1" applyFont="1" applyFill="1" applyBorder="1"/>
    <xf numFmtId="14" fontId="13" fillId="33" borderId="12" xfId="0" applyNumberFormat="1" applyFont="1" applyFill="1" applyBorder="1"/>
    <xf numFmtId="0" fontId="13" fillId="33" borderId="12" xfId="0" applyFont="1" applyFill="1" applyBorder="1"/>
    <xf numFmtId="0" fontId="13" fillId="33" borderId="13" xfId="0" applyFont="1" applyFill="1" applyBorder="1"/>
    <xf numFmtId="0" fontId="18" fillId="0" borderId="0" xfId="45"/>
    <xf numFmtId="164" fontId="0" fillId="0" borderId="0" xfId="44" applyNumberFormat="1" applyFont="1"/>
    <xf numFmtId="0" fontId="0" fillId="0" borderId="0" xfId="44" applyNumberFormat="1" applyFont="1"/>
    <xf numFmtId="167" fontId="0" fillId="0" borderId="0" xfId="42" applyNumberFormat="1" applyFont="1"/>
    <xf numFmtId="0" fontId="0" fillId="0" borderId="0" xfId="0" applyFill="1" applyBorder="1" applyAlignment="1"/>
    <xf numFmtId="0" fontId="0" fillId="0" borderId="14" xfId="0" applyFill="1" applyBorder="1" applyAlignment="1"/>
    <xf numFmtId="0" fontId="19" fillId="0" borderId="15" xfId="0" applyFont="1" applyFill="1" applyBorder="1" applyAlignment="1">
      <alignment horizontal="center"/>
    </xf>
    <xf numFmtId="0" fontId="19" fillId="0" borderId="15" xfId="0" applyFont="1" applyFill="1" applyBorder="1" applyAlignment="1">
      <alignment horizontal="centerContinuous"/>
    </xf>
  </cellXfs>
  <cellStyles count="46">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Currency" xfId="44"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5"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3" builtinId="5"/>
    <cellStyle name="Title" xfId="1" builtinId="15" customBuiltin="1"/>
    <cellStyle name="Total" xfId="17" builtinId="25" customBuiltin="1"/>
    <cellStyle name="Warning Text" xfId="14" builtinId="11" customBuiltin="1"/>
  </cellStyles>
  <dxfs count="86">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border diagonalUp="0" diagonalDown="0" outline="0">
        <left/>
        <right/>
        <top style="thin">
          <color theme="4" tint="0.39997558519241921"/>
        </top>
        <bottom/>
      </border>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numFmt numFmtId="165" formatCode="m/d/yy\ h:mm"/>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numFmt numFmtId="165" formatCode="m/d/yy\ h:mm"/>
      <border diagonalUp="0" diagonalDown="0" outline="0">
        <left/>
        <right/>
        <top style="thin">
          <color theme="4" tint="0.39997558519241921"/>
        </top>
        <bottom/>
      </border>
    </dxf>
    <dxf>
      <border outline="0">
        <left style="thin">
          <color rgb="FF8EA9DB"/>
        </left>
        <top style="thin">
          <color rgb="FF8EA9DB"/>
        </top>
      </border>
    </dxf>
    <dxf>
      <font>
        <b val="0"/>
        <i val="0"/>
        <strike val="0"/>
        <condense val="0"/>
        <extend val="0"/>
        <outline val="0"/>
        <shadow val="0"/>
        <u val="none"/>
        <vertAlign val="baseline"/>
        <sz val="12"/>
        <color rgb="FF000000"/>
        <name val="Calibri"/>
        <family val="2"/>
        <scheme val="none"/>
      </font>
    </dxf>
    <dxf>
      <font>
        <b/>
        <i val="0"/>
        <strike val="0"/>
        <condense val="0"/>
        <extend val="0"/>
        <outline val="0"/>
        <shadow val="0"/>
        <u val="none"/>
        <vertAlign val="baseline"/>
        <sz val="12"/>
        <color theme="0"/>
        <name val="Calibri"/>
        <family val="2"/>
        <scheme val="minor"/>
      </font>
      <fill>
        <patternFill patternType="solid">
          <fgColor theme="4"/>
          <bgColor theme="4"/>
        </patternFill>
      </fill>
    </dxf>
    <dxf>
      <numFmt numFmtId="0" formatCode="General"/>
    </dxf>
    <dxf>
      <alignment horizontal="left" vertical="bottom"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numFmt numFmtId="0" formatCode="General"/>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border diagonalUp="0" diagonalDown="0" outline="0">
        <left/>
        <right/>
        <top style="thin">
          <color theme="4" tint="0.39997558519241921"/>
        </top>
        <bottom/>
      </border>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numFmt numFmtId="165" formatCode="m/d/yy\ h:mm"/>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numFmt numFmtId="165" formatCode="m/d/yy\ h:mm"/>
      <border diagonalUp="0" diagonalDown="0" outline="0">
        <left/>
        <right/>
        <top style="thin">
          <color theme="4" tint="0.39997558519241921"/>
        </top>
        <bottom/>
      </border>
    </dxf>
    <dxf>
      <border outline="0">
        <left style="thin">
          <color rgb="FF8EA9DB"/>
        </left>
        <top style="thin">
          <color rgb="FF8EA9DB"/>
        </top>
      </border>
    </dxf>
    <dxf>
      <font>
        <b val="0"/>
        <i val="0"/>
        <strike val="0"/>
        <condense val="0"/>
        <extend val="0"/>
        <outline val="0"/>
        <shadow val="0"/>
        <u val="none"/>
        <vertAlign val="baseline"/>
        <sz val="12"/>
        <color rgb="FF000000"/>
        <name val="Calibri"/>
        <family val="2"/>
        <scheme val="none"/>
      </font>
    </dxf>
    <dxf>
      <font>
        <b/>
        <i val="0"/>
        <strike val="0"/>
        <condense val="0"/>
        <extend val="0"/>
        <outline val="0"/>
        <shadow val="0"/>
        <u val="none"/>
        <vertAlign val="baseline"/>
        <sz val="12"/>
        <color theme="0"/>
        <name val="Calibri"/>
        <family val="2"/>
        <scheme val="minor"/>
      </font>
      <fill>
        <patternFill patternType="solid">
          <fgColor theme="4"/>
          <bgColor theme="4"/>
        </patternFill>
      </fill>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border diagonalUp="0" diagonalDown="0" outline="0">
        <left/>
        <right/>
        <top style="thin">
          <color theme="4" tint="0.39997558519241921"/>
        </top>
        <bottom/>
      </border>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numFmt numFmtId="165" formatCode="m/d/yy\ h:mm"/>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numFmt numFmtId="165" formatCode="m/d/yy\ h:mm"/>
      <border diagonalUp="0" diagonalDown="0" outline="0">
        <left/>
        <right/>
        <top style="thin">
          <color theme="4" tint="0.39997558519241921"/>
        </top>
        <bottom/>
      </border>
    </dxf>
    <dxf>
      <border outline="0">
        <left style="thin">
          <color rgb="FF8EA9DB"/>
        </left>
        <top style="thin">
          <color rgb="FF8EA9DB"/>
        </top>
      </border>
    </dxf>
    <dxf>
      <font>
        <b val="0"/>
        <i val="0"/>
        <strike val="0"/>
        <condense val="0"/>
        <extend val="0"/>
        <outline val="0"/>
        <shadow val="0"/>
        <u val="none"/>
        <vertAlign val="baseline"/>
        <sz val="12"/>
        <color rgb="FF000000"/>
        <name val="Calibri"/>
        <family val="2"/>
        <scheme val="none"/>
      </font>
    </dxf>
    <dxf>
      <font>
        <b/>
        <i val="0"/>
        <strike val="0"/>
        <condense val="0"/>
        <extend val="0"/>
        <outline val="0"/>
        <shadow val="0"/>
        <u val="none"/>
        <vertAlign val="baseline"/>
        <sz val="12"/>
        <color theme="0"/>
        <name val="Calibri"/>
        <family val="2"/>
        <scheme val="minor"/>
      </font>
      <fill>
        <patternFill patternType="solid">
          <fgColor theme="4"/>
          <bgColor theme="4"/>
        </patternFill>
      </fill>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border diagonalUp="0" diagonalDown="0" outline="0">
        <left/>
        <right/>
        <top style="thin">
          <color theme="4" tint="0.39997558519241921"/>
        </top>
        <bottom/>
      </border>
    </dxf>
    <dxf>
      <font>
        <b val="0"/>
        <i val="0"/>
        <strike val="0"/>
        <condense val="0"/>
        <extend val="0"/>
        <outline val="0"/>
        <shadow val="0"/>
        <u val="none"/>
        <vertAlign val="baseline"/>
        <sz val="12"/>
        <color theme="1"/>
        <name val="Calibri"/>
        <family val="2"/>
        <scheme val="minor"/>
      </font>
      <border diagonalUp="0" diagonalDown="0" outline="0">
        <left/>
        <right/>
        <top style="thin">
          <color theme="4" tint="0.39997558519241921"/>
        </top>
        <bottom/>
      </border>
    </dxf>
    <dxf>
      <font>
        <b val="0"/>
        <i val="0"/>
        <strike val="0"/>
        <condense val="0"/>
        <extend val="0"/>
        <outline val="0"/>
        <shadow val="0"/>
        <u val="none"/>
        <vertAlign val="baseline"/>
        <sz val="12"/>
        <color theme="1"/>
        <name val="Calibri"/>
        <family val="2"/>
        <scheme val="minor"/>
      </font>
      <numFmt numFmtId="19" formatCode="m/d/yy"/>
      <border diagonalUp="0" diagonalDown="0" outline="0">
        <left/>
        <right/>
        <top style="thin">
          <color theme="4" tint="0.39997558519241921"/>
        </top>
        <bottom/>
      </border>
    </dxf>
    <dxf>
      <font>
        <b val="0"/>
        <i val="0"/>
        <strike val="0"/>
        <condense val="0"/>
        <extend val="0"/>
        <outline val="0"/>
        <shadow val="0"/>
        <u val="none"/>
        <vertAlign val="baseline"/>
        <sz val="12"/>
        <color theme="1"/>
        <name val="Calibri"/>
        <family val="2"/>
        <scheme val="minor"/>
      </font>
      <numFmt numFmtId="19" formatCode="m/d/yy"/>
      <border diagonalUp="0" diagonalDown="0" outline="0">
        <left/>
        <right/>
        <top style="thin">
          <color theme="4" tint="0.39997558519241921"/>
        </top>
        <bottom/>
      </border>
    </dxf>
    <dxf>
      <border outline="0">
        <left style="thin">
          <color rgb="FF8EA9DB"/>
        </left>
        <top style="thin">
          <color rgb="FF8EA9DB"/>
        </top>
      </border>
    </dxf>
    <dxf>
      <font>
        <b val="0"/>
        <i val="0"/>
        <strike val="0"/>
        <condense val="0"/>
        <extend val="0"/>
        <outline val="0"/>
        <shadow val="0"/>
        <u val="none"/>
        <vertAlign val="baseline"/>
        <sz val="12"/>
        <color rgb="FF000000"/>
        <name val="Calibri"/>
        <family val="2"/>
        <scheme val="none"/>
      </font>
    </dxf>
    <dxf>
      <font>
        <b/>
        <i val="0"/>
        <strike val="0"/>
        <condense val="0"/>
        <extend val="0"/>
        <outline val="0"/>
        <shadow val="0"/>
        <u val="none"/>
        <vertAlign val="baseline"/>
        <sz val="12"/>
        <color theme="0"/>
        <name val="Calibri"/>
        <family val="2"/>
        <scheme val="minor"/>
      </font>
      <fill>
        <patternFill patternType="solid">
          <fgColor theme="4"/>
          <bgColor theme="4"/>
        </patternFill>
      </fill>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border diagonalUp="0" diagonalDown="0" outline="0">
        <left/>
        <right/>
        <top style="thin">
          <color theme="4" tint="0.39997558519241921"/>
        </top>
        <bottom/>
      </border>
    </dxf>
    <dxf>
      <font>
        <b val="0"/>
        <i val="0"/>
        <strike val="0"/>
        <condense val="0"/>
        <extend val="0"/>
        <outline val="0"/>
        <shadow val="0"/>
        <u val="none"/>
        <vertAlign val="baseline"/>
        <sz val="12"/>
        <color theme="1"/>
        <name val="Calibri"/>
        <family val="2"/>
        <scheme val="minor"/>
      </font>
      <border diagonalUp="0" diagonalDown="0" outline="0">
        <left/>
        <right/>
        <top style="thin">
          <color theme="4" tint="0.39997558519241921"/>
        </top>
        <bottom/>
      </border>
    </dxf>
    <dxf>
      <font>
        <b val="0"/>
        <i val="0"/>
        <strike val="0"/>
        <condense val="0"/>
        <extend val="0"/>
        <outline val="0"/>
        <shadow val="0"/>
        <u val="none"/>
        <vertAlign val="baseline"/>
        <sz val="12"/>
        <color theme="1"/>
        <name val="Calibri"/>
        <family val="2"/>
        <scheme val="minor"/>
      </font>
      <numFmt numFmtId="19" formatCode="m/d/yy"/>
      <border diagonalUp="0" diagonalDown="0" outline="0">
        <left/>
        <right/>
        <top style="thin">
          <color theme="4" tint="0.39997558519241921"/>
        </top>
        <bottom/>
      </border>
    </dxf>
    <dxf>
      <font>
        <b val="0"/>
        <i val="0"/>
        <strike val="0"/>
        <condense val="0"/>
        <extend val="0"/>
        <outline val="0"/>
        <shadow val="0"/>
        <u val="none"/>
        <vertAlign val="baseline"/>
        <sz val="12"/>
        <color theme="1"/>
        <name val="Calibri"/>
        <family val="2"/>
        <scheme val="minor"/>
      </font>
      <numFmt numFmtId="19" formatCode="m/d/yy"/>
      <border diagonalUp="0" diagonalDown="0" outline="0">
        <left/>
        <right/>
        <top style="thin">
          <color theme="4" tint="0.39997558519241921"/>
        </top>
        <bottom/>
      </border>
    </dxf>
    <dxf>
      <border outline="0">
        <left style="thin">
          <color theme="4" tint="0.39997558519241921"/>
        </left>
        <top style="thin">
          <color theme="4" tint="0.39997558519241921"/>
        </top>
      </border>
    </dxf>
    <dxf>
      <font>
        <b val="0"/>
        <i val="0"/>
        <strike val="0"/>
        <condense val="0"/>
        <extend val="0"/>
        <outline val="0"/>
        <shadow val="0"/>
        <u val="none"/>
        <vertAlign val="baseline"/>
        <sz val="12"/>
        <color theme="1"/>
        <name val="Calibri"/>
        <family val="2"/>
        <scheme val="minor"/>
      </font>
    </dxf>
    <dxf>
      <font>
        <b/>
        <i val="0"/>
        <strike val="0"/>
        <condense val="0"/>
        <extend val="0"/>
        <outline val="0"/>
        <shadow val="0"/>
        <u val="none"/>
        <vertAlign val="baseline"/>
        <sz val="12"/>
        <color theme="0"/>
        <name val="Calibri"/>
        <family val="2"/>
        <scheme val="minor"/>
      </font>
      <fill>
        <patternFill patternType="solid">
          <fgColor theme="4"/>
          <bgColor theme="4"/>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2.xml"/><Relationship Id="rId18" Type="http://schemas.openxmlformats.org/officeDocument/2006/relationships/pivotCacheDefinition" Target="pivotCache/pivotCacheDefinition3.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1.xml"/><Relationship Id="rId17" Type="http://schemas.openxmlformats.org/officeDocument/2006/relationships/pivotCacheDefinition" Target="pivotCache/pivotCacheDefinition2.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0" Type="http://schemas.microsoft.com/office/2007/relationships/slicerCache" Target="slicerCaches/slicerCach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0.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4.xml"/><Relationship Id="rId23" Type="http://schemas.openxmlformats.org/officeDocument/2006/relationships/sharedStrings" Target="sharedStrings.xml"/><Relationship Id="rId10" Type="http://schemas.openxmlformats.org/officeDocument/2006/relationships/worksheet" Target="worksheets/sheet9.xml"/><Relationship Id="rId19" Type="http://schemas.openxmlformats.org/officeDocument/2006/relationships/pivotCacheDefinition" Target="pivotCache/pivotCacheDefinition4.xml"/><Relationship Id="rId4" Type="http://schemas.openxmlformats.org/officeDocument/2006/relationships/worksheet" Target="worksheets/sheet4.xml"/><Relationship Id="rId9" Type="http://schemas.openxmlformats.org/officeDocument/2006/relationships/chartsheet" Target="chartsheets/sheet1.xml"/><Relationship Id="rId14" Type="http://schemas.openxmlformats.org/officeDocument/2006/relationships/worksheet" Target="worksheets/sheet13.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400" b="1"/>
              <a:t>Missing Value or Incorrect Inputs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'Missing Value'!$M$1:$M$11</c:f>
              <c:strCache>
                <c:ptCount val="11"/>
                <c:pt idx="0">
                  <c:v>Date Rptd</c:v>
                </c:pt>
                <c:pt idx="1">
                  <c:v>DATE OCC</c:v>
                </c:pt>
                <c:pt idx="2">
                  <c:v>TIME OCC</c:v>
                </c:pt>
                <c:pt idx="3">
                  <c:v>AREA</c:v>
                </c:pt>
                <c:pt idx="4">
                  <c:v>AREA NAME</c:v>
                </c:pt>
                <c:pt idx="5">
                  <c:v>Crm Cd</c:v>
                </c:pt>
                <c:pt idx="6">
                  <c:v>Crm Cd Desc</c:v>
                </c:pt>
                <c:pt idx="7">
                  <c:v>Vict Age</c:v>
                </c:pt>
                <c:pt idx="8">
                  <c:v>Vict Sex</c:v>
                </c:pt>
                <c:pt idx="9">
                  <c:v>Status</c:v>
                </c:pt>
                <c:pt idx="10">
                  <c:v>Status Desc</c:v>
                </c:pt>
              </c:strCache>
            </c:strRef>
          </c:cat>
          <c:val>
            <c:numRef>
              <c:f>'Missing Value'!$N$1:$N$11</c:f>
              <c:numCache>
                <c:formatCode>General</c:formatCode>
                <c:ptCount val="11"/>
                <c:pt idx="0">
                  <c:v>0</c:v>
                </c:pt>
                <c:pt idx="1">
                  <c:v>0</c:v>
                </c:pt>
                <c:pt idx="2">
                  <c:v>25</c:v>
                </c:pt>
                <c:pt idx="3">
                  <c:v>0</c:v>
                </c:pt>
                <c:pt idx="4">
                  <c:v>0</c:v>
                </c:pt>
                <c:pt idx="5">
                  <c:v>0</c:v>
                </c:pt>
                <c:pt idx="6">
                  <c:v>0</c:v>
                </c:pt>
                <c:pt idx="7">
                  <c:v>224</c:v>
                </c:pt>
                <c:pt idx="8">
                  <c:v>200</c:v>
                </c:pt>
                <c:pt idx="9">
                  <c:v>0</c:v>
                </c:pt>
                <c:pt idx="10">
                  <c:v>0</c:v>
                </c:pt>
              </c:numCache>
            </c:numRef>
          </c:val>
          <c:extLst>
            <c:ext xmlns:c16="http://schemas.microsoft.com/office/drawing/2014/chart" uri="{C3380CC4-5D6E-409C-BE32-E72D297353CC}">
              <c16:uniqueId val="{00000000-3324-0F49-821F-297B4C72D873}"/>
            </c:ext>
          </c:extLst>
        </c:ser>
        <c:dLbls>
          <c:dLblPos val="outEnd"/>
          <c:showLegendKey val="0"/>
          <c:showVal val="1"/>
          <c:showCatName val="0"/>
          <c:showSerName val="0"/>
          <c:showPercent val="0"/>
          <c:showBubbleSize val="0"/>
        </c:dLbls>
        <c:gapWidth val="182"/>
        <c:axId val="93496304"/>
        <c:axId val="78518928"/>
      </c:barChart>
      <c:catAx>
        <c:axId val="9349630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crossAx val="78518928"/>
        <c:crosses val="autoZero"/>
        <c:auto val="1"/>
        <c:lblAlgn val="ctr"/>
        <c:lblOffset val="100"/>
        <c:noMultiLvlLbl val="0"/>
      </c:catAx>
      <c:valAx>
        <c:axId val="7851892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4963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[Crime_Data_Excel_with_Graphs.xlsx]Top 10 Crime Committed!PivotTable1</c:name>
    <c:fmtId val="0"/>
  </c:pivotSource>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sz="2000" b="1">
                <a:solidFill>
                  <a:schemeClr val="tx1"/>
                </a:solidFill>
              </a:rPr>
              <a:t>Top</a:t>
            </a:r>
            <a:r>
              <a:rPr lang="en-US" sz="2000" b="1" baseline="0">
                <a:solidFill>
                  <a:schemeClr val="tx1"/>
                </a:solidFill>
              </a:rPr>
              <a:t> 10 Crime Committed E/Y</a:t>
            </a:r>
            <a:endParaRPr lang="en-US" sz="2000"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 10 Crime Committed'!$B$3:$B$6</c:f>
              <c:strCache>
                <c:ptCount val="1"/>
                <c:pt idx="0">
                  <c:v>2020</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'Top 10 Crime Committed'!$A$7:$A$18</c:f>
              <c:strCache>
                <c:ptCount val="11"/>
                <c:pt idx="0">
                  <c:v>THEFT FROM MOTOR VEHICLE - PETTY ($950 &amp; UNDER)</c:v>
                </c:pt>
                <c:pt idx="1">
                  <c:v>VANDALISM - MISDEAMEANOR ($399 OR UNDER)</c:v>
                </c:pt>
                <c:pt idx="2">
                  <c:v>THEFT PLAIN - PETTY ($950 &amp; UNDER)</c:v>
                </c:pt>
                <c:pt idx="3">
                  <c:v>INTIMATE PARTNER - SIMPLE ASSAULT</c:v>
                </c:pt>
                <c:pt idx="4">
                  <c:v>ASSAULT WITH DEADLY WEAPON, AGGRAVATED ASSAULT</c:v>
                </c:pt>
                <c:pt idx="5">
                  <c:v>VANDALISM - FELONY ($400 &amp; OVER, ALL CHURCH VANDALISMS)</c:v>
                </c:pt>
                <c:pt idx="6">
                  <c:v>THEFT OF IDENTITY</c:v>
                </c:pt>
                <c:pt idx="7">
                  <c:v>BURGLARY FROM VEHICLE</c:v>
                </c:pt>
                <c:pt idx="8">
                  <c:v>BURGLARY</c:v>
                </c:pt>
                <c:pt idx="9">
                  <c:v>BATTERY - SIMPLE ASSAULT</c:v>
                </c:pt>
                <c:pt idx="10">
                  <c:v>VEHICLE - STOLEN</c:v>
                </c:pt>
              </c:strCache>
            </c:strRef>
          </c:cat>
          <c:val>
            <c:numRef>
              <c:f>'Top 10 Crime Committed'!$B$7:$B$18</c:f>
              <c:numCache>
                <c:formatCode>General</c:formatCode>
                <c:ptCount val="11"/>
                <c:pt idx="0">
                  <c:v>8</c:v>
                </c:pt>
                <c:pt idx="1">
                  <c:v>7</c:v>
                </c:pt>
                <c:pt idx="2">
                  <c:v>7</c:v>
                </c:pt>
                <c:pt idx="3">
                  <c:v>19</c:v>
                </c:pt>
                <c:pt idx="4">
                  <c:v>12</c:v>
                </c:pt>
                <c:pt idx="5">
                  <c:v>17</c:v>
                </c:pt>
                <c:pt idx="6">
                  <c:v>6</c:v>
                </c:pt>
                <c:pt idx="7">
                  <c:v>20</c:v>
                </c:pt>
                <c:pt idx="8">
                  <c:v>15</c:v>
                </c:pt>
                <c:pt idx="9">
                  <c:v>15</c:v>
                </c:pt>
                <c:pt idx="10">
                  <c:v>23</c:v>
                </c:pt>
              </c:numCache>
            </c:numRef>
          </c:val>
          <c:extLst>
            <c:ext xmlns:c16="http://schemas.microsoft.com/office/drawing/2014/chart" uri="{C3380CC4-5D6E-409C-BE32-E72D297353CC}">
              <c16:uniqueId val="{00000000-4077-D945-BEC6-5CCD2F0913F5}"/>
            </c:ext>
          </c:extLst>
        </c:ser>
        <c:ser>
          <c:idx val="1"/>
          <c:order val="1"/>
          <c:tx>
            <c:strRef>
              <c:f>'Top 10 Crime Committed'!$C$3:$C$6</c:f>
              <c:strCache>
                <c:ptCount val="1"/>
                <c:pt idx="0">
                  <c:v>2021</c:v>
                </c:pt>
              </c:strCache>
            </c:strRef>
          </c:tx>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'Top 10 Crime Committed'!$A$7:$A$18</c:f>
              <c:strCache>
                <c:ptCount val="11"/>
                <c:pt idx="0">
                  <c:v>THEFT FROM MOTOR VEHICLE - PETTY ($950 &amp; UNDER)</c:v>
                </c:pt>
                <c:pt idx="1">
                  <c:v>VANDALISM - MISDEAMEANOR ($399 OR UNDER)</c:v>
                </c:pt>
                <c:pt idx="2">
                  <c:v>THEFT PLAIN - PETTY ($950 &amp; UNDER)</c:v>
                </c:pt>
                <c:pt idx="3">
                  <c:v>INTIMATE PARTNER - SIMPLE ASSAULT</c:v>
                </c:pt>
                <c:pt idx="4">
                  <c:v>ASSAULT WITH DEADLY WEAPON, AGGRAVATED ASSAULT</c:v>
                </c:pt>
                <c:pt idx="5">
                  <c:v>VANDALISM - FELONY ($400 &amp; OVER, ALL CHURCH VANDALISMS)</c:v>
                </c:pt>
                <c:pt idx="6">
                  <c:v>THEFT OF IDENTITY</c:v>
                </c:pt>
                <c:pt idx="7">
                  <c:v>BURGLARY FROM VEHICLE</c:v>
                </c:pt>
                <c:pt idx="8">
                  <c:v>BURGLARY</c:v>
                </c:pt>
                <c:pt idx="9">
                  <c:v>BATTERY - SIMPLE ASSAULT</c:v>
                </c:pt>
                <c:pt idx="10">
                  <c:v>VEHICLE - STOLEN</c:v>
                </c:pt>
              </c:strCache>
            </c:strRef>
          </c:cat>
          <c:val>
            <c:numRef>
              <c:f>'Top 10 Crime Committed'!$C$7:$C$18</c:f>
              <c:numCache>
                <c:formatCode>General</c:formatCode>
                <c:ptCount val="11"/>
                <c:pt idx="0">
                  <c:v>8</c:v>
                </c:pt>
                <c:pt idx="1">
                  <c:v>10</c:v>
                </c:pt>
                <c:pt idx="2">
                  <c:v>16</c:v>
                </c:pt>
                <c:pt idx="3">
                  <c:v>13</c:v>
                </c:pt>
                <c:pt idx="4">
                  <c:v>14</c:v>
                </c:pt>
                <c:pt idx="5">
                  <c:v>15</c:v>
                </c:pt>
                <c:pt idx="6">
                  <c:v>11</c:v>
                </c:pt>
                <c:pt idx="7">
                  <c:v>10</c:v>
                </c:pt>
                <c:pt idx="8">
                  <c:v>18</c:v>
                </c:pt>
                <c:pt idx="9">
                  <c:v>15</c:v>
                </c:pt>
                <c:pt idx="10">
                  <c:v>30</c:v>
                </c:pt>
              </c:numCache>
            </c:numRef>
          </c:val>
          <c:extLst>
            <c:ext xmlns:c16="http://schemas.microsoft.com/office/drawing/2014/chart" uri="{C3380CC4-5D6E-409C-BE32-E72D297353CC}">
              <c16:uniqueId val="{00000013-4077-D945-BEC6-5CCD2F0913F5}"/>
            </c:ext>
          </c:extLst>
        </c:ser>
        <c:ser>
          <c:idx val="2"/>
          <c:order val="2"/>
          <c:tx>
            <c:strRef>
              <c:f>'Top 10 Crime Committed'!$D$3:$D$6</c:f>
              <c:strCache>
                <c:ptCount val="1"/>
                <c:pt idx="0">
                  <c:v>2022</c:v>
                </c:pt>
              </c:strCache>
            </c:strRef>
          </c:tx>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'Top 10 Crime Committed'!$A$7:$A$18</c:f>
              <c:strCache>
                <c:ptCount val="11"/>
                <c:pt idx="0">
                  <c:v>THEFT FROM MOTOR VEHICLE - PETTY ($950 &amp; UNDER)</c:v>
                </c:pt>
                <c:pt idx="1">
                  <c:v>VANDALISM - MISDEAMEANOR ($399 OR UNDER)</c:v>
                </c:pt>
                <c:pt idx="2">
                  <c:v>THEFT PLAIN - PETTY ($950 &amp; UNDER)</c:v>
                </c:pt>
                <c:pt idx="3">
                  <c:v>INTIMATE PARTNER - SIMPLE ASSAULT</c:v>
                </c:pt>
                <c:pt idx="4">
                  <c:v>ASSAULT WITH DEADLY WEAPON, AGGRAVATED ASSAULT</c:v>
                </c:pt>
                <c:pt idx="5">
                  <c:v>VANDALISM - FELONY ($400 &amp; OVER, ALL CHURCH VANDALISMS)</c:v>
                </c:pt>
                <c:pt idx="6">
                  <c:v>THEFT OF IDENTITY</c:v>
                </c:pt>
                <c:pt idx="7">
                  <c:v>BURGLARY FROM VEHICLE</c:v>
                </c:pt>
                <c:pt idx="8">
                  <c:v>BURGLARY</c:v>
                </c:pt>
                <c:pt idx="9">
                  <c:v>BATTERY - SIMPLE ASSAULT</c:v>
                </c:pt>
                <c:pt idx="10">
                  <c:v>VEHICLE - STOLEN</c:v>
                </c:pt>
              </c:strCache>
            </c:strRef>
          </c:cat>
          <c:val>
            <c:numRef>
              <c:f>'Top 10 Crime Committed'!$D$7:$D$18</c:f>
              <c:numCache>
                <c:formatCode>General</c:formatCode>
                <c:ptCount val="11"/>
                <c:pt idx="0">
                  <c:v>8</c:v>
                </c:pt>
                <c:pt idx="1">
                  <c:v>8</c:v>
                </c:pt>
                <c:pt idx="2">
                  <c:v>13</c:v>
                </c:pt>
                <c:pt idx="3">
                  <c:v>9</c:v>
                </c:pt>
                <c:pt idx="4">
                  <c:v>13</c:v>
                </c:pt>
                <c:pt idx="5">
                  <c:v>14</c:v>
                </c:pt>
                <c:pt idx="6">
                  <c:v>27</c:v>
                </c:pt>
                <c:pt idx="7">
                  <c:v>18</c:v>
                </c:pt>
                <c:pt idx="8">
                  <c:v>16</c:v>
                </c:pt>
                <c:pt idx="9">
                  <c:v>23</c:v>
                </c:pt>
                <c:pt idx="10">
                  <c:v>21</c:v>
                </c:pt>
              </c:numCache>
            </c:numRef>
          </c:val>
          <c:extLst>
            <c:ext xmlns:c16="http://schemas.microsoft.com/office/drawing/2014/chart" uri="{C3380CC4-5D6E-409C-BE32-E72D297353CC}">
              <c16:uniqueId val="{00000014-4077-D945-BEC6-5CCD2F0913F5}"/>
            </c:ext>
          </c:extLst>
        </c:ser>
        <c:ser>
          <c:idx val="3"/>
          <c:order val="3"/>
          <c:tx>
            <c:strRef>
              <c:f>'Top 10 Crime Committed'!$E$3:$E$6</c:f>
              <c:strCache>
                <c:ptCount val="1"/>
                <c:pt idx="0">
                  <c:v>2023</c:v>
                </c:pt>
              </c:strCache>
            </c:strRef>
          </c:tx>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9525" cap="flat" cmpd="sng" algn="ctr">
              <a:solidFill>
                <a:schemeClr val="accent4">
                  <a:shade val="95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'Top 10 Crime Committed'!$A$7:$A$18</c:f>
              <c:strCache>
                <c:ptCount val="11"/>
                <c:pt idx="0">
                  <c:v>THEFT FROM MOTOR VEHICLE - PETTY ($950 &amp; UNDER)</c:v>
                </c:pt>
                <c:pt idx="1">
                  <c:v>VANDALISM - MISDEAMEANOR ($399 OR UNDER)</c:v>
                </c:pt>
                <c:pt idx="2">
                  <c:v>THEFT PLAIN - PETTY ($950 &amp; UNDER)</c:v>
                </c:pt>
                <c:pt idx="3">
                  <c:v>INTIMATE PARTNER - SIMPLE ASSAULT</c:v>
                </c:pt>
                <c:pt idx="4">
                  <c:v>ASSAULT WITH DEADLY WEAPON, AGGRAVATED ASSAULT</c:v>
                </c:pt>
                <c:pt idx="5">
                  <c:v>VANDALISM - FELONY ($400 &amp; OVER, ALL CHURCH VANDALISMS)</c:v>
                </c:pt>
                <c:pt idx="6">
                  <c:v>THEFT OF IDENTITY</c:v>
                </c:pt>
                <c:pt idx="7">
                  <c:v>BURGLARY FROM VEHICLE</c:v>
                </c:pt>
                <c:pt idx="8">
                  <c:v>BURGLARY</c:v>
                </c:pt>
                <c:pt idx="9">
                  <c:v>BATTERY - SIMPLE ASSAULT</c:v>
                </c:pt>
                <c:pt idx="10">
                  <c:v>VEHICLE - STOLEN</c:v>
                </c:pt>
              </c:strCache>
            </c:strRef>
          </c:cat>
          <c:val>
            <c:numRef>
              <c:f>'Top 10 Crime Committed'!$E$7:$E$18</c:f>
              <c:numCache>
                <c:formatCode>General</c:formatCode>
                <c:ptCount val="11"/>
                <c:pt idx="0">
                  <c:v>4</c:v>
                </c:pt>
                <c:pt idx="1">
                  <c:v>3</c:v>
                </c:pt>
                <c:pt idx="2">
                  <c:v>12</c:v>
                </c:pt>
                <c:pt idx="3">
                  <c:v>8</c:v>
                </c:pt>
                <c:pt idx="4">
                  <c:v>11</c:v>
                </c:pt>
                <c:pt idx="5">
                  <c:v>9</c:v>
                </c:pt>
                <c:pt idx="6">
                  <c:v>12</c:v>
                </c:pt>
                <c:pt idx="7">
                  <c:v>12</c:v>
                </c:pt>
                <c:pt idx="8">
                  <c:v>17</c:v>
                </c:pt>
                <c:pt idx="9">
                  <c:v>20</c:v>
                </c:pt>
                <c:pt idx="10">
                  <c:v>27</c:v>
                </c:pt>
              </c:numCache>
            </c:numRef>
          </c:val>
          <c:extLst>
            <c:ext xmlns:c16="http://schemas.microsoft.com/office/drawing/2014/chart" uri="{C3380CC4-5D6E-409C-BE32-E72D297353CC}">
              <c16:uniqueId val="{00000015-4077-D945-BEC6-5CCD2F0913F5}"/>
            </c:ext>
          </c:extLst>
        </c:ser>
        <c:dLbls>
          <c:dLblPos val="outEnd"/>
          <c:showLegendKey val="0"/>
          <c:showVal val="1"/>
          <c:showCatName val="0"/>
          <c:showSerName val="0"/>
          <c:showPercent val="0"/>
          <c:showBubbleSize val="0"/>
        </c:dLbls>
        <c:gapWidth val="100"/>
        <c:axId val="702509263"/>
        <c:axId val="341652048"/>
      </c:barChart>
      <c:catAx>
        <c:axId val="70250926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341652048"/>
        <c:crosses val="autoZero"/>
        <c:auto val="1"/>
        <c:lblAlgn val="ctr"/>
        <c:lblOffset val="100"/>
        <c:noMultiLvlLbl val="0"/>
      </c:catAx>
      <c:valAx>
        <c:axId val="34165204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702509263"/>
        <c:crosses val="autoZero"/>
        <c:crossBetween val="between"/>
      </c:valAx>
      <c:spPr>
        <a:solidFill>
          <a:schemeClr val="bg2"/>
        </a:solidFill>
        <a:ln>
          <a:solidFill>
            <a:schemeClr val="tx1"/>
          </a:solid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sz="2000"/>
              <a:t>Top 10 Crime in Total</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10 Crime Committed'!$A$20:$A$30</c:f>
              <c:strCache>
                <c:ptCount val="11"/>
                <c:pt idx="0">
                  <c:v>THEFT FROM MOTOR VEHICLE - PETTY ($950 &amp; UNDER)</c:v>
                </c:pt>
                <c:pt idx="1">
                  <c:v>VANDALISM - MISDEAMEANOR ($399 OR UNDER)</c:v>
                </c:pt>
                <c:pt idx="2">
                  <c:v>THEFT PLAIN - PETTY ($950 &amp; UNDER)</c:v>
                </c:pt>
                <c:pt idx="3">
                  <c:v>INTIMATE PARTNER - SIMPLE ASSAULT</c:v>
                </c:pt>
                <c:pt idx="4">
                  <c:v>ASSAULT WITH DEADLY WEAPON, AGGRAVATED ASSAULT</c:v>
                </c:pt>
                <c:pt idx="5">
                  <c:v>VANDALISM - FELONY ($400 &amp; OVER, ALL CHURCH VANDALISMS)</c:v>
                </c:pt>
                <c:pt idx="6">
                  <c:v>THEFT OF IDENTITY</c:v>
                </c:pt>
                <c:pt idx="7">
                  <c:v>BURGLARY FROM VEHICLE</c:v>
                </c:pt>
                <c:pt idx="8">
                  <c:v>BURGLARY</c:v>
                </c:pt>
                <c:pt idx="9">
                  <c:v>BATTERY - SIMPLE ASSAULT</c:v>
                </c:pt>
                <c:pt idx="10">
                  <c:v>VEHICLE - STOLEN</c:v>
                </c:pt>
              </c:strCache>
            </c:strRef>
          </c:cat>
          <c:val>
            <c:numRef>
              <c:f>'Top 10 Crime Committed'!$B$20:$B$30</c:f>
              <c:numCache>
                <c:formatCode>General</c:formatCode>
                <c:ptCount val="11"/>
                <c:pt idx="0">
                  <c:v>28</c:v>
                </c:pt>
                <c:pt idx="1">
                  <c:v>28</c:v>
                </c:pt>
                <c:pt idx="2">
                  <c:v>48</c:v>
                </c:pt>
                <c:pt idx="3">
                  <c:v>49</c:v>
                </c:pt>
                <c:pt idx="4">
                  <c:v>50</c:v>
                </c:pt>
                <c:pt idx="5">
                  <c:v>55</c:v>
                </c:pt>
                <c:pt idx="6">
                  <c:v>56</c:v>
                </c:pt>
                <c:pt idx="7">
                  <c:v>60</c:v>
                </c:pt>
                <c:pt idx="8">
                  <c:v>66</c:v>
                </c:pt>
                <c:pt idx="9">
                  <c:v>73</c:v>
                </c:pt>
                <c:pt idx="10">
                  <c:v>101</c:v>
                </c:pt>
              </c:numCache>
            </c:numRef>
          </c:val>
          <c:extLst>
            <c:ext xmlns:c16="http://schemas.microsoft.com/office/drawing/2014/chart" uri="{C3380CC4-5D6E-409C-BE32-E72D297353CC}">
              <c16:uniqueId val="{00000000-932A-DE43-9142-5EE915336652}"/>
            </c:ext>
          </c:extLst>
        </c:ser>
        <c:dLbls>
          <c:dLblPos val="outEnd"/>
          <c:showLegendKey val="0"/>
          <c:showVal val="1"/>
          <c:showCatName val="0"/>
          <c:showSerName val="0"/>
          <c:showPercent val="0"/>
          <c:showBubbleSize val="0"/>
        </c:dLbls>
        <c:gapWidth val="115"/>
        <c:overlap val="-20"/>
        <c:axId val="1183190623"/>
        <c:axId val="1183731823"/>
      </c:barChart>
      <c:catAx>
        <c:axId val="1183190623"/>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3731823"/>
        <c:crosses val="autoZero"/>
        <c:auto val="1"/>
        <c:lblAlgn val="ctr"/>
        <c:lblOffset val="100"/>
        <c:noMultiLvlLbl val="0"/>
      </c:catAx>
      <c:valAx>
        <c:axId val="118373182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3190623"/>
        <c:crosses val="autoZero"/>
        <c:crossBetween val="between"/>
      </c:valAx>
      <c:spPr>
        <a:solidFill>
          <a:schemeClr val="bg2"/>
        </a:solidFill>
        <a:ln>
          <a:solidFill>
            <a:schemeClr val="tx1"/>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'Age Likely Victim'!$B$86</c:f>
              <c:strCache>
                <c:ptCount val="1"/>
                <c:pt idx="0">
                  <c:v>Happening Times</c:v>
                </c:pt>
              </c:strCache>
            </c:strRef>
          </c:tx>
          <c:spPr>
            <a:ln w="22225" cap="rnd">
              <a:solidFill>
                <a:schemeClr val="accent1"/>
              </a:solidFill>
              <a:round/>
            </a:ln>
            <a:effectLst/>
          </c:spPr>
          <c:marker>
            <c:symbol val="diamond"/>
            <c:size val="6"/>
            <c:spPr>
              <a:solidFill>
                <a:schemeClr val="accent1"/>
              </a:solidFill>
              <a:ln w="9525">
                <a:solidFill>
                  <a:schemeClr val="accent1"/>
                </a:solidFill>
                <a:round/>
              </a:ln>
              <a:effectLst/>
            </c:spPr>
          </c:marker>
          <c:xVal>
            <c:numRef>
              <c:f>'Age Likely Victim'!$A$87:$A$165</c:f>
              <c:numCache>
                <c:formatCode>General</c:formatCode>
                <c:ptCount val="79"/>
                <c:pt idx="0">
                  <c:v>0</c:v>
                </c:pt>
                <c:pt idx="1">
                  <c:v>5</c:v>
                </c:pt>
                <c:pt idx="2">
                  <c:v>8</c:v>
                </c:pt>
                <c:pt idx="3">
                  <c:v>11</c:v>
                </c:pt>
                <c:pt idx="4">
                  <c:v>12</c:v>
                </c:pt>
                <c:pt idx="5">
                  <c:v>13</c:v>
                </c:pt>
                <c:pt idx="6">
                  <c:v>14</c:v>
                </c:pt>
                <c:pt idx="7">
                  <c:v>15</c:v>
                </c:pt>
                <c:pt idx="8">
                  <c:v>16</c:v>
                </c:pt>
                <c:pt idx="9">
                  <c:v>17</c:v>
                </c:pt>
                <c:pt idx="10">
                  <c:v>18</c:v>
                </c:pt>
                <c:pt idx="11">
                  <c:v>19</c:v>
                </c:pt>
                <c:pt idx="12">
                  <c:v>20</c:v>
                </c:pt>
                <c:pt idx="13">
                  <c:v>21</c:v>
                </c:pt>
                <c:pt idx="14">
                  <c:v>22</c:v>
                </c:pt>
                <c:pt idx="15">
                  <c:v>23</c:v>
                </c:pt>
                <c:pt idx="16">
                  <c:v>24</c:v>
                </c:pt>
                <c:pt idx="17">
                  <c:v>25</c:v>
                </c:pt>
                <c:pt idx="18">
                  <c:v>26</c:v>
                </c:pt>
                <c:pt idx="19">
                  <c:v>27</c:v>
                </c:pt>
                <c:pt idx="20">
                  <c:v>28</c:v>
                </c:pt>
                <c:pt idx="21">
                  <c:v>29</c:v>
                </c:pt>
                <c:pt idx="22">
                  <c:v>30</c:v>
                </c:pt>
                <c:pt idx="23">
                  <c:v>31</c:v>
                </c:pt>
                <c:pt idx="24">
                  <c:v>32</c:v>
                </c:pt>
                <c:pt idx="25">
                  <c:v>33</c:v>
                </c:pt>
                <c:pt idx="26">
                  <c:v>34</c:v>
                </c:pt>
                <c:pt idx="27">
                  <c:v>35</c:v>
                </c:pt>
                <c:pt idx="28">
                  <c:v>36</c:v>
                </c:pt>
                <c:pt idx="29">
                  <c:v>37</c:v>
                </c:pt>
                <c:pt idx="30">
                  <c:v>38</c:v>
                </c:pt>
                <c:pt idx="31">
                  <c:v>39</c:v>
                </c:pt>
                <c:pt idx="32">
                  <c:v>40</c:v>
                </c:pt>
                <c:pt idx="33">
                  <c:v>41</c:v>
                </c:pt>
                <c:pt idx="34">
                  <c:v>42</c:v>
                </c:pt>
                <c:pt idx="35">
                  <c:v>43</c:v>
                </c:pt>
                <c:pt idx="36">
                  <c:v>44</c:v>
                </c:pt>
                <c:pt idx="37">
                  <c:v>45</c:v>
                </c:pt>
                <c:pt idx="38">
                  <c:v>46</c:v>
                </c:pt>
                <c:pt idx="39">
                  <c:v>47</c:v>
                </c:pt>
                <c:pt idx="40">
                  <c:v>48</c:v>
                </c:pt>
                <c:pt idx="41">
                  <c:v>49</c:v>
                </c:pt>
                <c:pt idx="42">
                  <c:v>50</c:v>
                </c:pt>
                <c:pt idx="43">
                  <c:v>51</c:v>
                </c:pt>
                <c:pt idx="44">
                  <c:v>52</c:v>
                </c:pt>
                <c:pt idx="45">
                  <c:v>53</c:v>
                </c:pt>
                <c:pt idx="46">
                  <c:v>54</c:v>
                </c:pt>
                <c:pt idx="47">
                  <c:v>55</c:v>
                </c:pt>
                <c:pt idx="48">
                  <c:v>56</c:v>
                </c:pt>
                <c:pt idx="49">
                  <c:v>57</c:v>
                </c:pt>
                <c:pt idx="50">
                  <c:v>58</c:v>
                </c:pt>
                <c:pt idx="51">
                  <c:v>59</c:v>
                </c:pt>
                <c:pt idx="52">
                  <c:v>60</c:v>
                </c:pt>
                <c:pt idx="53">
                  <c:v>61</c:v>
                </c:pt>
                <c:pt idx="54">
                  <c:v>62</c:v>
                </c:pt>
                <c:pt idx="55">
                  <c:v>63</c:v>
                </c:pt>
                <c:pt idx="56">
                  <c:v>64</c:v>
                </c:pt>
                <c:pt idx="57">
                  <c:v>65</c:v>
                </c:pt>
                <c:pt idx="58">
                  <c:v>66</c:v>
                </c:pt>
                <c:pt idx="59">
                  <c:v>67</c:v>
                </c:pt>
                <c:pt idx="60">
                  <c:v>68</c:v>
                </c:pt>
                <c:pt idx="61">
                  <c:v>69</c:v>
                </c:pt>
                <c:pt idx="62">
                  <c:v>70</c:v>
                </c:pt>
                <c:pt idx="63">
                  <c:v>71</c:v>
                </c:pt>
                <c:pt idx="64">
                  <c:v>72</c:v>
                </c:pt>
                <c:pt idx="65">
                  <c:v>73</c:v>
                </c:pt>
                <c:pt idx="66">
                  <c:v>74</c:v>
                </c:pt>
                <c:pt idx="67">
                  <c:v>76</c:v>
                </c:pt>
                <c:pt idx="68">
                  <c:v>77</c:v>
                </c:pt>
                <c:pt idx="69">
                  <c:v>79</c:v>
                </c:pt>
                <c:pt idx="70">
                  <c:v>83</c:v>
                </c:pt>
                <c:pt idx="71">
                  <c:v>84</c:v>
                </c:pt>
                <c:pt idx="72">
                  <c:v>85</c:v>
                </c:pt>
                <c:pt idx="73">
                  <c:v>86</c:v>
                </c:pt>
                <c:pt idx="74">
                  <c:v>87</c:v>
                </c:pt>
                <c:pt idx="75">
                  <c:v>92</c:v>
                </c:pt>
                <c:pt idx="76">
                  <c:v>93</c:v>
                </c:pt>
                <c:pt idx="77">
                  <c:v>95</c:v>
                </c:pt>
                <c:pt idx="78">
                  <c:v>99</c:v>
                </c:pt>
              </c:numCache>
            </c:numRef>
          </c:xVal>
          <c:yVal>
            <c:numRef>
              <c:f>'Age Likely Victim'!$B$87:$B$165</c:f>
              <c:numCache>
                <c:formatCode>General</c:formatCode>
                <c:ptCount val="79"/>
                <c:pt idx="0">
                  <c:v>1</c:v>
                </c:pt>
                <c:pt idx="1">
                  <c:v>1</c:v>
                </c:pt>
                <c:pt idx="2">
                  <c:v>1</c:v>
                </c:pt>
                <c:pt idx="3">
                  <c:v>1</c:v>
                </c:pt>
                <c:pt idx="4">
                  <c:v>3</c:v>
                </c:pt>
                <c:pt idx="5">
                  <c:v>2</c:v>
                </c:pt>
                <c:pt idx="6">
                  <c:v>4</c:v>
                </c:pt>
                <c:pt idx="7">
                  <c:v>3</c:v>
                </c:pt>
                <c:pt idx="8">
                  <c:v>1</c:v>
                </c:pt>
                <c:pt idx="9">
                  <c:v>3</c:v>
                </c:pt>
                <c:pt idx="10">
                  <c:v>10</c:v>
                </c:pt>
                <c:pt idx="11">
                  <c:v>11</c:v>
                </c:pt>
                <c:pt idx="12">
                  <c:v>17</c:v>
                </c:pt>
                <c:pt idx="13">
                  <c:v>22</c:v>
                </c:pt>
                <c:pt idx="14">
                  <c:v>21</c:v>
                </c:pt>
                <c:pt idx="15">
                  <c:v>17</c:v>
                </c:pt>
                <c:pt idx="16">
                  <c:v>17</c:v>
                </c:pt>
                <c:pt idx="17">
                  <c:v>19</c:v>
                </c:pt>
                <c:pt idx="18">
                  <c:v>22</c:v>
                </c:pt>
                <c:pt idx="19">
                  <c:v>15</c:v>
                </c:pt>
                <c:pt idx="20">
                  <c:v>16</c:v>
                </c:pt>
                <c:pt idx="21">
                  <c:v>11</c:v>
                </c:pt>
                <c:pt idx="22">
                  <c:v>23</c:v>
                </c:pt>
                <c:pt idx="23">
                  <c:v>16</c:v>
                </c:pt>
                <c:pt idx="24">
                  <c:v>26</c:v>
                </c:pt>
                <c:pt idx="25">
                  <c:v>13</c:v>
                </c:pt>
                <c:pt idx="26">
                  <c:v>20</c:v>
                </c:pt>
                <c:pt idx="27">
                  <c:v>29</c:v>
                </c:pt>
                <c:pt idx="28">
                  <c:v>16</c:v>
                </c:pt>
                <c:pt idx="29">
                  <c:v>15</c:v>
                </c:pt>
                <c:pt idx="30">
                  <c:v>16</c:v>
                </c:pt>
                <c:pt idx="31">
                  <c:v>12</c:v>
                </c:pt>
                <c:pt idx="32">
                  <c:v>13</c:v>
                </c:pt>
                <c:pt idx="33">
                  <c:v>11</c:v>
                </c:pt>
                <c:pt idx="34">
                  <c:v>10</c:v>
                </c:pt>
                <c:pt idx="35">
                  <c:v>13</c:v>
                </c:pt>
                <c:pt idx="36">
                  <c:v>13</c:v>
                </c:pt>
                <c:pt idx="37">
                  <c:v>9</c:v>
                </c:pt>
                <c:pt idx="38">
                  <c:v>13</c:v>
                </c:pt>
                <c:pt idx="39">
                  <c:v>5</c:v>
                </c:pt>
                <c:pt idx="40">
                  <c:v>9</c:v>
                </c:pt>
                <c:pt idx="41">
                  <c:v>7</c:v>
                </c:pt>
                <c:pt idx="42">
                  <c:v>10</c:v>
                </c:pt>
                <c:pt idx="43">
                  <c:v>10</c:v>
                </c:pt>
                <c:pt idx="44">
                  <c:v>11</c:v>
                </c:pt>
                <c:pt idx="45">
                  <c:v>10</c:v>
                </c:pt>
                <c:pt idx="46">
                  <c:v>13</c:v>
                </c:pt>
                <c:pt idx="47">
                  <c:v>7</c:v>
                </c:pt>
                <c:pt idx="48">
                  <c:v>5</c:v>
                </c:pt>
                <c:pt idx="49">
                  <c:v>3</c:v>
                </c:pt>
                <c:pt idx="50">
                  <c:v>9</c:v>
                </c:pt>
                <c:pt idx="51">
                  <c:v>11</c:v>
                </c:pt>
                <c:pt idx="52">
                  <c:v>8</c:v>
                </c:pt>
                <c:pt idx="53">
                  <c:v>6</c:v>
                </c:pt>
                <c:pt idx="54">
                  <c:v>8</c:v>
                </c:pt>
                <c:pt idx="55">
                  <c:v>7</c:v>
                </c:pt>
                <c:pt idx="56">
                  <c:v>8</c:v>
                </c:pt>
                <c:pt idx="57">
                  <c:v>3</c:v>
                </c:pt>
                <c:pt idx="58">
                  <c:v>3</c:v>
                </c:pt>
                <c:pt idx="59">
                  <c:v>4</c:v>
                </c:pt>
                <c:pt idx="60">
                  <c:v>3</c:v>
                </c:pt>
                <c:pt idx="61">
                  <c:v>2</c:v>
                </c:pt>
                <c:pt idx="62">
                  <c:v>1</c:v>
                </c:pt>
                <c:pt idx="63">
                  <c:v>5</c:v>
                </c:pt>
                <c:pt idx="64">
                  <c:v>5</c:v>
                </c:pt>
                <c:pt idx="65">
                  <c:v>3</c:v>
                </c:pt>
                <c:pt idx="66">
                  <c:v>2</c:v>
                </c:pt>
                <c:pt idx="67">
                  <c:v>2</c:v>
                </c:pt>
                <c:pt idx="68">
                  <c:v>1</c:v>
                </c:pt>
                <c:pt idx="69">
                  <c:v>1</c:v>
                </c:pt>
                <c:pt idx="70">
                  <c:v>1</c:v>
                </c:pt>
                <c:pt idx="71">
                  <c:v>1</c:v>
                </c:pt>
                <c:pt idx="72">
                  <c:v>1</c:v>
                </c:pt>
                <c:pt idx="73">
                  <c:v>1</c:v>
                </c:pt>
                <c:pt idx="74">
                  <c:v>1</c:v>
                </c:pt>
                <c:pt idx="75">
                  <c:v>1</c:v>
                </c:pt>
                <c:pt idx="76">
                  <c:v>1</c:v>
                </c:pt>
                <c:pt idx="77">
                  <c:v>1</c:v>
                </c:pt>
                <c:pt idx="78">
                  <c:v>1</c:v>
                </c:pt>
              </c:numCache>
            </c:numRef>
          </c:yVal>
          <c:smooth val="1"/>
          <c:extLst>
            <c:ext xmlns:c16="http://schemas.microsoft.com/office/drawing/2014/chart" uri="{C3380CC4-5D6E-409C-BE32-E72D297353CC}">
              <c16:uniqueId val="{00000002-B6C1-9344-B1BA-4ACECC524CEC}"/>
            </c:ext>
          </c:extLst>
        </c:ser>
        <c:dLbls>
          <c:showLegendKey val="0"/>
          <c:showVal val="0"/>
          <c:showCatName val="0"/>
          <c:showSerName val="0"/>
          <c:showPercent val="0"/>
          <c:showBubbleSize val="0"/>
        </c:dLbls>
        <c:axId val="1415621615"/>
        <c:axId val="1147110735"/>
      </c:scatterChart>
      <c:valAx>
        <c:axId val="1415621615"/>
        <c:scaling>
          <c:orientation val="minMax"/>
          <c:max val="10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7110735"/>
        <c:crosses val="autoZero"/>
        <c:crossBetween val="midCat"/>
        <c:majorUnit val="20"/>
        <c:minorUnit val="5"/>
      </c:valAx>
      <c:valAx>
        <c:axId val="11471107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5621615"/>
        <c:crosses val="autoZero"/>
        <c:crossBetween val="midCat"/>
      </c:valAx>
      <c:spPr>
        <a:solidFill>
          <a:schemeClr val="bg2">
            <a:alpha val="50363"/>
          </a:schemeClr>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barChart>
        <c:barDir val="bar"/>
        <c:grouping val="clustered"/>
        <c:varyColors val="0"/>
        <c:ser>
          <c:idx val="0"/>
          <c:order val="0"/>
          <c:tx>
            <c:strRef>
              <c:f>'Age Group Graph'!$J$4</c:f>
              <c:strCache>
                <c:ptCount val="1"/>
                <c:pt idx="0">
                  <c:v>Youth</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'Age Group Graph'!$H$5:$H$24</c:f>
              <c:strCache>
                <c:ptCount val="20"/>
                <c:pt idx="0">
                  <c:v>ASSAULT WITH DEADLY WEAPON, AGGRAVATED ASSAULT</c:v>
                </c:pt>
                <c:pt idx="1">
                  <c:v>BATTERY - SIMPLE ASSAULT</c:v>
                </c:pt>
                <c:pt idx="2">
                  <c:v>VIOLATION OF RESTRAINING ORDER</c:v>
                </c:pt>
                <c:pt idx="3">
                  <c:v>ATTEMPTED ROBBERY</c:v>
                </c:pt>
                <c:pt idx="4">
                  <c:v>BRANDISH WEAPON</c:v>
                </c:pt>
                <c:pt idx="5">
                  <c:v>THEFT FROM MOTOR VEHICLE - GRAND ($950.01 AND OVER)</c:v>
                </c:pt>
                <c:pt idx="6">
                  <c:v>BURGLARY</c:v>
                </c:pt>
                <c:pt idx="7">
                  <c:v>VANDALISM - FELONY ($400 &amp; OVER, ALL CHURCH VANDALISMS)</c:v>
                </c:pt>
                <c:pt idx="8">
                  <c:v>BIKE - STOLEN</c:v>
                </c:pt>
                <c:pt idx="9">
                  <c:v>INTIMATE PARTNER - AGGRAVATED ASSAULT</c:v>
                </c:pt>
                <c:pt idx="10">
                  <c:v>THEFT FROM MOTOR VEHICLE - PETTY ($950 &amp; UNDER)</c:v>
                </c:pt>
                <c:pt idx="11">
                  <c:v>CRIMINAL THREATS - NO WEAPON DISPLAYED</c:v>
                </c:pt>
                <c:pt idx="12">
                  <c:v>VANDALISM - MISDEAMEANOR ($399 OR UNDER)</c:v>
                </c:pt>
                <c:pt idx="13">
                  <c:v>THEFT PLAIN - PETTY ($950 &amp; UNDER)</c:v>
                </c:pt>
                <c:pt idx="14">
                  <c:v>THEFT OF IDENTITY</c:v>
                </c:pt>
                <c:pt idx="15">
                  <c:v>ROBBERY</c:v>
                </c:pt>
                <c:pt idx="16">
                  <c:v>BURGLARY FROM VEHICLE</c:v>
                </c:pt>
                <c:pt idx="17">
                  <c:v>INTIMATE PARTNER - SIMPLE ASSAULT</c:v>
                </c:pt>
                <c:pt idx="18">
                  <c:v>VIOLATION OF COURT ORDER</c:v>
                </c:pt>
                <c:pt idx="19">
                  <c:v>THEFT-GRAND ($950.01 &amp; OVER)EXCPT,GUNS,FOWL,LIVESTK,PROD</c:v>
                </c:pt>
              </c:strCache>
            </c:strRef>
          </c:cat>
          <c:val>
            <c:numRef>
              <c:f>'Age Group Graph'!$J$5:$J$24</c:f>
              <c:numCache>
                <c:formatCode>General</c:formatCode>
                <c:ptCount val="20"/>
                <c:pt idx="0">
                  <c:v>15</c:v>
                </c:pt>
                <c:pt idx="1">
                  <c:v>12</c:v>
                </c:pt>
                <c:pt idx="2">
                  <c:v>1</c:v>
                </c:pt>
                <c:pt idx="3">
                  <c:v>1</c:v>
                </c:pt>
                <c:pt idx="4">
                  <c:v>1</c:v>
                </c:pt>
                <c:pt idx="5">
                  <c:v>1</c:v>
                </c:pt>
                <c:pt idx="6">
                  <c:v>2</c:v>
                </c:pt>
                <c:pt idx="7">
                  <c:v>2</c:v>
                </c:pt>
                <c:pt idx="8">
                  <c:v>3</c:v>
                </c:pt>
                <c:pt idx="9">
                  <c:v>3</c:v>
                </c:pt>
                <c:pt idx="10">
                  <c:v>3</c:v>
                </c:pt>
                <c:pt idx="11">
                  <c:v>4</c:v>
                </c:pt>
                <c:pt idx="12">
                  <c:v>4</c:v>
                </c:pt>
                <c:pt idx="13">
                  <c:v>4</c:v>
                </c:pt>
                <c:pt idx="14">
                  <c:v>4</c:v>
                </c:pt>
                <c:pt idx="15">
                  <c:v>5</c:v>
                </c:pt>
                <c:pt idx="16">
                  <c:v>5</c:v>
                </c:pt>
                <c:pt idx="17">
                  <c:v>15</c:v>
                </c:pt>
              </c:numCache>
            </c:numRef>
          </c:val>
          <c:extLst>
            <c:ext xmlns:c16="http://schemas.microsoft.com/office/drawing/2014/chart" uri="{C3380CC4-5D6E-409C-BE32-E72D297353CC}">
              <c16:uniqueId val="{00000000-B683-6949-BB77-9EF90080E28C}"/>
            </c:ext>
          </c:extLst>
        </c:ser>
        <c:dLbls>
          <c:dLblPos val="outEnd"/>
          <c:showLegendKey val="0"/>
          <c:showVal val="1"/>
          <c:showCatName val="0"/>
          <c:showSerName val="0"/>
          <c:showPercent val="0"/>
          <c:showBubbleSize val="0"/>
        </c:dLbls>
        <c:gapWidth val="100"/>
        <c:axId val="1392139359"/>
        <c:axId val="1827453007"/>
      </c:barChart>
      <c:catAx>
        <c:axId val="1392139359"/>
        <c:scaling>
          <c:orientation val="minMax"/>
        </c:scaling>
        <c:delete val="0"/>
        <c:axPos val="l"/>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827453007"/>
        <c:crosses val="autoZero"/>
        <c:auto val="1"/>
        <c:lblAlgn val="ctr"/>
        <c:lblOffset val="100"/>
        <c:noMultiLvlLbl val="0"/>
      </c:catAx>
      <c:valAx>
        <c:axId val="1827453007"/>
        <c:scaling>
          <c:orientation val="minMax"/>
          <c:max val="60"/>
        </c:scaling>
        <c:delete val="0"/>
        <c:axPos val="b"/>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3921393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barChart>
        <c:barDir val="bar"/>
        <c:grouping val="clustered"/>
        <c:varyColors val="0"/>
        <c:ser>
          <c:idx val="0"/>
          <c:order val="0"/>
          <c:tx>
            <c:strRef>
              <c:f>'Age Group Graph'!$I$4</c:f>
              <c:strCache>
                <c:ptCount val="1"/>
                <c:pt idx="0">
                  <c:v>Children</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'Age Group Graph'!$H$5:$H$24</c:f>
              <c:strCache>
                <c:ptCount val="20"/>
                <c:pt idx="0">
                  <c:v>ASSAULT WITH DEADLY WEAPON, AGGRAVATED ASSAULT</c:v>
                </c:pt>
                <c:pt idx="1">
                  <c:v>BATTERY - SIMPLE ASSAULT</c:v>
                </c:pt>
                <c:pt idx="2">
                  <c:v>VIOLATION OF RESTRAINING ORDER</c:v>
                </c:pt>
                <c:pt idx="3">
                  <c:v>ATTEMPTED ROBBERY</c:v>
                </c:pt>
                <c:pt idx="4">
                  <c:v>BRANDISH WEAPON</c:v>
                </c:pt>
                <c:pt idx="5">
                  <c:v>THEFT FROM MOTOR VEHICLE - GRAND ($950.01 AND OVER)</c:v>
                </c:pt>
                <c:pt idx="6">
                  <c:v>BURGLARY</c:v>
                </c:pt>
                <c:pt idx="7">
                  <c:v>VANDALISM - FELONY ($400 &amp; OVER, ALL CHURCH VANDALISMS)</c:v>
                </c:pt>
                <c:pt idx="8">
                  <c:v>BIKE - STOLEN</c:v>
                </c:pt>
                <c:pt idx="9">
                  <c:v>INTIMATE PARTNER - AGGRAVATED ASSAULT</c:v>
                </c:pt>
                <c:pt idx="10">
                  <c:v>THEFT FROM MOTOR VEHICLE - PETTY ($950 &amp; UNDER)</c:v>
                </c:pt>
                <c:pt idx="11">
                  <c:v>CRIMINAL THREATS - NO WEAPON DISPLAYED</c:v>
                </c:pt>
                <c:pt idx="12">
                  <c:v>VANDALISM - MISDEAMEANOR ($399 OR UNDER)</c:v>
                </c:pt>
                <c:pt idx="13">
                  <c:v>THEFT PLAIN - PETTY ($950 &amp; UNDER)</c:v>
                </c:pt>
                <c:pt idx="14">
                  <c:v>THEFT OF IDENTITY</c:v>
                </c:pt>
                <c:pt idx="15">
                  <c:v>ROBBERY</c:v>
                </c:pt>
                <c:pt idx="16">
                  <c:v>BURGLARY FROM VEHICLE</c:v>
                </c:pt>
                <c:pt idx="17">
                  <c:v>INTIMATE PARTNER - SIMPLE ASSAULT</c:v>
                </c:pt>
                <c:pt idx="18">
                  <c:v>VIOLATION OF COURT ORDER</c:v>
                </c:pt>
                <c:pt idx="19">
                  <c:v>THEFT-GRAND ($950.01 &amp; OVER)EXCPT,GUNS,FOWL,LIVESTK,PROD</c:v>
                </c:pt>
              </c:strCache>
            </c:strRef>
          </c:cat>
          <c:val>
            <c:numRef>
              <c:f>'Age Group Graph'!$I$5:$I$24</c:f>
              <c:numCache>
                <c:formatCode>General</c:formatCode>
                <c:ptCount val="20"/>
                <c:pt idx="0">
                  <c:v>1</c:v>
                </c:pt>
                <c:pt idx="1">
                  <c:v>2</c:v>
                </c:pt>
              </c:numCache>
            </c:numRef>
          </c:val>
          <c:extLst>
            <c:ext xmlns:c16="http://schemas.microsoft.com/office/drawing/2014/chart" uri="{C3380CC4-5D6E-409C-BE32-E72D297353CC}">
              <c16:uniqueId val="{00000000-E7B7-1740-BDF6-F578359FD429}"/>
            </c:ext>
          </c:extLst>
        </c:ser>
        <c:dLbls>
          <c:dLblPos val="outEnd"/>
          <c:showLegendKey val="0"/>
          <c:showVal val="1"/>
          <c:showCatName val="0"/>
          <c:showSerName val="0"/>
          <c:showPercent val="0"/>
          <c:showBubbleSize val="0"/>
        </c:dLbls>
        <c:gapWidth val="100"/>
        <c:axId val="1519586431"/>
        <c:axId val="1986397007"/>
      </c:barChart>
      <c:catAx>
        <c:axId val="1519586431"/>
        <c:scaling>
          <c:orientation val="minMax"/>
        </c:scaling>
        <c:delete val="0"/>
        <c:axPos val="l"/>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986397007"/>
        <c:crosses val="autoZero"/>
        <c:auto val="1"/>
        <c:lblAlgn val="ctr"/>
        <c:lblOffset val="100"/>
        <c:noMultiLvlLbl val="0"/>
      </c:catAx>
      <c:valAx>
        <c:axId val="1986397007"/>
        <c:scaling>
          <c:orientation val="minMax"/>
          <c:max val="60"/>
        </c:scaling>
        <c:delete val="0"/>
        <c:axPos val="b"/>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5195864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barChart>
        <c:barDir val="bar"/>
        <c:grouping val="clustered"/>
        <c:varyColors val="0"/>
        <c:ser>
          <c:idx val="0"/>
          <c:order val="0"/>
          <c:tx>
            <c:strRef>
              <c:f>'Age Group Graph'!$K$4</c:f>
              <c:strCache>
                <c:ptCount val="1"/>
                <c:pt idx="0">
                  <c:v>Adults</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'Age Group Graph'!$H$5:$H$24</c:f>
              <c:strCache>
                <c:ptCount val="20"/>
                <c:pt idx="0">
                  <c:v>ASSAULT WITH DEADLY WEAPON, AGGRAVATED ASSAULT</c:v>
                </c:pt>
                <c:pt idx="1">
                  <c:v>BATTERY - SIMPLE ASSAULT</c:v>
                </c:pt>
                <c:pt idx="2">
                  <c:v>VIOLATION OF RESTRAINING ORDER</c:v>
                </c:pt>
                <c:pt idx="3">
                  <c:v>ATTEMPTED ROBBERY</c:v>
                </c:pt>
                <c:pt idx="4">
                  <c:v>BRANDISH WEAPON</c:v>
                </c:pt>
                <c:pt idx="5">
                  <c:v>THEFT FROM MOTOR VEHICLE - GRAND ($950.01 AND OVER)</c:v>
                </c:pt>
                <c:pt idx="6">
                  <c:v>BURGLARY</c:v>
                </c:pt>
                <c:pt idx="7">
                  <c:v>VANDALISM - FELONY ($400 &amp; OVER, ALL CHURCH VANDALISMS)</c:v>
                </c:pt>
                <c:pt idx="8">
                  <c:v>BIKE - STOLEN</c:v>
                </c:pt>
                <c:pt idx="9">
                  <c:v>INTIMATE PARTNER - AGGRAVATED ASSAULT</c:v>
                </c:pt>
                <c:pt idx="10">
                  <c:v>THEFT FROM MOTOR VEHICLE - PETTY ($950 &amp; UNDER)</c:v>
                </c:pt>
                <c:pt idx="11">
                  <c:v>CRIMINAL THREATS - NO WEAPON DISPLAYED</c:v>
                </c:pt>
                <c:pt idx="12">
                  <c:v>VANDALISM - MISDEAMEANOR ($399 OR UNDER)</c:v>
                </c:pt>
                <c:pt idx="13">
                  <c:v>THEFT PLAIN - PETTY ($950 &amp; UNDER)</c:v>
                </c:pt>
                <c:pt idx="14">
                  <c:v>THEFT OF IDENTITY</c:v>
                </c:pt>
                <c:pt idx="15">
                  <c:v>ROBBERY</c:v>
                </c:pt>
                <c:pt idx="16">
                  <c:v>BURGLARY FROM VEHICLE</c:v>
                </c:pt>
                <c:pt idx="17">
                  <c:v>INTIMATE PARTNER - SIMPLE ASSAULT</c:v>
                </c:pt>
                <c:pt idx="18">
                  <c:v>VIOLATION OF COURT ORDER</c:v>
                </c:pt>
                <c:pt idx="19">
                  <c:v>THEFT-GRAND ($950.01 &amp; OVER)EXCPT,GUNS,FOWL,LIVESTK,PROD</c:v>
                </c:pt>
              </c:strCache>
            </c:strRef>
          </c:cat>
          <c:val>
            <c:numRef>
              <c:f>'Age Group Graph'!$K$5:$K$24</c:f>
              <c:numCache>
                <c:formatCode>General</c:formatCode>
                <c:ptCount val="20"/>
                <c:pt idx="0">
                  <c:v>31</c:v>
                </c:pt>
                <c:pt idx="1">
                  <c:v>52</c:v>
                </c:pt>
                <c:pt idx="2">
                  <c:v>5</c:v>
                </c:pt>
                <c:pt idx="3">
                  <c:v>6</c:v>
                </c:pt>
                <c:pt idx="4">
                  <c:v>16</c:v>
                </c:pt>
                <c:pt idx="5">
                  <c:v>22</c:v>
                </c:pt>
                <c:pt idx="6">
                  <c:v>33</c:v>
                </c:pt>
                <c:pt idx="7">
                  <c:v>37</c:v>
                </c:pt>
                <c:pt idx="8">
                  <c:v>7</c:v>
                </c:pt>
                <c:pt idx="9">
                  <c:v>8</c:v>
                </c:pt>
                <c:pt idx="10">
                  <c:v>9</c:v>
                </c:pt>
                <c:pt idx="11">
                  <c:v>16</c:v>
                </c:pt>
                <c:pt idx="12">
                  <c:v>19</c:v>
                </c:pt>
                <c:pt idx="13">
                  <c:v>35</c:v>
                </c:pt>
                <c:pt idx="14">
                  <c:v>48</c:v>
                </c:pt>
                <c:pt idx="15">
                  <c:v>16</c:v>
                </c:pt>
                <c:pt idx="16">
                  <c:v>47</c:v>
                </c:pt>
                <c:pt idx="17">
                  <c:v>34</c:v>
                </c:pt>
                <c:pt idx="18">
                  <c:v>8</c:v>
                </c:pt>
                <c:pt idx="19">
                  <c:v>13</c:v>
                </c:pt>
              </c:numCache>
            </c:numRef>
          </c:val>
          <c:extLst>
            <c:ext xmlns:c16="http://schemas.microsoft.com/office/drawing/2014/chart" uri="{C3380CC4-5D6E-409C-BE32-E72D297353CC}">
              <c16:uniqueId val="{00000000-8BF2-1C48-9FE5-A79617113433}"/>
            </c:ext>
          </c:extLst>
        </c:ser>
        <c:dLbls>
          <c:dLblPos val="outEnd"/>
          <c:showLegendKey val="0"/>
          <c:showVal val="1"/>
          <c:showCatName val="0"/>
          <c:showSerName val="0"/>
          <c:showPercent val="0"/>
          <c:showBubbleSize val="0"/>
        </c:dLbls>
        <c:gapWidth val="100"/>
        <c:axId val="1392777759"/>
        <c:axId val="1392779487"/>
      </c:barChart>
      <c:catAx>
        <c:axId val="1392777759"/>
        <c:scaling>
          <c:orientation val="minMax"/>
        </c:scaling>
        <c:delete val="0"/>
        <c:axPos val="l"/>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392779487"/>
        <c:crosses val="autoZero"/>
        <c:auto val="1"/>
        <c:lblAlgn val="ctr"/>
        <c:lblOffset val="100"/>
        <c:noMultiLvlLbl val="0"/>
      </c:catAx>
      <c:valAx>
        <c:axId val="1392779487"/>
        <c:scaling>
          <c:orientation val="minMax"/>
        </c:scaling>
        <c:delete val="0"/>
        <c:axPos val="b"/>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3927777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barChart>
        <c:barDir val="bar"/>
        <c:grouping val="clustered"/>
        <c:varyColors val="0"/>
        <c:ser>
          <c:idx val="0"/>
          <c:order val="0"/>
          <c:tx>
            <c:strRef>
              <c:f>'Age Group Graph'!$L$4</c:f>
              <c:strCache>
                <c:ptCount val="1"/>
                <c:pt idx="0">
                  <c:v>Seniors</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'Age Group Graph'!$H$5:$H$24</c:f>
              <c:strCache>
                <c:ptCount val="20"/>
                <c:pt idx="0">
                  <c:v>ASSAULT WITH DEADLY WEAPON, AGGRAVATED ASSAULT</c:v>
                </c:pt>
                <c:pt idx="1">
                  <c:v>BATTERY - SIMPLE ASSAULT</c:v>
                </c:pt>
                <c:pt idx="2">
                  <c:v>VIOLATION OF RESTRAINING ORDER</c:v>
                </c:pt>
                <c:pt idx="3">
                  <c:v>ATTEMPTED ROBBERY</c:v>
                </c:pt>
                <c:pt idx="4">
                  <c:v>BRANDISH WEAPON</c:v>
                </c:pt>
                <c:pt idx="5">
                  <c:v>THEFT FROM MOTOR VEHICLE - GRAND ($950.01 AND OVER)</c:v>
                </c:pt>
                <c:pt idx="6">
                  <c:v>BURGLARY</c:v>
                </c:pt>
                <c:pt idx="7">
                  <c:v>VANDALISM - FELONY ($400 &amp; OVER, ALL CHURCH VANDALISMS)</c:v>
                </c:pt>
                <c:pt idx="8">
                  <c:v>BIKE - STOLEN</c:v>
                </c:pt>
                <c:pt idx="9">
                  <c:v>INTIMATE PARTNER - AGGRAVATED ASSAULT</c:v>
                </c:pt>
                <c:pt idx="10">
                  <c:v>THEFT FROM MOTOR VEHICLE - PETTY ($950 &amp; UNDER)</c:v>
                </c:pt>
                <c:pt idx="11">
                  <c:v>CRIMINAL THREATS - NO WEAPON DISPLAYED</c:v>
                </c:pt>
                <c:pt idx="12">
                  <c:v>VANDALISM - MISDEAMEANOR ($399 OR UNDER)</c:v>
                </c:pt>
                <c:pt idx="13">
                  <c:v>THEFT PLAIN - PETTY ($950 &amp; UNDER)</c:v>
                </c:pt>
                <c:pt idx="14">
                  <c:v>THEFT OF IDENTITY</c:v>
                </c:pt>
                <c:pt idx="15">
                  <c:v>ROBBERY</c:v>
                </c:pt>
                <c:pt idx="16">
                  <c:v>BURGLARY FROM VEHICLE</c:v>
                </c:pt>
                <c:pt idx="17">
                  <c:v>INTIMATE PARTNER - SIMPLE ASSAULT</c:v>
                </c:pt>
                <c:pt idx="18">
                  <c:v>VIOLATION OF COURT ORDER</c:v>
                </c:pt>
                <c:pt idx="19">
                  <c:v>THEFT-GRAND ($950.01 &amp; OVER)EXCPT,GUNS,FOWL,LIVESTK,PROD</c:v>
                </c:pt>
              </c:strCache>
            </c:strRef>
          </c:cat>
          <c:val>
            <c:numRef>
              <c:f>'Age Group Graph'!$L$5:$L$24</c:f>
              <c:numCache>
                <c:formatCode>General</c:formatCode>
                <c:ptCount val="20"/>
                <c:pt idx="0">
                  <c:v>1</c:v>
                </c:pt>
                <c:pt idx="1">
                  <c:v>5</c:v>
                </c:pt>
                <c:pt idx="2">
                  <c:v>3</c:v>
                </c:pt>
                <c:pt idx="3">
                  <c:v>1</c:v>
                </c:pt>
                <c:pt idx="5">
                  <c:v>1</c:v>
                </c:pt>
                <c:pt idx="6">
                  <c:v>10</c:v>
                </c:pt>
                <c:pt idx="7">
                  <c:v>4</c:v>
                </c:pt>
                <c:pt idx="10">
                  <c:v>2</c:v>
                </c:pt>
                <c:pt idx="12">
                  <c:v>3</c:v>
                </c:pt>
                <c:pt idx="13">
                  <c:v>5</c:v>
                </c:pt>
                <c:pt idx="14">
                  <c:v>2</c:v>
                </c:pt>
                <c:pt idx="16">
                  <c:v>5</c:v>
                </c:pt>
                <c:pt idx="19">
                  <c:v>3</c:v>
                </c:pt>
              </c:numCache>
            </c:numRef>
          </c:val>
          <c:extLst>
            <c:ext xmlns:c16="http://schemas.microsoft.com/office/drawing/2014/chart" uri="{C3380CC4-5D6E-409C-BE32-E72D297353CC}">
              <c16:uniqueId val="{00000000-BAEC-6845-8106-DEC4F7BC81AF}"/>
            </c:ext>
          </c:extLst>
        </c:ser>
        <c:dLbls>
          <c:dLblPos val="outEnd"/>
          <c:showLegendKey val="0"/>
          <c:showVal val="1"/>
          <c:showCatName val="0"/>
          <c:showSerName val="0"/>
          <c:showPercent val="0"/>
          <c:showBubbleSize val="0"/>
        </c:dLbls>
        <c:gapWidth val="100"/>
        <c:axId val="1974243071"/>
        <c:axId val="1974354255"/>
      </c:barChart>
      <c:catAx>
        <c:axId val="1974243071"/>
        <c:scaling>
          <c:orientation val="minMax"/>
        </c:scaling>
        <c:delete val="0"/>
        <c:axPos val="l"/>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974354255"/>
        <c:crosses val="autoZero"/>
        <c:auto val="1"/>
        <c:lblAlgn val="ctr"/>
        <c:lblOffset val="100"/>
        <c:noMultiLvlLbl val="0"/>
      </c:catAx>
      <c:valAx>
        <c:axId val="1974354255"/>
        <c:scaling>
          <c:orientation val="minMax"/>
          <c:max val="60"/>
        </c:scaling>
        <c:delete val="0"/>
        <c:axPos val="b"/>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9742430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20 Freq of Female Victim by Crime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'Freq of Sex Vic Graph'!$G$4</c:f>
              <c:strCache>
                <c:ptCount val="1"/>
                <c:pt idx="0">
                  <c:v>F</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'Freq of Sex Vic Graph'!$F$5:$F$24</c:f>
              <c:strCache>
                <c:ptCount val="20"/>
                <c:pt idx="0">
                  <c:v>ATTEMPTED ROBBERY</c:v>
                </c:pt>
                <c:pt idx="1">
                  <c:v>VIOLATION OF COURT ORDER</c:v>
                </c:pt>
                <c:pt idx="2">
                  <c:v>VIOLATION OF RESTRAINING ORDER</c:v>
                </c:pt>
                <c:pt idx="3">
                  <c:v>BIKE - STOLEN</c:v>
                </c:pt>
                <c:pt idx="4">
                  <c:v>INTIMATE PARTNER - AGGRAVATED ASSAULT</c:v>
                </c:pt>
                <c:pt idx="5">
                  <c:v>THEFT FROM MOTOR VEHICLE - PETTY ($950 &amp; UNDER)</c:v>
                </c:pt>
                <c:pt idx="6">
                  <c:v>THEFT-GRAND ($950.01 &amp; OVER)EXCPT,GUNS,FOWL,LIVESTK,PROD</c:v>
                </c:pt>
                <c:pt idx="7">
                  <c:v>BRANDISH WEAPON</c:v>
                </c:pt>
                <c:pt idx="8">
                  <c:v>CRIMINAL THREATS - NO WEAPON DISPLAYED</c:v>
                </c:pt>
                <c:pt idx="9">
                  <c:v>ROBBERY</c:v>
                </c:pt>
                <c:pt idx="10">
                  <c:v>THEFT FROM MOTOR VEHICLE - GRAND ($950.01 AND OVER)</c:v>
                </c:pt>
                <c:pt idx="11">
                  <c:v>VANDALISM - MISDEAMEANOR ($399 OR UNDER)</c:v>
                </c:pt>
                <c:pt idx="12">
                  <c:v>VANDALISM - FELONY ($400 &amp; OVER, ALL CHURCH VANDALISMS)</c:v>
                </c:pt>
                <c:pt idx="13">
                  <c:v>THEFT PLAIN - PETTY ($950 &amp; UNDER)</c:v>
                </c:pt>
                <c:pt idx="14">
                  <c:v>ASSAULT WITH DEADLY WEAPON, AGGRAVATED ASSAULT</c:v>
                </c:pt>
                <c:pt idx="15">
                  <c:v>INTIMATE PARTNER - SIMPLE ASSAULT</c:v>
                </c:pt>
                <c:pt idx="16">
                  <c:v>BURGLARY</c:v>
                </c:pt>
                <c:pt idx="17">
                  <c:v>THEFT OF IDENTITY</c:v>
                </c:pt>
                <c:pt idx="18">
                  <c:v>BURGLARY FROM VEHICLE</c:v>
                </c:pt>
                <c:pt idx="19">
                  <c:v>BATTERY - SIMPLE ASSAULT</c:v>
                </c:pt>
              </c:strCache>
            </c:strRef>
          </c:cat>
          <c:val>
            <c:numRef>
              <c:f>'Freq of Sex Vic Graph'!$G$5:$G$24</c:f>
              <c:numCache>
                <c:formatCode>General</c:formatCode>
                <c:ptCount val="20"/>
                <c:pt idx="0">
                  <c:v>2</c:v>
                </c:pt>
                <c:pt idx="1">
                  <c:v>5</c:v>
                </c:pt>
                <c:pt idx="2">
                  <c:v>8</c:v>
                </c:pt>
                <c:pt idx="3">
                  <c:v>1</c:v>
                </c:pt>
                <c:pt idx="4">
                  <c:v>8</c:v>
                </c:pt>
                <c:pt idx="5">
                  <c:v>4</c:v>
                </c:pt>
                <c:pt idx="6">
                  <c:v>4</c:v>
                </c:pt>
                <c:pt idx="7">
                  <c:v>6</c:v>
                </c:pt>
                <c:pt idx="8">
                  <c:v>11</c:v>
                </c:pt>
                <c:pt idx="9">
                  <c:v>3</c:v>
                </c:pt>
                <c:pt idx="10">
                  <c:v>11</c:v>
                </c:pt>
                <c:pt idx="11">
                  <c:v>10</c:v>
                </c:pt>
                <c:pt idx="12">
                  <c:v>19</c:v>
                </c:pt>
                <c:pt idx="13">
                  <c:v>25</c:v>
                </c:pt>
                <c:pt idx="14">
                  <c:v>16</c:v>
                </c:pt>
                <c:pt idx="15">
                  <c:v>39</c:v>
                </c:pt>
                <c:pt idx="16">
                  <c:v>15</c:v>
                </c:pt>
                <c:pt idx="17">
                  <c:v>31</c:v>
                </c:pt>
                <c:pt idx="18">
                  <c:v>19</c:v>
                </c:pt>
                <c:pt idx="19">
                  <c:v>33</c:v>
                </c:pt>
              </c:numCache>
            </c:numRef>
          </c:val>
          <c:extLst>
            <c:ext xmlns:c16="http://schemas.microsoft.com/office/drawing/2014/chart" uri="{C3380CC4-5D6E-409C-BE32-E72D297353CC}">
              <c16:uniqueId val="{00000000-4131-854C-9BC4-AD4E8B673ADD}"/>
            </c:ext>
          </c:extLst>
        </c:ser>
        <c:dLbls>
          <c:dLblPos val="outEnd"/>
          <c:showLegendKey val="0"/>
          <c:showVal val="1"/>
          <c:showCatName val="0"/>
          <c:showSerName val="0"/>
          <c:showPercent val="0"/>
          <c:showBubbleSize val="0"/>
        </c:dLbls>
        <c:gapWidth val="182"/>
        <c:axId val="1435674191"/>
        <c:axId val="1802065919"/>
      </c:barChart>
      <c:catAx>
        <c:axId val="143567419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2065919"/>
        <c:crosses val="autoZero"/>
        <c:auto val="1"/>
        <c:lblAlgn val="ctr"/>
        <c:lblOffset val="100"/>
        <c:noMultiLvlLbl val="0"/>
      </c:catAx>
      <c:valAx>
        <c:axId val="180206591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5674191"/>
        <c:crosses val="autoZero"/>
        <c:crossBetween val="between"/>
      </c:valAx>
      <c:spPr>
        <a:solidFill>
          <a:schemeClr val="bg2">
            <a:alpha val="50399"/>
          </a:schemeClr>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20 Freq of Male Victim by Crime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'Freq of Sex Vic Graph'!$H$4</c:f>
              <c:strCache>
                <c:ptCount val="1"/>
                <c:pt idx="0">
                  <c:v>M</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'Freq of Sex Vic Graph'!$F$5:$F$24</c:f>
              <c:strCache>
                <c:ptCount val="20"/>
                <c:pt idx="0">
                  <c:v>ATTEMPTED ROBBERY</c:v>
                </c:pt>
                <c:pt idx="1">
                  <c:v>VIOLATION OF COURT ORDER</c:v>
                </c:pt>
                <c:pt idx="2">
                  <c:v>VIOLATION OF RESTRAINING ORDER</c:v>
                </c:pt>
                <c:pt idx="3">
                  <c:v>BIKE - STOLEN</c:v>
                </c:pt>
                <c:pt idx="4">
                  <c:v>INTIMATE PARTNER - AGGRAVATED ASSAULT</c:v>
                </c:pt>
                <c:pt idx="5">
                  <c:v>THEFT FROM MOTOR VEHICLE - PETTY ($950 &amp; UNDER)</c:v>
                </c:pt>
                <c:pt idx="6">
                  <c:v>THEFT-GRAND ($950.01 &amp; OVER)EXCPT,GUNS,FOWL,LIVESTK,PROD</c:v>
                </c:pt>
                <c:pt idx="7">
                  <c:v>BRANDISH WEAPON</c:v>
                </c:pt>
                <c:pt idx="8">
                  <c:v>CRIMINAL THREATS - NO WEAPON DISPLAYED</c:v>
                </c:pt>
                <c:pt idx="9">
                  <c:v>ROBBERY</c:v>
                </c:pt>
                <c:pt idx="10">
                  <c:v>THEFT FROM MOTOR VEHICLE - GRAND ($950.01 AND OVER)</c:v>
                </c:pt>
                <c:pt idx="11">
                  <c:v>VANDALISM - MISDEAMEANOR ($399 OR UNDER)</c:v>
                </c:pt>
                <c:pt idx="12">
                  <c:v>VANDALISM - FELONY ($400 &amp; OVER, ALL CHURCH VANDALISMS)</c:v>
                </c:pt>
                <c:pt idx="13">
                  <c:v>THEFT PLAIN - PETTY ($950 &amp; UNDER)</c:v>
                </c:pt>
                <c:pt idx="14">
                  <c:v>ASSAULT WITH DEADLY WEAPON, AGGRAVATED ASSAULT</c:v>
                </c:pt>
                <c:pt idx="15">
                  <c:v>INTIMATE PARTNER - SIMPLE ASSAULT</c:v>
                </c:pt>
                <c:pt idx="16">
                  <c:v>BURGLARY</c:v>
                </c:pt>
                <c:pt idx="17">
                  <c:v>THEFT OF IDENTITY</c:v>
                </c:pt>
                <c:pt idx="18">
                  <c:v>BURGLARY FROM VEHICLE</c:v>
                </c:pt>
                <c:pt idx="19">
                  <c:v>BATTERY - SIMPLE ASSAULT</c:v>
                </c:pt>
              </c:strCache>
            </c:strRef>
          </c:cat>
          <c:val>
            <c:numRef>
              <c:f>'Freq of Sex Vic Graph'!$H$5:$H$24</c:f>
              <c:numCache>
                <c:formatCode>General</c:formatCode>
                <c:ptCount val="20"/>
                <c:pt idx="0">
                  <c:v>6</c:v>
                </c:pt>
                <c:pt idx="1">
                  <c:v>3</c:v>
                </c:pt>
                <c:pt idx="2">
                  <c:v>1</c:v>
                </c:pt>
                <c:pt idx="3">
                  <c:v>9</c:v>
                </c:pt>
                <c:pt idx="4">
                  <c:v>3</c:v>
                </c:pt>
                <c:pt idx="5">
                  <c:v>10</c:v>
                </c:pt>
                <c:pt idx="6">
                  <c:v>14</c:v>
                </c:pt>
                <c:pt idx="7">
                  <c:v>13</c:v>
                </c:pt>
                <c:pt idx="8">
                  <c:v>9</c:v>
                </c:pt>
                <c:pt idx="9">
                  <c:v>20</c:v>
                </c:pt>
                <c:pt idx="10">
                  <c:v>13</c:v>
                </c:pt>
                <c:pt idx="11">
                  <c:v>17</c:v>
                </c:pt>
                <c:pt idx="12">
                  <c:v>26</c:v>
                </c:pt>
                <c:pt idx="13">
                  <c:v>20</c:v>
                </c:pt>
                <c:pt idx="14">
                  <c:v>32</c:v>
                </c:pt>
                <c:pt idx="15">
                  <c:v>10</c:v>
                </c:pt>
                <c:pt idx="16">
                  <c:v>38</c:v>
                </c:pt>
                <c:pt idx="17">
                  <c:v>23</c:v>
                </c:pt>
                <c:pt idx="18">
                  <c:v>38</c:v>
                </c:pt>
                <c:pt idx="19">
                  <c:v>40</c:v>
                </c:pt>
              </c:numCache>
            </c:numRef>
          </c:val>
          <c:extLst>
            <c:ext xmlns:c16="http://schemas.microsoft.com/office/drawing/2014/chart" uri="{C3380CC4-5D6E-409C-BE32-E72D297353CC}">
              <c16:uniqueId val="{00000000-8D18-F34F-80BE-A11C77B503FC}"/>
            </c:ext>
          </c:extLst>
        </c:ser>
        <c:dLbls>
          <c:dLblPos val="outEnd"/>
          <c:showLegendKey val="0"/>
          <c:showVal val="1"/>
          <c:showCatName val="0"/>
          <c:showSerName val="0"/>
          <c:showPercent val="0"/>
          <c:showBubbleSize val="0"/>
        </c:dLbls>
        <c:gapWidth val="182"/>
        <c:axId val="2093389343"/>
        <c:axId val="2093902175"/>
      </c:barChart>
      <c:catAx>
        <c:axId val="209338934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3902175"/>
        <c:crosses val="autoZero"/>
        <c:auto val="1"/>
        <c:lblAlgn val="ctr"/>
        <c:lblOffset val="100"/>
        <c:noMultiLvlLbl val="0"/>
      </c:catAx>
      <c:valAx>
        <c:axId val="209390217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3389343"/>
        <c:crosses val="autoZero"/>
        <c:crossBetween val="between"/>
      </c:valAx>
      <c:spPr>
        <a:solidFill>
          <a:schemeClr val="bg2">
            <a:alpha val="50000"/>
          </a:schemeClr>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[Crime_Data_Excel_with_Graphs.xlsx]Sheet1!PivotTable9</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c:f>
              <c:strCache>
                <c:ptCount val="1"/>
                <c:pt idx="0">
                  <c:v>Total</c:v>
                </c:pt>
              </c:strCache>
            </c:strRef>
          </c:tx>
          <c:spPr>
            <a:solidFill>
              <a:schemeClr val="accent1"/>
            </a:solidFill>
            <a:ln>
              <a:noFill/>
            </a:ln>
            <a:effectLst/>
          </c:spPr>
          <c:invertIfNegative val="0"/>
          <c:cat>
            <c:strRef>
              <c:f>Sheet1!$A$4:$A$9</c:f>
              <c:strCache>
                <c:ptCount val="5"/>
                <c:pt idx="0">
                  <c:v>Adult Arrest</c:v>
                </c:pt>
                <c:pt idx="1">
                  <c:v>Adult Other</c:v>
                </c:pt>
                <c:pt idx="2">
                  <c:v>Invest Cont</c:v>
                </c:pt>
                <c:pt idx="3">
                  <c:v>Juv Arrest</c:v>
                </c:pt>
                <c:pt idx="4">
                  <c:v>Juv Other</c:v>
                </c:pt>
              </c:strCache>
            </c:strRef>
          </c:cat>
          <c:val>
            <c:numRef>
              <c:f>Sheet1!$B$4:$B$9</c:f>
              <c:numCache>
                <c:formatCode>General</c:formatCode>
                <c:ptCount val="5"/>
                <c:pt idx="0">
                  <c:v>82</c:v>
                </c:pt>
                <c:pt idx="1">
                  <c:v>101</c:v>
                </c:pt>
                <c:pt idx="2">
                  <c:v>714</c:v>
                </c:pt>
                <c:pt idx="3">
                  <c:v>1</c:v>
                </c:pt>
                <c:pt idx="4">
                  <c:v>2</c:v>
                </c:pt>
              </c:numCache>
            </c:numRef>
          </c:val>
          <c:extLst>
            <c:ext xmlns:c16="http://schemas.microsoft.com/office/drawing/2014/chart" uri="{C3380CC4-5D6E-409C-BE32-E72D297353CC}">
              <c16:uniqueId val="{00000000-2F05-5A43-BABA-E67EE5B00CDD}"/>
            </c:ext>
          </c:extLst>
        </c:ser>
        <c:dLbls>
          <c:showLegendKey val="0"/>
          <c:showVal val="0"/>
          <c:showCatName val="0"/>
          <c:showSerName val="0"/>
          <c:showPercent val="0"/>
          <c:showBubbleSize val="0"/>
        </c:dLbls>
        <c:gapWidth val="219"/>
        <c:overlap val="-27"/>
        <c:axId val="893845823"/>
        <c:axId val="2032634959"/>
      </c:barChart>
      <c:catAx>
        <c:axId val="8938458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2634959"/>
        <c:crosses val="autoZero"/>
        <c:auto val="1"/>
        <c:lblAlgn val="ctr"/>
        <c:lblOffset val="100"/>
        <c:noMultiLvlLbl val="0"/>
      </c:catAx>
      <c:valAx>
        <c:axId val="20326349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38458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[Crime_Data_Excel_with_Graphs.xlsx]Weapon Use Graph!PivotTable8</c:name>
    <c:fmtId val="0"/>
  </c:pivotSource>
  <c:chart>
    <c:title>
      <c:tx>
        <c:rich>
          <a:bodyPr rot="0" spcFirstLastPara="1" vertOverflow="ellipsis" vert="horz" wrap="square" anchor="ctr" anchorCtr="1"/>
          <a:lstStyle/>
          <a:p>
            <a:pPr>
              <a:defRPr sz="2000" b="0" i="0" u="none" strike="noStrike" kern="1200" spc="0" baseline="0">
                <a:solidFill>
                  <a:schemeClr val="tx1">
                    <a:lumMod val="65000"/>
                    <a:lumOff val="35000"/>
                  </a:schemeClr>
                </a:solidFill>
                <a:latin typeface="+mn-lt"/>
                <a:ea typeface="+mn-ea"/>
                <a:cs typeface="+mn-cs"/>
              </a:defRPr>
            </a:pPr>
            <a:r>
              <a:rPr lang="en-US" sz="2000"/>
              <a:t>Total Weapon Use Chart</a:t>
            </a:r>
          </a:p>
        </c:rich>
      </c:tx>
      <c:overlay val="0"/>
      <c:spPr>
        <a:noFill/>
        <a:ln>
          <a:noFill/>
        </a:ln>
        <a:effectLst/>
      </c:spPr>
      <c:txPr>
        <a:bodyPr rot="0" spcFirstLastPara="1" vertOverflow="ellipsis" vert="horz" wrap="square" anchor="ctr" anchorCtr="1"/>
        <a:lstStyle/>
        <a:p>
          <a:pPr>
            <a:defRPr sz="20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'Weapon Use Graph'!$B$3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'Weapon Use Graph'!$A$4:$A$24</c:f>
              <c:strCache>
                <c:ptCount val="20"/>
                <c:pt idx="0">
                  <c:v>STRONG-ARM</c:v>
                </c:pt>
                <c:pt idx="1">
                  <c:v>UNKNOWN WEAPON/OTHER WEAPON</c:v>
                </c:pt>
                <c:pt idx="2">
                  <c:v>VERBAL THREAT</c:v>
                </c:pt>
                <c:pt idx="3">
                  <c:v>HAND GUN</c:v>
                </c:pt>
                <c:pt idx="4">
                  <c:v>KNIFE WITH BLADE 6INCHES OR LESS</c:v>
                </c:pt>
                <c:pt idx="5">
                  <c:v>OTHER KNIFE</c:v>
                </c:pt>
                <c:pt idx="6">
                  <c:v>UNKNOWN FIREARM</c:v>
                </c:pt>
                <c:pt idx="7">
                  <c:v>SEMI-AUTOMATIC PISTOL</c:v>
                </c:pt>
                <c:pt idx="8">
                  <c:v>BOTTLE</c:v>
                </c:pt>
                <c:pt idx="9">
                  <c:v>REVOLVER</c:v>
                </c:pt>
                <c:pt idx="10">
                  <c:v>CLUB/BAT</c:v>
                </c:pt>
                <c:pt idx="11">
                  <c:v>AIR PISTOL/REVOLVER/RIFLE/BB GUN</c:v>
                </c:pt>
                <c:pt idx="12">
                  <c:v>ROCK/THROWN OBJECT</c:v>
                </c:pt>
                <c:pt idx="13">
                  <c:v>UNKNOWN TYPE CUTTING INSTRUMENT</c:v>
                </c:pt>
                <c:pt idx="14">
                  <c:v>BLUNT INSTRUMENT</c:v>
                </c:pt>
                <c:pt idx="15">
                  <c:v>CONCRETE BLOCK/BRICK</c:v>
                </c:pt>
                <c:pt idx="16">
                  <c:v>KITCHEN KNIFE</c:v>
                </c:pt>
                <c:pt idx="17">
                  <c:v>STICK</c:v>
                </c:pt>
                <c:pt idx="18">
                  <c:v>FOLDING KNIFE</c:v>
                </c:pt>
                <c:pt idx="19">
                  <c:v>MACE/PEPPER SPRAY</c:v>
                </c:pt>
              </c:strCache>
            </c:strRef>
          </c:cat>
          <c:val>
            <c:numRef>
              <c:f>'Weapon Use Graph'!$B$4:$B$24</c:f>
              <c:numCache>
                <c:formatCode>General</c:formatCode>
                <c:ptCount val="20"/>
                <c:pt idx="0">
                  <c:v>164</c:v>
                </c:pt>
                <c:pt idx="1">
                  <c:v>31</c:v>
                </c:pt>
                <c:pt idx="2">
                  <c:v>23</c:v>
                </c:pt>
                <c:pt idx="3">
                  <c:v>21</c:v>
                </c:pt>
                <c:pt idx="4">
                  <c:v>10</c:v>
                </c:pt>
                <c:pt idx="5">
                  <c:v>8</c:v>
                </c:pt>
                <c:pt idx="6">
                  <c:v>5</c:v>
                </c:pt>
                <c:pt idx="7">
                  <c:v>4</c:v>
                </c:pt>
                <c:pt idx="8">
                  <c:v>3</c:v>
                </c:pt>
                <c:pt idx="9">
                  <c:v>3</c:v>
                </c:pt>
                <c:pt idx="10">
                  <c:v>3</c:v>
                </c:pt>
                <c:pt idx="11">
                  <c:v>3</c:v>
                </c:pt>
                <c:pt idx="12">
                  <c:v>2</c:v>
                </c:pt>
                <c:pt idx="13">
                  <c:v>2</c:v>
                </c:pt>
                <c:pt idx="14">
                  <c:v>2</c:v>
                </c:pt>
                <c:pt idx="15">
                  <c:v>2</c:v>
                </c:pt>
                <c:pt idx="16">
                  <c:v>2</c:v>
                </c:pt>
                <c:pt idx="17">
                  <c:v>2</c:v>
                </c:pt>
                <c:pt idx="18">
                  <c:v>2</c:v>
                </c:pt>
                <c:pt idx="19">
                  <c:v>2</c:v>
                </c:pt>
              </c:numCache>
            </c:numRef>
          </c:val>
          <c:extLst>
            <c:ext xmlns:c16="http://schemas.microsoft.com/office/drawing/2014/chart" uri="{C3380CC4-5D6E-409C-BE32-E72D297353CC}">
              <c16:uniqueId val="{00000000-3A2C-6B40-A149-FAB29884F897}"/>
            </c:ext>
          </c:extLst>
        </c:ser>
        <c:dLbls>
          <c:dLblPos val="outEnd"/>
          <c:showLegendKey val="0"/>
          <c:showVal val="1"/>
          <c:showCatName val="0"/>
          <c:showSerName val="0"/>
          <c:showPercent val="0"/>
          <c:showBubbleSize val="0"/>
        </c:dLbls>
        <c:gapWidth val="219"/>
        <c:overlap val="-27"/>
        <c:axId val="1969109359"/>
        <c:axId val="1140821727"/>
      </c:barChart>
      <c:catAx>
        <c:axId val="19691093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0821727"/>
        <c:crosses val="autoZero"/>
        <c:auto val="1"/>
        <c:lblAlgn val="ctr"/>
        <c:lblOffset val="100"/>
        <c:noMultiLvlLbl val="0"/>
      </c:catAx>
      <c:valAx>
        <c:axId val="11408217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91093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9">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41">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20">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6.xml><?xml version="1.0" encoding="utf-8"?>
<cs:chartStyle xmlns:cs="http://schemas.microsoft.com/office/drawing/2012/chartStyle" xmlns:a="http://schemas.openxmlformats.org/drawingml/2006/main" id="220">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7.xml><?xml version="1.0" encoding="utf-8"?>
<cs:chartStyle xmlns:cs="http://schemas.microsoft.com/office/drawing/2012/chartStyle" xmlns:a="http://schemas.openxmlformats.org/drawingml/2006/main" id="220">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8.xml><?xml version="1.0" encoding="utf-8"?>
<cs:chartStyle xmlns:cs="http://schemas.microsoft.com/office/drawing/2012/chartStyle" xmlns:a="http://schemas.openxmlformats.org/drawingml/2006/main" id="220">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3.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B89A64DE-2371-8D47-95B9-FD26C94C51C7}">
  <sheetPr>
    <tabColor rgb="FFFFFF00"/>
  </sheetPr>
  <sheetViews>
    <sheetView zoomScale="153"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_rels/drawing5.xml.rels><?xml version="1.0" encoding="UTF-8" standalone="yes"?>
<Relationships xmlns="http://schemas.openxmlformats.org/package/2006/relationships"><Relationship Id="rId2" Type="http://schemas.openxmlformats.org/officeDocument/2006/relationships/chart" Target="../charts/chart10.xml"/><Relationship Id="rId1" Type="http://schemas.openxmlformats.org/officeDocument/2006/relationships/chart" Target="../charts/chart9.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374650</xdr:colOff>
      <xdr:row>31</xdr:row>
      <xdr:rowOff>25400</xdr:rowOff>
    </xdr:to>
    <xdr:graphicFrame macro="">
      <xdr:nvGraphicFramePr>
        <xdr:cNvPr id="4" name="Chart 3">
          <a:extLst>
            <a:ext uri="{FF2B5EF4-FFF2-40B4-BE49-F238E27FC236}">
              <a16:creationId xmlns:a16="http://schemas.microsoft.com/office/drawing/2014/main" id="{320B354D-17C9-81AD-417C-EF6201823E3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38100</xdr:colOff>
      <xdr:row>2</xdr:row>
      <xdr:rowOff>0</xdr:rowOff>
    </xdr:from>
    <xdr:to>
      <xdr:col>21</xdr:col>
      <xdr:colOff>495300</xdr:colOff>
      <xdr:row>41</xdr:row>
      <xdr:rowOff>25400</xdr:rowOff>
    </xdr:to>
    <xdr:graphicFrame macro="">
      <xdr:nvGraphicFramePr>
        <xdr:cNvPr id="2" name="Chart 1">
          <a:extLst>
            <a:ext uri="{FF2B5EF4-FFF2-40B4-BE49-F238E27FC236}">
              <a16:creationId xmlns:a16="http://schemas.microsoft.com/office/drawing/2014/main" id="{E59E0DF9-C87C-50F5-67F7-A8F66EADFB4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3</xdr:col>
      <xdr:colOff>546100</xdr:colOff>
      <xdr:row>19</xdr:row>
      <xdr:rowOff>25400</xdr:rowOff>
    </xdr:from>
    <xdr:to>
      <xdr:col>6</xdr:col>
      <xdr:colOff>431800</xdr:colOff>
      <xdr:row>32</xdr:row>
      <xdr:rowOff>3172</xdr:rowOff>
    </xdr:to>
    <mc:AlternateContent xmlns:mc="http://schemas.openxmlformats.org/markup-compatibility/2006" xmlns:a14="http://schemas.microsoft.com/office/drawing/2010/main">
      <mc:Choice Requires="a14">
        <xdr:graphicFrame macro="">
          <xdr:nvGraphicFramePr>
            <xdr:cNvPr id="4" name="Years">
              <a:extLst>
                <a:ext uri="{FF2B5EF4-FFF2-40B4-BE49-F238E27FC236}">
                  <a16:creationId xmlns:a16="http://schemas.microsoft.com/office/drawing/2014/main" id="{97CACC63-DAEA-0D91-E30E-9045D4EEC119}"/>
                </a:ext>
              </a:extLst>
            </xdr:cNvPr>
            <xdr:cNvGraphicFramePr/>
          </xdr:nvGraphicFramePr>
          <xdr:xfrm>
            <a:off x="0" y="0"/>
            <a:ext cx="0" cy="0"/>
          </xdr:xfrm>
          <a:graphic>
            <a:graphicData uri="http://schemas.microsoft.com/office/drawing/2010/slicer">
              <sle:slicer xmlns:sle="http://schemas.microsoft.com/office/drawing/2010/slicer" name="Years"/>
            </a:graphicData>
          </a:graphic>
        </xdr:graphicFrame>
      </mc:Choice>
      <mc:Fallback xmlns="">
        <xdr:sp macro="" textlink="">
          <xdr:nvSpPr>
            <xdr:cNvPr id="0" name=""/>
            <xdr:cNvSpPr>
              <a:spLocks noTextEdit="1"/>
            </xdr:cNvSpPr>
          </xdr:nvSpPr>
          <xdr:spPr>
            <a:xfrm>
              <a:off x="6565900" y="3886200"/>
              <a:ext cx="1828800"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18</xdr:row>
      <xdr:rowOff>177800</xdr:rowOff>
    </xdr:from>
    <xdr:to>
      <xdr:col>2</xdr:col>
      <xdr:colOff>12700</xdr:colOff>
      <xdr:row>44</xdr:row>
      <xdr:rowOff>190500</xdr:rowOff>
    </xdr:to>
    <xdr:graphicFrame macro="">
      <xdr:nvGraphicFramePr>
        <xdr:cNvPr id="6" name="Chart 5">
          <a:extLst>
            <a:ext uri="{FF2B5EF4-FFF2-40B4-BE49-F238E27FC236}">
              <a16:creationId xmlns:a16="http://schemas.microsoft.com/office/drawing/2014/main" id="{BB21FA14-F235-42D9-6817-EECF2DB9B6A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absoluteAnchor>
    <xdr:pos x="0" y="0"/>
    <xdr:ext cx="8674183" cy="6291895"/>
    <xdr:graphicFrame macro="">
      <xdr:nvGraphicFramePr>
        <xdr:cNvPr id="2" name="Chart 1">
          <a:extLst>
            <a:ext uri="{FF2B5EF4-FFF2-40B4-BE49-F238E27FC236}">
              <a16:creationId xmlns:a16="http://schemas.microsoft.com/office/drawing/2014/main" id="{A41449EC-3953-3BC5-A24D-DC46089AA454}"/>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4.xml><?xml version="1.0" encoding="utf-8"?>
<xdr:wsDr xmlns:xdr="http://schemas.openxmlformats.org/drawingml/2006/spreadsheetDrawing" xmlns:a="http://schemas.openxmlformats.org/drawingml/2006/main">
  <xdr:twoCellAnchor>
    <xdr:from>
      <xdr:col>1</xdr:col>
      <xdr:colOff>12700</xdr:colOff>
      <xdr:row>0</xdr:row>
      <xdr:rowOff>0</xdr:rowOff>
    </xdr:from>
    <xdr:to>
      <xdr:col>7</xdr:col>
      <xdr:colOff>241300</xdr:colOff>
      <xdr:row>30</xdr:row>
      <xdr:rowOff>0</xdr:rowOff>
    </xdr:to>
    <xdr:graphicFrame macro="">
      <xdr:nvGraphicFramePr>
        <xdr:cNvPr id="6" name="Chart 5">
          <a:extLst>
            <a:ext uri="{FF2B5EF4-FFF2-40B4-BE49-F238E27FC236}">
              <a16:creationId xmlns:a16="http://schemas.microsoft.com/office/drawing/2014/main" id="{48F4415F-F660-96FF-F9BC-6F09845DA6F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0</xdr:row>
      <xdr:rowOff>0</xdr:rowOff>
    </xdr:from>
    <xdr:to>
      <xdr:col>1</xdr:col>
      <xdr:colOff>0</xdr:colOff>
      <xdr:row>30</xdr:row>
      <xdr:rowOff>25400</xdr:rowOff>
    </xdr:to>
    <xdr:graphicFrame macro="">
      <xdr:nvGraphicFramePr>
        <xdr:cNvPr id="4" name="Chart 3">
          <a:extLst>
            <a:ext uri="{FF2B5EF4-FFF2-40B4-BE49-F238E27FC236}">
              <a16:creationId xmlns:a16="http://schemas.microsoft.com/office/drawing/2014/main" id="{1F2349B0-2714-837E-C68F-F5BAFE51635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30</xdr:row>
      <xdr:rowOff>25400</xdr:rowOff>
    </xdr:from>
    <xdr:to>
      <xdr:col>1</xdr:col>
      <xdr:colOff>38100</xdr:colOff>
      <xdr:row>60</xdr:row>
      <xdr:rowOff>25400</xdr:rowOff>
    </xdr:to>
    <xdr:graphicFrame macro="">
      <xdr:nvGraphicFramePr>
        <xdr:cNvPr id="7" name="Chart 6">
          <a:extLst>
            <a:ext uri="{FF2B5EF4-FFF2-40B4-BE49-F238E27FC236}">
              <a16:creationId xmlns:a16="http://schemas.microsoft.com/office/drawing/2014/main" id="{40B12E3B-9495-37F5-4230-0BF9E6326FA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25400</xdr:colOff>
      <xdr:row>30</xdr:row>
      <xdr:rowOff>25400</xdr:rowOff>
    </xdr:from>
    <xdr:to>
      <xdr:col>7</xdr:col>
      <xdr:colOff>152400</xdr:colOff>
      <xdr:row>60</xdr:row>
      <xdr:rowOff>0</xdr:rowOff>
    </xdr:to>
    <xdr:graphicFrame macro="">
      <xdr:nvGraphicFramePr>
        <xdr:cNvPr id="8" name="Chart 7">
          <a:extLst>
            <a:ext uri="{FF2B5EF4-FFF2-40B4-BE49-F238E27FC236}">
              <a16:creationId xmlns:a16="http://schemas.microsoft.com/office/drawing/2014/main" id="{74D81839-BB12-69ED-2523-045F2C84E60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38100</xdr:colOff>
      <xdr:row>32</xdr:row>
      <xdr:rowOff>50800</xdr:rowOff>
    </xdr:to>
    <xdr:graphicFrame macro="">
      <xdr:nvGraphicFramePr>
        <xdr:cNvPr id="5" name="Chart 4">
          <a:extLst>
            <a:ext uri="{FF2B5EF4-FFF2-40B4-BE49-F238E27FC236}">
              <a16:creationId xmlns:a16="http://schemas.microsoft.com/office/drawing/2014/main" id="{872CA926-40F9-3EE1-7F01-E5C348C7804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12700</xdr:colOff>
      <xdr:row>0</xdr:row>
      <xdr:rowOff>0</xdr:rowOff>
    </xdr:from>
    <xdr:to>
      <xdr:col>8</xdr:col>
      <xdr:colOff>2387600</xdr:colOff>
      <xdr:row>32</xdr:row>
      <xdr:rowOff>76200</xdr:rowOff>
    </xdr:to>
    <xdr:graphicFrame macro="">
      <xdr:nvGraphicFramePr>
        <xdr:cNvPr id="6" name="Chart 5">
          <a:extLst>
            <a:ext uri="{FF2B5EF4-FFF2-40B4-BE49-F238E27FC236}">
              <a16:creationId xmlns:a16="http://schemas.microsoft.com/office/drawing/2014/main" id="{62E2D8DC-7803-DC04-8D8C-A69353B71E8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514350</xdr:colOff>
      <xdr:row>1</xdr:row>
      <xdr:rowOff>12700</xdr:rowOff>
    </xdr:from>
    <xdr:to>
      <xdr:col>9</xdr:col>
      <xdr:colOff>469900</xdr:colOff>
      <xdr:row>23</xdr:row>
      <xdr:rowOff>76200</xdr:rowOff>
    </xdr:to>
    <xdr:graphicFrame macro="">
      <xdr:nvGraphicFramePr>
        <xdr:cNvPr id="2" name="Chart 1">
          <a:extLst>
            <a:ext uri="{FF2B5EF4-FFF2-40B4-BE49-F238E27FC236}">
              <a16:creationId xmlns:a16="http://schemas.microsoft.com/office/drawing/2014/main" id="{7BE69ECE-0EF2-0BF4-F2ED-2DEA231EF8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361950</xdr:colOff>
      <xdr:row>2</xdr:row>
      <xdr:rowOff>88900</xdr:rowOff>
    </xdr:from>
    <xdr:to>
      <xdr:col>10</xdr:col>
      <xdr:colOff>774700</xdr:colOff>
      <xdr:row>29</xdr:row>
      <xdr:rowOff>0</xdr:rowOff>
    </xdr:to>
    <xdr:graphicFrame macro="">
      <xdr:nvGraphicFramePr>
        <xdr:cNvPr id="2" name="Chart 1">
          <a:extLst>
            <a:ext uri="{FF2B5EF4-FFF2-40B4-BE49-F238E27FC236}">
              <a16:creationId xmlns:a16="http://schemas.microsoft.com/office/drawing/2014/main" id="{305C6566-9C28-A4ED-831F-B8F5D6070C5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athaniel Zhu" refreshedDate="45235.60576875" createdVersion="8" refreshedVersion="8" minRefreshableVersion="3" recordCount="900" xr:uid="{19B23B60-3C12-484A-89F1-3F1895B52456}">
  <cacheSource type="worksheet">
    <worksheetSource name="Table2"/>
  </cacheSource>
  <cacheFields count="17">
    <cacheField name="Date Rptd" numFmtId="22">
      <sharedItems containsSemiMixedTypes="0" containsNonDate="0" containsDate="1" containsString="0" minDate="2020-01-04T00:00:00" maxDate="2023-10-17T00:00:00"/>
    </cacheField>
    <cacheField name="DATE OCC" numFmtId="22">
      <sharedItems containsSemiMixedTypes="0" containsNonDate="0" containsDate="1" containsString="0" minDate="2020-01-01T00:00:00" maxDate="2023-10-17T00:00:00" count="647">
        <d v="2023-03-09T00:00:00"/>
        <d v="2022-11-26T00:00:00"/>
        <d v="2021-04-02T00:00:00"/>
        <d v="2023-07-28T00:00:00"/>
        <d v="2020-11-14T00:00:00"/>
        <d v="2020-08-19T00:00:00"/>
        <d v="2021-08-19T00:00:00"/>
        <d v="2021-10-31T00:00:00"/>
        <d v="2021-07-28T00:00:00"/>
        <d v="2020-04-26T00:00:00"/>
        <d v="2021-05-08T00:00:00"/>
        <d v="2023-08-14T00:00:00"/>
        <d v="2022-08-18T00:00:00"/>
        <d v="2020-04-15T00:00:00"/>
        <d v="2020-03-01T00:00:00"/>
        <d v="2020-09-27T00:00:00"/>
        <d v="2023-02-17T00:00:00"/>
        <d v="2021-02-13T00:00:00"/>
        <d v="2021-03-04T00:00:00"/>
        <d v="2020-08-14T00:00:00"/>
        <d v="2023-07-17T00:00:00"/>
        <d v="2023-01-30T00:00:00"/>
        <d v="2022-02-21T00:00:00"/>
        <d v="2022-07-01T00:00:00"/>
        <d v="2020-03-03T00:00:00"/>
        <d v="2021-10-26T00:00:00"/>
        <d v="2022-01-31T00:00:00"/>
        <d v="2022-04-06T00:00:00"/>
        <d v="2023-06-07T00:00:00"/>
        <d v="2023-01-09T00:00:00"/>
        <d v="2022-06-27T00:00:00"/>
        <d v="2023-08-10T00:00:00"/>
        <d v="2023-03-18T00:00:00"/>
        <d v="2021-01-24T00:00:00"/>
        <d v="2020-11-20T00:00:00"/>
        <d v="2022-03-23T00:00:00"/>
        <d v="2023-02-08T00:00:00"/>
        <d v="2023-05-01T00:00:00"/>
        <d v="2021-07-09T00:00:00"/>
        <d v="2022-08-17T00:00:00"/>
        <d v="2022-02-22T00:00:00"/>
        <d v="2022-02-20T00:00:00"/>
        <d v="2020-03-11T00:00:00"/>
        <d v="2020-09-06T00:00:00"/>
        <d v="2021-04-13T00:00:00"/>
        <d v="2021-11-20T00:00:00"/>
        <d v="2023-06-27T00:00:00"/>
        <d v="2023-01-25T00:00:00"/>
        <d v="2023-04-18T00:00:00"/>
        <d v="2020-01-13T00:00:00"/>
        <d v="2021-12-15T00:00:00"/>
        <d v="2021-05-07T00:00:00"/>
        <d v="2021-10-15T00:00:00"/>
        <d v="2022-06-23T00:00:00"/>
        <d v="2021-12-27T00:00:00"/>
        <d v="2021-08-03T00:00:00"/>
        <d v="2021-09-27T00:00:00"/>
        <d v="2023-08-31T00:00:00"/>
        <d v="2020-11-24T00:00:00"/>
        <d v="2022-12-24T00:00:00"/>
        <d v="2023-04-15T00:00:00"/>
        <d v="2021-07-16T00:00:00"/>
        <d v="2023-04-29T00:00:00"/>
        <d v="2020-12-04T00:00:00"/>
        <d v="2021-01-08T00:00:00"/>
        <d v="2023-02-12T00:00:00"/>
        <d v="2021-06-01T00:00:00"/>
        <d v="2020-06-18T00:00:00"/>
        <d v="2022-07-18T00:00:00"/>
        <d v="2023-09-17T00:00:00"/>
        <d v="2023-08-25T00:00:00"/>
        <d v="2021-05-28T00:00:00"/>
        <d v="2021-10-25T00:00:00"/>
        <d v="2022-11-16T00:00:00"/>
        <d v="2023-06-14T00:00:00"/>
        <d v="2020-01-27T00:00:00"/>
        <d v="2023-04-30T00:00:00"/>
        <d v="2020-12-03T00:00:00"/>
        <d v="2022-11-24T00:00:00"/>
        <d v="2022-02-16T00:00:00"/>
        <d v="2020-01-03T00:00:00"/>
        <d v="2022-01-07T00:00:00"/>
        <d v="2023-09-30T00:00:00"/>
        <d v="2022-01-14T00:00:00"/>
        <d v="2023-03-02T00:00:00"/>
        <d v="2022-04-15T00:00:00"/>
        <d v="2023-03-20T00:00:00"/>
        <d v="2021-11-12T00:00:00"/>
        <d v="2023-09-27T00:00:00"/>
        <d v="2021-10-29T00:00:00"/>
        <d v="2023-08-07T00:00:00"/>
        <d v="2023-03-04T00:00:00"/>
        <d v="2022-04-12T00:00:00"/>
        <d v="2022-11-18T00:00:00"/>
        <d v="2023-03-06T00:00:00"/>
        <d v="2022-11-02T00:00:00"/>
        <d v="2022-08-26T00:00:00"/>
        <d v="2021-09-29T00:00:00"/>
        <d v="2021-03-16T00:00:00"/>
        <d v="2023-07-25T00:00:00"/>
        <d v="2020-05-26T00:00:00"/>
        <d v="2022-06-20T00:00:00"/>
        <d v="2022-08-05T00:00:00"/>
        <d v="2021-03-11T00:00:00"/>
        <d v="2022-06-01T00:00:00"/>
        <d v="2021-08-28T00:00:00"/>
        <d v="2020-08-31T00:00:00"/>
        <d v="2023-05-21T00:00:00"/>
        <d v="2022-06-26T00:00:00"/>
        <d v="2021-09-10T00:00:00"/>
        <d v="2022-06-08T00:00:00"/>
        <d v="2022-11-05T00:00:00"/>
        <d v="2022-12-21T00:00:00"/>
        <d v="2022-05-01T00:00:00"/>
        <d v="2022-12-02T00:00:00"/>
        <d v="2023-06-22T00:00:00"/>
        <d v="2022-03-25T00:00:00"/>
        <d v="2023-01-04T00:00:00"/>
        <d v="2022-11-23T00:00:00"/>
        <d v="2022-07-17T00:00:00"/>
        <d v="2023-09-12T00:00:00"/>
        <d v="2022-09-03T00:00:00"/>
        <d v="2022-10-07T00:00:00"/>
        <d v="2020-09-09T00:00:00"/>
        <d v="2021-07-11T00:00:00"/>
        <d v="2021-05-10T00:00:00"/>
        <d v="2023-06-21T00:00:00"/>
        <d v="2021-07-04T00:00:00"/>
        <d v="2022-03-05T00:00:00"/>
        <d v="2023-05-18T00:00:00"/>
        <d v="2021-01-15T00:00:00"/>
        <d v="2022-04-25T00:00:00"/>
        <d v="2021-02-05T00:00:00"/>
        <d v="2020-03-14T00:00:00"/>
        <d v="2020-07-23T00:00:00"/>
        <d v="2022-10-15T00:00:00"/>
        <d v="2020-06-12T00:00:00"/>
        <d v="2021-06-12T00:00:00"/>
        <d v="2022-02-23T00:00:00"/>
        <d v="2021-09-15T00:00:00"/>
        <d v="2020-09-05T00:00:00"/>
        <d v="2022-08-21T00:00:00"/>
        <d v="2020-10-11T00:00:00"/>
        <d v="2022-08-01T00:00:00"/>
        <d v="2022-10-30T00:00:00"/>
        <d v="2020-02-15T00:00:00"/>
        <d v="2021-08-02T00:00:00"/>
        <d v="2023-03-03T00:00:00"/>
        <d v="2021-11-09T00:00:00"/>
        <d v="2023-04-24T00:00:00"/>
        <d v="2023-07-31T00:00:00"/>
        <d v="2023-09-22T00:00:00"/>
        <d v="2022-03-02T00:00:00"/>
        <d v="2021-01-11T00:00:00"/>
        <d v="2022-09-09T00:00:00"/>
        <d v="2022-05-21T00:00:00"/>
        <d v="2020-01-25T00:00:00"/>
        <d v="2023-05-24T00:00:00"/>
        <d v="2021-08-22T00:00:00"/>
        <d v="2021-09-30T00:00:00"/>
        <d v="2021-05-29T00:00:00"/>
        <d v="2022-10-21T00:00:00"/>
        <d v="2020-04-05T00:00:00"/>
        <d v="2021-11-06T00:00:00"/>
        <d v="2020-04-17T00:00:00"/>
        <d v="2020-11-12T00:00:00"/>
        <d v="2023-08-02T00:00:00"/>
        <d v="2021-09-07T00:00:00"/>
        <d v="2022-07-09T00:00:00"/>
        <d v="2023-02-19T00:00:00"/>
        <d v="2023-09-11T00:00:00"/>
        <d v="2023-03-13T00:00:00"/>
        <d v="2021-06-14T00:00:00"/>
        <d v="2020-07-14T00:00:00"/>
        <d v="2021-11-11T00:00:00"/>
        <d v="2022-08-13T00:00:00"/>
        <d v="2022-06-02T00:00:00"/>
        <d v="2021-01-10T00:00:00"/>
        <d v="2023-04-25T00:00:00"/>
        <d v="2020-07-03T00:00:00"/>
        <d v="2020-09-15T00:00:00"/>
        <d v="2020-10-30T00:00:00"/>
        <d v="2022-09-02T00:00:00"/>
        <d v="2023-07-10T00:00:00"/>
        <d v="2021-12-19T00:00:00"/>
        <d v="2021-03-17T00:00:00"/>
        <d v="2020-09-01T00:00:00"/>
        <d v="2021-12-05T00:00:00"/>
        <d v="2022-06-16T00:00:00"/>
        <d v="2022-07-02T00:00:00"/>
        <d v="2022-10-05T00:00:00"/>
        <d v="2020-07-06T00:00:00"/>
        <d v="2023-07-27T00:00:00"/>
        <d v="2020-10-06T00:00:00"/>
        <d v="2022-11-29T00:00:00"/>
        <d v="2021-09-12T00:00:00"/>
        <d v="2023-10-09T00:00:00"/>
        <d v="2021-08-21T00:00:00"/>
        <d v="2020-10-12T00:00:00"/>
        <d v="2020-11-16T00:00:00"/>
        <d v="2022-05-03T00:00:00"/>
        <d v="2023-07-02T00:00:00"/>
        <d v="2021-12-14T00:00:00"/>
        <d v="2021-11-23T00:00:00"/>
        <d v="2022-04-10T00:00:00"/>
        <d v="2022-05-04T00:00:00"/>
        <d v="2020-11-01T00:00:00"/>
        <d v="2020-12-20T00:00:00"/>
        <d v="2022-12-14T00:00:00"/>
        <d v="2021-09-02T00:00:00"/>
        <d v="2022-05-28T00:00:00"/>
        <d v="2022-08-31T00:00:00"/>
        <d v="2022-01-25T00:00:00"/>
        <d v="2022-06-11T00:00:00"/>
        <d v="2022-06-22T00:00:00"/>
        <d v="2020-10-05T00:00:00"/>
        <d v="2021-06-25T00:00:00"/>
        <d v="2022-05-12T00:00:00"/>
        <d v="2020-05-21T00:00:00"/>
        <d v="2022-01-09T00:00:00"/>
        <d v="2023-06-12T00:00:00"/>
        <d v="2021-11-27T00:00:00"/>
        <d v="2022-06-04T00:00:00"/>
        <d v="2022-10-24T00:00:00"/>
        <d v="2023-01-12T00:00:00"/>
        <d v="2022-01-18T00:00:00"/>
        <d v="2020-04-09T00:00:00"/>
        <d v="2022-06-29T00:00:00"/>
        <d v="2020-03-16T00:00:00"/>
        <d v="2023-01-17T00:00:00"/>
        <d v="2022-04-27T00:00:00"/>
        <d v="2020-08-09T00:00:00"/>
        <d v="2020-12-21T00:00:00"/>
        <d v="2020-09-17T00:00:00"/>
        <d v="2023-02-06T00:00:00"/>
        <d v="2023-04-20T00:00:00"/>
        <d v="2023-04-19T00:00:00"/>
        <d v="2023-06-26T00:00:00"/>
        <d v="2020-05-02T00:00:00"/>
        <d v="2020-12-19T00:00:00"/>
        <d v="2020-03-13T00:00:00"/>
        <d v="2020-03-20T00:00:00"/>
        <d v="2020-11-25T00:00:00"/>
        <d v="2021-12-21T00:00:00"/>
        <d v="2021-04-16T00:00:00"/>
        <d v="2021-06-18T00:00:00"/>
        <d v="2022-03-29T00:00:00"/>
        <d v="2020-04-18T00:00:00"/>
        <d v="2022-07-08T00:00:00"/>
        <d v="2022-10-06T00:00:00"/>
        <d v="2021-12-17T00:00:00"/>
        <d v="2022-09-10T00:00:00"/>
        <d v="2020-10-02T00:00:00"/>
        <d v="2022-04-11T00:00:00"/>
        <d v="2022-09-30T00:00:00"/>
        <d v="2020-05-31T00:00:00"/>
        <d v="2022-10-01T00:00:00"/>
        <d v="2021-04-26T00:00:00"/>
        <d v="2021-03-21T00:00:00"/>
        <d v="2022-03-09T00:00:00"/>
        <d v="2022-06-15T00:00:00"/>
        <d v="2021-12-13T00:00:00"/>
        <d v="2020-08-17T00:00:00"/>
        <d v="2021-08-23T00:00:00"/>
        <d v="2022-02-18T00:00:00"/>
        <d v="2021-07-08T00:00:00"/>
        <d v="2021-08-10T00:00:00"/>
        <d v="2020-09-08T00:00:00"/>
        <d v="2020-05-04T00:00:00"/>
        <d v="2021-08-25T00:00:00"/>
        <d v="2022-12-12T00:00:00"/>
        <d v="2023-08-26T00:00:00"/>
        <d v="2020-01-17T00:00:00"/>
        <d v="2020-08-11T00:00:00"/>
        <d v="2020-06-25T00:00:00"/>
        <d v="2023-09-13T00:00:00"/>
        <d v="2023-06-25T00:00:00"/>
        <d v="2022-03-07T00:00:00"/>
        <d v="2020-08-29T00:00:00"/>
        <d v="2020-04-03T00:00:00"/>
        <d v="2023-04-02T00:00:00"/>
        <d v="2021-08-11T00:00:00"/>
        <d v="2022-07-22T00:00:00"/>
        <d v="2022-09-19T00:00:00"/>
        <d v="2022-07-14T00:00:00"/>
        <d v="2023-04-26T00:00:00"/>
        <d v="2023-03-29T00:00:00"/>
        <d v="2023-05-09T00:00:00"/>
        <d v="2021-06-24T00:00:00"/>
        <d v="2021-03-26T00:00:00"/>
        <d v="2020-05-03T00:00:00"/>
        <d v="2022-09-20T00:00:00"/>
        <d v="2021-08-15T00:00:00"/>
        <d v="2022-06-10T00:00:00"/>
        <d v="2020-10-27T00:00:00"/>
        <d v="2023-05-10T00:00:00"/>
        <d v="2022-07-07T00:00:00"/>
        <d v="2021-07-15T00:00:00"/>
        <d v="2021-08-17T00:00:00"/>
        <d v="2023-06-24T00:00:00"/>
        <d v="2021-05-21T00:00:00"/>
        <d v="2023-02-18T00:00:00"/>
        <d v="2023-10-16T00:00:00"/>
        <d v="2020-02-10T00:00:00"/>
        <d v="2023-07-14T00:00:00"/>
        <d v="2020-06-01T00:00:00"/>
        <d v="2020-05-16T00:00:00"/>
        <d v="2022-02-08T00:00:00"/>
        <d v="2020-02-22T00:00:00"/>
        <d v="2021-01-02T00:00:00"/>
        <d v="2023-02-02T00:00:00"/>
        <d v="2023-06-19T00:00:00"/>
        <d v="2021-08-18T00:00:00"/>
        <d v="2023-07-12T00:00:00"/>
        <d v="2023-08-03T00:00:00"/>
        <d v="2021-01-16T00:00:00"/>
        <d v="2023-10-13T00:00:00"/>
        <d v="2020-04-01T00:00:00"/>
        <d v="2020-04-10T00:00:00"/>
        <d v="2022-10-18T00:00:00"/>
        <d v="2022-08-20T00:00:00"/>
        <d v="2021-10-04T00:00:00"/>
        <d v="2022-10-20T00:00:00"/>
        <d v="2021-06-07T00:00:00"/>
        <d v="2021-02-12T00:00:00"/>
        <d v="2021-09-17T00:00:00"/>
        <d v="2020-04-04T00:00:00"/>
        <d v="2021-01-29T00:00:00"/>
        <d v="2022-03-19T00:00:00"/>
        <d v="2022-08-30T00:00:00"/>
        <d v="2021-02-28T00:00:00"/>
        <d v="2020-06-21T00:00:00"/>
        <d v="2020-11-13T00:00:00"/>
        <d v="2020-02-14T00:00:00"/>
        <d v="2023-07-23T00:00:00"/>
        <d v="2023-01-20T00:00:00"/>
        <d v="2020-11-17T00:00:00"/>
        <d v="2020-10-17T00:00:00"/>
        <d v="2020-01-21T00:00:00"/>
        <d v="2021-04-29T00:00:00"/>
        <d v="2021-08-30T00:00:00"/>
        <d v="2023-01-06T00:00:00"/>
        <d v="2022-11-28T00:00:00"/>
        <d v="2023-10-01T00:00:00"/>
        <d v="2023-05-16T00:00:00"/>
        <d v="2022-03-28T00:00:00"/>
        <d v="2021-02-20T00:00:00"/>
        <d v="2021-04-06T00:00:00"/>
        <d v="2020-07-12T00:00:00"/>
        <d v="2020-08-27T00:00:00"/>
        <d v="2021-11-05T00:00:00"/>
        <d v="2023-10-14T00:00:00"/>
        <d v="2023-06-16T00:00:00"/>
        <d v="2022-07-31T00:00:00"/>
        <d v="2022-03-08T00:00:00"/>
        <d v="2022-03-01T00:00:00"/>
        <d v="2020-04-29T00:00:00"/>
        <d v="2023-02-01T00:00:00"/>
        <d v="2022-01-26T00:00:00"/>
        <d v="2020-07-22T00:00:00"/>
        <d v="2021-02-19T00:00:00"/>
        <d v="2021-12-30T00:00:00"/>
        <d v="2023-05-08T00:00:00"/>
        <d v="2023-08-19T00:00:00"/>
        <d v="2021-10-22T00:00:00"/>
        <d v="2020-06-07T00:00:00"/>
        <d v="2021-10-20T00:00:00"/>
        <d v="2022-01-12T00:00:00"/>
        <d v="2021-11-30T00:00:00"/>
        <d v="2020-08-05T00:00:00"/>
        <d v="2020-06-29T00:00:00"/>
        <d v="2021-10-30T00:00:00"/>
        <d v="2022-03-21T00:00:00"/>
        <d v="2020-10-24T00:00:00"/>
        <d v="2020-04-21T00:00:00"/>
        <d v="2023-10-04T00:00:00"/>
        <d v="2020-01-16T00:00:00"/>
        <d v="2020-01-07T00:00:00"/>
        <d v="2023-05-30T00:00:00"/>
        <d v="2021-06-10T00:00:00"/>
        <d v="2021-07-03T00:00:00"/>
        <d v="2021-04-12T00:00:00"/>
        <d v="2022-07-15T00:00:00"/>
        <d v="2023-01-23T00:00:00"/>
        <d v="2020-12-08T00:00:00"/>
        <d v="2020-01-01T00:00:00"/>
        <d v="2023-01-22T00:00:00"/>
        <d v="2023-03-23T00:00:00"/>
        <d v="2023-10-02T00:00:00"/>
        <d v="2020-12-30T00:00:00"/>
        <d v="2021-08-04T00:00:00"/>
        <d v="2020-10-13T00:00:00"/>
        <d v="2021-05-30T00:00:00"/>
        <d v="2020-12-23T00:00:00"/>
        <d v="2020-02-18T00:00:00"/>
        <d v="2020-04-11T00:00:00"/>
        <d v="2021-10-10T00:00:00"/>
        <d v="2023-10-05T00:00:00"/>
        <d v="2022-10-03T00:00:00"/>
        <d v="2022-09-11T00:00:00"/>
        <d v="2023-01-21T00:00:00"/>
        <d v="2022-05-02T00:00:00"/>
        <d v="2020-06-08T00:00:00"/>
        <d v="2022-04-28T00:00:00"/>
        <d v="2023-08-22T00:00:00"/>
        <d v="2020-03-07T00:00:00"/>
        <d v="2022-07-13T00:00:00"/>
        <d v="2022-11-08T00:00:00"/>
        <d v="2023-09-06T00:00:00"/>
        <d v="2023-04-08T00:00:00"/>
        <d v="2021-03-07T00:00:00"/>
        <d v="2022-12-04T00:00:00"/>
        <d v="2022-12-11T00:00:00"/>
        <d v="2020-09-14T00:00:00"/>
        <d v="2020-03-04T00:00:00"/>
        <d v="2021-06-15T00:00:00"/>
        <d v="2021-11-18T00:00:00"/>
        <d v="2020-02-02T00:00:00"/>
        <d v="2022-11-09T00:00:00"/>
        <d v="2020-08-03T00:00:00"/>
        <d v="2022-09-26T00:00:00"/>
        <d v="2023-09-19T00:00:00"/>
        <d v="2020-06-23T00:00:00"/>
        <d v="2023-04-13T00:00:00"/>
        <d v="2023-08-15T00:00:00"/>
        <d v="2020-08-06T00:00:00"/>
        <d v="2020-01-10T00:00:00"/>
        <d v="2023-06-29T00:00:00"/>
        <d v="2021-07-29T00:00:00"/>
        <d v="2022-07-20T00:00:00"/>
        <d v="2023-04-17T00:00:00"/>
        <d v="2021-09-21T00:00:00"/>
        <d v="2022-10-28T00:00:00"/>
        <d v="2021-11-26T00:00:00"/>
        <d v="2022-06-13T00:00:00"/>
        <d v="2020-10-01T00:00:00"/>
        <d v="2023-01-31T00:00:00"/>
        <d v="2022-12-17T00:00:00"/>
        <d v="2021-04-27T00:00:00"/>
        <d v="2022-04-29T00:00:00"/>
        <d v="2021-04-22T00:00:00"/>
        <d v="2020-04-06T00:00:00"/>
        <d v="2022-06-05T00:00:00"/>
        <d v="2023-02-24T00:00:00"/>
        <d v="2020-06-04T00:00:00"/>
        <d v="2022-11-19T00:00:00"/>
        <d v="2023-01-24T00:00:00"/>
        <d v="2021-01-05T00:00:00"/>
        <d v="2022-02-09T00:00:00"/>
        <d v="2020-07-09T00:00:00"/>
        <d v="2022-02-12T00:00:00"/>
        <d v="2021-11-29T00:00:00"/>
        <d v="2022-12-09T00:00:00"/>
        <d v="2021-05-24T00:00:00"/>
        <d v="2023-01-19T00:00:00"/>
        <d v="2021-08-26T00:00:00"/>
        <d v="2023-02-25T00:00:00"/>
        <d v="2020-04-28T00:00:00"/>
        <d v="2020-03-24T00:00:00"/>
        <d v="2022-12-15T00:00:00"/>
        <d v="2022-11-30T00:00:00"/>
        <d v="2023-08-17T00:00:00"/>
        <d v="2022-12-22T00:00:00"/>
        <d v="2021-11-25T00:00:00"/>
        <d v="2022-02-03T00:00:00"/>
        <d v="2020-04-20T00:00:00"/>
        <d v="2020-11-26T00:00:00"/>
        <d v="2021-07-20T00:00:00"/>
        <d v="2021-09-04T00:00:00"/>
        <d v="2020-10-09T00:00:00"/>
        <d v="2021-01-13T00:00:00"/>
        <d v="2022-02-10T00:00:00"/>
        <d v="2023-05-02T00:00:00"/>
        <d v="2023-02-09T00:00:00"/>
        <d v="2023-05-31T00:00:00"/>
        <d v="2020-11-03T00:00:00"/>
        <d v="2022-11-01T00:00:00"/>
        <d v="2022-05-22T00:00:00"/>
        <d v="2021-12-07T00:00:00"/>
        <d v="2021-01-31T00:00:00"/>
        <d v="2021-10-23T00:00:00"/>
        <d v="2022-01-04T00:00:00"/>
        <d v="2020-07-28T00:00:00"/>
        <d v="2020-10-28T00:00:00"/>
        <d v="2021-06-16T00:00:00"/>
        <d v="2023-07-03T00:00:00"/>
        <d v="2020-07-07T00:00:00"/>
        <d v="2023-03-15T00:00:00"/>
        <d v="2023-07-19T00:00:00"/>
        <d v="2021-04-05T00:00:00"/>
        <d v="2020-06-10T00:00:00"/>
        <d v="2022-02-04T00:00:00"/>
        <d v="2021-12-24T00:00:00"/>
        <d v="2020-01-30T00:00:00"/>
        <d v="2021-10-07T00:00:00"/>
        <d v="2022-02-05T00:00:00"/>
        <d v="2022-07-29T00:00:00"/>
        <d v="2020-10-10T00:00:00"/>
        <d v="2020-06-11T00:00:00"/>
        <d v="2022-09-13T00:00:00"/>
        <d v="2021-09-22T00:00:00"/>
        <d v="2022-11-12T00:00:00"/>
        <d v="2022-09-12T00:00:00"/>
        <d v="2020-10-04T00:00:00"/>
        <d v="2023-09-25T00:00:00"/>
        <d v="2023-09-08T00:00:00"/>
        <d v="2022-06-17T00:00:00"/>
        <d v="2020-06-24T00:00:00"/>
        <d v="2020-06-19T00:00:00"/>
        <d v="2021-05-05T00:00:00"/>
        <d v="2020-05-12T00:00:00"/>
        <d v="2021-06-17T00:00:00"/>
        <d v="2022-02-02T00:00:00"/>
        <d v="2021-06-08T00:00:00"/>
        <d v="2022-12-08T00:00:00"/>
        <d v="2022-11-21T00:00:00"/>
        <d v="2020-12-10T00:00:00"/>
        <d v="2023-08-28T00:00:00"/>
        <d v="2021-02-17T00:00:00"/>
        <d v="2020-06-26T00:00:00"/>
        <d v="2020-12-28T00:00:00"/>
        <d v="2023-07-18T00:00:00"/>
        <d v="2023-05-27T00:00:00"/>
        <d v="2020-01-12T00:00:00"/>
        <d v="2020-09-02T00:00:00"/>
        <d v="2020-04-22T00:00:00"/>
        <d v="2023-04-09T00:00:00"/>
        <d v="2020-11-23T00:00:00"/>
        <d v="2023-07-08T00:00:00"/>
        <d v="2021-08-09T00:00:00"/>
        <d v="2021-04-08T00:00:00"/>
        <d v="2021-01-14T00:00:00"/>
        <d v="2022-02-07T00:00:00"/>
        <d v="2022-08-06T00:00:00"/>
        <d v="2023-03-01T00:00:00"/>
        <d v="2023-02-15T00:00:00"/>
        <d v="2022-11-06T00:00:00"/>
        <d v="2022-02-13T00:00:00"/>
        <d v="2020-04-30T00:00:00"/>
        <d v="2022-04-04T00:00:00"/>
        <d v="2021-12-08T00:00:00"/>
        <d v="2023-03-12T00:00:00"/>
        <d v="2022-12-18T00:00:00"/>
        <d v="2022-09-28T00:00:00"/>
        <d v="2022-07-23T00:00:00"/>
        <d v="2021-08-12T00:00:00"/>
        <d v="2022-07-27T00:00:00"/>
        <d v="2022-04-05T00:00:00"/>
        <d v="2023-08-20T00:00:00"/>
        <d v="2023-03-16T00:00:00"/>
        <d v="2020-08-16T00:00:00"/>
        <d v="2020-07-21T00:00:00"/>
        <d v="2022-04-20T00:00:00"/>
        <d v="2020-04-19T00:00:00"/>
        <d v="2023-03-26T00:00:00"/>
        <d v="2020-02-21T00:00:00"/>
        <d v="2021-08-14T00:00:00"/>
        <d v="2022-12-27T00:00:00"/>
        <d v="2020-12-13T00:00:00"/>
        <d v="2020-11-27T00:00:00"/>
        <d v="2020-01-24T00:00:00"/>
        <d v="2021-02-23T00:00:00"/>
        <d v="2020-08-07T00:00:00"/>
        <d v="2021-08-27T00:00:00"/>
        <d v="2023-01-02T00:00:00"/>
        <d v="2021-10-01T00:00:00"/>
        <d v="2022-05-07T00:00:00"/>
        <d v="2021-12-12T00:00:00"/>
        <d v="2021-12-01T00:00:00"/>
        <d v="2020-05-08T00:00:00"/>
        <d v="2020-10-18T00:00:00"/>
        <d v="2021-05-17T00:00:00"/>
        <d v="2020-08-18T00:00:00"/>
        <d v="2021-08-08T00:00:00"/>
        <d v="2022-08-25T00:00:00"/>
        <d v="2020-02-05T00:00:00"/>
        <d v="2023-04-12T00:00:00"/>
        <d v="2021-12-06T00:00:00"/>
        <d v="2020-12-07T00:00:00"/>
        <d v="2022-06-24T00:00:00"/>
        <d v="2021-09-19T00:00:00"/>
        <d v="2021-08-01T00:00:00"/>
        <d v="2021-12-18T00:00:00"/>
        <d v="2022-08-07T00:00:00"/>
        <d v="2020-11-18T00:00:00"/>
        <d v="2023-05-04T00:00:00"/>
        <d v="2021-06-29T00:00:00"/>
        <d v="2020-11-02T00:00:00"/>
        <d v="2021-05-27T00:00:00"/>
        <d v="2023-05-05T00:00:00"/>
        <d v="2023-03-25T00:00:00"/>
        <d v="2020-09-24T00:00:00"/>
        <d v="2022-07-25T00:00:00"/>
        <d v="2021-03-08T00:00:00"/>
        <d v="2021-01-04T00:00:00"/>
        <d v="2021-10-18T00:00:00"/>
        <d v="2022-09-29T00:00:00"/>
        <d v="2020-05-10T00:00:00"/>
        <d v="2021-01-06T00:00:00"/>
        <d v="2020-08-23T00:00:00"/>
        <d v="2023-09-02T00:00:00"/>
        <d v="2022-09-04T00:00:00"/>
        <d v="2021-10-17T00:00:00"/>
        <d v="2023-08-09T00:00:00"/>
        <d v="2020-09-10T00:00:00"/>
        <d v="2020-02-24T00:00:00"/>
        <d v="2020-07-11T00:00:00"/>
        <d v="2022-03-13T00:00:00"/>
        <d v="2023-04-01T00:00:00"/>
        <d v="2023-07-30T00:00:00"/>
        <d v="2021-09-08T00:00:00"/>
        <d v="2022-05-14T00:00:00"/>
        <d v="2022-01-03T00:00:00"/>
        <d v="2022-09-22T00:00:00"/>
        <d v="2021-04-01T00:00:00"/>
        <d v="2023-05-29T00:00:00"/>
        <d v="2022-09-23T00:00:00"/>
        <d v="2022-10-23T00:00:00"/>
        <d v="2020-02-08T00:00:00"/>
        <d v="2022-03-15T00:00:00"/>
        <d v="2020-12-17T00:00:00"/>
        <d v="2021-03-15T00:00:00"/>
        <d v="2022-07-30T00:00:00"/>
        <d v="2023-10-12T00:00:00"/>
        <d v="2023-02-14T00:00:00"/>
        <d v="2022-09-25T00:00:00"/>
        <d v="2020-01-19T00:00:00"/>
        <d v="2020-01-06T00:00:00"/>
        <d v="2022-03-04T00:00:00"/>
        <d v="2022-10-12T00:00:00"/>
        <d v="2021-06-11T00:00:00"/>
        <d v="2022-04-01T00:00:00"/>
        <d v="2022-05-19T00:00:00"/>
        <d v="2023-09-14T00:00:00"/>
        <d v="2021-03-28T00:00:00"/>
        <d v="2020-03-30T00:00:00"/>
        <d v="2021-07-23T00:00:00"/>
        <d v="2022-01-30T00:00:00"/>
        <d v="2021-04-30T00:00:00"/>
        <d v="2023-03-21T00:00:00"/>
        <d v="2023-01-28T00:00:00"/>
        <d v="2021-07-01T00:00:00"/>
        <d v="2020-08-15T00:00:00"/>
        <d v="2023-03-22T00:00:00"/>
        <d v="2021-05-15T00:00:00"/>
        <d v="2020-01-18T00:00:00"/>
        <d v="2023-07-13T00:00:00"/>
      </sharedItems>
      <fieldGroup par="16" base="1">
        <rangePr groupBy="months" startDate="2020-01-01T00:00:00" endDate="2023-10-17T00:00:00"/>
        <groupItems count="14">
          <s v="&lt;1/1/20"/>
          <s v="Jan"/>
          <s v="Feb"/>
          <s v="Mar"/>
          <s v="Apr"/>
          <s v="May"/>
          <s v="Jun"/>
          <s v="Jul"/>
          <s v="Aug"/>
          <s v="Sep"/>
          <s v="Oct"/>
          <s v="Nov"/>
          <s v="Dec"/>
          <s v="&gt;10/17/23"/>
        </groupItems>
      </fieldGroup>
    </cacheField>
    <cacheField name="TIME OCC" numFmtId="0">
      <sharedItems containsSemiMixedTypes="0" containsString="0" containsNumber="1" containsInteger="1" minValue="1" maxValue="2353"/>
    </cacheField>
    <cacheField name="AREA" numFmtId="0">
      <sharedItems containsSemiMixedTypes="0" containsString="0" containsNumber="1" containsInteger="1" minValue="1" maxValue="21"/>
    </cacheField>
    <cacheField name="AREA NAME" numFmtId="0">
      <sharedItems/>
    </cacheField>
    <cacheField name="Crm Cd" numFmtId="0">
      <sharedItems containsSemiMixedTypes="0" containsString="0" containsNumber="1" containsInteger="1" minValue="110" maxValue="956" count="63">
        <n v="330"/>
        <n v="740"/>
        <n v="745"/>
        <n v="624"/>
        <n v="626"/>
        <n v="664"/>
        <n v="510"/>
        <n v="121"/>
        <n v="951"/>
        <n v="761"/>
        <n v="220"/>
        <n v="420"/>
        <n v="236"/>
        <n v="440"/>
        <n v="442"/>
        <n v="331"/>
        <n v="354"/>
        <n v="310"/>
        <n v="888"/>
        <n v="230"/>
        <n v="930"/>
        <n v="648"/>
        <n v="231"/>
        <n v="210"/>
        <n v="343"/>
        <n v="900"/>
        <n v="662"/>
        <n v="850"/>
        <n v="341"/>
        <n v="922"/>
        <n v="320"/>
        <n v="110"/>
        <n v="956"/>
        <n v="814"/>
        <n v="668"/>
        <n v="480"/>
        <n v="350"/>
        <n v="666"/>
        <n v="946"/>
        <n v="901"/>
        <n v="623"/>
        <n v="627"/>
        <n v="860"/>
        <n v="940"/>
        <n v="820"/>
        <n v="122"/>
        <n v="625"/>
        <n v="522"/>
        <n v="810"/>
        <n v="250"/>
        <n v="890"/>
        <n v="753"/>
        <n v="910"/>
        <n v="237"/>
        <n v="649"/>
        <n v="920"/>
        <n v="437"/>
        <n v="812"/>
        <n v="903"/>
        <n v="352"/>
        <n v="943"/>
        <n v="886"/>
        <n v="660"/>
      </sharedItems>
    </cacheField>
    <cacheField name="Crm Cd Desc" numFmtId="0">
      <sharedItems count="63">
        <s v="BURGLARY FROM VEHICLE"/>
        <s v="VANDALISM - FELONY ($400 &amp; OVER, ALL CHURCH VANDALISMS)"/>
        <s v="VANDALISM - MISDEAMEANOR ($399 OR UNDER)"/>
        <s v="BATTERY - SIMPLE ASSAULT"/>
        <s v="INTIMATE PARTNER - SIMPLE ASSAULT"/>
        <s v="BUNCO, PETTY THEFT"/>
        <s v="VEHICLE - STOLEN"/>
        <s v="RAPE, FORCIBLE"/>
        <s v="DEFRAUDING INNKEEPER/THEFT OF SERVICES, $950 &amp; UNDER"/>
        <s v="BRANDISH WEAPON"/>
        <s v="ATTEMPTED ROBBERY"/>
        <s v="THEFT FROM MOTOR VEHICLE - PETTY ($950 &amp; UNDER)"/>
        <s v="INTIMATE PARTNER - AGGRAVATED ASSAULT"/>
        <s v="THEFT PLAIN - PETTY ($950 &amp; UNDER)"/>
        <s v="SHOPLIFTING - PETTY THEFT ($950 &amp; UNDER)"/>
        <s v="THEFT FROM MOTOR VEHICLE - GRAND ($950.01 AND OVER)"/>
        <s v="THEFT OF IDENTITY"/>
        <s v="BURGLARY"/>
        <s v="TRESPASSING"/>
        <s v="ASSAULT WITH DEADLY WEAPON, AGGRAVATED ASSAULT"/>
        <s v="CRIMINAL THREATS - NO WEAPON DISPLAYED"/>
        <s v="ARSON"/>
        <s v="ASSAULT WITH DEADLY WEAPON ON POLICE OFFICER"/>
        <s v="ROBBERY"/>
        <s v="SHOPLIFTING-GRAND THEFT ($950.01 &amp; OVER)"/>
        <s v="VIOLATION OF COURT ORDER"/>
        <s v="BUNCO, GRAND THEFT"/>
        <s v="INDECENT EXPOSURE"/>
        <s v="THEFT-GRAND ($950.01 &amp; OVER)EXCPT,GUNS,FOWL,LIVESTK,PROD"/>
        <s v="CHILD STEALING"/>
        <s v="BURGLARY, ATTEMPTED"/>
        <s v="CRIMINAL HOMICIDE"/>
        <s v="LETTERS, LEWD  -  TELEPHONE CALLS, LEWD"/>
        <s v="CHILD PORNOGRAPHY"/>
        <s v="EMBEZZLEMENT, GRAND THEFT ($950.01 &amp; OVER)"/>
        <s v="BIKE - STOLEN"/>
        <s v="THEFT, PERSON"/>
        <s v="BUNCO, ATTEMPT"/>
        <s v="OTHER MISCELLANEOUS CRIME"/>
        <s v="VIOLATION OF RESTRAINING ORDER"/>
        <s v="BATTERY POLICE (SIMPLE)"/>
        <s v="CHILD ABUSE (PHYSICAL) - SIMPLE ASSAULT"/>
        <s v="BATTERY WITH SEXUAL CONTACT"/>
        <s v="EXTORTION"/>
        <s v="ORAL COPULATION"/>
        <s v="RAPE, ATTEMPTED"/>
        <s v="OTHER ASSAULT"/>
        <s v="VEHICLE, STOLEN - OTHER (MOTORIZED SCOOTERS, BIKES, ETC)"/>
        <s v="SEX,UNLAWFUL(INC MUTUAL CONSENT, PENETRATION W/ FRGN OBJ"/>
        <s v="SHOTS FIRED AT MOVING VEHICLE, TRAIN OR AIRCRAFT"/>
        <s v="FAILURE TO YIELD"/>
        <s v="DISCHARGE FIREARMS/SHOTS FIRED"/>
        <s v="KIDNAPPING"/>
        <s v="CHILD NEGLECT (SEE 300 W.I.C.)"/>
        <s v="DOCUMENT FORGERY / STOLEN FELONY"/>
        <s v="KIDNAPPING - GRAND ATTEMPT"/>
        <s v="RESISTING ARREST"/>
        <s v="CRM AGNST CHLD (13 OR UNDER) (14-15 &amp; SUSP 10 YRS OLDER)"/>
        <s v="CONTEMPT OF COURT"/>
        <s v="PICKPOCKET"/>
        <s v="CRUELTY TO ANIMALS"/>
        <s v="DISTURBING THE PEACE"/>
        <s v="COUNTERFEIT"/>
      </sharedItems>
    </cacheField>
    <cacheField name="Vict Age" numFmtId="0">
      <sharedItems containsSemiMixedTypes="0" containsString="0" containsNumber="1" containsInteger="1" minValue="0" maxValue="99" count="79">
        <n v="31"/>
        <n v="76"/>
        <n v="51"/>
        <n v="65"/>
        <n v="20"/>
        <n v="0"/>
        <n v="28"/>
        <n v="29"/>
        <n v="60"/>
        <n v="45"/>
        <n v="35"/>
        <n v="72"/>
        <n v="19"/>
        <n v="47"/>
        <n v="27"/>
        <n v="33"/>
        <n v="55"/>
        <n v="36"/>
        <n v="52"/>
        <n v="37"/>
        <n v="32"/>
        <n v="59"/>
        <n v="46"/>
        <n v="74"/>
        <n v="64"/>
        <n v="61"/>
        <n v="23"/>
        <n v="14"/>
        <n v="12"/>
        <n v="24"/>
        <n v="40"/>
        <n v="54"/>
        <n v="57"/>
        <n v="26"/>
        <n v="30"/>
        <n v="34"/>
        <n v="53"/>
        <n v="84"/>
        <n v="92"/>
        <n v="50"/>
        <n v="70"/>
        <n v="25"/>
        <n v="49"/>
        <n v="21"/>
        <n v="48"/>
        <n v="39"/>
        <n v="41"/>
        <n v="38"/>
        <n v="18"/>
        <n v="86"/>
        <n v="63"/>
        <n v="42"/>
        <n v="22"/>
        <n v="62"/>
        <n v="15"/>
        <n v="58"/>
        <n v="43"/>
        <n v="69"/>
        <n v="95"/>
        <n v="68"/>
        <n v="8"/>
        <n v="44"/>
        <n v="79"/>
        <n v="56"/>
        <n v="17"/>
        <n v="73"/>
        <n v="66"/>
        <n v="67"/>
        <n v="71"/>
        <n v="87"/>
        <n v="93"/>
        <n v="5"/>
        <n v="99"/>
        <n v="11"/>
        <n v="16"/>
        <n v="13"/>
        <n v="83"/>
        <n v="85"/>
        <n v="77"/>
      </sharedItems>
    </cacheField>
    <cacheField name="Vict Sex" numFmtId="0">
      <sharedItems containsBlank="1" count="4">
        <s v="M"/>
        <s v="F"/>
        <m/>
        <s v="X"/>
      </sharedItems>
    </cacheField>
    <cacheField name="Premis Cd" numFmtId="0">
      <sharedItems containsSemiMixedTypes="0" containsString="0" containsNumber="1" containsInteger="1" minValue="101" maxValue="945"/>
    </cacheField>
    <cacheField name="Premis Desc" numFmtId="0">
      <sharedItems containsBlank="1"/>
    </cacheField>
    <cacheField name="Weapon Used Cd" numFmtId="0">
      <sharedItems containsString="0" containsBlank="1" containsNumber="1" containsInteger="1" minValue="101" maxValue="512"/>
    </cacheField>
    <cacheField name="Weapon Desc" numFmtId="0">
      <sharedItems containsBlank="1" count="32">
        <s v="UNKNOWN WEAPON/OTHER WEAPON"/>
        <m/>
        <s v="STRONG-ARM (HANDS, FIST, FEET OR BODILY FORCE)"/>
        <s v="KNIFE WITH BLADE 6INCHES OR LESS"/>
        <s v="KITCHEN KNIFE"/>
        <s v="VERBAL THREAT"/>
        <s v="BRASS KNUCKLES"/>
        <s v="FOLDING KNIFE"/>
        <s v="HAND GUN"/>
        <s v="AIR PISTOL/REVOLVER/RIFLE/BB GUN"/>
        <s v="SHOTGUN"/>
        <s v="ROCK/THROWN OBJECT"/>
        <s v="VEHICLE"/>
        <s v="DIRK/DAGGER"/>
        <s v="BOTTLE"/>
        <s v="OTHER KNIFE"/>
        <s v="RAZOR"/>
        <s v="UNKNOWN FIREARM"/>
        <s v="BLUNT INSTRUMENT"/>
        <s v="BELT FLAILING INSTRUMENT/CHAIN"/>
        <s v="CLUB/BAT"/>
        <s v="KNIFE WITH BLADE OVER 6 INCHES IN LENGTH"/>
        <s v="SEMI-AUTOMATIC PISTOL"/>
        <s v="CONCRETE BLOCK/BRICK"/>
        <s v="LIQUOR/DRUGS"/>
        <s v="UNKNOWN TYPE CUTTING INSTRUMENT"/>
        <s v="MACE/PEPPER SPRAY"/>
        <s v="FIXED OBJECT"/>
        <s v="STICK"/>
        <s v="PIPE/METAL PIPE"/>
        <s v="REVOLVER"/>
        <s v="RIFLE"/>
      </sharedItems>
    </cacheField>
    <cacheField name="Status" numFmtId="0">
      <sharedItems count="5">
        <s v="IC"/>
        <s v="AA"/>
        <s v="AO"/>
        <s v="JA"/>
        <s v="JO"/>
      </sharedItems>
    </cacheField>
    <cacheField name="Status Desc" numFmtId="0">
      <sharedItems count="5">
        <s v="Invest Cont"/>
        <s v="Adult Arrest"/>
        <s v="Adult Other"/>
        <s v="Juv Arrest"/>
        <s v="Juv Other"/>
      </sharedItems>
    </cacheField>
    <cacheField name="Quarters" numFmtId="0" databaseField="0">
      <fieldGroup base="1">
        <rangePr groupBy="quarters" startDate="2020-01-01T00:00:00" endDate="2023-10-17T00:00:00"/>
        <groupItems count="6">
          <s v="&lt;1/1/20"/>
          <s v="Qtr1"/>
          <s v="Qtr2"/>
          <s v="Qtr3"/>
          <s v="Qtr4"/>
          <s v="&gt;10/17/23"/>
        </groupItems>
      </fieldGroup>
    </cacheField>
    <cacheField name="Years" numFmtId="0" databaseField="0">
      <fieldGroup base="1">
        <rangePr groupBy="years" startDate="2020-01-01T00:00:00" endDate="2023-10-17T00:00:00"/>
        <groupItems count="6">
          <s v="&lt;1/1/20"/>
          <s v="2020"/>
          <s v="2021"/>
          <s v="2022"/>
          <s v="2023"/>
          <s v="&gt;10/17/23"/>
        </groupItems>
      </fieldGroup>
    </cacheField>
  </cacheFields>
  <extLst>
    <ext xmlns:x14="http://schemas.microsoft.com/office/spreadsheetml/2009/9/main" uri="{725AE2AE-9491-48be-B2B4-4EB974FC3084}">
      <x14:pivotCacheDefinition pivotCacheId="2119887280"/>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athaniel Zhu" refreshedDate="45235.625779745373" createdVersion="8" refreshedVersion="8" minRefreshableVersion="3" recordCount="900" xr:uid="{989E34AC-6B5A-174F-B8EF-B30E16B1B28B}">
  <cacheSource type="worksheet">
    <worksheetSource name="Table22"/>
  </cacheSource>
  <cacheFields count="15">
    <cacheField name="Date Rptd" numFmtId="22">
      <sharedItems containsSemiMixedTypes="0" containsNonDate="0" containsDate="1" containsString="0" minDate="2020-01-04T00:00:00" maxDate="2023-10-17T00:00:00"/>
    </cacheField>
    <cacheField name="DATE OCC" numFmtId="22">
      <sharedItems containsSemiMixedTypes="0" containsNonDate="0" containsDate="1" containsString="0" minDate="2020-01-01T00:00:00" maxDate="2023-10-17T00:00:00"/>
    </cacheField>
    <cacheField name="TIME OCC" numFmtId="0">
      <sharedItems containsSemiMixedTypes="0" containsString="0" containsNumber="1" containsInteger="1" minValue="1" maxValue="2353"/>
    </cacheField>
    <cacheField name="AREA" numFmtId="0">
      <sharedItems containsSemiMixedTypes="0" containsString="0" containsNumber="1" containsInteger="1" minValue="1" maxValue="21"/>
    </cacheField>
    <cacheField name="AREA NAME" numFmtId="0">
      <sharedItems/>
    </cacheField>
    <cacheField name="Crm Cd" numFmtId="0">
      <sharedItems containsSemiMixedTypes="0" containsString="0" containsNumber="1" containsInteger="1" minValue="110" maxValue="956" count="63">
        <n v="330"/>
        <n v="740"/>
        <n v="745"/>
        <n v="624"/>
        <n v="626"/>
        <n v="664"/>
        <n v="510"/>
        <n v="121"/>
        <n v="951"/>
        <n v="761"/>
        <n v="220"/>
        <n v="420"/>
        <n v="236"/>
        <n v="440"/>
        <n v="442"/>
        <n v="331"/>
        <n v="354"/>
        <n v="310"/>
        <n v="888"/>
        <n v="230"/>
        <n v="930"/>
        <n v="648"/>
        <n v="231"/>
        <n v="210"/>
        <n v="343"/>
        <n v="900"/>
        <n v="662"/>
        <n v="850"/>
        <n v="341"/>
        <n v="922"/>
        <n v="320"/>
        <n v="110"/>
        <n v="956"/>
        <n v="814"/>
        <n v="668"/>
        <n v="480"/>
        <n v="350"/>
        <n v="666"/>
        <n v="946"/>
        <n v="901"/>
        <n v="623"/>
        <n v="627"/>
        <n v="860"/>
        <n v="940"/>
        <n v="820"/>
        <n v="122"/>
        <n v="625"/>
        <n v="522"/>
        <n v="810"/>
        <n v="250"/>
        <n v="890"/>
        <n v="753"/>
        <n v="910"/>
        <n v="237"/>
        <n v="649"/>
        <n v="920"/>
        <n v="437"/>
        <n v="812"/>
        <n v="903"/>
        <n v="352"/>
        <n v="943"/>
        <n v="886"/>
        <n v="660"/>
      </sharedItems>
    </cacheField>
    <cacheField name="Crm Cd Desc" numFmtId="0">
      <sharedItems/>
    </cacheField>
    <cacheField name="Vict Age" numFmtId="0">
      <sharedItems containsSemiMixedTypes="0" containsString="0" containsNumber="1" containsInteger="1" minValue="0" maxValue="99" count="79">
        <n v="31"/>
        <n v="76"/>
        <n v="51"/>
        <n v="65"/>
        <n v="20"/>
        <n v="0"/>
        <n v="28"/>
        <n v="29"/>
        <n v="60"/>
        <n v="45"/>
        <n v="35"/>
        <n v="72"/>
        <n v="19"/>
        <n v="47"/>
        <n v="27"/>
        <n v="33"/>
        <n v="55"/>
        <n v="36"/>
        <n v="52"/>
        <n v="37"/>
        <n v="32"/>
        <n v="59"/>
        <n v="46"/>
        <n v="74"/>
        <n v="64"/>
        <n v="61"/>
        <n v="23"/>
        <n v="14"/>
        <n v="12"/>
        <n v="24"/>
        <n v="40"/>
        <n v="54"/>
        <n v="57"/>
        <n v="26"/>
        <n v="30"/>
        <n v="34"/>
        <n v="53"/>
        <n v="84"/>
        <n v="92"/>
        <n v="50"/>
        <n v="70"/>
        <n v="25"/>
        <n v="49"/>
        <n v="21"/>
        <n v="48"/>
        <n v="39"/>
        <n v="41"/>
        <n v="38"/>
        <n v="18"/>
        <n v="86"/>
        <n v="63"/>
        <n v="42"/>
        <n v="22"/>
        <n v="62"/>
        <n v="15"/>
        <n v="58"/>
        <n v="43"/>
        <n v="69"/>
        <n v="95"/>
        <n v="68"/>
        <n v="8"/>
        <n v="44"/>
        <n v="79"/>
        <n v="56"/>
        <n v="17"/>
        <n v="73"/>
        <n v="66"/>
        <n v="67"/>
        <n v="71"/>
        <n v="87"/>
        <n v="93"/>
        <n v="5"/>
        <n v="99"/>
        <n v="11"/>
        <n v="16"/>
        <n v="13"/>
        <n v="83"/>
        <n v="85"/>
        <n v="77"/>
      </sharedItems>
    </cacheField>
    <cacheField name="Vict Sex" numFmtId="0">
      <sharedItems containsBlank="1" count="4">
        <s v="M"/>
        <s v="F"/>
        <m/>
        <s v="X"/>
      </sharedItems>
    </cacheField>
    <cacheField name="Premis Cd" numFmtId="0">
      <sharedItems containsSemiMixedTypes="0" containsString="0" containsNumber="1" containsInteger="1" minValue="101" maxValue="945"/>
    </cacheField>
    <cacheField name="Premis Desc" numFmtId="0">
      <sharedItems containsBlank="1"/>
    </cacheField>
    <cacheField name="Weapon Used Cd" numFmtId="0">
      <sharedItems containsString="0" containsBlank="1" containsNumber="1" containsInteger="1" minValue="101" maxValue="512"/>
    </cacheField>
    <cacheField name="Weapon Desc" numFmtId="0">
      <sharedItems containsBlank="1"/>
    </cacheField>
    <cacheField name="Status" numFmtId="0">
      <sharedItems count="5">
        <s v="IC"/>
        <s v="AA"/>
        <s v="AO"/>
        <s v="JA"/>
        <s v="JO"/>
      </sharedItems>
    </cacheField>
    <cacheField name="Status Desc" numFmtId="0">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athaniel Zhu" refreshedDate="45235.654300810187" createdVersion="8" refreshedVersion="8" minRefreshableVersion="3" recordCount="900" xr:uid="{09A743EE-F399-F345-A111-CAA0C0A45541}">
  <cacheSource type="worksheet">
    <worksheetSource name="Table24"/>
  </cacheSource>
  <cacheFields count="16">
    <cacheField name="Date Rptd" numFmtId="22">
      <sharedItems containsSemiMixedTypes="0" containsNonDate="0" containsDate="1" containsString="0" minDate="2020-01-04T00:00:00" maxDate="2023-10-17T00:00:00"/>
    </cacheField>
    <cacheField name="DATE OCC" numFmtId="22">
      <sharedItems containsSemiMixedTypes="0" containsNonDate="0" containsDate="1" containsString="0" minDate="2020-01-01T00:00:00" maxDate="2023-10-17T00:00:00"/>
    </cacheField>
    <cacheField name="TIME OCC" numFmtId="0">
      <sharedItems containsSemiMixedTypes="0" containsString="0" containsNumber="1" containsInteger="1" minValue="1" maxValue="2353"/>
    </cacheField>
    <cacheField name="AREA" numFmtId="0">
      <sharedItems containsSemiMixedTypes="0" containsString="0" containsNumber="1" containsInteger="1" minValue="1" maxValue="21"/>
    </cacheField>
    <cacheField name="AREA NAME" numFmtId="0">
      <sharedItems/>
    </cacheField>
    <cacheField name="Crm Cd" numFmtId="0">
      <sharedItems containsSemiMixedTypes="0" containsString="0" containsNumber="1" containsInteger="1" minValue="110" maxValue="956"/>
    </cacheField>
    <cacheField name="Crm Cd Desc" numFmtId="0">
      <sharedItems count="63">
        <s v="BURGLARY FROM VEHICLE"/>
        <s v="VANDALISM - FELONY ($400 &amp; OVER, ALL CHURCH VANDALISMS)"/>
        <s v="VANDALISM - MISDEAMEANOR ($399 OR UNDER)"/>
        <s v="BATTERY - SIMPLE ASSAULT"/>
        <s v="INTIMATE PARTNER - SIMPLE ASSAULT"/>
        <s v="BUNCO, PETTY THEFT"/>
        <s v="VEHICLE - STOLEN"/>
        <s v="RAPE, FORCIBLE"/>
        <s v="DEFRAUDING INNKEEPER/THEFT OF SERVICES, $950 &amp; UNDER"/>
        <s v="BRANDISH WEAPON"/>
        <s v="ATTEMPTED ROBBERY"/>
        <s v="THEFT FROM MOTOR VEHICLE - PETTY ($950 &amp; UNDER)"/>
        <s v="INTIMATE PARTNER - AGGRAVATED ASSAULT"/>
        <s v="THEFT PLAIN - PETTY ($950 &amp; UNDER)"/>
        <s v="SHOPLIFTING - PETTY THEFT ($950 &amp; UNDER)"/>
        <s v="THEFT FROM MOTOR VEHICLE - GRAND ($950.01 AND OVER)"/>
        <s v="THEFT OF IDENTITY"/>
        <s v="BURGLARY"/>
        <s v="TRESPASSING"/>
        <s v="ASSAULT WITH DEADLY WEAPON, AGGRAVATED ASSAULT"/>
        <s v="CRIMINAL THREATS - NO WEAPON DISPLAYED"/>
        <s v="ARSON"/>
        <s v="ASSAULT WITH DEADLY WEAPON ON POLICE OFFICER"/>
        <s v="ROBBERY"/>
        <s v="SHOPLIFTING-GRAND THEFT ($950.01 &amp; OVER)"/>
        <s v="VIOLATION OF COURT ORDER"/>
        <s v="BUNCO, GRAND THEFT"/>
        <s v="INDECENT EXPOSURE"/>
        <s v="THEFT-GRAND ($950.01 &amp; OVER)EXCPT,GUNS,FOWL,LIVESTK,PROD"/>
        <s v="CHILD STEALING"/>
        <s v="BURGLARY, ATTEMPTED"/>
        <s v="CRIMINAL HOMICIDE"/>
        <s v="LETTERS, LEWD  -  TELEPHONE CALLS, LEWD"/>
        <s v="CHILD PORNOGRAPHY"/>
        <s v="EMBEZZLEMENT, GRAND THEFT ($950.01 &amp; OVER)"/>
        <s v="BIKE - STOLEN"/>
        <s v="THEFT, PERSON"/>
        <s v="BUNCO, ATTEMPT"/>
        <s v="OTHER MISCELLANEOUS CRIME"/>
        <s v="VIOLATION OF RESTRAINING ORDER"/>
        <s v="BATTERY POLICE (SIMPLE)"/>
        <s v="CHILD ABUSE (PHYSICAL) - SIMPLE ASSAULT"/>
        <s v="BATTERY WITH SEXUAL CONTACT"/>
        <s v="EXTORTION"/>
        <s v="ORAL COPULATION"/>
        <s v="RAPE, ATTEMPTED"/>
        <s v="OTHER ASSAULT"/>
        <s v="VEHICLE, STOLEN - OTHER (MOTORIZED SCOOTERS, BIKES, ETC)"/>
        <s v="SEX,UNLAWFUL(INC MUTUAL CONSENT, PENETRATION W/ FRGN OBJ"/>
        <s v="SHOTS FIRED AT MOVING VEHICLE, TRAIN OR AIRCRAFT"/>
        <s v="FAILURE TO YIELD"/>
        <s v="DISCHARGE FIREARMS/SHOTS FIRED"/>
        <s v="KIDNAPPING"/>
        <s v="CHILD NEGLECT (SEE 300 W.I.C.)"/>
        <s v="DOCUMENT FORGERY / STOLEN FELONY"/>
        <s v="KIDNAPPING - GRAND ATTEMPT"/>
        <s v="RESISTING ARREST"/>
        <s v="CRM AGNST CHLD (13 OR UNDER) (14-15 &amp; SUSP 10 YRS OLDER)"/>
        <s v="CONTEMPT OF COURT"/>
        <s v="PICKPOCKET"/>
        <s v="CRUELTY TO ANIMALS"/>
        <s v="DISTURBING THE PEACE"/>
        <s v="COUNTERFEIT"/>
      </sharedItems>
    </cacheField>
    <cacheField name="Vict Age" numFmtId="0">
      <sharedItems containsSemiMixedTypes="0" containsString="0" containsNumber="1" containsInteger="1" minValue="0" maxValue="99"/>
    </cacheField>
    <cacheField name="Age Group" numFmtId="0">
      <sharedItems count="5">
        <s v="Adults"/>
        <s v="Seniors"/>
        <s v="Youth"/>
        <s v="Non-Age Related"/>
        <s v="Children"/>
      </sharedItems>
    </cacheField>
    <cacheField name="Vict Sex" numFmtId="0">
      <sharedItems containsBlank="1" count="4">
        <s v="M"/>
        <s v="F"/>
        <m/>
        <s v="X"/>
      </sharedItems>
    </cacheField>
    <cacheField name="Premis Cd" numFmtId="0">
      <sharedItems containsSemiMixedTypes="0" containsString="0" containsNumber="1" containsInteger="1" minValue="101" maxValue="945"/>
    </cacheField>
    <cacheField name="Premis Desc" numFmtId="0">
      <sharedItems containsBlank="1"/>
    </cacheField>
    <cacheField name="Weapon Used Cd" numFmtId="0">
      <sharedItems containsString="0" containsBlank="1" containsNumber="1" containsInteger="1" minValue="101" maxValue="512"/>
    </cacheField>
    <cacheField name="Weapon Desc" numFmtId="0">
      <sharedItems containsBlank="1"/>
    </cacheField>
    <cacheField name="Status" numFmtId="0">
      <sharedItems/>
    </cacheField>
    <cacheField name="Status Desc" numFmtId="0">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athaniel Zhu" refreshedDate="45235.669963773151" createdVersion="8" refreshedVersion="8" minRefreshableVersion="3" recordCount="900" xr:uid="{4B6E33F6-190F-1144-965A-3C5A0404ECB1}">
  <cacheSource type="worksheet">
    <worksheetSource name="Table26"/>
  </cacheSource>
  <cacheFields count="15">
    <cacheField name="Date Rptd" numFmtId="22">
      <sharedItems containsSemiMixedTypes="0" containsNonDate="0" containsDate="1" containsString="0" minDate="2020-01-04T00:00:00" maxDate="2023-10-17T00:00:00"/>
    </cacheField>
    <cacheField name="DATE OCC" numFmtId="22">
      <sharedItems containsSemiMixedTypes="0" containsNonDate="0" containsDate="1" containsString="0" minDate="2020-01-01T00:00:00" maxDate="2023-10-17T00:00:00"/>
    </cacheField>
    <cacheField name="TIME OCC" numFmtId="0">
      <sharedItems containsSemiMixedTypes="0" containsString="0" containsNumber="1" containsInteger="1" minValue="1" maxValue="2353"/>
    </cacheField>
    <cacheField name="AREA" numFmtId="0">
      <sharedItems containsSemiMixedTypes="0" containsString="0" containsNumber="1" containsInteger="1" minValue="1" maxValue="21"/>
    </cacheField>
    <cacheField name="AREA NAME" numFmtId="0">
      <sharedItems/>
    </cacheField>
    <cacheField name="Crm Cd" numFmtId="0">
      <sharedItems containsSemiMixedTypes="0" containsString="0" containsNumber="1" containsInteger="1" minValue="110" maxValue="956"/>
    </cacheField>
    <cacheField name="Crm Cd Desc" numFmtId="0">
      <sharedItems count="63">
        <s v="BURGLARY FROM VEHICLE"/>
        <s v="VANDALISM - FELONY ($400 &amp; OVER, ALL CHURCH VANDALISMS)"/>
        <s v="VANDALISM - MISDEAMEANOR ($399 OR UNDER)"/>
        <s v="BATTERY - SIMPLE ASSAULT"/>
        <s v="INTIMATE PARTNER - SIMPLE ASSAULT"/>
        <s v="BUNCO, PETTY THEFT"/>
        <s v="VEHICLE - STOLEN"/>
        <s v="RAPE, FORCIBLE"/>
        <s v="DEFRAUDING INNKEEPER/THEFT OF SERVICES, $950 &amp; UNDER"/>
        <s v="BRANDISH WEAPON"/>
        <s v="ATTEMPTED ROBBERY"/>
        <s v="THEFT FROM MOTOR VEHICLE - PETTY ($950 &amp; UNDER)"/>
        <s v="INTIMATE PARTNER - AGGRAVATED ASSAULT"/>
        <s v="THEFT PLAIN - PETTY ($950 &amp; UNDER)"/>
        <s v="SHOPLIFTING - PETTY THEFT ($950 &amp; UNDER)"/>
        <s v="THEFT FROM MOTOR VEHICLE - GRAND ($950.01 AND OVER)"/>
        <s v="THEFT OF IDENTITY"/>
        <s v="BURGLARY"/>
        <s v="TRESPASSING"/>
        <s v="ASSAULT WITH DEADLY WEAPON, AGGRAVATED ASSAULT"/>
        <s v="CRIMINAL THREATS - NO WEAPON DISPLAYED"/>
        <s v="ARSON"/>
        <s v="ASSAULT WITH DEADLY WEAPON ON POLICE OFFICER"/>
        <s v="ROBBERY"/>
        <s v="SHOPLIFTING-GRAND THEFT ($950.01 &amp; OVER)"/>
        <s v="VIOLATION OF COURT ORDER"/>
        <s v="BUNCO, GRAND THEFT"/>
        <s v="INDECENT EXPOSURE"/>
        <s v="THEFT-GRAND ($950.01 &amp; OVER)EXCPT,GUNS,FOWL,LIVESTK,PROD"/>
        <s v="CHILD STEALING"/>
        <s v="BURGLARY, ATTEMPTED"/>
        <s v="CRIMINAL HOMICIDE"/>
        <s v="LETTERS, LEWD  -  TELEPHONE CALLS, LEWD"/>
        <s v="CHILD PORNOGRAPHY"/>
        <s v="EMBEZZLEMENT, GRAND THEFT ($950.01 &amp; OVER)"/>
        <s v="BIKE - STOLEN"/>
        <s v="THEFT, PERSON"/>
        <s v="BUNCO, ATTEMPT"/>
        <s v="OTHER MISCELLANEOUS CRIME"/>
        <s v="VIOLATION OF RESTRAINING ORDER"/>
        <s v="BATTERY POLICE (SIMPLE)"/>
        <s v="CHILD ABUSE (PHYSICAL) - SIMPLE ASSAULT"/>
        <s v="BATTERY WITH SEXUAL CONTACT"/>
        <s v="EXTORTION"/>
        <s v="ORAL COPULATION"/>
        <s v="RAPE, ATTEMPTED"/>
        <s v="OTHER ASSAULT"/>
        <s v="VEHICLE, STOLEN - OTHER (MOTORIZED SCOOTERS, BIKES, ETC)"/>
        <s v="SEX,UNLAWFUL(INC MUTUAL CONSENT, PENETRATION W/ FRGN OBJ"/>
        <s v="SHOTS FIRED AT MOVING VEHICLE, TRAIN OR AIRCRAFT"/>
        <s v="FAILURE TO YIELD"/>
        <s v="DISCHARGE FIREARMS/SHOTS FIRED"/>
        <s v="KIDNAPPING"/>
        <s v="CHILD NEGLECT (SEE 300 W.I.C.)"/>
        <s v="DOCUMENT FORGERY / STOLEN FELONY"/>
        <s v="KIDNAPPING - GRAND ATTEMPT"/>
        <s v="RESISTING ARREST"/>
        <s v="CRM AGNST CHLD (13 OR UNDER) (14-15 &amp; SUSP 10 YRS OLDER)"/>
        <s v="CONTEMPT OF COURT"/>
        <s v="PICKPOCKET"/>
        <s v="CRUELTY TO ANIMALS"/>
        <s v="DISTURBING THE PEACE"/>
        <s v="COUNTERFEIT"/>
      </sharedItems>
    </cacheField>
    <cacheField name="Vict Age" numFmtId="0">
      <sharedItems containsSemiMixedTypes="0" containsString="0" containsNumber="1" containsInteger="1" minValue="0" maxValue="99"/>
    </cacheField>
    <cacheField name="Vict Sex" numFmtId="0">
      <sharedItems containsBlank="1" count="4">
        <s v="M"/>
        <s v="F"/>
        <m/>
        <s v="X"/>
      </sharedItems>
    </cacheField>
    <cacheField name="Premis Cd" numFmtId="0">
      <sharedItems containsSemiMixedTypes="0" containsString="0" containsNumber="1" containsInteger="1" minValue="101" maxValue="945"/>
    </cacheField>
    <cacheField name="Premis Desc" numFmtId="0">
      <sharedItems containsBlank="1"/>
    </cacheField>
    <cacheField name="Weapon Used Cd" numFmtId="0">
      <sharedItems containsString="0" containsBlank="1" containsNumber="1" containsInteger="1" minValue="101" maxValue="512"/>
    </cacheField>
    <cacheField name="Weapon Desc" numFmtId="0">
      <sharedItems containsBlank="1"/>
    </cacheField>
    <cacheField name="Status" numFmtId="0">
      <sharedItems count="5">
        <s v="IC"/>
        <s v="AA"/>
        <s v="AO"/>
        <s v="JA"/>
        <s v="JO"/>
      </sharedItems>
    </cacheField>
    <cacheField name="Status Desc"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00">
  <r>
    <d v="2023-03-09T00:00:00"/>
    <x v="0"/>
    <n v="1946"/>
    <n v="11"/>
    <s v="Northeast"/>
    <x v="0"/>
    <x v="0"/>
    <x v="0"/>
    <x v="0"/>
    <n v="101"/>
    <s v="STREET"/>
    <n v="500"/>
    <x v="0"/>
    <x v="0"/>
    <x v="0"/>
  </r>
  <r>
    <d v="2022-11-26T00:00:00"/>
    <x v="1"/>
    <n v="2300"/>
    <n v="21"/>
    <s v="Topanga"/>
    <x v="1"/>
    <x v="1"/>
    <x v="1"/>
    <x v="0"/>
    <n v="501"/>
    <s v="SINGLE FAMILY DWELLING"/>
    <m/>
    <x v="1"/>
    <x v="1"/>
    <x v="1"/>
  </r>
  <r>
    <d v="2021-04-05T00:00:00"/>
    <x v="2"/>
    <n v="2000"/>
    <n v="9"/>
    <s v="Van Nuys"/>
    <x v="2"/>
    <x v="2"/>
    <x v="2"/>
    <x v="0"/>
    <n v="501"/>
    <s v="SINGLE FAMILY DWELLING"/>
    <m/>
    <x v="1"/>
    <x v="2"/>
    <x v="2"/>
  </r>
  <r>
    <d v="2023-07-28T00:00:00"/>
    <x v="3"/>
    <n v="1520"/>
    <n v="4"/>
    <s v="Hollenbeck"/>
    <x v="3"/>
    <x v="3"/>
    <x v="3"/>
    <x v="0"/>
    <n v="502"/>
    <s v="MULTI-UNIT DWELLING (APARTMENT, DUPLEX, ETC)"/>
    <n v="400"/>
    <x v="2"/>
    <x v="2"/>
    <x v="2"/>
  </r>
  <r>
    <d v="2020-11-14T00:00:00"/>
    <x v="4"/>
    <n v="430"/>
    <n v="17"/>
    <s v="Devonshire"/>
    <x v="4"/>
    <x v="4"/>
    <x v="4"/>
    <x v="1"/>
    <n v="501"/>
    <s v="SINGLE FAMILY DWELLING"/>
    <n v="400"/>
    <x v="2"/>
    <x v="0"/>
    <x v="0"/>
  </r>
  <r>
    <d v="2020-08-19T00:00:00"/>
    <x v="5"/>
    <n v="1630"/>
    <n v="18"/>
    <s v="Southeast"/>
    <x v="3"/>
    <x v="3"/>
    <x v="5"/>
    <x v="0"/>
    <n v="101"/>
    <s v="STREET"/>
    <n v="400"/>
    <x v="2"/>
    <x v="0"/>
    <x v="0"/>
  </r>
  <r>
    <d v="2021-08-23T00:00:00"/>
    <x v="6"/>
    <n v="1030"/>
    <n v="4"/>
    <s v="Hollenbeck"/>
    <x v="5"/>
    <x v="5"/>
    <x v="6"/>
    <x v="0"/>
    <n v="501"/>
    <s v="SINGLE FAMILY DWELLING"/>
    <m/>
    <x v="1"/>
    <x v="0"/>
    <x v="0"/>
  </r>
  <r>
    <d v="2021-10-31T00:00:00"/>
    <x v="7"/>
    <n v="1715"/>
    <n v="18"/>
    <s v="Southeast"/>
    <x v="6"/>
    <x v="6"/>
    <x v="5"/>
    <x v="2"/>
    <n v="101"/>
    <s v="STREET"/>
    <m/>
    <x v="1"/>
    <x v="0"/>
    <x v="0"/>
  </r>
  <r>
    <d v="2021-08-02T00:00:00"/>
    <x v="8"/>
    <n v="320"/>
    <n v="15"/>
    <s v="N Hollywood"/>
    <x v="7"/>
    <x v="7"/>
    <x v="7"/>
    <x v="1"/>
    <n v="254"/>
    <s v="STUDIO (FILM/PHOTOGRAPHIC/MUSIC)"/>
    <n v="500"/>
    <x v="0"/>
    <x v="0"/>
    <x v="0"/>
  </r>
  <r>
    <d v="2020-04-26T00:00:00"/>
    <x v="9"/>
    <n v="1230"/>
    <n v="18"/>
    <s v="Southeast"/>
    <x v="8"/>
    <x v="8"/>
    <x v="5"/>
    <x v="3"/>
    <n v="406"/>
    <s v="OTHER STORE"/>
    <m/>
    <x v="1"/>
    <x v="0"/>
    <x v="0"/>
  </r>
  <r>
    <d v="2021-05-08T00:00:00"/>
    <x v="10"/>
    <n v="1150"/>
    <n v="14"/>
    <s v="Pacific"/>
    <x v="0"/>
    <x v="0"/>
    <x v="8"/>
    <x v="0"/>
    <n v="108"/>
    <s v="PARKING LOT"/>
    <m/>
    <x v="1"/>
    <x v="0"/>
    <x v="0"/>
  </r>
  <r>
    <d v="2023-08-14T00:00:00"/>
    <x v="11"/>
    <n v="2200"/>
    <n v="21"/>
    <s v="Topanga"/>
    <x v="9"/>
    <x v="9"/>
    <x v="9"/>
    <x v="0"/>
    <n v="104"/>
    <s v="DRIVEWAY"/>
    <n v="200"/>
    <x v="3"/>
    <x v="0"/>
    <x v="0"/>
  </r>
  <r>
    <d v="2022-08-18T00:00:00"/>
    <x v="12"/>
    <n v="1420"/>
    <n v="1"/>
    <s v="Central"/>
    <x v="10"/>
    <x v="10"/>
    <x v="8"/>
    <x v="0"/>
    <n v="102"/>
    <s v="SIDEWALK"/>
    <n v="200"/>
    <x v="3"/>
    <x v="0"/>
    <x v="0"/>
  </r>
  <r>
    <d v="2020-04-16T00:00:00"/>
    <x v="13"/>
    <n v="735"/>
    <n v="17"/>
    <s v="Devonshire"/>
    <x v="0"/>
    <x v="0"/>
    <x v="10"/>
    <x v="1"/>
    <n v="101"/>
    <s v="STREET"/>
    <m/>
    <x v="1"/>
    <x v="0"/>
    <x v="0"/>
  </r>
  <r>
    <d v="2020-03-02T00:00:00"/>
    <x v="14"/>
    <n v="1500"/>
    <n v="17"/>
    <s v="Devonshire"/>
    <x v="0"/>
    <x v="0"/>
    <x v="11"/>
    <x v="0"/>
    <n v="104"/>
    <s v="DRIVEWAY"/>
    <m/>
    <x v="1"/>
    <x v="0"/>
    <x v="0"/>
  </r>
  <r>
    <d v="2020-09-30T00:00:00"/>
    <x v="15"/>
    <n v="1900"/>
    <n v="3"/>
    <s v="Southwest"/>
    <x v="11"/>
    <x v="11"/>
    <x v="5"/>
    <x v="2"/>
    <n v="101"/>
    <s v="STREET"/>
    <m/>
    <x v="1"/>
    <x v="0"/>
    <x v="0"/>
  </r>
  <r>
    <d v="2023-02-17T00:00:00"/>
    <x v="16"/>
    <n v="1250"/>
    <n v="12"/>
    <s v="77th Street"/>
    <x v="12"/>
    <x v="12"/>
    <x v="12"/>
    <x v="1"/>
    <n v="101"/>
    <s v="STREET"/>
    <n v="400"/>
    <x v="2"/>
    <x v="0"/>
    <x v="0"/>
  </r>
  <r>
    <d v="2021-02-13T00:00:00"/>
    <x v="17"/>
    <n v="100"/>
    <n v="17"/>
    <s v="Devonshire"/>
    <x v="2"/>
    <x v="2"/>
    <x v="9"/>
    <x v="0"/>
    <n v="101"/>
    <s v="STREET"/>
    <m/>
    <x v="1"/>
    <x v="0"/>
    <x v="0"/>
  </r>
  <r>
    <d v="2021-03-11T00:00:00"/>
    <x v="18"/>
    <n v="1815"/>
    <n v="21"/>
    <s v="Topanga"/>
    <x v="13"/>
    <x v="13"/>
    <x v="13"/>
    <x v="1"/>
    <n v="108"/>
    <s v="PARKING LOT"/>
    <m/>
    <x v="1"/>
    <x v="0"/>
    <x v="0"/>
  </r>
  <r>
    <d v="2020-08-15T00:00:00"/>
    <x v="19"/>
    <n v="1500"/>
    <n v="12"/>
    <s v="77th Street"/>
    <x v="6"/>
    <x v="6"/>
    <x v="5"/>
    <x v="2"/>
    <n v="101"/>
    <s v="STREET"/>
    <m/>
    <x v="1"/>
    <x v="0"/>
    <x v="0"/>
  </r>
  <r>
    <d v="2023-07-22T00:00:00"/>
    <x v="20"/>
    <n v="2000"/>
    <n v="3"/>
    <s v="Southwest"/>
    <x v="4"/>
    <x v="4"/>
    <x v="14"/>
    <x v="1"/>
    <n v="121"/>
    <s v="YARD (RESIDENTIAL/BUSINESS)"/>
    <n v="400"/>
    <x v="2"/>
    <x v="0"/>
    <x v="0"/>
  </r>
  <r>
    <d v="2023-02-01T00:00:00"/>
    <x v="21"/>
    <n v="1535"/>
    <n v="8"/>
    <s v="West LA"/>
    <x v="14"/>
    <x v="14"/>
    <x v="5"/>
    <x v="3"/>
    <n v="404"/>
    <s v="DEPARTMENT STORE"/>
    <m/>
    <x v="1"/>
    <x v="0"/>
    <x v="0"/>
  </r>
  <r>
    <d v="2022-02-21T00:00:00"/>
    <x v="22"/>
    <n v="1600"/>
    <n v="15"/>
    <s v="N Hollywood"/>
    <x v="15"/>
    <x v="15"/>
    <x v="12"/>
    <x v="1"/>
    <n v="108"/>
    <s v="PARKING LOT"/>
    <m/>
    <x v="1"/>
    <x v="0"/>
    <x v="0"/>
  </r>
  <r>
    <d v="2022-07-01T00:00:00"/>
    <x v="23"/>
    <n v="900"/>
    <n v="10"/>
    <s v="West Valley"/>
    <x v="0"/>
    <x v="0"/>
    <x v="15"/>
    <x v="0"/>
    <n v="108"/>
    <s v="PARKING LOT"/>
    <m/>
    <x v="1"/>
    <x v="0"/>
    <x v="0"/>
  </r>
  <r>
    <d v="2020-03-03T00:00:00"/>
    <x v="24"/>
    <n v="1040"/>
    <n v="8"/>
    <s v="West LA"/>
    <x v="3"/>
    <x v="3"/>
    <x v="16"/>
    <x v="1"/>
    <n v="104"/>
    <s v="DRIVEWAY"/>
    <n v="400"/>
    <x v="2"/>
    <x v="2"/>
    <x v="2"/>
  </r>
  <r>
    <d v="2021-10-26T00:00:00"/>
    <x v="25"/>
    <n v="1300"/>
    <n v="18"/>
    <s v="Southeast"/>
    <x v="3"/>
    <x v="3"/>
    <x v="17"/>
    <x v="0"/>
    <n v="501"/>
    <s v="SINGLE FAMILY DWELLING"/>
    <n v="400"/>
    <x v="2"/>
    <x v="0"/>
    <x v="0"/>
  </r>
  <r>
    <d v="2022-01-31T00:00:00"/>
    <x v="26"/>
    <n v="1400"/>
    <n v="8"/>
    <s v="West LA"/>
    <x v="0"/>
    <x v="0"/>
    <x v="5"/>
    <x v="3"/>
    <n v="203"/>
    <s v="OTHER BUSINESS"/>
    <m/>
    <x v="1"/>
    <x v="0"/>
    <x v="0"/>
  </r>
  <r>
    <d v="2022-04-07T00:00:00"/>
    <x v="27"/>
    <n v="1830"/>
    <n v="10"/>
    <s v="West Valley"/>
    <x v="0"/>
    <x v="0"/>
    <x v="18"/>
    <x v="0"/>
    <n v="108"/>
    <s v="PARKING LOT"/>
    <m/>
    <x v="1"/>
    <x v="0"/>
    <x v="0"/>
  </r>
  <r>
    <d v="2023-06-07T00:00:00"/>
    <x v="28"/>
    <n v="1500"/>
    <n v="12"/>
    <s v="77th Street"/>
    <x v="9"/>
    <x v="9"/>
    <x v="19"/>
    <x v="1"/>
    <n v="501"/>
    <s v="SINGLE FAMILY DWELLING"/>
    <n v="205"/>
    <x v="4"/>
    <x v="1"/>
    <x v="1"/>
  </r>
  <r>
    <d v="2023-01-10T00:00:00"/>
    <x v="29"/>
    <n v="1255"/>
    <n v="20"/>
    <s v="Olympic"/>
    <x v="16"/>
    <x v="16"/>
    <x v="7"/>
    <x v="0"/>
    <n v="501"/>
    <s v="SINGLE FAMILY DWELLING"/>
    <m/>
    <x v="1"/>
    <x v="0"/>
    <x v="0"/>
  </r>
  <r>
    <d v="2022-06-27T00:00:00"/>
    <x v="30"/>
    <n v="900"/>
    <n v="14"/>
    <s v="Pacific"/>
    <x v="17"/>
    <x v="17"/>
    <x v="20"/>
    <x v="0"/>
    <n v="501"/>
    <s v="SINGLE FAMILY DWELLING"/>
    <m/>
    <x v="1"/>
    <x v="0"/>
    <x v="0"/>
  </r>
  <r>
    <d v="2023-08-17T00:00:00"/>
    <x v="31"/>
    <n v="1730"/>
    <n v="3"/>
    <s v="Southwest"/>
    <x v="1"/>
    <x v="1"/>
    <x v="21"/>
    <x v="0"/>
    <n v="122"/>
    <s v="VEHICLE, PASSENGER/TRUCK"/>
    <m/>
    <x v="1"/>
    <x v="0"/>
    <x v="0"/>
  </r>
  <r>
    <d v="2023-03-18T00:00:00"/>
    <x v="32"/>
    <n v="910"/>
    <n v="1"/>
    <s v="Central"/>
    <x v="18"/>
    <x v="18"/>
    <x v="5"/>
    <x v="3"/>
    <n v="503"/>
    <s v="HOTEL"/>
    <m/>
    <x v="1"/>
    <x v="0"/>
    <x v="0"/>
  </r>
  <r>
    <d v="2021-01-24T00:00:00"/>
    <x v="33"/>
    <n v="50"/>
    <n v="11"/>
    <s v="Northeast"/>
    <x v="19"/>
    <x v="19"/>
    <x v="22"/>
    <x v="0"/>
    <n v="101"/>
    <s v="STREET"/>
    <n v="500"/>
    <x v="0"/>
    <x v="0"/>
    <x v="0"/>
  </r>
  <r>
    <d v="2020-12-04T00:00:00"/>
    <x v="34"/>
    <n v="1630"/>
    <n v="15"/>
    <s v="N Hollywood"/>
    <x v="0"/>
    <x v="0"/>
    <x v="23"/>
    <x v="0"/>
    <n v="101"/>
    <s v="STREET"/>
    <m/>
    <x v="1"/>
    <x v="0"/>
    <x v="0"/>
  </r>
  <r>
    <d v="2022-03-23T00:00:00"/>
    <x v="35"/>
    <n v="1"/>
    <n v="8"/>
    <s v="West LA"/>
    <x v="20"/>
    <x v="20"/>
    <x v="18"/>
    <x v="1"/>
    <n v="101"/>
    <s v="STREET"/>
    <n v="511"/>
    <x v="5"/>
    <x v="2"/>
    <x v="2"/>
  </r>
  <r>
    <d v="2023-02-08T00:00:00"/>
    <x v="36"/>
    <n v="1055"/>
    <n v="7"/>
    <s v="Wilshire"/>
    <x v="14"/>
    <x v="14"/>
    <x v="5"/>
    <x v="0"/>
    <n v="405"/>
    <s v="CLOTHING STORE"/>
    <m/>
    <x v="1"/>
    <x v="0"/>
    <x v="0"/>
  </r>
  <r>
    <d v="2022-03-24T00:00:00"/>
    <x v="35"/>
    <n v="1830"/>
    <n v="21"/>
    <s v="Topanga"/>
    <x v="14"/>
    <x v="14"/>
    <x v="10"/>
    <x v="0"/>
    <n v="243"/>
    <s v="DIY CENTER (LOWE'S,HOME DEPOT,OSH,CONTRACTORS WAREHOUSE)"/>
    <m/>
    <x v="1"/>
    <x v="1"/>
    <x v="1"/>
  </r>
  <r>
    <d v="2023-05-01T00:00:00"/>
    <x v="37"/>
    <n v="1415"/>
    <n v="15"/>
    <s v="N Hollywood"/>
    <x v="14"/>
    <x v="14"/>
    <x v="5"/>
    <x v="3"/>
    <n v="213"/>
    <s v="WAREHOUSE"/>
    <m/>
    <x v="1"/>
    <x v="1"/>
    <x v="1"/>
  </r>
  <r>
    <d v="2021-07-09T00:00:00"/>
    <x v="38"/>
    <n v="1900"/>
    <n v="18"/>
    <s v="Southeast"/>
    <x v="1"/>
    <x v="1"/>
    <x v="5"/>
    <x v="3"/>
    <n v="203"/>
    <s v="OTHER BUSINESS"/>
    <m/>
    <x v="1"/>
    <x v="0"/>
    <x v="0"/>
  </r>
  <r>
    <d v="2022-08-17T00:00:00"/>
    <x v="39"/>
    <n v="1230"/>
    <n v="14"/>
    <s v="Pacific"/>
    <x v="11"/>
    <x v="11"/>
    <x v="24"/>
    <x v="0"/>
    <n v="101"/>
    <s v="STREET"/>
    <m/>
    <x v="1"/>
    <x v="0"/>
    <x v="0"/>
  </r>
  <r>
    <d v="2022-02-22T00:00:00"/>
    <x v="40"/>
    <n v="1925"/>
    <n v="9"/>
    <s v="Van Nuys"/>
    <x v="21"/>
    <x v="21"/>
    <x v="25"/>
    <x v="0"/>
    <n v="501"/>
    <s v="SINGLE FAMILY DWELLING"/>
    <m/>
    <x v="1"/>
    <x v="0"/>
    <x v="0"/>
  </r>
  <r>
    <d v="2022-02-20T00:00:00"/>
    <x v="41"/>
    <n v="1150"/>
    <n v="4"/>
    <s v="Hollenbeck"/>
    <x v="1"/>
    <x v="1"/>
    <x v="5"/>
    <x v="3"/>
    <n v="203"/>
    <s v="OTHER BUSINESS"/>
    <m/>
    <x v="1"/>
    <x v="0"/>
    <x v="0"/>
  </r>
  <r>
    <d v="2020-03-11T00:00:00"/>
    <x v="42"/>
    <n v="100"/>
    <n v="2"/>
    <s v="Rampart"/>
    <x v="3"/>
    <x v="3"/>
    <x v="4"/>
    <x v="1"/>
    <n v="102"/>
    <s v="SIDEWALK"/>
    <n v="400"/>
    <x v="2"/>
    <x v="0"/>
    <x v="0"/>
  </r>
  <r>
    <d v="2021-03-04T00:00:00"/>
    <x v="18"/>
    <n v="1640"/>
    <n v="13"/>
    <s v="Newton"/>
    <x v="19"/>
    <x v="19"/>
    <x v="25"/>
    <x v="1"/>
    <n v="501"/>
    <s v="SINGLE FAMILY DWELLING"/>
    <n v="303"/>
    <x v="6"/>
    <x v="0"/>
    <x v="0"/>
  </r>
  <r>
    <d v="2020-09-06T00:00:00"/>
    <x v="43"/>
    <n v="914"/>
    <n v="9"/>
    <s v="Van Nuys"/>
    <x v="11"/>
    <x v="11"/>
    <x v="5"/>
    <x v="2"/>
    <n v="108"/>
    <s v="PARKING LOT"/>
    <m/>
    <x v="1"/>
    <x v="0"/>
    <x v="0"/>
  </r>
  <r>
    <d v="2021-04-13T00:00:00"/>
    <x v="44"/>
    <n v="1050"/>
    <n v="18"/>
    <s v="Southeast"/>
    <x v="4"/>
    <x v="4"/>
    <x v="26"/>
    <x v="1"/>
    <n v="101"/>
    <s v="STREET"/>
    <n v="400"/>
    <x v="2"/>
    <x v="2"/>
    <x v="2"/>
  </r>
  <r>
    <d v="2021-11-21T00:00:00"/>
    <x v="45"/>
    <n v="1100"/>
    <n v="12"/>
    <s v="77th Street"/>
    <x v="5"/>
    <x v="5"/>
    <x v="13"/>
    <x v="0"/>
    <n v="501"/>
    <s v="SINGLE FAMILY DWELLING"/>
    <m/>
    <x v="1"/>
    <x v="0"/>
    <x v="0"/>
  </r>
  <r>
    <d v="2023-06-28T00:00:00"/>
    <x v="46"/>
    <n v="1900"/>
    <n v="18"/>
    <s v="Southeast"/>
    <x v="12"/>
    <x v="12"/>
    <x v="17"/>
    <x v="1"/>
    <n v="501"/>
    <s v="SINGLE FAMILY DWELLING"/>
    <n v="400"/>
    <x v="2"/>
    <x v="0"/>
    <x v="0"/>
  </r>
  <r>
    <d v="2020-09-27T00:00:00"/>
    <x v="15"/>
    <n v="1735"/>
    <n v="1"/>
    <s v="Central"/>
    <x v="0"/>
    <x v="0"/>
    <x v="5"/>
    <x v="3"/>
    <n v="102"/>
    <s v="SIDEWALK"/>
    <m/>
    <x v="1"/>
    <x v="0"/>
    <x v="0"/>
  </r>
  <r>
    <d v="2023-01-29T00:00:00"/>
    <x v="47"/>
    <n v="2200"/>
    <n v="12"/>
    <s v="77th Street"/>
    <x v="7"/>
    <x v="7"/>
    <x v="27"/>
    <x v="1"/>
    <n v="505"/>
    <s v="MOTEL"/>
    <n v="400"/>
    <x v="2"/>
    <x v="0"/>
    <x v="0"/>
  </r>
  <r>
    <d v="2023-04-18T00:00:00"/>
    <x v="48"/>
    <n v="245"/>
    <n v="2"/>
    <s v="Rampart"/>
    <x v="17"/>
    <x v="17"/>
    <x v="5"/>
    <x v="3"/>
    <n v="418"/>
    <m/>
    <m/>
    <x v="1"/>
    <x v="0"/>
    <x v="0"/>
  </r>
  <r>
    <d v="2020-01-14T00:00:00"/>
    <x v="49"/>
    <n v="1030"/>
    <n v="11"/>
    <s v="Northeast"/>
    <x v="6"/>
    <x v="6"/>
    <x v="5"/>
    <x v="2"/>
    <n v="101"/>
    <s v="STREET"/>
    <m/>
    <x v="1"/>
    <x v="0"/>
    <x v="0"/>
  </r>
  <r>
    <d v="2021-12-15T00:00:00"/>
    <x v="50"/>
    <n v="1600"/>
    <n v="13"/>
    <s v="Newton"/>
    <x v="22"/>
    <x v="22"/>
    <x v="5"/>
    <x v="3"/>
    <n v="102"/>
    <s v="SIDEWALK"/>
    <n v="204"/>
    <x v="7"/>
    <x v="1"/>
    <x v="1"/>
  </r>
  <r>
    <d v="2021-05-07T00:00:00"/>
    <x v="51"/>
    <n v="1610"/>
    <n v="1"/>
    <s v="Central"/>
    <x v="6"/>
    <x v="6"/>
    <x v="5"/>
    <x v="2"/>
    <n v="101"/>
    <s v="STREET"/>
    <m/>
    <x v="1"/>
    <x v="0"/>
    <x v="0"/>
  </r>
  <r>
    <d v="2021-10-15T00:00:00"/>
    <x v="52"/>
    <n v="1615"/>
    <n v="6"/>
    <s v="Hollywood"/>
    <x v="3"/>
    <x v="3"/>
    <x v="28"/>
    <x v="1"/>
    <n v="404"/>
    <s v="DEPARTMENT STORE"/>
    <n v="400"/>
    <x v="2"/>
    <x v="0"/>
    <x v="0"/>
  </r>
  <r>
    <d v="2022-06-25T00:00:00"/>
    <x v="53"/>
    <n v="1530"/>
    <n v="11"/>
    <s v="Northeast"/>
    <x v="13"/>
    <x v="13"/>
    <x v="29"/>
    <x v="0"/>
    <n v="203"/>
    <s v="OTHER BUSINESS"/>
    <m/>
    <x v="1"/>
    <x v="0"/>
    <x v="0"/>
  </r>
  <r>
    <d v="2021-12-27T00:00:00"/>
    <x v="54"/>
    <n v="1235"/>
    <n v="6"/>
    <s v="Hollywood"/>
    <x v="19"/>
    <x v="19"/>
    <x v="30"/>
    <x v="0"/>
    <n v="203"/>
    <s v="OTHER BUSINESS"/>
    <n v="200"/>
    <x v="3"/>
    <x v="0"/>
    <x v="0"/>
  </r>
  <r>
    <d v="2021-08-04T00:00:00"/>
    <x v="55"/>
    <n v="1000"/>
    <n v="7"/>
    <s v="Wilshire"/>
    <x v="13"/>
    <x v="13"/>
    <x v="16"/>
    <x v="0"/>
    <n v="218"/>
    <s v="BEAUTY/BARBER SHOP"/>
    <m/>
    <x v="1"/>
    <x v="0"/>
    <x v="0"/>
  </r>
  <r>
    <d v="2021-09-29T00:00:00"/>
    <x v="56"/>
    <n v="1500"/>
    <n v="13"/>
    <s v="Newton"/>
    <x v="6"/>
    <x v="6"/>
    <x v="5"/>
    <x v="2"/>
    <n v="101"/>
    <s v="STREET"/>
    <m/>
    <x v="1"/>
    <x v="0"/>
    <x v="0"/>
  </r>
  <r>
    <d v="2023-08-31T00:00:00"/>
    <x v="57"/>
    <n v="1330"/>
    <n v="16"/>
    <s v="Foothill"/>
    <x v="19"/>
    <x v="19"/>
    <x v="31"/>
    <x v="0"/>
    <n v="102"/>
    <s v="SIDEWALK"/>
    <n v="500"/>
    <x v="0"/>
    <x v="1"/>
    <x v="1"/>
  </r>
  <r>
    <d v="2020-11-30T00:00:00"/>
    <x v="58"/>
    <n v="1100"/>
    <n v="14"/>
    <s v="Pacific"/>
    <x v="0"/>
    <x v="0"/>
    <x v="8"/>
    <x v="1"/>
    <n v="104"/>
    <s v="DRIVEWAY"/>
    <m/>
    <x v="1"/>
    <x v="0"/>
    <x v="0"/>
  </r>
  <r>
    <d v="2022-12-27T00:00:00"/>
    <x v="59"/>
    <n v="1600"/>
    <n v="14"/>
    <s v="Pacific"/>
    <x v="11"/>
    <x v="11"/>
    <x v="5"/>
    <x v="2"/>
    <n v="101"/>
    <s v="STREET"/>
    <m/>
    <x v="1"/>
    <x v="0"/>
    <x v="0"/>
  </r>
  <r>
    <d v="2023-04-16T00:00:00"/>
    <x v="60"/>
    <n v="1600"/>
    <n v="19"/>
    <s v="Mission"/>
    <x v="6"/>
    <x v="6"/>
    <x v="5"/>
    <x v="2"/>
    <n v="101"/>
    <s v="STREET"/>
    <m/>
    <x v="1"/>
    <x v="0"/>
    <x v="0"/>
  </r>
  <r>
    <d v="2021-07-20T00:00:00"/>
    <x v="61"/>
    <n v="800"/>
    <n v="10"/>
    <s v="West Valley"/>
    <x v="16"/>
    <x v="16"/>
    <x v="16"/>
    <x v="1"/>
    <n v="602"/>
    <s v="BANK"/>
    <m/>
    <x v="1"/>
    <x v="0"/>
    <x v="0"/>
  </r>
  <r>
    <d v="2023-04-29T00:00:00"/>
    <x v="62"/>
    <n v="954"/>
    <n v="6"/>
    <s v="Hollywood"/>
    <x v="14"/>
    <x v="14"/>
    <x v="29"/>
    <x v="0"/>
    <n v="203"/>
    <s v="OTHER BUSINESS"/>
    <m/>
    <x v="1"/>
    <x v="0"/>
    <x v="0"/>
  </r>
  <r>
    <d v="2020-12-08T00:00:00"/>
    <x v="63"/>
    <n v="1425"/>
    <n v="21"/>
    <s v="Topanga"/>
    <x v="0"/>
    <x v="0"/>
    <x v="32"/>
    <x v="0"/>
    <n v="108"/>
    <s v="PARKING LOT"/>
    <m/>
    <x v="1"/>
    <x v="1"/>
    <x v="1"/>
  </r>
  <r>
    <d v="2021-01-12T00:00:00"/>
    <x v="64"/>
    <n v="1100"/>
    <n v="12"/>
    <s v="77th Street"/>
    <x v="13"/>
    <x v="13"/>
    <x v="6"/>
    <x v="1"/>
    <n v="503"/>
    <s v="HOTEL"/>
    <m/>
    <x v="1"/>
    <x v="0"/>
    <x v="0"/>
  </r>
  <r>
    <d v="2023-03-01T00:00:00"/>
    <x v="65"/>
    <n v="220"/>
    <n v="13"/>
    <s v="Newton"/>
    <x v="17"/>
    <x v="17"/>
    <x v="15"/>
    <x v="0"/>
    <n v="418"/>
    <m/>
    <n v="500"/>
    <x v="0"/>
    <x v="0"/>
    <x v="0"/>
  </r>
  <r>
    <d v="2021-06-04T00:00:00"/>
    <x v="66"/>
    <n v="100"/>
    <n v="15"/>
    <s v="N Hollywood"/>
    <x v="6"/>
    <x v="6"/>
    <x v="5"/>
    <x v="2"/>
    <n v="101"/>
    <s v="STREET"/>
    <m/>
    <x v="1"/>
    <x v="0"/>
    <x v="0"/>
  </r>
  <r>
    <d v="2020-06-18T00:00:00"/>
    <x v="67"/>
    <n v="250"/>
    <n v="10"/>
    <s v="West Valley"/>
    <x v="23"/>
    <x v="23"/>
    <x v="29"/>
    <x v="0"/>
    <n v="502"/>
    <s v="MULTI-UNIT DWELLING (APARTMENT, DUPLEX, ETC)"/>
    <n v="102"/>
    <x v="8"/>
    <x v="2"/>
    <x v="2"/>
  </r>
  <r>
    <d v="2022-07-20T00:00:00"/>
    <x v="68"/>
    <n v="1759"/>
    <n v="7"/>
    <s v="Wilshire"/>
    <x v="14"/>
    <x v="14"/>
    <x v="5"/>
    <x v="3"/>
    <n v="404"/>
    <s v="DEPARTMENT STORE"/>
    <m/>
    <x v="1"/>
    <x v="0"/>
    <x v="0"/>
  </r>
  <r>
    <d v="2023-09-19T00:00:00"/>
    <x v="69"/>
    <n v="1125"/>
    <n v="14"/>
    <s v="Pacific"/>
    <x v="24"/>
    <x v="24"/>
    <x v="5"/>
    <x v="3"/>
    <n v="402"/>
    <s v="MARKET"/>
    <m/>
    <x v="1"/>
    <x v="0"/>
    <x v="0"/>
  </r>
  <r>
    <d v="2023-08-25T00:00:00"/>
    <x v="70"/>
    <n v="2345"/>
    <n v="21"/>
    <s v="Topanga"/>
    <x v="3"/>
    <x v="3"/>
    <x v="33"/>
    <x v="0"/>
    <n v="210"/>
    <s v="RESTAURANT/FAST FOOD"/>
    <n v="400"/>
    <x v="2"/>
    <x v="0"/>
    <x v="0"/>
  </r>
  <r>
    <d v="2021-05-29T00:00:00"/>
    <x v="71"/>
    <n v="1800"/>
    <n v="21"/>
    <s v="Topanga"/>
    <x v="0"/>
    <x v="0"/>
    <x v="29"/>
    <x v="0"/>
    <n v="108"/>
    <s v="PARKING LOT"/>
    <m/>
    <x v="1"/>
    <x v="0"/>
    <x v="0"/>
  </r>
  <r>
    <d v="2021-10-25T00:00:00"/>
    <x v="72"/>
    <n v="750"/>
    <n v="11"/>
    <s v="Northeast"/>
    <x v="18"/>
    <x v="18"/>
    <x v="5"/>
    <x v="3"/>
    <n v="755"/>
    <s v="VETERINARIAN/ANIMAL HOSPITAL"/>
    <m/>
    <x v="1"/>
    <x v="0"/>
    <x v="0"/>
  </r>
  <r>
    <d v="2022-11-17T00:00:00"/>
    <x v="73"/>
    <n v="2200"/>
    <n v="19"/>
    <s v="Mission"/>
    <x v="15"/>
    <x v="15"/>
    <x v="14"/>
    <x v="0"/>
    <n v="101"/>
    <s v="STREET"/>
    <m/>
    <x v="1"/>
    <x v="0"/>
    <x v="0"/>
  </r>
  <r>
    <d v="2023-06-15T00:00:00"/>
    <x v="74"/>
    <n v="1800"/>
    <n v="20"/>
    <s v="Olympic"/>
    <x v="17"/>
    <x v="17"/>
    <x v="3"/>
    <x v="1"/>
    <n v="502"/>
    <s v="MULTI-UNIT DWELLING (APARTMENT, DUPLEX, ETC)"/>
    <m/>
    <x v="1"/>
    <x v="0"/>
    <x v="0"/>
  </r>
  <r>
    <d v="2020-01-28T00:00:00"/>
    <x v="75"/>
    <n v="1400"/>
    <n v="10"/>
    <s v="West Valley"/>
    <x v="4"/>
    <x v="4"/>
    <x v="17"/>
    <x v="1"/>
    <n v="502"/>
    <s v="MULTI-UNIT DWELLING (APARTMENT, DUPLEX, ETC)"/>
    <n v="400"/>
    <x v="2"/>
    <x v="2"/>
    <x v="2"/>
  </r>
  <r>
    <d v="2023-04-30T00:00:00"/>
    <x v="76"/>
    <n v="2045"/>
    <n v="12"/>
    <s v="77th Street"/>
    <x v="9"/>
    <x v="9"/>
    <x v="34"/>
    <x v="0"/>
    <n v="101"/>
    <s v="STREET"/>
    <n v="500"/>
    <x v="0"/>
    <x v="0"/>
    <x v="0"/>
  </r>
  <r>
    <d v="2020-12-03T00:00:00"/>
    <x v="77"/>
    <n v="1236"/>
    <n v="20"/>
    <s v="Olympic"/>
    <x v="25"/>
    <x v="25"/>
    <x v="35"/>
    <x v="1"/>
    <n v="502"/>
    <s v="MULTI-UNIT DWELLING (APARTMENT, DUPLEX, ETC)"/>
    <m/>
    <x v="1"/>
    <x v="2"/>
    <x v="2"/>
  </r>
  <r>
    <d v="2022-11-25T00:00:00"/>
    <x v="78"/>
    <n v="2130"/>
    <n v="1"/>
    <s v="Central"/>
    <x v="3"/>
    <x v="3"/>
    <x v="36"/>
    <x v="1"/>
    <n v="102"/>
    <s v="SIDEWALK"/>
    <n v="500"/>
    <x v="0"/>
    <x v="0"/>
    <x v="0"/>
  </r>
  <r>
    <d v="2022-02-17T00:00:00"/>
    <x v="79"/>
    <n v="1035"/>
    <n v="14"/>
    <s v="Pacific"/>
    <x v="26"/>
    <x v="26"/>
    <x v="37"/>
    <x v="0"/>
    <n v="203"/>
    <s v="OTHER BUSINESS"/>
    <m/>
    <x v="1"/>
    <x v="0"/>
    <x v="0"/>
  </r>
  <r>
    <d v="2020-01-04T00:00:00"/>
    <x v="80"/>
    <n v="2100"/>
    <n v="1"/>
    <s v="Central"/>
    <x v="13"/>
    <x v="13"/>
    <x v="14"/>
    <x v="1"/>
    <n v="210"/>
    <s v="RESTAURANT/FAST FOOD"/>
    <m/>
    <x v="1"/>
    <x v="0"/>
    <x v="0"/>
  </r>
  <r>
    <d v="2022-01-07T00:00:00"/>
    <x v="81"/>
    <n v="1210"/>
    <n v="19"/>
    <s v="Mission"/>
    <x v="27"/>
    <x v="27"/>
    <x v="16"/>
    <x v="1"/>
    <n v="101"/>
    <s v="STREET"/>
    <m/>
    <x v="1"/>
    <x v="1"/>
    <x v="1"/>
  </r>
  <r>
    <d v="2023-09-30T00:00:00"/>
    <x v="82"/>
    <n v="153"/>
    <n v="19"/>
    <s v="Mission"/>
    <x v="6"/>
    <x v="6"/>
    <x v="5"/>
    <x v="2"/>
    <n v="101"/>
    <s v="STREET"/>
    <m/>
    <x v="1"/>
    <x v="0"/>
    <x v="0"/>
  </r>
  <r>
    <d v="2022-01-14T00:00:00"/>
    <x v="83"/>
    <n v="1110"/>
    <n v="12"/>
    <s v="77th Street"/>
    <x v="9"/>
    <x v="9"/>
    <x v="5"/>
    <x v="0"/>
    <n v="101"/>
    <s v="STREET"/>
    <n v="114"/>
    <x v="9"/>
    <x v="0"/>
    <x v="0"/>
  </r>
  <r>
    <d v="2023-03-02T00:00:00"/>
    <x v="84"/>
    <n v="1030"/>
    <n v="5"/>
    <s v="Harbor"/>
    <x v="3"/>
    <x v="3"/>
    <x v="38"/>
    <x v="0"/>
    <n v="501"/>
    <s v="SINGLE FAMILY DWELLING"/>
    <n v="400"/>
    <x v="2"/>
    <x v="1"/>
    <x v="1"/>
  </r>
  <r>
    <d v="2020-11-24T00:00:00"/>
    <x v="58"/>
    <n v="1500"/>
    <n v="17"/>
    <s v="Devonshire"/>
    <x v="6"/>
    <x v="6"/>
    <x v="5"/>
    <x v="2"/>
    <n v="101"/>
    <s v="STREET"/>
    <m/>
    <x v="1"/>
    <x v="1"/>
    <x v="1"/>
  </r>
  <r>
    <d v="2022-04-15T00:00:00"/>
    <x v="85"/>
    <n v="1900"/>
    <n v="14"/>
    <s v="Pacific"/>
    <x v="15"/>
    <x v="15"/>
    <x v="33"/>
    <x v="1"/>
    <n v="101"/>
    <s v="STREET"/>
    <m/>
    <x v="1"/>
    <x v="0"/>
    <x v="0"/>
  </r>
  <r>
    <d v="2023-03-21T00:00:00"/>
    <x v="86"/>
    <n v="632"/>
    <n v="19"/>
    <s v="Mission"/>
    <x v="16"/>
    <x v="16"/>
    <x v="24"/>
    <x v="0"/>
    <n v="501"/>
    <s v="SINGLE FAMILY DWELLING"/>
    <m/>
    <x v="1"/>
    <x v="0"/>
    <x v="0"/>
  </r>
  <r>
    <d v="2021-11-23T00:00:00"/>
    <x v="87"/>
    <n v="1420"/>
    <n v="10"/>
    <s v="West Valley"/>
    <x v="28"/>
    <x v="28"/>
    <x v="35"/>
    <x v="0"/>
    <n v="121"/>
    <s v="YARD (RESIDENTIAL/BUSINESS)"/>
    <m/>
    <x v="1"/>
    <x v="0"/>
    <x v="0"/>
  </r>
  <r>
    <d v="2023-09-27T00:00:00"/>
    <x v="88"/>
    <n v="1200"/>
    <n v="18"/>
    <s v="Southeast"/>
    <x v="6"/>
    <x v="6"/>
    <x v="5"/>
    <x v="2"/>
    <n v="101"/>
    <s v="STREET"/>
    <m/>
    <x v="1"/>
    <x v="0"/>
    <x v="0"/>
  </r>
  <r>
    <d v="2021-11-02T00:00:00"/>
    <x v="89"/>
    <n v="2000"/>
    <n v="16"/>
    <s v="Foothill"/>
    <x v="29"/>
    <x v="29"/>
    <x v="39"/>
    <x v="0"/>
    <n v="501"/>
    <s v="SINGLE FAMILY DWELLING"/>
    <m/>
    <x v="1"/>
    <x v="2"/>
    <x v="2"/>
  </r>
  <r>
    <d v="2023-08-07T00:00:00"/>
    <x v="90"/>
    <n v="145"/>
    <n v="6"/>
    <s v="Hollywood"/>
    <x v="19"/>
    <x v="19"/>
    <x v="29"/>
    <x v="1"/>
    <n v="101"/>
    <s v="STREET"/>
    <n v="200"/>
    <x v="3"/>
    <x v="0"/>
    <x v="0"/>
  </r>
  <r>
    <d v="2023-03-05T00:00:00"/>
    <x v="91"/>
    <n v="1800"/>
    <n v="20"/>
    <s v="Olympic"/>
    <x v="15"/>
    <x v="15"/>
    <x v="40"/>
    <x v="0"/>
    <n v="108"/>
    <s v="PARKING LOT"/>
    <m/>
    <x v="1"/>
    <x v="0"/>
    <x v="0"/>
  </r>
  <r>
    <d v="2022-04-12T00:00:00"/>
    <x v="92"/>
    <n v="1555"/>
    <n v="2"/>
    <s v="Rampart"/>
    <x v="4"/>
    <x v="4"/>
    <x v="26"/>
    <x v="1"/>
    <n v="502"/>
    <s v="MULTI-UNIT DWELLING (APARTMENT, DUPLEX, ETC)"/>
    <n v="400"/>
    <x v="2"/>
    <x v="2"/>
    <x v="2"/>
  </r>
  <r>
    <d v="2022-11-18T00:00:00"/>
    <x v="93"/>
    <n v="2000"/>
    <n v="20"/>
    <s v="Olympic"/>
    <x v="4"/>
    <x v="4"/>
    <x v="41"/>
    <x v="1"/>
    <n v="502"/>
    <s v="MULTI-UNIT DWELLING (APARTMENT, DUPLEX, ETC)"/>
    <n v="400"/>
    <x v="2"/>
    <x v="2"/>
    <x v="2"/>
  </r>
  <r>
    <d v="2023-03-07T00:00:00"/>
    <x v="94"/>
    <n v="2030"/>
    <n v="6"/>
    <s v="Hollywood"/>
    <x v="0"/>
    <x v="0"/>
    <x v="0"/>
    <x v="0"/>
    <n v="735"/>
    <s v="NIGHT CLUB (OPEN EVENINGS ONLY)"/>
    <m/>
    <x v="1"/>
    <x v="0"/>
    <x v="0"/>
  </r>
  <r>
    <d v="2022-11-02T00:00:00"/>
    <x v="95"/>
    <n v="900"/>
    <n v="5"/>
    <s v="Harbor"/>
    <x v="0"/>
    <x v="0"/>
    <x v="9"/>
    <x v="0"/>
    <n v="108"/>
    <s v="PARKING LOT"/>
    <m/>
    <x v="1"/>
    <x v="0"/>
    <x v="0"/>
  </r>
  <r>
    <d v="2022-01-07T00:00:00"/>
    <x v="64"/>
    <n v="1100"/>
    <n v="2"/>
    <s v="Rampart"/>
    <x v="28"/>
    <x v="28"/>
    <x v="5"/>
    <x v="3"/>
    <n v="503"/>
    <s v="HOTEL"/>
    <m/>
    <x v="1"/>
    <x v="0"/>
    <x v="0"/>
  </r>
  <r>
    <d v="2022-08-26T00:00:00"/>
    <x v="96"/>
    <n v="104"/>
    <n v="4"/>
    <s v="Hollenbeck"/>
    <x v="17"/>
    <x v="17"/>
    <x v="5"/>
    <x v="0"/>
    <n v="203"/>
    <s v="OTHER BUSINESS"/>
    <m/>
    <x v="1"/>
    <x v="0"/>
    <x v="0"/>
  </r>
  <r>
    <d v="2021-09-30T00:00:00"/>
    <x v="97"/>
    <n v="1040"/>
    <n v="6"/>
    <s v="Hollywood"/>
    <x v="4"/>
    <x v="4"/>
    <x v="42"/>
    <x v="0"/>
    <n v="101"/>
    <s v="STREET"/>
    <n v="400"/>
    <x v="2"/>
    <x v="0"/>
    <x v="0"/>
  </r>
  <r>
    <d v="2023-06-27T00:00:00"/>
    <x v="46"/>
    <n v="2130"/>
    <n v="18"/>
    <s v="Southeast"/>
    <x v="30"/>
    <x v="30"/>
    <x v="8"/>
    <x v="1"/>
    <n v="501"/>
    <s v="SINGLE FAMILY DWELLING"/>
    <m/>
    <x v="1"/>
    <x v="0"/>
    <x v="0"/>
  </r>
  <r>
    <d v="2021-03-16T00:00:00"/>
    <x v="98"/>
    <n v="407"/>
    <n v="20"/>
    <s v="Olympic"/>
    <x v="13"/>
    <x v="13"/>
    <x v="13"/>
    <x v="1"/>
    <n v="108"/>
    <s v="PARKING LOT"/>
    <m/>
    <x v="1"/>
    <x v="0"/>
    <x v="0"/>
  </r>
  <r>
    <d v="2023-07-26T00:00:00"/>
    <x v="99"/>
    <n v="1915"/>
    <n v="1"/>
    <s v="Central"/>
    <x v="17"/>
    <x v="17"/>
    <x v="2"/>
    <x v="0"/>
    <n v="502"/>
    <s v="MULTI-UNIT DWELLING (APARTMENT, DUPLEX, ETC)"/>
    <m/>
    <x v="1"/>
    <x v="0"/>
    <x v="0"/>
  </r>
  <r>
    <d v="2020-05-27T00:00:00"/>
    <x v="100"/>
    <n v="1730"/>
    <n v="12"/>
    <s v="77th Street"/>
    <x v="6"/>
    <x v="6"/>
    <x v="5"/>
    <x v="2"/>
    <n v="101"/>
    <s v="STREET"/>
    <m/>
    <x v="1"/>
    <x v="0"/>
    <x v="0"/>
  </r>
  <r>
    <d v="2022-06-21T00:00:00"/>
    <x v="101"/>
    <n v="130"/>
    <n v="21"/>
    <s v="Topanga"/>
    <x v="11"/>
    <x v="11"/>
    <x v="43"/>
    <x v="0"/>
    <n v="102"/>
    <s v="SIDEWALK"/>
    <m/>
    <x v="1"/>
    <x v="0"/>
    <x v="0"/>
  </r>
  <r>
    <d v="2022-08-10T00:00:00"/>
    <x v="102"/>
    <n v="1900"/>
    <n v="6"/>
    <s v="Hollywood"/>
    <x v="13"/>
    <x v="13"/>
    <x v="44"/>
    <x v="1"/>
    <n v="502"/>
    <s v="MULTI-UNIT DWELLING (APARTMENT, DUPLEX, ETC)"/>
    <m/>
    <x v="1"/>
    <x v="0"/>
    <x v="0"/>
  </r>
  <r>
    <d v="2021-03-25T00:00:00"/>
    <x v="103"/>
    <n v="1610"/>
    <n v="10"/>
    <s v="West Valley"/>
    <x v="16"/>
    <x v="16"/>
    <x v="18"/>
    <x v="0"/>
    <n v="501"/>
    <s v="SINGLE FAMILY DWELLING"/>
    <m/>
    <x v="1"/>
    <x v="0"/>
    <x v="0"/>
  </r>
  <r>
    <d v="2022-06-01T00:00:00"/>
    <x v="104"/>
    <n v="1220"/>
    <n v="14"/>
    <s v="Pacific"/>
    <x v="3"/>
    <x v="3"/>
    <x v="26"/>
    <x v="1"/>
    <n v="503"/>
    <s v="HOTEL"/>
    <n v="400"/>
    <x v="2"/>
    <x v="2"/>
    <x v="2"/>
  </r>
  <r>
    <d v="2021-08-28T00:00:00"/>
    <x v="105"/>
    <n v="1550"/>
    <n v="18"/>
    <s v="Southeast"/>
    <x v="31"/>
    <x v="31"/>
    <x v="33"/>
    <x v="0"/>
    <n v="101"/>
    <s v="STREET"/>
    <n v="102"/>
    <x v="8"/>
    <x v="1"/>
    <x v="1"/>
  </r>
  <r>
    <d v="2020-09-02T00:00:00"/>
    <x v="106"/>
    <n v="1830"/>
    <n v="15"/>
    <s v="N Hollywood"/>
    <x v="0"/>
    <x v="0"/>
    <x v="39"/>
    <x v="0"/>
    <n v="101"/>
    <s v="STREET"/>
    <m/>
    <x v="1"/>
    <x v="0"/>
    <x v="0"/>
  </r>
  <r>
    <d v="2023-05-24T00:00:00"/>
    <x v="107"/>
    <n v="1500"/>
    <n v="10"/>
    <s v="West Valley"/>
    <x v="6"/>
    <x v="6"/>
    <x v="5"/>
    <x v="2"/>
    <n v="101"/>
    <s v="STREET"/>
    <m/>
    <x v="1"/>
    <x v="0"/>
    <x v="0"/>
  </r>
  <r>
    <d v="2022-06-27T00:00:00"/>
    <x v="108"/>
    <n v="2200"/>
    <n v="10"/>
    <s v="West Valley"/>
    <x v="6"/>
    <x v="6"/>
    <x v="5"/>
    <x v="2"/>
    <n v="101"/>
    <s v="STREET"/>
    <m/>
    <x v="1"/>
    <x v="0"/>
    <x v="0"/>
  </r>
  <r>
    <d v="2021-09-11T00:00:00"/>
    <x v="109"/>
    <n v="2350"/>
    <n v="2"/>
    <s v="Rampart"/>
    <x v="23"/>
    <x v="23"/>
    <x v="43"/>
    <x v="0"/>
    <n v="101"/>
    <s v="STREET"/>
    <n v="102"/>
    <x v="8"/>
    <x v="0"/>
    <x v="0"/>
  </r>
  <r>
    <d v="2022-06-09T00:00:00"/>
    <x v="110"/>
    <n v="1200"/>
    <n v="10"/>
    <s v="West Valley"/>
    <x v="26"/>
    <x v="26"/>
    <x v="12"/>
    <x v="0"/>
    <n v="501"/>
    <s v="SINGLE FAMILY DWELLING"/>
    <m/>
    <x v="1"/>
    <x v="0"/>
    <x v="0"/>
  </r>
  <r>
    <d v="2022-11-10T00:00:00"/>
    <x v="111"/>
    <n v="2300"/>
    <n v="2"/>
    <s v="Rampart"/>
    <x v="6"/>
    <x v="6"/>
    <x v="5"/>
    <x v="2"/>
    <n v="101"/>
    <s v="STREET"/>
    <m/>
    <x v="1"/>
    <x v="0"/>
    <x v="0"/>
  </r>
  <r>
    <d v="2022-12-21T00:00:00"/>
    <x v="112"/>
    <n v="1505"/>
    <n v="6"/>
    <s v="Hollywood"/>
    <x v="14"/>
    <x v="14"/>
    <x v="5"/>
    <x v="3"/>
    <n v="203"/>
    <s v="OTHER BUSINESS"/>
    <m/>
    <x v="1"/>
    <x v="0"/>
    <x v="0"/>
  </r>
  <r>
    <d v="2022-05-09T00:00:00"/>
    <x v="113"/>
    <n v="232"/>
    <n v="12"/>
    <s v="77th Street"/>
    <x v="16"/>
    <x v="16"/>
    <x v="31"/>
    <x v="1"/>
    <n v="501"/>
    <s v="SINGLE FAMILY DWELLING"/>
    <m/>
    <x v="1"/>
    <x v="0"/>
    <x v="0"/>
  </r>
  <r>
    <d v="2022-12-02T00:00:00"/>
    <x v="114"/>
    <n v="940"/>
    <n v="13"/>
    <s v="Newton"/>
    <x v="28"/>
    <x v="28"/>
    <x v="5"/>
    <x v="0"/>
    <n v="216"/>
    <s v="SWAP MEET"/>
    <m/>
    <x v="1"/>
    <x v="0"/>
    <x v="0"/>
  </r>
  <r>
    <d v="2023-06-23T00:00:00"/>
    <x v="115"/>
    <n v="2030"/>
    <n v="4"/>
    <s v="Hollenbeck"/>
    <x v="0"/>
    <x v="0"/>
    <x v="44"/>
    <x v="0"/>
    <n v="104"/>
    <s v="DRIVEWAY"/>
    <m/>
    <x v="1"/>
    <x v="0"/>
    <x v="0"/>
  </r>
  <r>
    <d v="2022-03-25T00:00:00"/>
    <x v="116"/>
    <n v="1330"/>
    <n v="8"/>
    <s v="West LA"/>
    <x v="3"/>
    <x v="3"/>
    <x v="45"/>
    <x v="0"/>
    <n v="108"/>
    <s v="PARKING LOT"/>
    <n v="400"/>
    <x v="2"/>
    <x v="0"/>
    <x v="0"/>
  </r>
  <r>
    <d v="2023-01-05T00:00:00"/>
    <x v="117"/>
    <n v="1210"/>
    <n v="19"/>
    <s v="Mission"/>
    <x v="13"/>
    <x v="13"/>
    <x v="17"/>
    <x v="1"/>
    <n v="502"/>
    <s v="MULTI-UNIT DWELLING (APARTMENT, DUPLEX, ETC)"/>
    <m/>
    <x v="1"/>
    <x v="0"/>
    <x v="0"/>
  </r>
  <r>
    <d v="2022-11-25T00:00:00"/>
    <x v="118"/>
    <n v="1522"/>
    <n v="15"/>
    <s v="N Hollywood"/>
    <x v="15"/>
    <x v="15"/>
    <x v="10"/>
    <x v="3"/>
    <n v="501"/>
    <s v="SINGLE FAMILY DWELLING"/>
    <m/>
    <x v="1"/>
    <x v="0"/>
    <x v="0"/>
  </r>
  <r>
    <d v="2022-07-24T00:00:00"/>
    <x v="119"/>
    <n v="2353"/>
    <n v="19"/>
    <s v="Mission"/>
    <x v="14"/>
    <x v="14"/>
    <x v="46"/>
    <x v="0"/>
    <n v="402"/>
    <s v="MARKET"/>
    <m/>
    <x v="1"/>
    <x v="0"/>
    <x v="0"/>
  </r>
  <r>
    <d v="2023-10-16T00:00:00"/>
    <x v="120"/>
    <n v="1410"/>
    <n v="11"/>
    <s v="Northeast"/>
    <x v="13"/>
    <x v="13"/>
    <x v="47"/>
    <x v="1"/>
    <n v="222"/>
    <s v="LAUNDROMAT"/>
    <m/>
    <x v="1"/>
    <x v="0"/>
    <x v="0"/>
  </r>
  <r>
    <d v="2022-09-04T00:00:00"/>
    <x v="121"/>
    <n v="30"/>
    <n v="7"/>
    <s v="Wilshire"/>
    <x v="13"/>
    <x v="13"/>
    <x v="48"/>
    <x v="1"/>
    <n v="710"/>
    <s v="OTHER PREMISE"/>
    <m/>
    <x v="1"/>
    <x v="0"/>
    <x v="0"/>
  </r>
  <r>
    <d v="2022-10-09T00:00:00"/>
    <x v="122"/>
    <n v="1600"/>
    <n v="9"/>
    <s v="Van Nuys"/>
    <x v="6"/>
    <x v="6"/>
    <x v="5"/>
    <x v="2"/>
    <n v="101"/>
    <s v="STREET"/>
    <m/>
    <x v="1"/>
    <x v="0"/>
    <x v="0"/>
  </r>
  <r>
    <d v="2020-09-09T00:00:00"/>
    <x v="123"/>
    <n v="1330"/>
    <n v="18"/>
    <s v="Southeast"/>
    <x v="19"/>
    <x v="19"/>
    <x v="41"/>
    <x v="0"/>
    <n v="101"/>
    <s v="STREET"/>
    <n v="104"/>
    <x v="10"/>
    <x v="2"/>
    <x v="2"/>
  </r>
  <r>
    <d v="2022-05-02T00:00:00"/>
    <x v="113"/>
    <n v="1800"/>
    <n v="19"/>
    <s v="Mission"/>
    <x v="6"/>
    <x v="6"/>
    <x v="5"/>
    <x v="2"/>
    <n v="101"/>
    <s v="STREET"/>
    <m/>
    <x v="1"/>
    <x v="0"/>
    <x v="0"/>
  </r>
  <r>
    <d v="2021-07-11T00:00:00"/>
    <x v="124"/>
    <n v="1457"/>
    <n v="16"/>
    <s v="Foothill"/>
    <x v="13"/>
    <x v="13"/>
    <x v="47"/>
    <x v="0"/>
    <n v="119"/>
    <s v="PORCH, RESIDENTIAL"/>
    <m/>
    <x v="1"/>
    <x v="2"/>
    <x v="2"/>
  </r>
  <r>
    <d v="2021-06-03T00:00:00"/>
    <x v="125"/>
    <n v="1430"/>
    <n v="3"/>
    <s v="Southwest"/>
    <x v="16"/>
    <x v="16"/>
    <x v="25"/>
    <x v="0"/>
    <n v="501"/>
    <s v="SINGLE FAMILY DWELLING"/>
    <m/>
    <x v="1"/>
    <x v="0"/>
    <x v="0"/>
  </r>
  <r>
    <d v="2023-06-21T00:00:00"/>
    <x v="126"/>
    <n v="2020"/>
    <n v="8"/>
    <s v="West LA"/>
    <x v="1"/>
    <x v="1"/>
    <x v="18"/>
    <x v="0"/>
    <n v="501"/>
    <s v="SINGLE FAMILY DWELLING"/>
    <n v="306"/>
    <x v="11"/>
    <x v="0"/>
    <x v="0"/>
  </r>
  <r>
    <d v="2022-07-14T00:00:00"/>
    <x v="127"/>
    <n v="800"/>
    <n v="15"/>
    <s v="N Hollywood"/>
    <x v="32"/>
    <x v="32"/>
    <x v="49"/>
    <x v="1"/>
    <n v="501"/>
    <s v="SINGLE FAMILY DWELLING"/>
    <m/>
    <x v="1"/>
    <x v="1"/>
    <x v="1"/>
  </r>
  <r>
    <d v="2022-03-05T00:00:00"/>
    <x v="128"/>
    <n v="1605"/>
    <n v="20"/>
    <s v="Olympic"/>
    <x v="10"/>
    <x v="10"/>
    <x v="13"/>
    <x v="1"/>
    <n v="402"/>
    <s v="MARKET"/>
    <n v="500"/>
    <x v="0"/>
    <x v="1"/>
    <x v="1"/>
  </r>
  <r>
    <d v="2023-05-19T00:00:00"/>
    <x v="129"/>
    <n v="1430"/>
    <n v="2"/>
    <s v="Rampart"/>
    <x v="11"/>
    <x v="11"/>
    <x v="35"/>
    <x v="1"/>
    <n v="101"/>
    <s v="STREET"/>
    <m/>
    <x v="1"/>
    <x v="0"/>
    <x v="0"/>
  </r>
  <r>
    <d v="2021-01-15T00:00:00"/>
    <x v="130"/>
    <n v="935"/>
    <n v="2"/>
    <s v="Rampart"/>
    <x v="3"/>
    <x v="3"/>
    <x v="50"/>
    <x v="0"/>
    <n v="504"/>
    <s v="OTHER RESIDENCE"/>
    <n v="400"/>
    <x v="2"/>
    <x v="2"/>
    <x v="2"/>
  </r>
  <r>
    <d v="2022-04-25T00:00:00"/>
    <x v="131"/>
    <n v="845"/>
    <n v="18"/>
    <s v="Southeast"/>
    <x v="12"/>
    <x v="12"/>
    <x v="0"/>
    <x v="1"/>
    <n v="501"/>
    <s v="SINGLE FAMILY DWELLING"/>
    <n v="307"/>
    <x v="12"/>
    <x v="0"/>
    <x v="0"/>
  </r>
  <r>
    <d v="2021-02-05T00:00:00"/>
    <x v="132"/>
    <n v="1500"/>
    <n v="8"/>
    <s v="West LA"/>
    <x v="3"/>
    <x v="3"/>
    <x v="51"/>
    <x v="0"/>
    <n v="510"/>
    <s v="NURSING/CONVALESCENT/RETIREMENT HOME"/>
    <n v="400"/>
    <x v="2"/>
    <x v="2"/>
    <x v="2"/>
  </r>
  <r>
    <d v="2020-03-14T00:00:00"/>
    <x v="133"/>
    <n v="1200"/>
    <n v="15"/>
    <s v="N Hollywood"/>
    <x v="4"/>
    <x v="4"/>
    <x v="52"/>
    <x v="1"/>
    <n v="502"/>
    <s v="MULTI-UNIT DWELLING (APARTMENT, DUPLEX, ETC)"/>
    <n v="400"/>
    <x v="2"/>
    <x v="2"/>
    <x v="2"/>
  </r>
  <r>
    <d v="2020-07-23T00:00:00"/>
    <x v="134"/>
    <n v="900"/>
    <n v="10"/>
    <s v="West Valley"/>
    <x v="33"/>
    <x v="33"/>
    <x v="9"/>
    <x v="0"/>
    <n v="501"/>
    <s v="SINGLE FAMILY DWELLING"/>
    <m/>
    <x v="1"/>
    <x v="0"/>
    <x v="0"/>
  </r>
  <r>
    <d v="2022-11-24T00:00:00"/>
    <x v="135"/>
    <n v="815"/>
    <n v="13"/>
    <s v="Newton"/>
    <x v="23"/>
    <x v="23"/>
    <x v="17"/>
    <x v="0"/>
    <n v="101"/>
    <s v="STREET"/>
    <n v="400"/>
    <x v="2"/>
    <x v="0"/>
    <x v="0"/>
  </r>
  <r>
    <d v="2020-06-12T00:00:00"/>
    <x v="136"/>
    <n v="1525"/>
    <n v="12"/>
    <s v="77th Street"/>
    <x v="3"/>
    <x v="3"/>
    <x v="34"/>
    <x v="0"/>
    <n v="102"/>
    <s v="SIDEWALK"/>
    <n v="400"/>
    <x v="2"/>
    <x v="0"/>
    <x v="0"/>
  </r>
  <r>
    <d v="2021-06-12T00:00:00"/>
    <x v="137"/>
    <n v="1530"/>
    <n v="19"/>
    <s v="Mission"/>
    <x v="2"/>
    <x v="2"/>
    <x v="52"/>
    <x v="0"/>
    <n v="108"/>
    <s v="PARKING LOT"/>
    <m/>
    <x v="1"/>
    <x v="0"/>
    <x v="0"/>
  </r>
  <r>
    <d v="2022-02-24T00:00:00"/>
    <x v="138"/>
    <n v="1100"/>
    <n v="11"/>
    <s v="Northeast"/>
    <x v="15"/>
    <x v="15"/>
    <x v="5"/>
    <x v="3"/>
    <n v="101"/>
    <s v="STREET"/>
    <m/>
    <x v="1"/>
    <x v="0"/>
    <x v="0"/>
  </r>
  <r>
    <d v="2021-09-15T00:00:00"/>
    <x v="139"/>
    <n v="1400"/>
    <n v="15"/>
    <s v="N Hollywood"/>
    <x v="3"/>
    <x v="3"/>
    <x v="8"/>
    <x v="1"/>
    <n v="102"/>
    <s v="SIDEWALK"/>
    <n v="400"/>
    <x v="2"/>
    <x v="0"/>
    <x v="0"/>
  </r>
  <r>
    <d v="2020-09-05T00:00:00"/>
    <x v="140"/>
    <n v="615"/>
    <n v="8"/>
    <s v="West LA"/>
    <x v="4"/>
    <x v="4"/>
    <x v="14"/>
    <x v="1"/>
    <n v="503"/>
    <s v="HOTEL"/>
    <n v="400"/>
    <x v="2"/>
    <x v="1"/>
    <x v="1"/>
  </r>
  <r>
    <d v="2020-10-15T00:00:00"/>
    <x v="123"/>
    <n v="2100"/>
    <n v="19"/>
    <s v="Mission"/>
    <x v="4"/>
    <x v="4"/>
    <x v="26"/>
    <x v="1"/>
    <n v="501"/>
    <s v="SINGLE FAMILY DWELLING"/>
    <n v="400"/>
    <x v="2"/>
    <x v="2"/>
    <x v="2"/>
  </r>
  <r>
    <d v="2022-08-21T00:00:00"/>
    <x v="141"/>
    <n v="1500"/>
    <n v="12"/>
    <s v="77th Street"/>
    <x v="23"/>
    <x v="23"/>
    <x v="52"/>
    <x v="0"/>
    <n v="101"/>
    <s v="STREET"/>
    <n v="400"/>
    <x v="2"/>
    <x v="0"/>
    <x v="0"/>
  </r>
  <r>
    <d v="2020-10-14T00:00:00"/>
    <x v="142"/>
    <n v="800"/>
    <n v="3"/>
    <s v="Southwest"/>
    <x v="34"/>
    <x v="34"/>
    <x v="5"/>
    <x v="2"/>
    <n v="203"/>
    <s v="OTHER BUSINESS"/>
    <m/>
    <x v="1"/>
    <x v="0"/>
    <x v="0"/>
  </r>
  <r>
    <d v="2022-08-01T00:00:00"/>
    <x v="143"/>
    <n v="2230"/>
    <n v="12"/>
    <s v="77th Street"/>
    <x v="3"/>
    <x v="3"/>
    <x v="0"/>
    <x v="1"/>
    <n v="501"/>
    <s v="SINGLE FAMILY DWELLING"/>
    <n v="400"/>
    <x v="2"/>
    <x v="0"/>
    <x v="0"/>
  </r>
  <r>
    <d v="2022-11-04T00:00:00"/>
    <x v="144"/>
    <n v="1000"/>
    <n v="4"/>
    <s v="Hollenbeck"/>
    <x v="20"/>
    <x v="20"/>
    <x v="53"/>
    <x v="1"/>
    <n v="501"/>
    <s v="SINGLE FAMILY DWELLING"/>
    <n v="400"/>
    <x v="2"/>
    <x v="1"/>
    <x v="1"/>
  </r>
  <r>
    <d v="2021-10-29T00:00:00"/>
    <x v="89"/>
    <n v="2048"/>
    <n v="21"/>
    <s v="Topanga"/>
    <x v="23"/>
    <x v="23"/>
    <x v="2"/>
    <x v="0"/>
    <n v="403"/>
    <s v="DRUG STORE"/>
    <n v="400"/>
    <x v="2"/>
    <x v="0"/>
    <x v="0"/>
  </r>
  <r>
    <d v="2020-02-17T00:00:00"/>
    <x v="145"/>
    <n v="1600"/>
    <n v="20"/>
    <s v="Olympic"/>
    <x v="16"/>
    <x v="16"/>
    <x v="31"/>
    <x v="0"/>
    <n v="501"/>
    <s v="SINGLE FAMILY DWELLING"/>
    <m/>
    <x v="1"/>
    <x v="0"/>
    <x v="0"/>
  </r>
  <r>
    <d v="2021-08-02T00:00:00"/>
    <x v="146"/>
    <n v="1330"/>
    <n v="11"/>
    <s v="Northeast"/>
    <x v="10"/>
    <x v="10"/>
    <x v="2"/>
    <x v="1"/>
    <n v="101"/>
    <s v="STREET"/>
    <n v="203"/>
    <x v="13"/>
    <x v="2"/>
    <x v="2"/>
  </r>
  <r>
    <d v="2023-03-03T00:00:00"/>
    <x v="147"/>
    <n v="1618"/>
    <n v="7"/>
    <s v="Wilshire"/>
    <x v="24"/>
    <x v="24"/>
    <x v="5"/>
    <x v="3"/>
    <n v="203"/>
    <s v="OTHER BUSINESS"/>
    <m/>
    <x v="1"/>
    <x v="0"/>
    <x v="0"/>
  </r>
  <r>
    <d v="2021-11-10T00:00:00"/>
    <x v="148"/>
    <n v="1255"/>
    <n v="13"/>
    <s v="Newton"/>
    <x v="35"/>
    <x v="35"/>
    <x v="43"/>
    <x v="0"/>
    <n v="108"/>
    <s v="PARKING LOT"/>
    <m/>
    <x v="1"/>
    <x v="0"/>
    <x v="0"/>
  </r>
  <r>
    <d v="2023-04-26T00:00:00"/>
    <x v="149"/>
    <n v="1550"/>
    <n v="10"/>
    <s v="West Valley"/>
    <x v="3"/>
    <x v="3"/>
    <x v="54"/>
    <x v="0"/>
    <n v="108"/>
    <s v="PARKING LOT"/>
    <n v="400"/>
    <x v="2"/>
    <x v="0"/>
    <x v="0"/>
  </r>
  <r>
    <d v="2023-07-31T00:00:00"/>
    <x v="150"/>
    <n v="720"/>
    <n v="20"/>
    <s v="Olympic"/>
    <x v="23"/>
    <x v="23"/>
    <x v="5"/>
    <x v="3"/>
    <n v="401"/>
    <s v="MINI-MART"/>
    <n v="400"/>
    <x v="2"/>
    <x v="0"/>
    <x v="0"/>
  </r>
  <r>
    <d v="2022-12-02T00:00:00"/>
    <x v="114"/>
    <n v="2230"/>
    <n v="3"/>
    <s v="Southwest"/>
    <x v="36"/>
    <x v="36"/>
    <x v="52"/>
    <x v="1"/>
    <n v="742"/>
    <s v="SPORTS VENUE, OTHER"/>
    <m/>
    <x v="1"/>
    <x v="0"/>
    <x v="0"/>
  </r>
  <r>
    <d v="2023-09-26T00:00:00"/>
    <x v="151"/>
    <n v="1300"/>
    <n v="2"/>
    <s v="Rampart"/>
    <x v="3"/>
    <x v="3"/>
    <x v="18"/>
    <x v="0"/>
    <n v="101"/>
    <s v="STREET"/>
    <n v="400"/>
    <x v="2"/>
    <x v="0"/>
    <x v="0"/>
  </r>
  <r>
    <d v="2022-03-05T00:00:00"/>
    <x v="152"/>
    <n v="1354"/>
    <n v="2"/>
    <s v="Rampart"/>
    <x v="17"/>
    <x v="17"/>
    <x v="5"/>
    <x v="3"/>
    <n v="203"/>
    <s v="OTHER BUSINESS"/>
    <m/>
    <x v="1"/>
    <x v="0"/>
    <x v="0"/>
  </r>
  <r>
    <d v="2021-01-19T00:00:00"/>
    <x v="153"/>
    <n v="1055"/>
    <n v="11"/>
    <s v="Northeast"/>
    <x v="15"/>
    <x v="15"/>
    <x v="15"/>
    <x v="1"/>
    <n v="108"/>
    <s v="PARKING LOT"/>
    <m/>
    <x v="1"/>
    <x v="0"/>
    <x v="0"/>
  </r>
  <r>
    <d v="2022-09-10T00:00:00"/>
    <x v="154"/>
    <n v="1350"/>
    <n v="7"/>
    <s v="Wilshire"/>
    <x v="1"/>
    <x v="1"/>
    <x v="45"/>
    <x v="0"/>
    <n v="122"/>
    <s v="VEHICLE, PASSENGER/TRUCK"/>
    <m/>
    <x v="1"/>
    <x v="0"/>
    <x v="0"/>
  </r>
  <r>
    <d v="2021-11-16T00:00:00"/>
    <x v="87"/>
    <n v="1900"/>
    <n v="5"/>
    <s v="Harbor"/>
    <x v="37"/>
    <x v="37"/>
    <x v="25"/>
    <x v="0"/>
    <n v="501"/>
    <s v="SINGLE FAMILY DWELLING"/>
    <m/>
    <x v="1"/>
    <x v="0"/>
    <x v="0"/>
  </r>
  <r>
    <d v="2022-05-21T00:00:00"/>
    <x v="155"/>
    <n v="1930"/>
    <n v="19"/>
    <s v="Mission"/>
    <x v="19"/>
    <x v="19"/>
    <x v="4"/>
    <x v="0"/>
    <n v="502"/>
    <s v="MULTI-UNIT DWELLING (APARTMENT, DUPLEX, ETC)"/>
    <n v="102"/>
    <x v="8"/>
    <x v="0"/>
    <x v="0"/>
  </r>
  <r>
    <d v="2020-01-25T00:00:00"/>
    <x v="156"/>
    <n v="2200"/>
    <n v="14"/>
    <s v="Pacific"/>
    <x v="20"/>
    <x v="20"/>
    <x v="26"/>
    <x v="0"/>
    <n v="102"/>
    <s v="SIDEWALK"/>
    <n v="511"/>
    <x v="5"/>
    <x v="0"/>
    <x v="0"/>
  </r>
  <r>
    <d v="2023-05-24T00:00:00"/>
    <x v="157"/>
    <n v="915"/>
    <n v="1"/>
    <s v="Central"/>
    <x v="20"/>
    <x v="20"/>
    <x v="52"/>
    <x v="1"/>
    <n v="502"/>
    <s v="MULTI-UNIT DWELLING (APARTMENT, DUPLEX, ETC)"/>
    <n v="511"/>
    <x v="5"/>
    <x v="0"/>
    <x v="0"/>
  </r>
  <r>
    <d v="2021-08-22T00:00:00"/>
    <x v="158"/>
    <n v="2137"/>
    <n v="8"/>
    <s v="West LA"/>
    <x v="38"/>
    <x v="38"/>
    <x v="5"/>
    <x v="3"/>
    <n v="101"/>
    <s v="STREET"/>
    <m/>
    <x v="1"/>
    <x v="0"/>
    <x v="0"/>
  </r>
  <r>
    <d v="2021-10-01T00:00:00"/>
    <x v="159"/>
    <n v="1530"/>
    <n v="15"/>
    <s v="N Hollywood"/>
    <x v="6"/>
    <x v="6"/>
    <x v="5"/>
    <x v="2"/>
    <n v="101"/>
    <s v="STREET"/>
    <m/>
    <x v="1"/>
    <x v="2"/>
    <x v="2"/>
  </r>
  <r>
    <d v="2021-05-29T00:00:00"/>
    <x v="160"/>
    <n v="1400"/>
    <n v="21"/>
    <s v="Topanga"/>
    <x v="13"/>
    <x v="13"/>
    <x v="22"/>
    <x v="1"/>
    <n v="501"/>
    <s v="SINGLE FAMILY DWELLING"/>
    <m/>
    <x v="1"/>
    <x v="0"/>
    <x v="0"/>
  </r>
  <r>
    <d v="2022-10-21T00:00:00"/>
    <x v="161"/>
    <n v="1900"/>
    <n v="18"/>
    <s v="Southeast"/>
    <x v="20"/>
    <x v="20"/>
    <x v="15"/>
    <x v="0"/>
    <n v="502"/>
    <s v="MULTI-UNIT DWELLING (APARTMENT, DUPLEX, ETC)"/>
    <n v="511"/>
    <x v="5"/>
    <x v="2"/>
    <x v="2"/>
  </r>
  <r>
    <d v="2020-04-05T00:00:00"/>
    <x v="162"/>
    <n v="1600"/>
    <n v="6"/>
    <s v="Hollywood"/>
    <x v="1"/>
    <x v="1"/>
    <x v="18"/>
    <x v="1"/>
    <n v="403"/>
    <s v="DRUG STORE"/>
    <m/>
    <x v="1"/>
    <x v="2"/>
    <x v="2"/>
  </r>
  <r>
    <d v="2021-11-06T00:00:00"/>
    <x v="163"/>
    <n v="145"/>
    <n v="21"/>
    <s v="Topanga"/>
    <x v="4"/>
    <x v="4"/>
    <x v="26"/>
    <x v="0"/>
    <n v="101"/>
    <s v="STREET"/>
    <n v="400"/>
    <x v="2"/>
    <x v="1"/>
    <x v="1"/>
  </r>
  <r>
    <d v="2020-04-17T00:00:00"/>
    <x v="164"/>
    <n v="1300"/>
    <n v="5"/>
    <s v="Harbor"/>
    <x v="39"/>
    <x v="39"/>
    <x v="10"/>
    <x v="1"/>
    <n v="505"/>
    <s v="MOTEL"/>
    <m/>
    <x v="1"/>
    <x v="0"/>
    <x v="0"/>
  </r>
  <r>
    <d v="2020-11-13T00:00:00"/>
    <x v="165"/>
    <n v="1230"/>
    <n v="9"/>
    <s v="Van Nuys"/>
    <x v="0"/>
    <x v="0"/>
    <x v="45"/>
    <x v="1"/>
    <n v="707"/>
    <s v="GARAGE/CARPORT"/>
    <m/>
    <x v="1"/>
    <x v="0"/>
    <x v="0"/>
  </r>
  <r>
    <d v="2023-08-02T00:00:00"/>
    <x v="166"/>
    <n v="650"/>
    <n v="18"/>
    <s v="Southeast"/>
    <x v="16"/>
    <x v="16"/>
    <x v="7"/>
    <x v="1"/>
    <n v="502"/>
    <s v="MULTI-UNIT DWELLING (APARTMENT, DUPLEX, ETC)"/>
    <m/>
    <x v="1"/>
    <x v="0"/>
    <x v="0"/>
  </r>
  <r>
    <d v="2021-09-07T00:00:00"/>
    <x v="167"/>
    <n v="700"/>
    <n v="3"/>
    <s v="Southwest"/>
    <x v="6"/>
    <x v="6"/>
    <x v="5"/>
    <x v="2"/>
    <n v="101"/>
    <s v="STREET"/>
    <m/>
    <x v="1"/>
    <x v="0"/>
    <x v="0"/>
  </r>
  <r>
    <d v="2022-07-11T00:00:00"/>
    <x v="168"/>
    <n v="830"/>
    <n v="6"/>
    <s v="Hollywood"/>
    <x v="1"/>
    <x v="1"/>
    <x v="10"/>
    <x v="1"/>
    <n v="101"/>
    <s v="STREET"/>
    <m/>
    <x v="1"/>
    <x v="0"/>
    <x v="0"/>
  </r>
  <r>
    <d v="2021-01-11T00:00:00"/>
    <x v="153"/>
    <n v="430"/>
    <n v="15"/>
    <s v="N Hollywood"/>
    <x v="6"/>
    <x v="6"/>
    <x v="5"/>
    <x v="2"/>
    <n v="108"/>
    <s v="PARKING LOT"/>
    <m/>
    <x v="1"/>
    <x v="1"/>
    <x v="1"/>
  </r>
  <r>
    <d v="2023-02-19T00:00:00"/>
    <x v="169"/>
    <n v="200"/>
    <n v="12"/>
    <s v="77th Street"/>
    <x v="12"/>
    <x v="12"/>
    <x v="15"/>
    <x v="1"/>
    <n v="501"/>
    <s v="SINGLE FAMILY DWELLING"/>
    <n v="400"/>
    <x v="2"/>
    <x v="2"/>
    <x v="2"/>
  </r>
  <r>
    <d v="2022-07-09T00:00:00"/>
    <x v="168"/>
    <n v="1313"/>
    <n v="10"/>
    <s v="West Valley"/>
    <x v="13"/>
    <x v="13"/>
    <x v="6"/>
    <x v="1"/>
    <n v="507"/>
    <s v="CONDOMINIUM/TOWNHOUSE"/>
    <m/>
    <x v="1"/>
    <x v="0"/>
    <x v="0"/>
  </r>
  <r>
    <d v="2023-09-11T00:00:00"/>
    <x v="170"/>
    <n v="1130"/>
    <n v="19"/>
    <s v="Mission"/>
    <x v="4"/>
    <x v="4"/>
    <x v="15"/>
    <x v="0"/>
    <n v="121"/>
    <s v="YARD (RESIDENTIAL/BUSINESS)"/>
    <n v="400"/>
    <x v="2"/>
    <x v="0"/>
    <x v="0"/>
  </r>
  <r>
    <d v="2023-03-14T00:00:00"/>
    <x v="171"/>
    <n v="900"/>
    <n v="15"/>
    <s v="N Hollywood"/>
    <x v="40"/>
    <x v="40"/>
    <x v="5"/>
    <x v="0"/>
    <n v="707"/>
    <s v="GARAGE/CARPORT"/>
    <n v="400"/>
    <x v="2"/>
    <x v="2"/>
    <x v="2"/>
  </r>
  <r>
    <d v="2021-06-15T00:00:00"/>
    <x v="172"/>
    <n v="1430"/>
    <n v="11"/>
    <s v="Northeast"/>
    <x v="26"/>
    <x v="26"/>
    <x v="19"/>
    <x v="0"/>
    <n v="501"/>
    <s v="SINGLE FAMILY DWELLING"/>
    <m/>
    <x v="1"/>
    <x v="0"/>
    <x v="0"/>
  </r>
  <r>
    <d v="2020-07-16T00:00:00"/>
    <x v="173"/>
    <n v="1800"/>
    <n v="2"/>
    <s v="Rampart"/>
    <x v="11"/>
    <x v="11"/>
    <x v="5"/>
    <x v="2"/>
    <n v="101"/>
    <s v="STREET"/>
    <m/>
    <x v="1"/>
    <x v="0"/>
    <x v="0"/>
  </r>
  <r>
    <d v="2021-11-11T00:00:00"/>
    <x v="174"/>
    <n v="938"/>
    <n v="15"/>
    <s v="N Hollywood"/>
    <x v="23"/>
    <x v="23"/>
    <x v="5"/>
    <x v="0"/>
    <n v="202"/>
    <s v="LIQUOR STORE"/>
    <n v="400"/>
    <x v="2"/>
    <x v="1"/>
    <x v="1"/>
  </r>
  <r>
    <d v="2022-08-13T00:00:00"/>
    <x v="175"/>
    <n v="630"/>
    <n v="21"/>
    <s v="Topanga"/>
    <x v="16"/>
    <x v="16"/>
    <x v="9"/>
    <x v="1"/>
    <n v="502"/>
    <s v="MULTI-UNIT DWELLING (APARTMENT, DUPLEX, ETC)"/>
    <m/>
    <x v="1"/>
    <x v="0"/>
    <x v="0"/>
  </r>
  <r>
    <d v="2022-12-02T00:00:00"/>
    <x v="176"/>
    <n v="611"/>
    <n v="12"/>
    <s v="77th Street"/>
    <x v="16"/>
    <x v="16"/>
    <x v="35"/>
    <x v="1"/>
    <n v="501"/>
    <s v="SINGLE FAMILY DWELLING"/>
    <m/>
    <x v="1"/>
    <x v="0"/>
    <x v="0"/>
  </r>
  <r>
    <d v="2021-01-10T00:00:00"/>
    <x v="177"/>
    <n v="730"/>
    <n v="10"/>
    <s v="West Valley"/>
    <x v="3"/>
    <x v="3"/>
    <x v="8"/>
    <x v="0"/>
    <n v="301"/>
    <s v="GAS STATION"/>
    <n v="400"/>
    <x v="2"/>
    <x v="0"/>
    <x v="0"/>
  </r>
  <r>
    <d v="2023-08-25T00:00:00"/>
    <x v="70"/>
    <n v="1230"/>
    <n v="15"/>
    <s v="N Hollywood"/>
    <x v="6"/>
    <x v="6"/>
    <x v="5"/>
    <x v="2"/>
    <n v="101"/>
    <s v="STREET"/>
    <m/>
    <x v="1"/>
    <x v="0"/>
    <x v="0"/>
  </r>
  <r>
    <d v="2023-04-25T00:00:00"/>
    <x v="178"/>
    <n v="1551"/>
    <n v="1"/>
    <s v="Central"/>
    <x v="14"/>
    <x v="14"/>
    <x v="5"/>
    <x v="3"/>
    <n v="405"/>
    <s v="CLOTHING STORE"/>
    <m/>
    <x v="1"/>
    <x v="0"/>
    <x v="0"/>
  </r>
  <r>
    <d v="2020-07-03T00:00:00"/>
    <x v="179"/>
    <n v="1903"/>
    <n v="18"/>
    <s v="Southeast"/>
    <x v="4"/>
    <x v="4"/>
    <x v="6"/>
    <x v="1"/>
    <n v="501"/>
    <s v="SINGLE FAMILY DWELLING"/>
    <n v="400"/>
    <x v="2"/>
    <x v="2"/>
    <x v="2"/>
  </r>
  <r>
    <d v="2020-09-16T00:00:00"/>
    <x v="180"/>
    <n v="1430"/>
    <n v="13"/>
    <s v="Newton"/>
    <x v="15"/>
    <x v="15"/>
    <x v="5"/>
    <x v="3"/>
    <n v="108"/>
    <s v="PARKING LOT"/>
    <m/>
    <x v="1"/>
    <x v="0"/>
    <x v="0"/>
  </r>
  <r>
    <d v="2020-10-30T00:00:00"/>
    <x v="181"/>
    <n v="1420"/>
    <n v="21"/>
    <s v="Topanga"/>
    <x v="25"/>
    <x v="25"/>
    <x v="7"/>
    <x v="1"/>
    <n v="704"/>
    <s v="ELEMENTARY SCHOOL"/>
    <m/>
    <x v="1"/>
    <x v="2"/>
    <x v="2"/>
  </r>
  <r>
    <d v="2022-09-03T00:00:00"/>
    <x v="182"/>
    <n v="400"/>
    <n v="7"/>
    <s v="Wilshire"/>
    <x v="3"/>
    <x v="3"/>
    <x v="20"/>
    <x v="0"/>
    <n v="501"/>
    <s v="SINGLE FAMILY DWELLING"/>
    <n v="400"/>
    <x v="2"/>
    <x v="2"/>
    <x v="2"/>
  </r>
  <r>
    <d v="2023-10-10T00:00:00"/>
    <x v="183"/>
    <n v="830"/>
    <n v="3"/>
    <s v="Southwest"/>
    <x v="32"/>
    <x v="32"/>
    <x v="16"/>
    <x v="1"/>
    <n v="501"/>
    <s v="SINGLE FAMILY DWELLING"/>
    <m/>
    <x v="1"/>
    <x v="0"/>
    <x v="0"/>
  </r>
  <r>
    <d v="2021-12-19T00:00:00"/>
    <x v="184"/>
    <n v="2100"/>
    <n v="5"/>
    <s v="Harbor"/>
    <x v="3"/>
    <x v="3"/>
    <x v="19"/>
    <x v="1"/>
    <n v="203"/>
    <s v="OTHER BUSINESS"/>
    <n v="500"/>
    <x v="0"/>
    <x v="0"/>
    <x v="0"/>
  </r>
  <r>
    <d v="2021-03-19T00:00:00"/>
    <x v="185"/>
    <n v="2030"/>
    <n v="14"/>
    <s v="Pacific"/>
    <x v="11"/>
    <x v="11"/>
    <x v="29"/>
    <x v="0"/>
    <n v="707"/>
    <s v="GARAGE/CARPORT"/>
    <m/>
    <x v="1"/>
    <x v="0"/>
    <x v="0"/>
  </r>
  <r>
    <d v="2020-10-12T00:00:00"/>
    <x v="186"/>
    <n v="1600"/>
    <n v="12"/>
    <s v="77th Street"/>
    <x v="41"/>
    <x v="41"/>
    <x v="54"/>
    <x v="1"/>
    <n v="501"/>
    <s v="SINGLE FAMILY DWELLING"/>
    <n v="400"/>
    <x v="2"/>
    <x v="2"/>
    <x v="2"/>
  </r>
  <r>
    <d v="2021-12-05T00:00:00"/>
    <x v="187"/>
    <n v="2110"/>
    <n v="6"/>
    <s v="Hollywood"/>
    <x v="4"/>
    <x v="4"/>
    <x v="13"/>
    <x v="0"/>
    <n v="502"/>
    <s v="MULTI-UNIT DWELLING (APARTMENT, DUPLEX, ETC)"/>
    <n v="400"/>
    <x v="2"/>
    <x v="1"/>
    <x v="1"/>
  </r>
  <r>
    <d v="2022-10-30T00:00:00"/>
    <x v="144"/>
    <n v="135"/>
    <n v="8"/>
    <s v="West LA"/>
    <x v="2"/>
    <x v="2"/>
    <x v="33"/>
    <x v="0"/>
    <n v="707"/>
    <s v="GARAGE/CARPORT"/>
    <m/>
    <x v="1"/>
    <x v="2"/>
    <x v="2"/>
  </r>
  <r>
    <d v="2022-06-16T00:00:00"/>
    <x v="188"/>
    <n v="2130"/>
    <n v="5"/>
    <s v="Harbor"/>
    <x v="3"/>
    <x v="3"/>
    <x v="30"/>
    <x v="1"/>
    <n v="101"/>
    <s v="STREET"/>
    <n v="400"/>
    <x v="2"/>
    <x v="0"/>
    <x v="0"/>
  </r>
  <r>
    <d v="2023-03-07T00:00:00"/>
    <x v="91"/>
    <n v="1900"/>
    <n v="1"/>
    <s v="Central"/>
    <x v="3"/>
    <x v="3"/>
    <x v="55"/>
    <x v="0"/>
    <n v="739"/>
    <s v="SPORTS ARENA"/>
    <n v="400"/>
    <x v="2"/>
    <x v="0"/>
    <x v="0"/>
  </r>
  <r>
    <d v="2022-07-03T00:00:00"/>
    <x v="189"/>
    <n v="100"/>
    <n v="11"/>
    <s v="Northeast"/>
    <x v="0"/>
    <x v="0"/>
    <x v="41"/>
    <x v="0"/>
    <n v="710"/>
    <s v="OTHER PREMISE"/>
    <m/>
    <x v="1"/>
    <x v="0"/>
    <x v="0"/>
  </r>
  <r>
    <d v="2021-09-18T00:00:00"/>
    <x v="139"/>
    <n v="1000"/>
    <n v="9"/>
    <s v="Van Nuys"/>
    <x v="16"/>
    <x v="16"/>
    <x v="51"/>
    <x v="1"/>
    <n v="501"/>
    <s v="SINGLE FAMILY DWELLING"/>
    <m/>
    <x v="1"/>
    <x v="0"/>
    <x v="0"/>
  </r>
  <r>
    <d v="2022-10-06T00:00:00"/>
    <x v="190"/>
    <n v="2000"/>
    <n v="10"/>
    <s v="West Valley"/>
    <x v="6"/>
    <x v="6"/>
    <x v="5"/>
    <x v="2"/>
    <n v="101"/>
    <s v="STREET"/>
    <m/>
    <x v="1"/>
    <x v="0"/>
    <x v="0"/>
  </r>
  <r>
    <d v="2020-07-06T00:00:00"/>
    <x v="191"/>
    <n v="1930"/>
    <n v="4"/>
    <s v="Hollenbeck"/>
    <x v="19"/>
    <x v="19"/>
    <x v="52"/>
    <x v="1"/>
    <n v="102"/>
    <s v="SIDEWALK"/>
    <n v="212"/>
    <x v="14"/>
    <x v="0"/>
    <x v="0"/>
  </r>
  <r>
    <d v="2023-07-27T00:00:00"/>
    <x v="192"/>
    <n v="10"/>
    <n v="1"/>
    <s v="Central"/>
    <x v="36"/>
    <x v="36"/>
    <x v="26"/>
    <x v="1"/>
    <n v="102"/>
    <s v="SIDEWALK"/>
    <n v="400"/>
    <x v="2"/>
    <x v="0"/>
    <x v="0"/>
  </r>
  <r>
    <d v="2020-04-05T00:00:00"/>
    <x v="162"/>
    <n v="1800"/>
    <n v="20"/>
    <s v="Olympic"/>
    <x v="23"/>
    <x v="23"/>
    <x v="22"/>
    <x v="0"/>
    <n v="505"/>
    <s v="MOTEL"/>
    <n v="400"/>
    <x v="2"/>
    <x v="2"/>
    <x v="2"/>
  </r>
  <r>
    <d v="2023-01-31T00:00:00"/>
    <x v="21"/>
    <n v="2315"/>
    <n v="1"/>
    <s v="Central"/>
    <x v="1"/>
    <x v="1"/>
    <x v="5"/>
    <x v="3"/>
    <n v="405"/>
    <s v="CLOTHING STORE"/>
    <n v="306"/>
    <x v="11"/>
    <x v="0"/>
    <x v="0"/>
  </r>
  <r>
    <d v="2020-10-06T00:00:00"/>
    <x v="193"/>
    <n v="1645"/>
    <n v="20"/>
    <s v="Olympic"/>
    <x v="4"/>
    <x v="4"/>
    <x v="56"/>
    <x v="1"/>
    <n v="101"/>
    <s v="STREET"/>
    <n v="400"/>
    <x v="2"/>
    <x v="2"/>
    <x v="2"/>
  </r>
  <r>
    <d v="2022-11-30T00:00:00"/>
    <x v="194"/>
    <n v="2100"/>
    <n v="5"/>
    <s v="Harbor"/>
    <x v="6"/>
    <x v="6"/>
    <x v="5"/>
    <x v="2"/>
    <n v="104"/>
    <s v="DRIVEWAY"/>
    <m/>
    <x v="1"/>
    <x v="0"/>
    <x v="0"/>
  </r>
  <r>
    <d v="2021-09-12T00:00:00"/>
    <x v="195"/>
    <n v="2040"/>
    <n v="2"/>
    <s v="Rampart"/>
    <x v="19"/>
    <x v="19"/>
    <x v="4"/>
    <x v="0"/>
    <n v="101"/>
    <s v="STREET"/>
    <n v="212"/>
    <x v="14"/>
    <x v="1"/>
    <x v="1"/>
  </r>
  <r>
    <d v="2023-10-11T00:00:00"/>
    <x v="196"/>
    <n v="1600"/>
    <n v="18"/>
    <s v="Southeast"/>
    <x v="12"/>
    <x v="12"/>
    <x v="14"/>
    <x v="0"/>
    <n v="102"/>
    <s v="SIDEWALK"/>
    <n v="207"/>
    <x v="15"/>
    <x v="0"/>
    <x v="0"/>
  </r>
  <r>
    <d v="2020-03-14T00:00:00"/>
    <x v="133"/>
    <n v="2100"/>
    <n v="5"/>
    <s v="Harbor"/>
    <x v="3"/>
    <x v="3"/>
    <x v="3"/>
    <x v="1"/>
    <n v="501"/>
    <s v="SINGLE FAMILY DWELLING"/>
    <n v="400"/>
    <x v="2"/>
    <x v="0"/>
    <x v="0"/>
  </r>
  <r>
    <d v="2021-08-22T00:00:00"/>
    <x v="197"/>
    <n v="2120"/>
    <n v="11"/>
    <s v="Northeast"/>
    <x v="1"/>
    <x v="1"/>
    <x v="5"/>
    <x v="3"/>
    <n v="502"/>
    <s v="MULTI-UNIT DWELLING (APARTMENT, DUPLEX, ETC)"/>
    <m/>
    <x v="1"/>
    <x v="0"/>
    <x v="0"/>
  </r>
  <r>
    <d v="2020-10-20T00:00:00"/>
    <x v="198"/>
    <n v="1923"/>
    <n v="9"/>
    <s v="Van Nuys"/>
    <x v="25"/>
    <x v="25"/>
    <x v="46"/>
    <x v="0"/>
    <n v="501"/>
    <s v="SINGLE FAMILY DWELLING"/>
    <m/>
    <x v="1"/>
    <x v="1"/>
    <x v="1"/>
  </r>
  <r>
    <d v="2020-11-19T00:00:00"/>
    <x v="199"/>
    <n v="1235"/>
    <n v="8"/>
    <s v="West LA"/>
    <x v="42"/>
    <x v="42"/>
    <x v="57"/>
    <x v="1"/>
    <n v="102"/>
    <s v="SIDEWALK"/>
    <n v="400"/>
    <x v="2"/>
    <x v="1"/>
    <x v="1"/>
  </r>
  <r>
    <d v="2022-05-03T00:00:00"/>
    <x v="200"/>
    <n v="800"/>
    <n v="13"/>
    <s v="Newton"/>
    <x v="16"/>
    <x v="16"/>
    <x v="17"/>
    <x v="0"/>
    <n v="517"/>
    <s v="MISSIONS/SHELTERS"/>
    <m/>
    <x v="1"/>
    <x v="0"/>
    <x v="0"/>
  </r>
  <r>
    <d v="2023-07-02T00:00:00"/>
    <x v="201"/>
    <n v="620"/>
    <n v="13"/>
    <s v="Newton"/>
    <x v="17"/>
    <x v="17"/>
    <x v="58"/>
    <x v="1"/>
    <n v="501"/>
    <s v="SINGLE FAMILY DWELLING"/>
    <m/>
    <x v="1"/>
    <x v="1"/>
    <x v="1"/>
  </r>
  <r>
    <d v="2021-12-14T00:00:00"/>
    <x v="202"/>
    <n v="930"/>
    <n v="19"/>
    <s v="Mission"/>
    <x v="17"/>
    <x v="17"/>
    <x v="11"/>
    <x v="0"/>
    <n v="204"/>
    <s v="MANUFACTURING COMPANY"/>
    <m/>
    <x v="1"/>
    <x v="1"/>
    <x v="1"/>
  </r>
  <r>
    <d v="2021-11-23T00:00:00"/>
    <x v="203"/>
    <n v="430"/>
    <n v="9"/>
    <s v="Van Nuys"/>
    <x v="2"/>
    <x v="2"/>
    <x v="5"/>
    <x v="3"/>
    <n v="505"/>
    <s v="MOTEL"/>
    <m/>
    <x v="1"/>
    <x v="0"/>
    <x v="0"/>
  </r>
  <r>
    <d v="2021-11-07T00:00:00"/>
    <x v="163"/>
    <n v="2220"/>
    <n v="11"/>
    <s v="Northeast"/>
    <x v="11"/>
    <x v="11"/>
    <x v="13"/>
    <x v="1"/>
    <n v="101"/>
    <s v="STREET"/>
    <m/>
    <x v="1"/>
    <x v="0"/>
    <x v="0"/>
  </r>
  <r>
    <d v="2022-04-10T00:00:00"/>
    <x v="204"/>
    <n v="2100"/>
    <n v="13"/>
    <s v="Newton"/>
    <x v="9"/>
    <x v="9"/>
    <x v="29"/>
    <x v="0"/>
    <n v="502"/>
    <s v="MULTI-UNIT DWELLING (APARTMENT, DUPLEX, ETC)"/>
    <n v="200"/>
    <x v="3"/>
    <x v="2"/>
    <x v="2"/>
  </r>
  <r>
    <d v="2022-08-19T00:00:00"/>
    <x v="12"/>
    <n v="2100"/>
    <n v="18"/>
    <s v="Southeast"/>
    <x v="1"/>
    <x v="1"/>
    <x v="14"/>
    <x v="0"/>
    <n v="501"/>
    <s v="SINGLE FAMILY DWELLING"/>
    <m/>
    <x v="1"/>
    <x v="0"/>
    <x v="0"/>
  </r>
  <r>
    <d v="2022-05-04T00:00:00"/>
    <x v="205"/>
    <n v="640"/>
    <n v="3"/>
    <s v="Southwest"/>
    <x v="6"/>
    <x v="6"/>
    <x v="5"/>
    <x v="2"/>
    <n v="101"/>
    <s v="STREET"/>
    <m/>
    <x v="1"/>
    <x v="0"/>
    <x v="0"/>
  </r>
  <r>
    <d v="2023-01-30T00:00:00"/>
    <x v="21"/>
    <n v="1130"/>
    <n v="17"/>
    <s v="Devonshire"/>
    <x v="3"/>
    <x v="3"/>
    <x v="59"/>
    <x v="1"/>
    <n v="501"/>
    <s v="SINGLE FAMILY DWELLING"/>
    <n v="400"/>
    <x v="2"/>
    <x v="2"/>
    <x v="2"/>
  </r>
  <r>
    <d v="2020-11-11T00:00:00"/>
    <x v="206"/>
    <n v="300"/>
    <n v="16"/>
    <s v="Foothill"/>
    <x v="1"/>
    <x v="1"/>
    <x v="20"/>
    <x v="1"/>
    <n v="122"/>
    <s v="VEHICLE, PASSENGER/TRUCK"/>
    <n v="500"/>
    <x v="0"/>
    <x v="0"/>
    <x v="0"/>
  </r>
  <r>
    <d v="2020-12-22T00:00:00"/>
    <x v="207"/>
    <n v="155"/>
    <n v="7"/>
    <s v="Wilshire"/>
    <x v="1"/>
    <x v="1"/>
    <x v="20"/>
    <x v="1"/>
    <n v="203"/>
    <s v="OTHER BUSINESS"/>
    <m/>
    <x v="1"/>
    <x v="0"/>
    <x v="0"/>
  </r>
  <r>
    <d v="2022-12-15T00:00:00"/>
    <x v="208"/>
    <n v="2100"/>
    <n v="19"/>
    <s v="Mission"/>
    <x v="41"/>
    <x v="41"/>
    <x v="60"/>
    <x v="0"/>
    <n v="501"/>
    <s v="SINGLE FAMILY DWELLING"/>
    <n v="500"/>
    <x v="0"/>
    <x v="1"/>
    <x v="1"/>
  </r>
  <r>
    <d v="2022-02-12T00:00:00"/>
    <x v="209"/>
    <n v="800"/>
    <n v="4"/>
    <s v="Hollenbeck"/>
    <x v="16"/>
    <x v="16"/>
    <x v="21"/>
    <x v="1"/>
    <n v="602"/>
    <s v="BANK"/>
    <m/>
    <x v="1"/>
    <x v="0"/>
    <x v="0"/>
  </r>
  <r>
    <d v="2022-06-23T00:00:00"/>
    <x v="210"/>
    <n v="1620"/>
    <n v="6"/>
    <s v="Hollywood"/>
    <x v="16"/>
    <x v="16"/>
    <x v="47"/>
    <x v="0"/>
    <n v="102"/>
    <s v="SIDEWALK"/>
    <m/>
    <x v="1"/>
    <x v="0"/>
    <x v="0"/>
  </r>
  <r>
    <d v="2022-09-01T00:00:00"/>
    <x v="211"/>
    <n v="1930"/>
    <n v="2"/>
    <s v="Rampart"/>
    <x v="1"/>
    <x v="1"/>
    <x v="5"/>
    <x v="3"/>
    <n v="503"/>
    <s v="HOTEL"/>
    <m/>
    <x v="1"/>
    <x v="0"/>
    <x v="0"/>
  </r>
  <r>
    <d v="2021-11-14T00:00:00"/>
    <x v="148"/>
    <n v="2100"/>
    <n v="15"/>
    <s v="N Hollywood"/>
    <x v="13"/>
    <x v="13"/>
    <x v="3"/>
    <x v="0"/>
    <n v="514"/>
    <s v="GROUP HOME"/>
    <m/>
    <x v="1"/>
    <x v="0"/>
    <x v="0"/>
  </r>
  <r>
    <d v="2022-01-25T00:00:00"/>
    <x v="212"/>
    <n v="1750"/>
    <n v="18"/>
    <s v="Southeast"/>
    <x v="19"/>
    <x v="19"/>
    <x v="15"/>
    <x v="1"/>
    <n v="101"/>
    <s v="STREET"/>
    <n v="208"/>
    <x v="16"/>
    <x v="0"/>
    <x v="0"/>
  </r>
  <r>
    <d v="2022-06-11T00:00:00"/>
    <x v="213"/>
    <n v="1315"/>
    <n v="6"/>
    <s v="Hollywood"/>
    <x v="0"/>
    <x v="0"/>
    <x v="36"/>
    <x v="0"/>
    <n v="101"/>
    <s v="STREET"/>
    <n v="500"/>
    <x v="0"/>
    <x v="0"/>
    <x v="0"/>
  </r>
  <r>
    <d v="2022-06-23T00:00:00"/>
    <x v="214"/>
    <n v="1540"/>
    <n v="11"/>
    <s v="Northeast"/>
    <x v="1"/>
    <x v="1"/>
    <x v="5"/>
    <x v="0"/>
    <n v="103"/>
    <s v="ALLEY"/>
    <m/>
    <x v="1"/>
    <x v="1"/>
    <x v="1"/>
  </r>
  <r>
    <d v="2020-10-05T00:00:00"/>
    <x v="215"/>
    <n v="1920"/>
    <n v="12"/>
    <s v="77th Street"/>
    <x v="19"/>
    <x v="19"/>
    <x v="41"/>
    <x v="0"/>
    <n v="101"/>
    <s v="STREET"/>
    <n v="106"/>
    <x v="17"/>
    <x v="0"/>
    <x v="0"/>
  </r>
  <r>
    <d v="2021-09-23T00:00:00"/>
    <x v="216"/>
    <n v="312"/>
    <n v="15"/>
    <s v="N Hollywood"/>
    <x v="11"/>
    <x v="11"/>
    <x v="26"/>
    <x v="0"/>
    <n v="108"/>
    <s v="PARKING LOT"/>
    <m/>
    <x v="1"/>
    <x v="0"/>
    <x v="0"/>
  </r>
  <r>
    <d v="2023-04-30T00:00:00"/>
    <x v="76"/>
    <n v="2200"/>
    <n v="16"/>
    <s v="Foothill"/>
    <x v="12"/>
    <x v="12"/>
    <x v="33"/>
    <x v="1"/>
    <n v="501"/>
    <s v="SINGLE FAMILY DWELLING"/>
    <n v="400"/>
    <x v="2"/>
    <x v="0"/>
    <x v="0"/>
  </r>
  <r>
    <d v="2022-05-13T00:00:00"/>
    <x v="217"/>
    <n v="1600"/>
    <n v="9"/>
    <s v="Van Nuys"/>
    <x v="6"/>
    <x v="6"/>
    <x v="5"/>
    <x v="2"/>
    <n v="101"/>
    <s v="STREET"/>
    <m/>
    <x v="1"/>
    <x v="0"/>
    <x v="0"/>
  </r>
  <r>
    <d v="2020-05-22T00:00:00"/>
    <x v="218"/>
    <n v="1400"/>
    <n v="14"/>
    <s v="Pacific"/>
    <x v="13"/>
    <x v="13"/>
    <x v="0"/>
    <x v="0"/>
    <n v="707"/>
    <s v="GARAGE/CARPORT"/>
    <m/>
    <x v="1"/>
    <x v="0"/>
    <x v="0"/>
  </r>
  <r>
    <d v="2022-01-17T00:00:00"/>
    <x v="219"/>
    <n v="1000"/>
    <n v="3"/>
    <s v="Southwest"/>
    <x v="43"/>
    <x v="43"/>
    <x v="43"/>
    <x v="0"/>
    <n v="502"/>
    <s v="MULTI-UNIT DWELLING (APARTMENT, DUPLEX, ETC)"/>
    <m/>
    <x v="1"/>
    <x v="0"/>
    <x v="0"/>
  </r>
  <r>
    <d v="2022-01-09T00:00:00"/>
    <x v="81"/>
    <n v="245"/>
    <n v="11"/>
    <s v="Northeast"/>
    <x v="1"/>
    <x v="1"/>
    <x v="10"/>
    <x v="1"/>
    <n v="504"/>
    <s v="OTHER RESIDENCE"/>
    <m/>
    <x v="1"/>
    <x v="0"/>
    <x v="0"/>
  </r>
  <r>
    <d v="2023-07-10T00:00:00"/>
    <x v="183"/>
    <n v="2000"/>
    <n v="19"/>
    <s v="Mission"/>
    <x v="4"/>
    <x v="4"/>
    <x v="14"/>
    <x v="1"/>
    <n v="109"/>
    <s v="PARK/PLAYGROUND"/>
    <n v="400"/>
    <x v="2"/>
    <x v="0"/>
    <x v="0"/>
  </r>
  <r>
    <d v="2023-06-12T00:00:00"/>
    <x v="220"/>
    <n v="200"/>
    <n v="4"/>
    <s v="Hollenbeck"/>
    <x v="19"/>
    <x v="19"/>
    <x v="5"/>
    <x v="3"/>
    <n v="203"/>
    <s v="OTHER BUSINESS"/>
    <n v="212"/>
    <x v="14"/>
    <x v="1"/>
    <x v="1"/>
  </r>
  <r>
    <d v="2021-11-27T00:00:00"/>
    <x v="221"/>
    <n v="2330"/>
    <n v="20"/>
    <s v="Olympic"/>
    <x v="12"/>
    <x v="12"/>
    <x v="0"/>
    <x v="1"/>
    <n v="501"/>
    <s v="SINGLE FAMILY DWELLING"/>
    <n v="400"/>
    <x v="2"/>
    <x v="1"/>
    <x v="1"/>
  </r>
  <r>
    <d v="2023-04-18T00:00:00"/>
    <x v="48"/>
    <n v="2000"/>
    <n v="11"/>
    <s v="Northeast"/>
    <x v="23"/>
    <x v="23"/>
    <x v="24"/>
    <x v="0"/>
    <n v="707"/>
    <s v="GARAGE/CARPORT"/>
    <n v="200"/>
    <x v="3"/>
    <x v="0"/>
    <x v="0"/>
  </r>
  <r>
    <d v="2021-08-03T00:00:00"/>
    <x v="55"/>
    <n v="2035"/>
    <n v="14"/>
    <s v="Pacific"/>
    <x v="4"/>
    <x v="4"/>
    <x v="45"/>
    <x v="1"/>
    <n v="502"/>
    <s v="MULTI-UNIT DWELLING (APARTMENT, DUPLEX, ETC)"/>
    <n v="400"/>
    <x v="2"/>
    <x v="1"/>
    <x v="1"/>
  </r>
  <r>
    <d v="2022-06-04T00:00:00"/>
    <x v="222"/>
    <n v="1900"/>
    <n v="10"/>
    <s v="West Valley"/>
    <x v="16"/>
    <x v="16"/>
    <x v="56"/>
    <x v="1"/>
    <n v="732"/>
    <s v="POST OFFICE"/>
    <m/>
    <x v="1"/>
    <x v="0"/>
    <x v="0"/>
  </r>
  <r>
    <d v="2022-10-25T00:00:00"/>
    <x v="223"/>
    <n v="1145"/>
    <n v="21"/>
    <s v="Topanga"/>
    <x v="15"/>
    <x v="15"/>
    <x v="47"/>
    <x v="1"/>
    <n v="501"/>
    <s v="SINGLE FAMILY DWELLING"/>
    <m/>
    <x v="1"/>
    <x v="0"/>
    <x v="0"/>
  </r>
  <r>
    <d v="2023-01-13T00:00:00"/>
    <x v="224"/>
    <n v="1300"/>
    <n v="18"/>
    <s v="Southeast"/>
    <x v="13"/>
    <x v="13"/>
    <x v="5"/>
    <x v="3"/>
    <n v="720"/>
    <s v="JUNIOR HIGH SCHOOL"/>
    <m/>
    <x v="1"/>
    <x v="0"/>
    <x v="0"/>
  </r>
  <r>
    <d v="2022-01-20T00:00:00"/>
    <x v="225"/>
    <n v="1402"/>
    <n v="14"/>
    <s v="Pacific"/>
    <x v="0"/>
    <x v="0"/>
    <x v="17"/>
    <x v="1"/>
    <n v="504"/>
    <s v="OTHER RESIDENCE"/>
    <m/>
    <x v="1"/>
    <x v="0"/>
    <x v="0"/>
  </r>
  <r>
    <d v="2020-04-10T00:00:00"/>
    <x v="226"/>
    <n v="1400"/>
    <n v="7"/>
    <s v="Wilshire"/>
    <x v="11"/>
    <x v="11"/>
    <x v="5"/>
    <x v="2"/>
    <n v="101"/>
    <s v="STREET"/>
    <m/>
    <x v="1"/>
    <x v="0"/>
    <x v="0"/>
  </r>
  <r>
    <d v="2022-06-29T00:00:00"/>
    <x v="227"/>
    <n v="1113"/>
    <n v="21"/>
    <s v="Topanga"/>
    <x v="3"/>
    <x v="3"/>
    <x v="52"/>
    <x v="1"/>
    <n v="203"/>
    <s v="OTHER BUSINESS"/>
    <n v="400"/>
    <x v="2"/>
    <x v="2"/>
    <x v="2"/>
  </r>
  <r>
    <d v="2020-10-11T00:00:00"/>
    <x v="142"/>
    <n v="1610"/>
    <n v="17"/>
    <s v="Devonshire"/>
    <x v="17"/>
    <x v="17"/>
    <x v="5"/>
    <x v="3"/>
    <n v="708"/>
    <s v="CHURCH/CHAPEL (CHANGED 03-03 FROM CHURCH/TEMPLE)"/>
    <m/>
    <x v="1"/>
    <x v="0"/>
    <x v="0"/>
  </r>
  <r>
    <d v="2020-04-06T00:00:00"/>
    <x v="228"/>
    <n v="2200"/>
    <n v="11"/>
    <s v="Northeast"/>
    <x v="30"/>
    <x v="30"/>
    <x v="5"/>
    <x v="3"/>
    <n v="210"/>
    <s v="RESTAURANT/FAST FOOD"/>
    <m/>
    <x v="1"/>
    <x v="0"/>
    <x v="0"/>
  </r>
  <r>
    <d v="2023-02-22T00:00:00"/>
    <x v="229"/>
    <n v="2325"/>
    <n v="1"/>
    <s v="Central"/>
    <x v="16"/>
    <x v="16"/>
    <x v="33"/>
    <x v="0"/>
    <n v="502"/>
    <s v="MULTI-UNIT DWELLING (APARTMENT, DUPLEX, ETC)"/>
    <m/>
    <x v="1"/>
    <x v="0"/>
    <x v="0"/>
  </r>
  <r>
    <d v="2022-04-27T00:00:00"/>
    <x v="230"/>
    <n v="1100"/>
    <n v="7"/>
    <s v="Wilshire"/>
    <x v="19"/>
    <x v="19"/>
    <x v="35"/>
    <x v="1"/>
    <n v="108"/>
    <s v="PARKING LOT"/>
    <n v="302"/>
    <x v="18"/>
    <x v="0"/>
    <x v="0"/>
  </r>
  <r>
    <d v="2021-08-30T00:00:00"/>
    <x v="105"/>
    <n v="2200"/>
    <n v="15"/>
    <s v="N Hollywood"/>
    <x v="15"/>
    <x v="15"/>
    <x v="5"/>
    <x v="0"/>
    <n v="108"/>
    <s v="PARKING LOT"/>
    <m/>
    <x v="1"/>
    <x v="0"/>
    <x v="0"/>
  </r>
  <r>
    <d v="2020-08-10T00:00:00"/>
    <x v="231"/>
    <n v="1400"/>
    <n v="10"/>
    <s v="West Valley"/>
    <x v="6"/>
    <x v="6"/>
    <x v="5"/>
    <x v="2"/>
    <n v="101"/>
    <s v="STREET"/>
    <m/>
    <x v="1"/>
    <x v="0"/>
    <x v="0"/>
  </r>
  <r>
    <d v="2020-12-22T00:00:00"/>
    <x v="232"/>
    <n v="1745"/>
    <n v="8"/>
    <s v="West LA"/>
    <x v="1"/>
    <x v="1"/>
    <x v="20"/>
    <x v="1"/>
    <n v="122"/>
    <s v="VEHICLE, PASSENGER/TRUCK"/>
    <m/>
    <x v="1"/>
    <x v="0"/>
    <x v="0"/>
  </r>
  <r>
    <d v="2020-11-02T00:00:00"/>
    <x v="233"/>
    <n v="1200"/>
    <n v="4"/>
    <s v="Hollenbeck"/>
    <x v="16"/>
    <x v="16"/>
    <x v="44"/>
    <x v="0"/>
    <n v="605"/>
    <s v="AUTOMATED TELLER MACHINE (ATM)"/>
    <m/>
    <x v="1"/>
    <x v="0"/>
    <x v="0"/>
  </r>
  <r>
    <d v="2023-02-10T00:00:00"/>
    <x v="234"/>
    <n v="920"/>
    <n v="5"/>
    <s v="Harbor"/>
    <x v="13"/>
    <x v="13"/>
    <x v="5"/>
    <x v="3"/>
    <n v="721"/>
    <s v="HIGH SCHOOL"/>
    <m/>
    <x v="1"/>
    <x v="0"/>
    <x v="0"/>
  </r>
  <r>
    <d v="2023-04-21T00:00:00"/>
    <x v="235"/>
    <n v="2000"/>
    <n v="5"/>
    <s v="Harbor"/>
    <x v="17"/>
    <x v="17"/>
    <x v="24"/>
    <x v="0"/>
    <n v="707"/>
    <s v="GARAGE/CARPORT"/>
    <m/>
    <x v="1"/>
    <x v="0"/>
    <x v="0"/>
  </r>
  <r>
    <d v="2023-04-20T00:00:00"/>
    <x v="236"/>
    <n v="1100"/>
    <n v="8"/>
    <s v="West LA"/>
    <x v="16"/>
    <x v="16"/>
    <x v="42"/>
    <x v="1"/>
    <n v="502"/>
    <s v="MULTI-UNIT DWELLING (APARTMENT, DUPLEX, ETC)"/>
    <m/>
    <x v="1"/>
    <x v="0"/>
    <x v="0"/>
  </r>
  <r>
    <d v="2023-06-26T00:00:00"/>
    <x v="237"/>
    <n v="1620"/>
    <n v="15"/>
    <s v="N Hollywood"/>
    <x v="18"/>
    <x v="18"/>
    <x v="45"/>
    <x v="0"/>
    <n v="913"/>
    <s v="MTA - RED LINE - NORTH HOLLYWOOD"/>
    <m/>
    <x v="1"/>
    <x v="0"/>
    <x v="0"/>
  </r>
  <r>
    <d v="2020-05-02T00:00:00"/>
    <x v="238"/>
    <n v="1130"/>
    <n v="12"/>
    <s v="77th Street"/>
    <x v="1"/>
    <x v="1"/>
    <x v="47"/>
    <x v="1"/>
    <n v="501"/>
    <s v="SINGLE FAMILY DWELLING"/>
    <m/>
    <x v="1"/>
    <x v="0"/>
    <x v="0"/>
  </r>
  <r>
    <d v="2020-12-19T00:00:00"/>
    <x v="239"/>
    <n v="1820"/>
    <n v="16"/>
    <s v="Foothill"/>
    <x v="4"/>
    <x v="4"/>
    <x v="22"/>
    <x v="1"/>
    <n v="501"/>
    <s v="SINGLE FAMILY DWELLING"/>
    <n v="400"/>
    <x v="2"/>
    <x v="2"/>
    <x v="2"/>
  </r>
  <r>
    <d v="2020-03-13T00:00:00"/>
    <x v="240"/>
    <n v="2230"/>
    <n v="12"/>
    <s v="77th Street"/>
    <x v="5"/>
    <x v="5"/>
    <x v="47"/>
    <x v="0"/>
    <n v="101"/>
    <s v="STREET"/>
    <m/>
    <x v="1"/>
    <x v="0"/>
    <x v="0"/>
  </r>
  <r>
    <d v="2020-03-21T00:00:00"/>
    <x v="241"/>
    <n v="1830"/>
    <n v="17"/>
    <s v="Devonshire"/>
    <x v="0"/>
    <x v="0"/>
    <x v="6"/>
    <x v="1"/>
    <n v="108"/>
    <s v="PARKING LOT"/>
    <m/>
    <x v="1"/>
    <x v="0"/>
    <x v="0"/>
  </r>
  <r>
    <d v="2022-12-19T00:00:00"/>
    <x v="242"/>
    <n v="2200"/>
    <n v="18"/>
    <s v="Southeast"/>
    <x v="7"/>
    <x v="7"/>
    <x v="14"/>
    <x v="1"/>
    <n v="505"/>
    <s v="MOTEL"/>
    <n v="400"/>
    <x v="2"/>
    <x v="0"/>
    <x v="0"/>
  </r>
  <r>
    <d v="2021-12-22T00:00:00"/>
    <x v="243"/>
    <n v="2100"/>
    <n v="4"/>
    <s v="Hollenbeck"/>
    <x v="2"/>
    <x v="2"/>
    <x v="26"/>
    <x v="1"/>
    <n v="101"/>
    <s v="STREET"/>
    <m/>
    <x v="1"/>
    <x v="0"/>
    <x v="0"/>
  </r>
  <r>
    <d v="2023-07-06T00:00:00"/>
    <x v="201"/>
    <n v="200"/>
    <n v="3"/>
    <s v="Southwest"/>
    <x v="16"/>
    <x v="16"/>
    <x v="41"/>
    <x v="1"/>
    <n v="502"/>
    <s v="MULTI-UNIT DWELLING (APARTMENT, DUPLEX, ETC)"/>
    <m/>
    <x v="1"/>
    <x v="0"/>
    <x v="0"/>
  </r>
  <r>
    <d v="2021-04-18T00:00:00"/>
    <x v="244"/>
    <n v="1900"/>
    <n v="18"/>
    <s v="Southeast"/>
    <x v="11"/>
    <x v="11"/>
    <x v="5"/>
    <x v="2"/>
    <n v="101"/>
    <s v="STREET"/>
    <m/>
    <x v="1"/>
    <x v="0"/>
    <x v="0"/>
  </r>
  <r>
    <d v="2021-06-18T00:00:00"/>
    <x v="245"/>
    <n v="2010"/>
    <n v="3"/>
    <s v="Southwest"/>
    <x v="2"/>
    <x v="2"/>
    <x v="0"/>
    <x v="0"/>
    <n v="122"/>
    <s v="VEHICLE, PASSENGER/TRUCK"/>
    <n v="207"/>
    <x v="15"/>
    <x v="0"/>
    <x v="0"/>
  </r>
  <r>
    <d v="2022-04-04T00:00:00"/>
    <x v="246"/>
    <n v="1235"/>
    <n v="5"/>
    <s v="Harbor"/>
    <x v="16"/>
    <x v="16"/>
    <x v="19"/>
    <x v="1"/>
    <n v="605"/>
    <s v="AUTOMATED TELLER MACHINE (ATM)"/>
    <m/>
    <x v="1"/>
    <x v="0"/>
    <x v="0"/>
  </r>
  <r>
    <d v="2020-04-18T00:00:00"/>
    <x v="247"/>
    <n v="1310"/>
    <n v="18"/>
    <s v="Southeast"/>
    <x v="2"/>
    <x v="2"/>
    <x v="61"/>
    <x v="1"/>
    <n v="122"/>
    <s v="VEHICLE, PASSENGER/TRUCK"/>
    <m/>
    <x v="1"/>
    <x v="0"/>
    <x v="0"/>
  </r>
  <r>
    <d v="2022-07-09T00:00:00"/>
    <x v="248"/>
    <n v="545"/>
    <n v="21"/>
    <s v="Topanga"/>
    <x v="17"/>
    <x v="17"/>
    <x v="0"/>
    <x v="1"/>
    <n v="502"/>
    <s v="MULTI-UNIT DWELLING (APARTMENT, DUPLEX, ETC)"/>
    <m/>
    <x v="1"/>
    <x v="0"/>
    <x v="0"/>
  </r>
  <r>
    <d v="2022-10-06T00:00:00"/>
    <x v="249"/>
    <n v="1145"/>
    <n v="14"/>
    <s v="Pacific"/>
    <x v="25"/>
    <x v="25"/>
    <x v="13"/>
    <x v="1"/>
    <n v="502"/>
    <s v="MULTI-UNIT DWELLING (APARTMENT, DUPLEX, ETC)"/>
    <m/>
    <x v="1"/>
    <x v="0"/>
    <x v="0"/>
  </r>
  <r>
    <d v="2021-12-17T00:00:00"/>
    <x v="250"/>
    <n v="1800"/>
    <n v="12"/>
    <s v="77th Street"/>
    <x v="6"/>
    <x v="6"/>
    <x v="5"/>
    <x v="2"/>
    <n v="108"/>
    <s v="PARKING LOT"/>
    <m/>
    <x v="1"/>
    <x v="0"/>
    <x v="0"/>
  </r>
  <r>
    <d v="2023-09-10T00:00:00"/>
    <x v="251"/>
    <n v="100"/>
    <n v="12"/>
    <s v="77th Street"/>
    <x v="44"/>
    <x v="44"/>
    <x v="61"/>
    <x v="1"/>
    <n v="501"/>
    <s v="SINGLE FAMILY DWELLING"/>
    <n v="400"/>
    <x v="2"/>
    <x v="0"/>
    <x v="0"/>
  </r>
  <r>
    <d v="2020-10-02T00:00:00"/>
    <x v="252"/>
    <n v="1040"/>
    <n v="1"/>
    <s v="Central"/>
    <x v="1"/>
    <x v="1"/>
    <x v="5"/>
    <x v="0"/>
    <n v="702"/>
    <s v="OFFICE BUILDING/OFFICE"/>
    <m/>
    <x v="1"/>
    <x v="0"/>
    <x v="0"/>
  </r>
  <r>
    <d v="2022-04-11T00:00:00"/>
    <x v="253"/>
    <n v="215"/>
    <n v="12"/>
    <s v="77th Street"/>
    <x v="4"/>
    <x v="4"/>
    <x v="50"/>
    <x v="1"/>
    <n v="502"/>
    <s v="MULTI-UNIT DWELLING (APARTMENT, DUPLEX, ETC)"/>
    <n v="500"/>
    <x v="0"/>
    <x v="2"/>
    <x v="2"/>
  </r>
  <r>
    <d v="2022-10-01T00:00:00"/>
    <x v="254"/>
    <n v="1550"/>
    <n v="11"/>
    <s v="Northeast"/>
    <x v="11"/>
    <x v="11"/>
    <x v="2"/>
    <x v="1"/>
    <n v="101"/>
    <s v="STREET"/>
    <m/>
    <x v="1"/>
    <x v="0"/>
    <x v="0"/>
  </r>
  <r>
    <d v="2022-11-16T00:00:00"/>
    <x v="73"/>
    <n v="922"/>
    <n v="8"/>
    <s v="West LA"/>
    <x v="38"/>
    <x v="38"/>
    <x v="5"/>
    <x v="3"/>
    <n v="404"/>
    <s v="DEPARTMENT STORE"/>
    <m/>
    <x v="1"/>
    <x v="0"/>
    <x v="0"/>
  </r>
  <r>
    <d v="2022-02-03T00:00:00"/>
    <x v="26"/>
    <n v="1830"/>
    <n v="10"/>
    <s v="West Valley"/>
    <x v="32"/>
    <x v="32"/>
    <x v="20"/>
    <x v="1"/>
    <n v="719"/>
    <s v="MEDICAL/DENTAL OFFICES"/>
    <m/>
    <x v="1"/>
    <x v="2"/>
    <x v="2"/>
  </r>
  <r>
    <d v="2020-05-31T00:00:00"/>
    <x v="255"/>
    <n v="1705"/>
    <n v="8"/>
    <s v="West LA"/>
    <x v="17"/>
    <x v="17"/>
    <x v="5"/>
    <x v="3"/>
    <n v="219"/>
    <s v="CLEANER/LAUNDROMAT"/>
    <m/>
    <x v="1"/>
    <x v="0"/>
    <x v="0"/>
  </r>
  <r>
    <d v="2022-10-28T00:00:00"/>
    <x v="256"/>
    <n v="1222"/>
    <n v="2"/>
    <s v="Rampart"/>
    <x v="16"/>
    <x v="16"/>
    <x v="2"/>
    <x v="1"/>
    <n v="502"/>
    <s v="MULTI-UNIT DWELLING (APARTMENT, DUPLEX, ETC)"/>
    <m/>
    <x v="1"/>
    <x v="0"/>
    <x v="0"/>
  </r>
  <r>
    <d v="2021-04-28T00:00:00"/>
    <x v="257"/>
    <n v="1030"/>
    <n v="6"/>
    <s v="Hollywood"/>
    <x v="13"/>
    <x v="13"/>
    <x v="29"/>
    <x v="1"/>
    <n v="502"/>
    <s v="MULTI-UNIT DWELLING (APARTMENT, DUPLEX, ETC)"/>
    <m/>
    <x v="1"/>
    <x v="0"/>
    <x v="0"/>
  </r>
  <r>
    <d v="2021-03-21T00:00:00"/>
    <x v="258"/>
    <n v="120"/>
    <n v="20"/>
    <s v="Olympic"/>
    <x v="39"/>
    <x v="39"/>
    <x v="62"/>
    <x v="0"/>
    <n v="501"/>
    <s v="SINGLE FAMILY DWELLING"/>
    <m/>
    <x v="1"/>
    <x v="1"/>
    <x v="1"/>
  </r>
  <r>
    <d v="2022-03-12T00:00:00"/>
    <x v="259"/>
    <n v="430"/>
    <n v="9"/>
    <s v="Van Nuys"/>
    <x v="6"/>
    <x v="6"/>
    <x v="5"/>
    <x v="2"/>
    <n v="108"/>
    <s v="PARKING LOT"/>
    <m/>
    <x v="1"/>
    <x v="0"/>
    <x v="0"/>
  </r>
  <r>
    <d v="2022-06-15T00:00:00"/>
    <x v="260"/>
    <n v="1800"/>
    <n v="2"/>
    <s v="Rampart"/>
    <x v="6"/>
    <x v="6"/>
    <x v="5"/>
    <x v="2"/>
    <n v="101"/>
    <s v="STREET"/>
    <m/>
    <x v="1"/>
    <x v="0"/>
    <x v="0"/>
  </r>
  <r>
    <d v="2023-07-10T00:00:00"/>
    <x v="183"/>
    <n v="1103"/>
    <n v="21"/>
    <s v="Topanga"/>
    <x v="24"/>
    <x v="24"/>
    <x v="10"/>
    <x v="0"/>
    <n v="404"/>
    <s v="DEPARTMENT STORE"/>
    <m/>
    <x v="1"/>
    <x v="0"/>
    <x v="0"/>
  </r>
  <r>
    <d v="2021-05-10T00:00:00"/>
    <x v="125"/>
    <n v="1500"/>
    <n v="6"/>
    <s v="Hollywood"/>
    <x v="9"/>
    <x v="9"/>
    <x v="17"/>
    <x v="1"/>
    <n v="502"/>
    <s v="MULTI-UNIT DWELLING (APARTMENT, DUPLEX, ETC)"/>
    <n v="207"/>
    <x v="15"/>
    <x v="1"/>
    <x v="1"/>
  </r>
  <r>
    <d v="2021-12-13T00:00:00"/>
    <x v="261"/>
    <n v="830"/>
    <n v="20"/>
    <s v="Olympic"/>
    <x v="45"/>
    <x v="45"/>
    <x v="41"/>
    <x v="1"/>
    <n v="203"/>
    <s v="OTHER BUSINESS"/>
    <n v="400"/>
    <x v="2"/>
    <x v="1"/>
    <x v="1"/>
  </r>
  <r>
    <d v="2020-08-21T00:00:00"/>
    <x v="262"/>
    <n v="1715"/>
    <n v="15"/>
    <s v="N Hollywood"/>
    <x v="0"/>
    <x v="0"/>
    <x v="63"/>
    <x v="0"/>
    <n v="108"/>
    <s v="PARKING LOT"/>
    <m/>
    <x v="1"/>
    <x v="0"/>
    <x v="0"/>
  </r>
  <r>
    <d v="2021-08-25T00:00:00"/>
    <x v="263"/>
    <n v="1151"/>
    <n v="9"/>
    <s v="Van Nuys"/>
    <x v="16"/>
    <x v="16"/>
    <x v="61"/>
    <x v="0"/>
    <n v="605"/>
    <s v="AUTOMATED TELLER MACHINE (ATM)"/>
    <m/>
    <x v="1"/>
    <x v="0"/>
    <x v="0"/>
  </r>
  <r>
    <d v="2022-02-18T00:00:00"/>
    <x v="264"/>
    <n v="900"/>
    <n v="14"/>
    <s v="Pacific"/>
    <x v="17"/>
    <x v="17"/>
    <x v="40"/>
    <x v="0"/>
    <n v="101"/>
    <s v="STREET"/>
    <m/>
    <x v="1"/>
    <x v="1"/>
    <x v="1"/>
  </r>
  <r>
    <d v="2021-07-11T00:00:00"/>
    <x v="265"/>
    <n v="1800"/>
    <n v="7"/>
    <s v="Wilshire"/>
    <x v="30"/>
    <x v="30"/>
    <x v="5"/>
    <x v="3"/>
    <n v="406"/>
    <s v="OTHER STORE"/>
    <m/>
    <x v="1"/>
    <x v="0"/>
    <x v="0"/>
  </r>
  <r>
    <d v="2021-08-10T00:00:00"/>
    <x v="266"/>
    <n v="1800"/>
    <n v="6"/>
    <s v="Hollywood"/>
    <x v="19"/>
    <x v="19"/>
    <x v="26"/>
    <x v="0"/>
    <n v="101"/>
    <s v="STREET"/>
    <n v="500"/>
    <x v="0"/>
    <x v="0"/>
    <x v="0"/>
  </r>
  <r>
    <d v="2020-10-29T00:00:00"/>
    <x v="267"/>
    <n v="1"/>
    <n v="6"/>
    <s v="Hollywood"/>
    <x v="16"/>
    <x v="16"/>
    <x v="35"/>
    <x v="0"/>
    <n v="501"/>
    <s v="SINGLE FAMILY DWELLING"/>
    <m/>
    <x v="1"/>
    <x v="0"/>
    <x v="0"/>
  </r>
  <r>
    <d v="2020-05-04T00:00:00"/>
    <x v="268"/>
    <n v="200"/>
    <n v="16"/>
    <s v="Foothill"/>
    <x v="6"/>
    <x v="6"/>
    <x v="5"/>
    <x v="2"/>
    <n v="104"/>
    <s v="DRIVEWAY"/>
    <m/>
    <x v="1"/>
    <x v="0"/>
    <x v="0"/>
  </r>
  <r>
    <d v="2022-10-06T00:00:00"/>
    <x v="249"/>
    <n v="2030"/>
    <n v="7"/>
    <s v="Wilshire"/>
    <x v="0"/>
    <x v="0"/>
    <x v="61"/>
    <x v="0"/>
    <n v="122"/>
    <s v="VEHICLE, PASSENGER/TRUCK"/>
    <m/>
    <x v="1"/>
    <x v="0"/>
    <x v="0"/>
  </r>
  <r>
    <d v="2021-08-25T00:00:00"/>
    <x v="269"/>
    <n v="1130"/>
    <n v="5"/>
    <s v="Harbor"/>
    <x v="46"/>
    <x v="46"/>
    <x v="18"/>
    <x v="0"/>
    <n v="108"/>
    <s v="PARKING LOT"/>
    <n v="400"/>
    <x v="2"/>
    <x v="2"/>
    <x v="2"/>
  </r>
  <r>
    <d v="2022-12-13T00:00:00"/>
    <x v="270"/>
    <n v="2230"/>
    <n v="3"/>
    <s v="Southwest"/>
    <x v="11"/>
    <x v="11"/>
    <x v="0"/>
    <x v="0"/>
    <n v="101"/>
    <s v="STREET"/>
    <m/>
    <x v="1"/>
    <x v="0"/>
    <x v="0"/>
  </r>
  <r>
    <d v="2023-08-26T00:00:00"/>
    <x v="271"/>
    <n v="1735"/>
    <n v="10"/>
    <s v="West Valley"/>
    <x v="23"/>
    <x v="23"/>
    <x v="46"/>
    <x v="0"/>
    <n v="242"/>
    <s v="DISCOUNT STORE (99 CENT,DOLLAR,ETC."/>
    <n v="400"/>
    <x v="2"/>
    <x v="1"/>
    <x v="1"/>
  </r>
  <r>
    <d v="2020-01-18T00:00:00"/>
    <x v="272"/>
    <n v="500"/>
    <n v="12"/>
    <s v="77th Street"/>
    <x v="6"/>
    <x v="6"/>
    <x v="5"/>
    <x v="2"/>
    <n v="101"/>
    <s v="STREET"/>
    <m/>
    <x v="1"/>
    <x v="1"/>
    <x v="1"/>
  </r>
  <r>
    <d v="2020-08-12T00:00:00"/>
    <x v="273"/>
    <n v="2200"/>
    <n v="2"/>
    <s v="Rampart"/>
    <x v="6"/>
    <x v="6"/>
    <x v="5"/>
    <x v="2"/>
    <n v="108"/>
    <s v="PARKING LOT"/>
    <m/>
    <x v="1"/>
    <x v="0"/>
    <x v="0"/>
  </r>
  <r>
    <d v="2022-05-17T00:00:00"/>
    <x v="264"/>
    <n v="2155"/>
    <n v="8"/>
    <s v="West LA"/>
    <x v="16"/>
    <x v="16"/>
    <x v="19"/>
    <x v="0"/>
    <n v="501"/>
    <s v="SINGLE FAMILY DWELLING"/>
    <m/>
    <x v="1"/>
    <x v="0"/>
    <x v="0"/>
  </r>
  <r>
    <d v="2020-06-25T00:00:00"/>
    <x v="274"/>
    <n v="1400"/>
    <n v="20"/>
    <s v="Olympic"/>
    <x v="19"/>
    <x v="19"/>
    <x v="61"/>
    <x v="0"/>
    <n v="502"/>
    <s v="MULTI-UNIT DWELLING (APARTMENT, DUPLEX, ETC)"/>
    <n v="500"/>
    <x v="0"/>
    <x v="1"/>
    <x v="1"/>
  </r>
  <r>
    <d v="2023-09-14T00:00:00"/>
    <x v="275"/>
    <n v="2100"/>
    <n v="21"/>
    <s v="Topanga"/>
    <x v="17"/>
    <x v="17"/>
    <x v="15"/>
    <x v="1"/>
    <n v="501"/>
    <s v="SINGLE FAMILY DWELLING"/>
    <m/>
    <x v="1"/>
    <x v="0"/>
    <x v="0"/>
  </r>
  <r>
    <d v="2023-08-26T00:00:00"/>
    <x v="276"/>
    <n v="1000"/>
    <n v="14"/>
    <s v="Pacific"/>
    <x v="47"/>
    <x v="47"/>
    <x v="5"/>
    <x v="2"/>
    <n v="502"/>
    <s v="MULTI-UNIT DWELLING (APARTMENT, DUPLEX, ETC)"/>
    <m/>
    <x v="1"/>
    <x v="0"/>
    <x v="0"/>
  </r>
  <r>
    <d v="2022-03-07T00:00:00"/>
    <x v="277"/>
    <n v="1120"/>
    <n v="7"/>
    <s v="Wilshire"/>
    <x v="3"/>
    <x v="3"/>
    <x v="0"/>
    <x v="1"/>
    <n v="502"/>
    <s v="MULTI-UNIT DWELLING (APARTMENT, DUPLEX, ETC)"/>
    <n v="301"/>
    <x v="19"/>
    <x v="0"/>
    <x v="0"/>
  </r>
  <r>
    <d v="2020-08-30T00:00:00"/>
    <x v="278"/>
    <n v="1645"/>
    <n v="1"/>
    <s v="Central"/>
    <x v="1"/>
    <x v="1"/>
    <x v="19"/>
    <x v="0"/>
    <n v="122"/>
    <s v="VEHICLE, PASSENGER/TRUCK"/>
    <m/>
    <x v="1"/>
    <x v="0"/>
    <x v="0"/>
  </r>
  <r>
    <d v="2021-07-06T00:00:00"/>
    <x v="279"/>
    <n v="750"/>
    <n v="18"/>
    <s v="Southeast"/>
    <x v="16"/>
    <x v="16"/>
    <x v="41"/>
    <x v="1"/>
    <n v="501"/>
    <s v="SINGLE FAMILY DWELLING"/>
    <m/>
    <x v="1"/>
    <x v="0"/>
    <x v="0"/>
  </r>
  <r>
    <d v="2021-02-05T00:00:00"/>
    <x v="132"/>
    <n v="2045"/>
    <n v="8"/>
    <s v="West LA"/>
    <x v="17"/>
    <x v="17"/>
    <x v="11"/>
    <x v="0"/>
    <n v="501"/>
    <s v="SINGLE FAMILY DWELLING"/>
    <m/>
    <x v="1"/>
    <x v="1"/>
    <x v="1"/>
  </r>
  <r>
    <d v="2023-04-02T00:00:00"/>
    <x v="280"/>
    <n v="2000"/>
    <n v="6"/>
    <s v="Hollywood"/>
    <x v="2"/>
    <x v="2"/>
    <x v="29"/>
    <x v="0"/>
    <n v="502"/>
    <s v="MULTI-UNIT DWELLING (APARTMENT, DUPLEX, ETC)"/>
    <n v="400"/>
    <x v="2"/>
    <x v="0"/>
    <x v="0"/>
  </r>
  <r>
    <d v="2021-08-15T00:00:00"/>
    <x v="281"/>
    <n v="700"/>
    <n v="18"/>
    <s v="Southeast"/>
    <x v="28"/>
    <x v="28"/>
    <x v="1"/>
    <x v="0"/>
    <n v="501"/>
    <s v="SINGLE FAMILY DWELLING"/>
    <m/>
    <x v="1"/>
    <x v="0"/>
    <x v="0"/>
  </r>
  <r>
    <d v="2022-07-22T00:00:00"/>
    <x v="282"/>
    <n v="1420"/>
    <n v="20"/>
    <s v="Olympic"/>
    <x v="3"/>
    <x v="3"/>
    <x v="9"/>
    <x v="0"/>
    <n v="801"/>
    <s v="MTA BUS"/>
    <n v="400"/>
    <x v="2"/>
    <x v="0"/>
    <x v="0"/>
  </r>
  <r>
    <d v="2022-10-07T00:00:00"/>
    <x v="283"/>
    <n v="1900"/>
    <n v="1"/>
    <s v="Central"/>
    <x v="0"/>
    <x v="0"/>
    <x v="33"/>
    <x v="0"/>
    <n v="101"/>
    <s v="STREET"/>
    <m/>
    <x v="1"/>
    <x v="0"/>
    <x v="0"/>
  </r>
  <r>
    <d v="2023-04-17T00:00:00"/>
    <x v="60"/>
    <n v="1800"/>
    <n v="4"/>
    <s v="Hollenbeck"/>
    <x v="9"/>
    <x v="9"/>
    <x v="25"/>
    <x v="0"/>
    <n v="504"/>
    <s v="OTHER RESIDENCE"/>
    <n v="207"/>
    <x v="15"/>
    <x v="0"/>
    <x v="0"/>
  </r>
  <r>
    <d v="2022-07-15T00:00:00"/>
    <x v="284"/>
    <n v="1634"/>
    <n v="7"/>
    <s v="Wilshire"/>
    <x v="14"/>
    <x v="14"/>
    <x v="5"/>
    <x v="3"/>
    <n v="403"/>
    <s v="DRUG STORE"/>
    <m/>
    <x v="1"/>
    <x v="0"/>
    <x v="0"/>
  </r>
  <r>
    <d v="2023-04-27T00:00:00"/>
    <x v="285"/>
    <n v="1920"/>
    <n v="15"/>
    <s v="N Hollywood"/>
    <x v="6"/>
    <x v="6"/>
    <x v="5"/>
    <x v="2"/>
    <n v="101"/>
    <s v="STREET"/>
    <m/>
    <x v="1"/>
    <x v="0"/>
    <x v="0"/>
  </r>
  <r>
    <d v="2023-03-30T00:00:00"/>
    <x v="286"/>
    <n v="1900"/>
    <n v="4"/>
    <s v="Hollenbeck"/>
    <x v="6"/>
    <x v="6"/>
    <x v="5"/>
    <x v="2"/>
    <n v="101"/>
    <s v="STREET"/>
    <m/>
    <x v="1"/>
    <x v="0"/>
    <x v="0"/>
  </r>
  <r>
    <d v="2023-05-24T00:00:00"/>
    <x v="287"/>
    <n v="1735"/>
    <n v="16"/>
    <s v="Foothill"/>
    <x v="16"/>
    <x v="16"/>
    <x v="5"/>
    <x v="3"/>
    <n v="501"/>
    <s v="SINGLE FAMILY DWELLING"/>
    <m/>
    <x v="1"/>
    <x v="0"/>
    <x v="0"/>
  </r>
  <r>
    <d v="2020-10-05T00:00:00"/>
    <x v="215"/>
    <n v="150"/>
    <n v="21"/>
    <s v="Topanga"/>
    <x v="2"/>
    <x v="2"/>
    <x v="10"/>
    <x v="0"/>
    <n v="502"/>
    <s v="MULTI-UNIT DWELLING (APARTMENT, DUPLEX, ETC)"/>
    <m/>
    <x v="1"/>
    <x v="0"/>
    <x v="0"/>
  </r>
  <r>
    <d v="2021-06-29T00:00:00"/>
    <x v="288"/>
    <n v="1800"/>
    <n v="21"/>
    <s v="Topanga"/>
    <x v="6"/>
    <x v="6"/>
    <x v="5"/>
    <x v="2"/>
    <n v="101"/>
    <s v="STREET"/>
    <m/>
    <x v="1"/>
    <x v="0"/>
    <x v="0"/>
  </r>
  <r>
    <d v="2021-03-26T00:00:00"/>
    <x v="289"/>
    <n v="1930"/>
    <n v="6"/>
    <s v="Hollywood"/>
    <x v="6"/>
    <x v="6"/>
    <x v="5"/>
    <x v="2"/>
    <n v="108"/>
    <s v="PARKING LOT"/>
    <m/>
    <x v="1"/>
    <x v="0"/>
    <x v="0"/>
  </r>
  <r>
    <d v="2020-05-03T00:00:00"/>
    <x v="290"/>
    <n v="305"/>
    <n v="9"/>
    <s v="Van Nuys"/>
    <x v="18"/>
    <x v="18"/>
    <x v="5"/>
    <x v="0"/>
    <n v="203"/>
    <s v="OTHER BUSINESS"/>
    <m/>
    <x v="1"/>
    <x v="0"/>
    <x v="0"/>
  </r>
  <r>
    <d v="2022-10-06T00:00:00"/>
    <x v="291"/>
    <n v="1208"/>
    <n v="13"/>
    <s v="Newton"/>
    <x v="20"/>
    <x v="20"/>
    <x v="34"/>
    <x v="1"/>
    <n v="501"/>
    <s v="SINGLE FAMILY DWELLING"/>
    <n v="511"/>
    <x v="5"/>
    <x v="0"/>
    <x v="0"/>
  </r>
  <r>
    <d v="2021-09-15T00:00:00"/>
    <x v="292"/>
    <n v="1200"/>
    <n v="5"/>
    <s v="Harbor"/>
    <x v="48"/>
    <x v="48"/>
    <x v="64"/>
    <x v="0"/>
    <n v="109"/>
    <s v="PARK/PLAYGROUND"/>
    <m/>
    <x v="1"/>
    <x v="0"/>
    <x v="0"/>
  </r>
  <r>
    <d v="2022-06-10T00:00:00"/>
    <x v="293"/>
    <n v="1955"/>
    <n v="21"/>
    <s v="Topanga"/>
    <x v="49"/>
    <x v="49"/>
    <x v="10"/>
    <x v="0"/>
    <n v="101"/>
    <s v="STREET"/>
    <n v="102"/>
    <x v="8"/>
    <x v="0"/>
    <x v="0"/>
  </r>
  <r>
    <d v="2021-03-16T00:00:00"/>
    <x v="294"/>
    <n v="2330"/>
    <n v="9"/>
    <s v="Van Nuys"/>
    <x v="6"/>
    <x v="6"/>
    <x v="5"/>
    <x v="2"/>
    <n v="101"/>
    <s v="STREET"/>
    <m/>
    <x v="1"/>
    <x v="2"/>
    <x v="2"/>
  </r>
  <r>
    <d v="2023-02-09T00:00:00"/>
    <x v="36"/>
    <n v="1852"/>
    <n v="15"/>
    <s v="N Hollywood"/>
    <x v="17"/>
    <x v="17"/>
    <x v="15"/>
    <x v="0"/>
    <n v="501"/>
    <s v="SINGLE FAMILY DWELLING"/>
    <m/>
    <x v="1"/>
    <x v="0"/>
    <x v="0"/>
  </r>
  <r>
    <d v="2023-05-11T00:00:00"/>
    <x v="295"/>
    <n v="2340"/>
    <n v="10"/>
    <s v="West Valley"/>
    <x v="6"/>
    <x v="6"/>
    <x v="5"/>
    <x v="2"/>
    <n v="707"/>
    <s v="GARAGE/CARPORT"/>
    <m/>
    <x v="1"/>
    <x v="0"/>
    <x v="0"/>
  </r>
  <r>
    <d v="2022-08-08T00:00:00"/>
    <x v="296"/>
    <n v="2000"/>
    <n v="9"/>
    <s v="Van Nuys"/>
    <x v="0"/>
    <x v="0"/>
    <x v="10"/>
    <x v="1"/>
    <n v="501"/>
    <s v="SINGLE FAMILY DWELLING"/>
    <m/>
    <x v="1"/>
    <x v="0"/>
    <x v="0"/>
  </r>
  <r>
    <d v="2021-07-16T00:00:00"/>
    <x v="297"/>
    <n v="1800"/>
    <n v="12"/>
    <s v="77th Street"/>
    <x v="6"/>
    <x v="6"/>
    <x v="5"/>
    <x v="2"/>
    <n v="101"/>
    <s v="STREET"/>
    <m/>
    <x v="1"/>
    <x v="0"/>
    <x v="0"/>
  </r>
  <r>
    <d v="2021-08-17T00:00:00"/>
    <x v="298"/>
    <n v="130"/>
    <n v="16"/>
    <s v="Foothill"/>
    <x v="1"/>
    <x v="1"/>
    <x v="22"/>
    <x v="0"/>
    <n v="155"/>
    <s v="DAM/RESERVOIR"/>
    <m/>
    <x v="1"/>
    <x v="0"/>
    <x v="0"/>
  </r>
  <r>
    <d v="2023-03-19T00:00:00"/>
    <x v="32"/>
    <n v="2000"/>
    <n v="18"/>
    <s v="Southeast"/>
    <x v="6"/>
    <x v="6"/>
    <x v="5"/>
    <x v="2"/>
    <n v="101"/>
    <s v="STREET"/>
    <m/>
    <x v="1"/>
    <x v="0"/>
    <x v="0"/>
  </r>
  <r>
    <d v="2023-09-06T00:00:00"/>
    <x v="299"/>
    <n v="1845"/>
    <n v="17"/>
    <s v="Devonshire"/>
    <x v="19"/>
    <x v="19"/>
    <x v="25"/>
    <x v="1"/>
    <n v="708"/>
    <s v="CHURCH/CHAPEL (CHANGED 03-03 FROM CHURCH/TEMPLE)"/>
    <n v="400"/>
    <x v="2"/>
    <x v="0"/>
    <x v="0"/>
  </r>
  <r>
    <d v="2022-07-08T00:00:00"/>
    <x v="248"/>
    <n v="2149"/>
    <n v="10"/>
    <s v="West Valley"/>
    <x v="17"/>
    <x v="17"/>
    <x v="5"/>
    <x v="0"/>
    <n v="501"/>
    <s v="SINGLE FAMILY DWELLING"/>
    <m/>
    <x v="1"/>
    <x v="0"/>
    <x v="0"/>
  </r>
  <r>
    <d v="2023-03-19T00:00:00"/>
    <x v="32"/>
    <n v="1630"/>
    <n v="7"/>
    <s v="Wilshire"/>
    <x v="0"/>
    <x v="0"/>
    <x v="25"/>
    <x v="0"/>
    <n v="101"/>
    <s v="STREET"/>
    <m/>
    <x v="1"/>
    <x v="0"/>
    <x v="0"/>
  </r>
  <r>
    <d v="2021-05-23T00:00:00"/>
    <x v="300"/>
    <n v="1500"/>
    <n v="14"/>
    <s v="Pacific"/>
    <x v="17"/>
    <x v="17"/>
    <x v="17"/>
    <x v="1"/>
    <n v="501"/>
    <s v="SINGLE FAMILY DWELLING"/>
    <m/>
    <x v="1"/>
    <x v="0"/>
    <x v="0"/>
  </r>
  <r>
    <d v="2023-08-16T00:00:00"/>
    <x v="11"/>
    <n v="1025"/>
    <n v="6"/>
    <s v="Hollywood"/>
    <x v="28"/>
    <x v="28"/>
    <x v="39"/>
    <x v="1"/>
    <n v="102"/>
    <s v="SIDEWALK"/>
    <m/>
    <x v="1"/>
    <x v="0"/>
    <x v="0"/>
  </r>
  <r>
    <d v="2023-02-18T00:00:00"/>
    <x v="301"/>
    <n v="1130"/>
    <n v="12"/>
    <s v="77th Street"/>
    <x v="41"/>
    <x v="41"/>
    <x v="5"/>
    <x v="3"/>
    <n v="108"/>
    <s v="PARKING LOT"/>
    <n v="400"/>
    <x v="2"/>
    <x v="0"/>
    <x v="0"/>
  </r>
  <r>
    <d v="2023-10-16T00:00:00"/>
    <x v="302"/>
    <n v="1350"/>
    <n v="7"/>
    <s v="Wilshire"/>
    <x v="14"/>
    <x v="14"/>
    <x v="5"/>
    <x v="2"/>
    <n v="417"/>
    <s v="THE BEVERLY CONNECTION"/>
    <m/>
    <x v="1"/>
    <x v="0"/>
    <x v="0"/>
  </r>
  <r>
    <d v="2021-12-21T00:00:00"/>
    <x v="184"/>
    <n v="1900"/>
    <n v="4"/>
    <s v="Hollenbeck"/>
    <x v="6"/>
    <x v="6"/>
    <x v="5"/>
    <x v="2"/>
    <n v="101"/>
    <s v="STREET"/>
    <m/>
    <x v="1"/>
    <x v="0"/>
    <x v="0"/>
  </r>
  <r>
    <d v="2022-02-20T00:00:00"/>
    <x v="41"/>
    <n v="1330"/>
    <n v="12"/>
    <s v="77th Street"/>
    <x v="25"/>
    <x v="25"/>
    <x v="36"/>
    <x v="1"/>
    <n v="101"/>
    <s v="STREET"/>
    <m/>
    <x v="1"/>
    <x v="2"/>
    <x v="2"/>
  </r>
  <r>
    <d v="2020-02-11T00:00:00"/>
    <x v="303"/>
    <n v="2304"/>
    <n v="5"/>
    <s v="Harbor"/>
    <x v="0"/>
    <x v="0"/>
    <x v="17"/>
    <x v="0"/>
    <n v="104"/>
    <s v="DRIVEWAY"/>
    <m/>
    <x v="1"/>
    <x v="0"/>
    <x v="0"/>
  </r>
  <r>
    <d v="2023-07-14T00:00:00"/>
    <x v="304"/>
    <n v="1000"/>
    <n v="6"/>
    <s v="Hollywood"/>
    <x v="25"/>
    <x v="25"/>
    <x v="21"/>
    <x v="0"/>
    <n v="501"/>
    <s v="SINGLE FAMILY DWELLING"/>
    <m/>
    <x v="1"/>
    <x v="0"/>
    <x v="0"/>
  </r>
  <r>
    <d v="2020-06-02T00:00:00"/>
    <x v="305"/>
    <n v="1115"/>
    <n v="9"/>
    <s v="Van Nuys"/>
    <x v="3"/>
    <x v="3"/>
    <x v="43"/>
    <x v="0"/>
    <n v="108"/>
    <s v="PARKING LOT"/>
    <n v="400"/>
    <x v="2"/>
    <x v="0"/>
    <x v="0"/>
  </r>
  <r>
    <d v="2020-05-20T00:00:00"/>
    <x v="306"/>
    <n v="1950"/>
    <n v="15"/>
    <s v="N Hollywood"/>
    <x v="3"/>
    <x v="3"/>
    <x v="5"/>
    <x v="0"/>
    <n v="101"/>
    <s v="STREET"/>
    <n v="400"/>
    <x v="2"/>
    <x v="0"/>
    <x v="0"/>
  </r>
  <r>
    <d v="2022-02-09T00:00:00"/>
    <x v="307"/>
    <n v="1515"/>
    <n v="9"/>
    <s v="Van Nuys"/>
    <x v="17"/>
    <x v="17"/>
    <x v="3"/>
    <x v="0"/>
    <n v="702"/>
    <s v="OFFICE BUILDING/OFFICE"/>
    <m/>
    <x v="1"/>
    <x v="0"/>
    <x v="0"/>
  </r>
  <r>
    <d v="2020-02-22T00:00:00"/>
    <x v="308"/>
    <n v="855"/>
    <n v="10"/>
    <s v="West Valley"/>
    <x v="15"/>
    <x v="15"/>
    <x v="9"/>
    <x v="0"/>
    <n v="108"/>
    <s v="PARKING LOT"/>
    <m/>
    <x v="1"/>
    <x v="0"/>
    <x v="0"/>
  </r>
  <r>
    <d v="2021-01-05T00:00:00"/>
    <x v="309"/>
    <n v="2000"/>
    <n v="16"/>
    <s v="Foothill"/>
    <x v="15"/>
    <x v="15"/>
    <x v="18"/>
    <x v="1"/>
    <n v="108"/>
    <s v="PARKING LOT"/>
    <m/>
    <x v="1"/>
    <x v="0"/>
    <x v="0"/>
  </r>
  <r>
    <d v="2023-09-15T00:00:00"/>
    <x v="57"/>
    <n v="2030"/>
    <n v="3"/>
    <s v="Southwest"/>
    <x v="6"/>
    <x v="6"/>
    <x v="5"/>
    <x v="2"/>
    <n v="101"/>
    <s v="STREET"/>
    <m/>
    <x v="1"/>
    <x v="0"/>
    <x v="0"/>
  </r>
  <r>
    <d v="2022-06-04T00:00:00"/>
    <x v="222"/>
    <n v="1451"/>
    <n v="5"/>
    <s v="Harbor"/>
    <x v="32"/>
    <x v="32"/>
    <x v="65"/>
    <x v="0"/>
    <n v="502"/>
    <s v="MULTI-UNIT DWELLING (APARTMENT, DUPLEX, ETC)"/>
    <m/>
    <x v="1"/>
    <x v="0"/>
    <x v="0"/>
  </r>
  <r>
    <d v="2023-03-08T00:00:00"/>
    <x v="310"/>
    <n v="1225"/>
    <n v="12"/>
    <s v="77th Street"/>
    <x v="16"/>
    <x v="16"/>
    <x v="21"/>
    <x v="0"/>
    <n v="501"/>
    <s v="SINGLE FAMILY DWELLING"/>
    <m/>
    <x v="1"/>
    <x v="0"/>
    <x v="0"/>
  </r>
  <r>
    <d v="2023-06-22T00:00:00"/>
    <x v="311"/>
    <n v="1930"/>
    <n v="3"/>
    <s v="Southwest"/>
    <x v="28"/>
    <x v="28"/>
    <x v="16"/>
    <x v="0"/>
    <n v="101"/>
    <s v="STREET"/>
    <m/>
    <x v="1"/>
    <x v="0"/>
    <x v="0"/>
  </r>
  <r>
    <d v="2021-08-18T00:00:00"/>
    <x v="312"/>
    <n v="700"/>
    <n v="2"/>
    <s v="Rampart"/>
    <x v="1"/>
    <x v="1"/>
    <x v="45"/>
    <x v="0"/>
    <n v="502"/>
    <s v="MULTI-UNIT DWELLING (APARTMENT, DUPLEX, ETC)"/>
    <n v="304"/>
    <x v="20"/>
    <x v="2"/>
    <x v="2"/>
  </r>
  <r>
    <d v="2023-08-02T00:00:00"/>
    <x v="150"/>
    <n v="900"/>
    <n v="11"/>
    <s v="Northeast"/>
    <x v="15"/>
    <x v="15"/>
    <x v="45"/>
    <x v="1"/>
    <n v="101"/>
    <s v="STREET"/>
    <m/>
    <x v="1"/>
    <x v="0"/>
    <x v="0"/>
  </r>
  <r>
    <d v="2023-07-16T00:00:00"/>
    <x v="313"/>
    <n v="600"/>
    <n v="5"/>
    <s v="Harbor"/>
    <x v="17"/>
    <x v="17"/>
    <x v="17"/>
    <x v="0"/>
    <n v="221"/>
    <s v="PUBLIC STORAGE"/>
    <m/>
    <x v="1"/>
    <x v="0"/>
    <x v="0"/>
  </r>
  <r>
    <d v="2023-08-05T00:00:00"/>
    <x v="314"/>
    <n v="1830"/>
    <n v="3"/>
    <s v="Southwest"/>
    <x v="6"/>
    <x v="6"/>
    <x v="5"/>
    <x v="2"/>
    <n v="101"/>
    <s v="STREET"/>
    <m/>
    <x v="1"/>
    <x v="0"/>
    <x v="0"/>
  </r>
  <r>
    <d v="2021-01-16T00:00:00"/>
    <x v="315"/>
    <n v="500"/>
    <n v="12"/>
    <s v="77th Street"/>
    <x v="23"/>
    <x v="23"/>
    <x v="5"/>
    <x v="3"/>
    <n v="203"/>
    <s v="OTHER BUSINESS"/>
    <n v="400"/>
    <x v="2"/>
    <x v="2"/>
    <x v="2"/>
  </r>
  <r>
    <d v="2023-10-13T00:00:00"/>
    <x v="316"/>
    <n v="1650"/>
    <n v="2"/>
    <s v="Rampart"/>
    <x v="3"/>
    <x v="3"/>
    <x v="22"/>
    <x v="1"/>
    <n v="502"/>
    <s v="MULTI-UNIT DWELLING (APARTMENT, DUPLEX, ETC)"/>
    <n v="400"/>
    <x v="2"/>
    <x v="0"/>
    <x v="0"/>
  </r>
  <r>
    <d v="2020-04-01T00:00:00"/>
    <x v="317"/>
    <n v="1855"/>
    <n v="8"/>
    <s v="West LA"/>
    <x v="14"/>
    <x v="14"/>
    <x v="5"/>
    <x v="3"/>
    <n v="203"/>
    <s v="OTHER BUSINESS"/>
    <m/>
    <x v="1"/>
    <x v="0"/>
    <x v="0"/>
  </r>
  <r>
    <d v="2020-04-10T00:00:00"/>
    <x v="318"/>
    <n v="900"/>
    <n v="12"/>
    <s v="77th Street"/>
    <x v="0"/>
    <x v="0"/>
    <x v="33"/>
    <x v="1"/>
    <n v="101"/>
    <s v="STREET"/>
    <m/>
    <x v="1"/>
    <x v="0"/>
    <x v="0"/>
  </r>
  <r>
    <d v="2022-10-18T00:00:00"/>
    <x v="319"/>
    <n v="115"/>
    <n v="20"/>
    <s v="Olympic"/>
    <x v="23"/>
    <x v="23"/>
    <x v="61"/>
    <x v="1"/>
    <n v="101"/>
    <s v="STREET"/>
    <n v="102"/>
    <x v="8"/>
    <x v="0"/>
    <x v="0"/>
  </r>
  <r>
    <d v="2022-08-20T00:00:00"/>
    <x v="320"/>
    <n v="40"/>
    <n v="1"/>
    <s v="Central"/>
    <x v="50"/>
    <x v="50"/>
    <x v="5"/>
    <x v="3"/>
    <n v="101"/>
    <s v="STREET"/>
    <m/>
    <x v="1"/>
    <x v="0"/>
    <x v="0"/>
  </r>
  <r>
    <d v="2021-10-04T00:00:00"/>
    <x v="321"/>
    <n v="945"/>
    <n v="15"/>
    <s v="N Hollywood"/>
    <x v="9"/>
    <x v="9"/>
    <x v="7"/>
    <x v="1"/>
    <n v="301"/>
    <s v="GAS STATION"/>
    <n v="201"/>
    <x v="21"/>
    <x v="0"/>
    <x v="0"/>
  </r>
  <r>
    <d v="2022-10-22T00:00:00"/>
    <x v="322"/>
    <n v="1700"/>
    <n v="10"/>
    <s v="West Valley"/>
    <x v="11"/>
    <x v="11"/>
    <x v="5"/>
    <x v="2"/>
    <n v="101"/>
    <s v="STREET"/>
    <m/>
    <x v="1"/>
    <x v="0"/>
    <x v="0"/>
  </r>
  <r>
    <d v="2021-06-08T00:00:00"/>
    <x v="323"/>
    <n v="630"/>
    <n v="18"/>
    <s v="Southeast"/>
    <x v="1"/>
    <x v="1"/>
    <x v="56"/>
    <x v="1"/>
    <n v="122"/>
    <s v="VEHICLE, PASSENGER/TRUCK"/>
    <m/>
    <x v="1"/>
    <x v="0"/>
    <x v="0"/>
  </r>
  <r>
    <d v="2021-02-19T00:00:00"/>
    <x v="324"/>
    <n v="1700"/>
    <n v="9"/>
    <s v="Van Nuys"/>
    <x v="0"/>
    <x v="0"/>
    <x v="47"/>
    <x v="1"/>
    <n v="101"/>
    <s v="STREET"/>
    <m/>
    <x v="1"/>
    <x v="0"/>
    <x v="0"/>
  </r>
  <r>
    <d v="2021-09-18T00:00:00"/>
    <x v="325"/>
    <n v="2200"/>
    <n v="4"/>
    <s v="Hollenbeck"/>
    <x v="6"/>
    <x v="6"/>
    <x v="5"/>
    <x v="2"/>
    <n v="101"/>
    <s v="STREET"/>
    <m/>
    <x v="1"/>
    <x v="0"/>
    <x v="0"/>
  </r>
  <r>
    <d v="2020-04-27T00:00:00"/>
    <x v="326"/>
    <n v="1800"/>
    <n v="8"/>
    <s v="West LA"/>
    <x v="35"/>
    <x v="35"/>
    <x v="35"/>
    <x v="0"/>
    <n v="707"/>
    <s v="GARAGE/CARPORT"/>
    <m/>
    <x v="1"/>
    <x v="0"/>
    <x v="0"/>
  </r>
  <r>
    <d v="2021-01-30T00:00:00"/>
    <x v="327"/>
    <n v="1430"/>
    <n v="19"/>
    <s v="Mission"/>
    <x v="13"/>
    <x v="13"/>
    <x v="15"/>
    <x v="0"/>
    <n v="119"/>
    <s v="PORCH, RESIDENTIAL"/>
    <m/>
    <x v="1"/>
    <x v="0"/>
    <x v="0"/>
  </r>
  <r>
    <d v="2021-09-28T00:00:00"/>
    <x v="56"/>
    <n v="1800"/>
    <n v="20"/>
    <s v="Olympic"/>
    <x v="0"/>
    <x v="0"/>
    <x v="14"/>
    <x v="0"/>
    <n v="707"/>
    <s v="GARAGE/CARPORT"/>
    <m/>
    <x v="1"/>
    <x v="0"/>
    <x v="0"/>
  </r>
  <r>
    <d v="2023-08-14T00:00:00"/>
    <x v="11"/>
    <n v="330"/>
    <n v="20"/>
    <s v="Olympic"/>
    <x v="39"/>
    <x v="39"/>
    <x v="8"/>
    <x v="1"/>
    <n v="501"/>
    <s v="SINGLE FAMILY DWELLING"/>
    <m/>
    <x v="1"/>
    <x v="2"/>
    <x v="2"/>
  </r>
  <r>
    <d v="2022-03-19T00:00:00"/>
    <x v="328"/>
    <n v="215"/>
    <n v="17"/>
    <s v="Devonshire"/>
    <x v="10"/>
    <x v="10"/>
    <x v="0"/>
    <x v="0"/>
    <n v="108"/>
    <s v="PARKING LOT"/>
    <n v="102"/>
    <x v="8"/>
    <x v="0"/>
    <x v="0"/>
  </r>
  <r>
    <d v="2022-09-02T00:00:00"/>
    <x v="329"/>
    <n v="2200"/>
    <n v="12"/>
    <s v="77th Street"/>
    <x v="19"/>
    <x v="19"/>
    <x v="13"/>
    <x v="1"/>
    <n v="108"/>
    <s v="PARKING LOT"/>
    <n v="207"/>
    <x v="15"/>
    <x v="2"/>
    <x v="2"/>
  </r>
  <r>
    <d v="2021-03-01T00:00:00"/>
    <x v="330"/>
    <n v="1500"/>
    <n v="19"/>
    <s v="Mission"/>
    <x v="6"/>
    <x v="6"/>
    <x v="5"/>
    <x v="2"/>
    <n v="101"/>
    <s v="STREET"/>
    <m/>
    <x v="1"/>
    <x v="0"/>
    <x v="0"/>
  </r>
  <r>
    <d v="2023-07-27T00:00:00"/>
    <x v="192"/>
    <n v="1056"/>
    <n v="2"/>
    <s v="Rampart"/>
    <x v="3"/>
    <x v="3"/>
    <x v="15"/>
    <x v="0"/>
    <n v="101"/>
    <s v="STREET"/>
    <n v="400"/>
    <x v="2"/>
    <x v="0"/>
    <x v="0"/>
  </r>
  <r>
    <d v="2020-06-21T00:00:00"/>
    <x v="331"/>
    <n v="430"/>
    <n v="1"/>
    <s v="Central"/>
    <x v="23"/>
    <x v="23"/>
    <x v="7"/>
    <x v="0"/>
    <n v="108"/>
    <s v="PARKING LOT"/>
    <n v="400"/>
    <x v="2"/>
    <x v="0"/>
    <x v="0"/>
  </r>
  <r>
    <d v="2020-11-15T00:00:00"/>
    <x v="332"/>
    <n v="1800"/>
    <n v="4"/>
    <s v="Hollenbeck"/>
    <x v="0"/>
    <x v="0"/>
    <x v="55"/>
    <x v="1"/>
    <n v="101"/>
    <s v="STREET"/>
    <m/>
    <x v="1"/>
    <x v="0"/>
    <x v="0"/>
  </r>
  <r>
    <d v="2020-02-14T00:00:00"/>
    <x v="333"/>
    <n v="1040"/>
    <n v="16"/>
    <s v="Foothill"/>
    <x v="4"/>
    <x v="4"/>
    <x v="41"/>
    <x v="1"/>
    <n v="101"/>
    <s v="STREET"/>
    <n v="400"/>
    <x v="2"/>
    <x v="1"/>
    <x v="1"/>
  </r>
  <r>
    <d v="2023-07-23T00:00:00"/>
    <x v="334"/>
    <n v="1305"/>
    <n v="13"/>
    <s v="Newton"/>
    <x v="19"/>
    <x v="19"/>
    <x v="12"/>
    <x v="1"/>
    <n v="101"/>
    <s v="STREET"/>
    <n v="109"/>
    <x v="22"/>
    <x v="0"/>
    <x v="0"/>
  </r>
  <r>
    <d v="2023-01-29T00:00:00"/>
    <x v="335"/>
    <n v="2100"/>
    <n v="7"/>
    <s v="Wilshire"/>
    <x v="13"/>
    <x v="13"/>
    <x v="61"/>
    <x v="0"/>
    <n v="502"/>
    <s v="MULTI-UNIT DWELLING (APARTMENT, DUPLEX, ETC)"/>
    <m/>
    <x v="1"/>
    <x v="0"/>
    <x v="0"/>
  </r>
  <r>
    <d v="2021-04-28T00:00:00"/>
    <x v="336"/>
    <n v="1100"/>
    <n v="20"/>
    <s v="Olympic"/>
    <x v="32"/>
    <x v="32"/>
    <x v="0"/>
    <x v="1"/>
    <n v="501"/>
    <s v="SINGLE FAMILY DWELLING"/>
    <m/>
    <x v="1"/>
    <x v="2"/>
    <x v="2"/>
  </r>
  <r>
    <d v="2020-10-17T00:00:00"/>
    <x v="337"/>
    <n v="110"/>
    <n v="12"/>
    <s v="77th Street"/>
    <x v="19"/>
    <x v="19"/>
    <x v="15"/>
    <x v="1"/>
    <n v="101"/>
    <s v="STREET"/>
    <n v="102"/>
    <x v="8"/>
    <x v="0"/>
    <x v="0"/>
  </r>
  <r>
    <d v="2022-10-16T00:00:00"/>
    <x v="135"/>
    <n v="2100"/>
    <n v="16"/>
    <s v="Foothill"/>
    <x v="6"/>
    <x v="6"/>
    <x v="5"/>
    <x v="2"/>
    <n v="101"/>
    <s v="STREET"/>
    <m/>
    <x v="1"/>
    <x v="0"/>
    <x v="0"/>
  </r>
  <r>
    <d v="2022-07-18T00:00:00"/>
    <x v="119"/>
    <n v="2100"/>
    <n v="3"/>
    <s v="Southwest"/>
    <x v="6"/>
    <x v="6"/>
    <x v="5"/>
    <x v="2"/>
    <n v="101"/>
    <s v="STREET"/>
    <m/>
    <x v="1"/>
    <x v="0"/>
    <x v="0"/>
  </r>
  <r>
    <d v="2020-01-22T00:00:00"/>
    <x v="338"/>
    <n v="1900"/>
    <n v="18"/>
    <s v="Southeast"/>
    <x v="6"/>
    <x v="6"/>
    <x v="5"/>
    <x v="2"/>
    <n v="101"/>
    <s v="STREET"/>
    <m/>
    <x v="1"/>
    <x v="0"/>
    <x v="0"/>
  </r>
  <r>
    <d v="2021-04-29T00:00:00"/>
    <x v="339"/>
    <n v="1840"/>
    <n v="4"/>
    <s v="Hollenbeck"/>
    <x v="2"/>
    <x v="2"/>
    <x v="18"/>
    <x v="0"/>
    <n v="101"/>
    <s v="STREET"/>
    <m/>
    <x v="1"/>
    <x v="0"/>
    <x v="0"/>
  </r>
  <r>
    <d v="2023-02-12T00:00:00"/>
    <x v="65"/>
    <n v="540"/>
    <n v="5"/>
    <s v="Harbor"/>
    <x v="4"/>
    <x v="4"/>
    <x v="29"/>
    <x v="1"/>
    <n v="501"/>
    <s v="SINGLE FAMILY DWELLING"/>
    <n v="400"/>
    <x v="2"/>
    <x v="2"/>
    <x v="2"/>
  </r>
  <r>
    <d v="2020-08-11T00:00:00"/>
    <x v="231"/>
    <n v="1500"/>
    <n v="13"/>
    <s v="Newton"/>
    <x v="6"/>
    <x v="6"/>
    <x v="5"/>
    <x v="2"/>
    <n v="101"/>
    <s v="STREET"/>
    <m/>
    <x v="1"/>
    <x v="0"/>
    <x v="0"/>
  </r>
  <r>
    <d v="2023-06-24T00:00:00"/>
    <x v="299"/>
    <n v="1220"/>
    <n v="2"/>
    <s v="Rampart"/>
    <x v="18"/>
    <x v="18"/>
    <x v="46"/>
    <x v="1"/>
    <n v="121"/>
    <s v="YARD (RESIDENTIAL/BUSINESS)"/>
    <m/>
    <x v="1"/>
    <x v="0"/>
    <x v="0"/>
  </r>
  <r>
    <d v="2021-08-30T00:00:00"/>
    <x v="340"/>
    <n v="30"/>
    <n v="11"/>
    <s v="Northeast"/>
    <x v="51"/>
    <x v="51"/>
    <x v="5"/>
    <x v="3"/>
    <n v="101"/>
    <s v="STREET"/>
    <n v="102"/>
    <x v="8"/>
    <x v="0"/>
    <x v="0"/>
  </r>
  <r>
    <d v="2023-01-06T00:00:00"/>
    <x v="341"/>
    <n v="800"/>
    <n v="1"/>
    <s v="Central"/>
    <x v="13"/>
    <x v="13"/>
    <x v="61"/>
    <x v="0"/>
    <n v="900"/>
    <s v="MTA - RED LINE - UNION STATION"/>
    <m/>
    <x v="1"/>
    <x v="0"/>
    <x v="0"/>
  </r>
  <r>
    <d v="2022-12-01T00:00:00"/>
    <x v="342"/>
    <n v="1700"/>
    <n v="10"/>
    <s v="West Valley"/>
    <x v="13"/>
    <x v="13"/>
    <x v="30"/>
    <x v="0"/>
    <n v="501"/>
    <s v="SINGLE FAMILY DWELLING"/>
    <m/>
    <x v="1"/>
    <x v="0"/>
    <x v="0"/>
  </r>
  <r>
    <d v="2023-10-01T00:00:00"/>
    <x v="343"/>
    <n v="735"/>
    <n v="5"/>
    <s v="Harbor"/>
    <x v="4"/>
    <x v="4"/>
    <x v="14"/>
    <x v="1"/>
    <n v="501"/>
    <s v="SINGLE FAMILY DWELLING"/>
    <n v="400"/>
    <x v="2"/>
    <x v="0"/>
    <x v="0"/>
  </r>
  <r>
    <d v="2023-05-16T00:00:00"/>
    <x v="344"/>
    <n v="945"/>
    <n v="18"/>
    <s v="Southeast"/>
    <x v="2"/>
    <x v="2"/>
    <x v="13"/>
    <x v="1"/>
    <n v="122"/>
    <s v="VEHICLE, PASSENGER/TRUCK"/>
    <m/>
    <x v="1"/>
    <x v="0"/>
    <x v="0"/>
  </r>
  <r>
    <d v="2022-05-19T00:00:00"/>
    <x v="152"/>
    <n v="1101"/>
    <n v="10"/>
    <s v="West Valley"/>
    <x v="34"/>
    <x v="34"/>
    <x v="5"/>
    <x v="2"/>
    <n v="203"/>
    <s v="OTHER BUSINESS"/>
    <m/>
    <x v="1"/>
    <x v="0"/>
    <x v="0"/>
  </r>
  <r>
    <d v="2022-04-03T00:00:00"/>
    <x v="345"/>
    <n v="930"/>
    <n v="15"/>
    <s v="N Hollywood"/>
    <x v="1"/>
    <x v="1"/>
    <x v="31"/>
    <x v="0"/>
    <n v="121"/>
    <s v="YARD (RESIDENTIAL/BUSINESS)"/>
    <m/>
    <x v="1"/>
    <x v="0"/>
    <x v="0"/>
  </r>
  <r>
    <d v="2021-02-21T00:00:00"/>
    <x v="346"/>
    <n v="2300"/>
    <n v="2"/>
    <s v="Rampart"/>
    <x v="6"/>
    <x v="6"/>
    <x v="5"/>
    <x v="2"/>
    <n v="101"/>
    <s v="STREET"/>
    <m/>
    <x v="1"/>
    <x v="0"/>
    <x v="0"/>
  </r>
  <r>
    <d v="2021-04-08T00:00:00"/>
    <x v="347"/>
    <n v="2100"/>
    <n v="13"/>
    <s v="Newton"/>
    <x v="6"/>
    <x v="6"/>
    <x v="5"/>
    <x v="2"/>
    <n v="101"/>
    <s v="STREET"/>
    <m/>
    <x v="1"/>
    <x v="0"/>
    <x v="0"/>
  </r>
  <r>
    <d v="2020-07-12T00:00:00"/>
    <x v="348"/>
    <n v="1750"/>
    <n v="21"/>
    <s v="Topanga"/>
    <x v="19"/>
    <x v="19"/>
    <x v="29"/>
    <x v="0"/>
    <n v="102"/>
    <s v="SIDEWALK"/>
    <n v="310"/>
    <x v="23"/>
    <x v="0"/>
    <x v="0"/>
  </r>
  <r>
    <d v="2020-08-27T00:00:00"/>
    <x v="349"/>
    <n v="1200"/>
    <n v="2"/>
    <s v="Rampart"/>
    <x v="20"/>
    <x v="20"/>
    <x v="52"/>
    <x v="1"/>
    <n v="101"/>
    <s v="STREET"/>
    <n v="511"/>
    <x v="5"/>
    <x v="0"/>
    <x v="0"/>
  </r>
  <r>
    <d v="2021-11-05T00:00:00"/>
    <x v="350"/>
    <n v="1253"/>
    <n v="11"/>
    <s v="Northeast"/>
    <x v="28"/>
    <x v="28"/>
    <x v="36"/>
    <x v="0"/>
    <n v="501"/>
    <s v="SINGLE FAMILY DWELLING"/>
    <m/>
    <x v="1"/>
    <x v="3"/>
    <x v="3"/>
  </r>
  <r>
    <d v="2023-10-14T00:00:00"/>
    <x v="351"/>
    <n v="2200"/>
    <n v="3"/>
    <s v="Southwest"/>
    <x v="39"/>
    <x v="39"/>
    <x v="66"/>
    <x v="1"/>
    <n v="501"/>
    <s v="SINGLE FAMILY DWELLING"/>
    <m/>
    <x v="1"/>
    <x v="0"/>
    <x v="0"/>
  </r>
  <r>
    <d v="2023-06-16T00:00:00"/>
    <x v="352"/>
    <n v="2320"/>
    <n v="14"/>
    <s v="Pacific"/>
    <x v="17"/>
    <x v="17"/>
    <x v="36"/>
    <x v="1"/>
    <n v="411"/>
    <s v="PET STORE"/>
    <m/>
    <x v="1"/>
    <x v="0"/>
    <x v="0"/>
  </r>
  <r>
    <d v="2022-10-29T00:00:00"/>
    <x v="223"/>
    <n v="500"/>
    <n v="9"/>
    <s v="Van Nuys"/>
    <x v="2"/>
    <x v="2"/>
    <x v="17"/>
    <x v="1"/>
    <n v="210"/>
    <s v="RESTAURANT/FAST FOOD"/>
    <m/>
    <x v="1"/>
    <x v="0"/>
    <x v="0"/>
  </r>
  <r>
    <d v="2022-07-31T00:00:00"/>
    <x v="353"/>
    <n v="1230"/>
    <n v="16"/>
    <s v="Foothill"/>
    <x v="9"/>
    <x v="9"/>
    <x v="13"/>
    <x v="0"/>
    <n v="501"/>
    <s v="SINGLE FAMILY DWELLING"/>
    <n v="200"/>
    <x v="3"/>
    <x v="0"/>
    <x v="0"/>
  </r>
  <r>
    <d v="2022-03-08T00:00:00"/>
    <x v="354"/>
    <n v="930"/>
    <n v="3"/>
    <s v="Southwest"/>
    <x v="3"/>
    <x v="3"/>
    <x v="51"/>
    <x v="0"/>
    <n v="104"/>
    <s v="DRIVEWAY"/>
    <n v="400"/>
    <x v="2"/>
    <x v="0"/>
    <x v="0"/>
  </r>
  <r>
    <d v="2022-03-01T00:00:00"/>
    <x v="355"/>
    <n v="300"/>
    <n v="10"/>
    <s v="West Valley"/>
    <x v="16"/>
    <x v="16"/>
    <x v="7"/>
    <x v="1"/>
    <n v="501"/>
    <s v="SINGLE FAMILY DWELLING"/>
    <m/>
    <x v="1"/>
    <x v="0"/>
    <x v="0"/>
  </r>
  <r>
    <d v="2020-04-29T00:00:00"/>
    <x v="356"/>
    <n v="1345"/>
    <n v="21"/>
    <s v="Topanga"/>
    <x v="20"/>
    <x v="20"/>
    <x v="8"/>
    <x v="0"/>
    <n v="501"/>
    <s v="SINGLE FAMILY DWELLING"/>
    <n v="511"/>
    <x v="5"/>
    <x v="1"/>
    <x v="1"/>
  </r>
  <r>
    <d v="2023-02-01T00:00:00"/>
    <x v="357"/>
    <n v="100"/>
    <n v="18"/>
    <s v="Southeast"/>
    <x v="0"/>
    <x v="0"/>
    <x v="10"/>
    <x v="0"/>
    <n v="101"/>
    <s v="STREET"/>
    <m/>
    <x v="1"/>
    <x v="0"/>
    <x v="0"/>
  </r>
  <r>
    <d v="2022-01-26T00:00:00"/>
    <x v="358"/>
    <n v="1915"/>
    <n v="21"/>
    <s v="Topanga"/>
    <x v="23"/>
    <x v="23"/>
    <x v="30"/>
    <x v="0"/>
    <n v="108"/>
    <s v="PARKING LOT"/>
    <n v="109"/>
    <x v="22"/>
    <x v="0"/>
    <x v="0"/>
  </r>
  <r>
    <d v="2020-07-22T00:00:00"/>
    <x v="359"/>
    <n v="1004"/>
    <n v="17"/>
    <s v="Devonshire"/>
    <x v="18"/>
    <x v="18"/>
    <x v="26"/>
    <x v="0"/>
    <n v="707"/>
    <s v="GARAGE/CARPORT"/>
    <m/>
    <x v="1"/>
    <x v="2"/>
    <x v="2"/>
  </r>
  <r>
    <d v="2021-09-17T00:00:00"/>
    <x v="325"/>
    <n v="1300"/>
    <n v="8"/>
    <s v="West LA"/>
    <x v="38"/>
    <x v="38"/>
    <x v="5"/>
    <x v="3"/>
    <n v="121"/>
    <s v="YARD (RESIDENTIAL/BUSINESS)"/>
    <m/>
    <x v="1"/>
    <x v="0"/>
    <x v="0"/>
  </r>
  <r>
    <d v="2021-02-26T00:00:00"/>
    <x v="360"/>
    <n v="2000"/>
    <n v="3"/>
    <s v="Southwest"/>
    <x v="35"/>
    <x v="35"/>
    <x v="42"/>
    <x v="0"/>
    <n v="502"/>
    <s v="MULTI-UNIT DWELLING (APARTMENT, DUPLEX, ETC)"/>
    <m/>
    <x v="1"/>
    <x v="0"/>
    <x v="0"/>
  </r>
  <r>
    <d v="2023-09-01T00:00:00"/>
    <x v="57"/>
    <n v="1900"/>
    <n v="19"/>
    <s v="Mission"/>
    <x v="6"/>
    <x v="6"/>
    <x v="5"/>
    <x v="2"/>
    <n v="101"/>
    <s v="STREET"/>
    <m/>
    <x v="1"/>
    <x v="0"/>
    <x v="0"/>
  </r>
  <r>
    <d v="2022-04-10T00:00:00"/>
    <x v="204"/>
    <n v="1100"/>
    <n v="18"/>
    <s v="Southeast"/>
    <x v="25"/>
    <x v="25"/>
    <x v="46"/>
    <x v="0"/>
    <n v="502"/>
    <s v="MULTI-UNIT DWELLING (APARTMENT, DUPLEX, ETC)"/>
    <m/>
    <x v="1"/>
    <x v="0"/>
    <x v="0"/>
  </r>
  <r>
    <d v="2021-12-30T00:00:00"/>
    <x v="361"/>
    <n v="1555"/>
    <n v="20"/>
    <s v="Olympic"/>
    <x v="23"/>
    <x v="23"/>
    <x v="41"/>
    <x v="0"/>
    <n v="102"/>
    <s v="SIDEWALK"/>
    <n v="204"/>
    <x v="7"/>
    <x v="0"/>
    <x v="0"/>
  </r>
  <r>
    <d v="2023-05-09T00:00:00"/>
    <x v="362"/>
    <n v="600"/>
    <n v="15"/>
    <s v="N Hollywood"/>
    <x v="11"/>
    <x v="11"/>
    <x v="5"/>
    <x v="2"/>
    <n v="101"/>
    <s v="STREET"/>
    <m/>
    <x v="1"/>
    <x v="0"/>
    <x v="0"/>
  </r>
  <r>
    <d v="2023-08-19T00:00:00"/>
    <x v="363"/>
    <n v="1850"/>
    <n v="12"/>
    <s v="77th Street"/>
    <x v="36"/>
    <x v="36"/>
    <x v="4"/>
    <x v="1"/>
    <n v="101"/>
    <s v="STREET"/>
    <m/>
    <x v="1"/>
    <x v="4"/>
    <x v="4"/>
  </r>
  <r>
    <d v="2021-11-02T00:00:00"/>
    <x v="364"/>
    <n v="1800"/>
    <n v="5"/>
    <s v="Harbor"/>
    <x v="6"/>
    <x v="6"/>
    <x v="5"/>
    <x v="2"/>
    <n v="101"/>
    <s v="STREET"/>
    <m/>
    <x v="1"/>
    <x v="0"/>
    <x v="0"/>
  </r>
  <r>
    <d v="2020-06-07T00:00:00"/>
    <x v="365"/>
    <n v="710"/>
    <n v="20"/>
    <s v="Olympic"/>
    <x v="52"/>
    <x v="52"/>
    <x v="5"/>
    <x v="1"/>
    <n v="101"/>
    <s v="STREET"/>
    <n v="400"/>
    <x v="2"/>
    <x v="0"/>
    <x v="0"/>
  </r>
  <r>
    <d v="2021-10-20T00:00:00"/>
    <x v="366"/>
    <n v="20"/>
    <n v="19"/>
    <s v="Mission"/>
    <x v="4"/>
    <x v="4"/>
    <x v="33"/>
    <x v="0"/>
    <n v="121"/>
    <s v="YARD (RESIDENTIAL/BUSINESS)"/>
    <n v="400"/>
    <x v="2"/>
    <x v="1"/>
    <x v="1"/>
  </r>
  <r>
    <d v="2022-01-12T00:00:00"/>
    <x v="367"/>
    <n v="1035"/>
    <n v="4"/>
    <s v="Hollenbeck"/>
    <x v="19"/>
    <x v="19"/>
    <x v="65"/>
    <x v="0"/>
    <n v="504"/>
    <s v="OTHER RESIDENCE"/>
    <n v="207"/>
    <x v="15"/>
    <x v="1"/>
    <x v="1"/>
  </r>
  <r>
    <d v="2021-12-01T00:00:00"/>
    <x v="368"/>
    <n v="2200"/>
    <n v="2"/>
    <s v="Rampart"/>
    <x v="1"/>
    <x v="1"/>
    <x v="29"/>
    <x v="1"/>
    <n v="122"/>
    <s v="VEHICLE, PASSENGER/TRUCK"/>
    <m/>
    <x v="1"/>
    <x v="0"/>
    <x v="0"/>
  </r>
  <r>
    <d v="2021-01-11T00:00:00"/>
    <x v="153"/>
    <n v="1730"/>
    <n v="18"/>
    <s v="Southeast"/>
    <x v="19"/>
    <x v="19"/>
    <x v="61"/>
    <x v="0"/>
    <n v="501"/>
    <s v="SINGLE FAMILY DWELLING"/>
    <n v="102"/>
    <x v="8"/>
    <x v="0"/>
    <x v="0"/>
  </r>
  <r>
    <d v="2020-08-05T00:00:00"/>
    <x v="369"/>
    <n v="1640"/>
    <n v="5"/>
    <s v="Harbor"/>
    <x v="26"/>
    <x v="26"/>
    <x v="21"/>
    <x v="1"/>
    <n v="501"/>
    <s v="SINGLE FAMILY DWELLING"/>
    <m/>
    <x v="1"/>
    <x v="0"/>
    <x v="0"/>
  </r>
  <r>
    <d v="2020-07-14T00:00:00"/>
    <x v="370"/>
    <n v="1530"/>
    <n v="7"/>
    <s v="Wilshire"/>
    <x v="28"/>
    <x v="28"/>
    <x v="34"/>
    <x v="1"/>
    <n v="210"/>
    <s v="RESTAURANT/FAST FOOD"/>
    <m/>
    <x v="1"/>
    <x v="0"/>
    <x v="0"/>
  </r>
  <r>
    <d v="2021-11-01T00:00:00"/>
    <x v="371"/>
    <n v="1200"/>
    <n v="9"/>
    <s v="Van Nuys"/>
    <x v="13"/>
    <x v="13"/>
    <x v="57"/>
    <x v="1"/>
    <n v="501"/>
    <s v="SINGLE FAMILY DWELLING"/>
    <m/>
    <x v="1"/>
    <x v="0"/>
    <x v="0"/>
  </r>
  <r>
    <d v="2022-03-21T00:00:00"/>
    <x v="372"/>
    <n v="130"/>
    <n v="16"/>
    <s v="Foothill"/>
    <x v="20"/>
    <x v="20"/>
    <x v="0"/>
    <x v="0"/>
    <n v="109"/>
    <s v="PARK/PLAYGROUND"/>
    <n v="511"/>
    <x v="5"/>
    <x v="0"/>
    <x v="0"/>
  </r>
  <r>
    <d v="2020-10-25T00:00:00"/>
    <x v="373"/>
    <n v="2130"/>
    <n v="8"/>
    <s v="West LA"/>
    <x v="1"/>
    <x v="1"/>
    <x v="30"/>
    <x v="0"/>
    <n v="707"/>
    <s v="GARAGE/CARPORT"/>
    <m/>
    <x v="1"/>
    <x v="0"/>
    <x v="0"/>
  </r>
  <r>
    <d v="2023-08-21T00:00:00"/>
    <x v="363"/>
    <n v="1800"/>
    <n v="17"/>
    <s v="Devonshire"/>
    <x v="6"/>
    <x v="6"/>
    <x v="5"/>
    <x v="2"/>
    <n v="101"/>
    <s v="STREET"/>
    <m/>
    <x v="1"/>
    <x v="0"/>
    <x v="0"/>
  </r>
  <r>
    <d v="2020-04-21T00:00:00"/>
    <x v="374"/>
    <n v="1230"/>
    <n v="3"/>
    <s v="Southwest"/>
    <x v="6"/>
    <x v="6"/>
    <x v="5"/>
    <x v="2"/>
    <n v="101"/>
    <s v="STREET"/>
    <m/>
    <x v="1"/>
    <x v="0"/>
    <x v="0"/>
  </r>
  <r>
    <d v="2023-10-04T00:00:00"/>
    <x v="375"/>
    <n v="1242"/>
    <n v="18"/>
    <s v="Southeast"/>
    <x v="19"/>
    <x v="19"/>
    <x v="14"/>
    <x v="0"/>
    <n v="101"/>
    <s v="STREET"/>
    <n v="106"/>
    <x v="17"/>
    <x v="0"/>
    <x v="0"/>
  </r>
  <r>
    <d v="2020-01-16T00:00:00"/>
    <x v="376"/>
    <n v="400"/>
    <n v="1"/>
    <s v="Central"/>
    <x v="0"/>
    <x v="0"/>
    <x v="13"/>
    <x v="0"/>
    <n v="108"/>
    <s v="PARKING LOT"/>
    <m/>
    <x v="1"/>
    <x v="0"/>
    <x v="0"/>
  </r>
  <r>
    <d v="2020-02-05T00:00:00"/>
    <x v="377"/>
    <n v="1030"/>
    <n v="21"/>
    <s v="Topanga"/>
    <x v="42"/>
    <x v="42"/>
    <x v="29"/>
    <x v="1"/>
    <n v="501"/>
    <s v="SINGLE FAMILY DWELLING"/>
    <n v="400"/>
    <x v="2"/>
    <x v="2"/>
    <x v="2"/>
  </r>
  <r>
    <d v="2023-06-30T00:00:00"/>
    <x v="40"/>
    <n v="1225"/>
    <n v="11"/>
    <s v="Northeast"/>
    <x v="16"/>
    <x v="16"/>
    <x v="7"/>
    <x v="0"/>
    <n v="501"/>
    <s v="SINGLE FAMILY DWELLING"/>
    <m/>
    <x v="1"/>
    <x v="0"/>
    <x v="0"/>
  </r>
  <r>
    <d v="2023-05-31T00:00:00"/>
    <x v="378"/>
    <n v="2100"/>
    <n v="8"/>
    <s v="West LA"/>
    <x v="1"/>
    <x v="1"/>
    <x v="3"/>
    <x v="1"/>
    <n v="108"/>
    <s v="PARKING LOT"/>
    <m/>
    <x v="1"/>
    <x v="0"/>
    <x v="0"/>
  </r>
  <r>
    <d v="2021-06-23T00:00:00"/>
    <x v="379"/>
    <n v="1950"/>
    <n v="5"/>
    <s v="Harbor"/>
    <x v="2"/>
    <x v="2"/>
    <x v="24"/>
    <x v="1"/>
    <n v="501"/>
    <s v="SINGLE FAMILY DWELLING"/>
    <m/>
    <x v="1"/>
    <x v="0"/>
    <x v="0"/>
  </r>
  <r>
    <d v="2021-07-03T00:00:00"/>
    <x v="380"/>
    <n v="300"/>
    <n v="6"/>
    <s v="Hollywood"/>
    <x v="19"/>
    <x v="19"/>
    <x v="4"/>
    <x v="1"/>
    <n v="101"/>
    <s v="STREET"/>
    <n v="400"/>
    <x v="2"/>
    <x v="0"/>
    <x v="0"/>
  </r>
  <r>
    <d v="2023-08-08T00:00:00"/>
    <x v="90"/>
    <n v="1720"/>
    <n v="19"/>
    <s v="Mission"/>
    <x v="0"/>
    <x v="0"/>
    <x v="67"/>
    <x v="1"/>
    <n v="101"/>
    <s v="STREET"/>
    <m/>
    <x v="1"/>
    <x v="0"/>
    <x v="0"/>
  </r>
  <r>
    <d v="2021-04-13T00:00:00"/>
    <x v="381"/>
    <n v="1500"/>
    <n v="15"/>
    <s v="N Hollywood"/>
    <x v="17"/>
    <x v="17"/>
    <x v="30"/>
    <x v="0"/>
    <n v="501"/>
    <s v="SINGLE FAMILY DWELLING"/>
    <m/>
    <x v="1"/>
    <x v="0"/>
    <x v="0"/>
  </r>
  <r>
    <d v="2022-07-16T00:00:00"/>
    <x v="382"/>
    <n v="1225"/>
    <n v="16"/>
    <s v="Foothill"/>
    <x v="14"/>
    <x v="14"/>
    <x v="5"/>
    <x v="3"/>
    <n v="202"/>
    <s v="LIQUOR STORE"/>
    <m/>
    <x v="1"/>
    <x v="0"/>
    <x v="0"/>
  </r>
  <r>
    <d v="2022-07-25T00:00:00"/>
    <x v="23"/>
    <n v="1235"/>
    <n v="4"/>
    <s v="Hollenbeck"/>
    <x v="16"/>
    <x v="16"/>
    <x v="10"/>
    <x v="1"/>
    <n v="501"/>
    <s v="SINGLE FAMILY DWELLING"/>
    <m/>
    <x v="1"/>
    <x v="0"/>
    <x v="0"/>
  </r>
  <r>
    <d v="2023-01-24T00:00:00"/>
    <x v="383"/>
    <n v="1104"/>
    <n v="16"/>
    <s v="Foothill"/>
    <x v="43"/>
    <x v="43"/>
    <x v="18"/>
    <x v="1"/>
    <n v="501"/>
    <s v="SINGLE FAMILY DWELLING"/>
    <m/>
    <x v="1"/>
    <x v="0"/>
    <x v="0"/>
  </r>
  <r>
    <d v="2020-12-08T00:00:00"/>
    <x v="384"/>
    <n v="950"/>
    <n v="12"/>
    <s v="77th Street"/>
    <x v="23"/>
    <x v="23"/>
    <x v="51"/>
    <x v="1"/>
    <n v="102"/>
    <s v="SIDEWALK"/>
    <n v="511"/>
    <x v="5"/>
    <x v="0"/>
    <x v="0"/>
  </r>
  <r>
    <d v="2022-10-06T00:00:00"/>
    <x v="249"/>
    <n v="1745"/>
    <n v="21"/>
    <s v="Topanga"/>
    <x v="17"/>
    <x v="17"/>
    <x v="68"/>
    <x v="0"/>
    <n v="501"/>
    <s v="SINGLE FAMILY DWELLING"/>
    <m/>
    <x v="1"/>
    <x v="0"/>
    <x v="0"/>
  </r>
  <r>
    <d v="2020-02-12T00:00:00"/>
    <x v="385"/>
    <n v="1"/>
    <n v="20"/>
    <s v="Olympic"/>
    <x v="4"/>
    <x v="4"/>
    <x v="15"/>
    <x v="1"/>
    <n v="502"/>
    <s v="MULTI-UNIT DWELLING (APARTMENT, DUPLEX, ETC)"/>
    <n v="400"/>
    <x v="2"/>
    <x v="2"/>
    <x v="2"/>
  </r>
  <r>
    <d v="2023-01-22T00:00:00"/>
    <x v="386"/>
    <n v="1700"/>
    <n v="18"/>
    <s v="Southeast"/>
    <x v="53"/>
    <x v="53"/>
    <x v="5"/>
    <x v="0"/>
    <n v="501"/>
    <s v="SINGLE FAMILY DWELLING"/>
    <m/>
    <x v="1"/>
    <x v="0"/>
    <x v="0"/>
  </r>
  <r>
    <d v="2023-03-28T00:00:00"/>
    <x v="387"/>
    <n v="917"/>
    <n v="6"/>
    <s v="Hollywood"/>
    <x v="14"/>
    <x v="14"/>
    <x v="5"/>
    <x v="3"/>
    <n v="404"/>
    <s v="DEPARTMENT STORE"/>
    <m/>
    <x v="1"/>
    <x v="0"/>
    <x v="0"/>
  </r>
  <r>
    <d v="2023-10-02T00:00:00"/>
    <x v="388"/>
    <n v="210"/>
    <n v="17"/>
    <s v="Devonshire"/>
    <x v="19"/>
    <x v="19"/>
    <x v="42"/>
    <x v="0"/>
    <n v="501"/>
    <s v="SINGLE FAMILY DWELLING"/>
    <n v="102"/>
    <x v="8"/>
    <x v="0"/>
    <x v="0"/>
  </r>
  <r>
    <d v="2020-12-30T00:00:00"/>
    <x v="389"/>
    <n v="920"/>
    <n v="14"/>
    <s v="Pacific"/>
    <x v="1"/>
    <x v="1"/>
    <x v="51"/>
    <x v="1"/>
    <n v="108"/>
    <s v="PARKING LOT"/>
    <m/>
    <x v="1"/>
    <x v="1"/>
    <x v="1"/>
  </r>
  <r>
    <d v="2021-10-04T00:00:00"/>
    <x v="321"/>
    <n v="1954"/>
    <n v="14"/>
    <s v="Pacific"/>
    <x v="28"/>
    <x v="28"/>
    <x v="51"/>
    <x v="1"/>
    <n v="212"/>
    <s v="TRANSPORTATION FACILITY (AIRPORT)"/>
    <m/>
    <x v="1"/>
    <x v="0"/>
    <x v="0"/>
  </r>
  <r>
    <d v="2021-08-04T00:00:00"/>
    <x v="390"/>
    <n v="15"/>
    <n v="4"/>
    <s v="Hollenbeck"/>
    <x v="3"/>
    <x v="3"/>
    <x v="6"/>
    <x v="0"/>
    <n v="203"/>
    <s v="OTHER BUSINESS"/>
    <n v="400"/>
    <x v="2"/>
    <x v="2"/>
    <x v="2"/>
  </r>
  <r>
    <d v="2020-10-13T00:00:00"/>
    <x v="391"/>
    <n v="1825"/>
    <n v="8"/>
    <s v="West LA"/>
    <x v="11"/>
    <x v="11"/>
    <x v="31"/>
    <x v="0"/>
    <n v="101"/>
    <s v="STREET"/>
    <m/>
    <x v="1"/>
    <x v="0"/>
    <x v="0"/>
  </r>
  <r>
    <d v="2021-05-30T00:00:00"/>
    <x v="392"/>
    <n v="2150"/>
    <n v="18"/>
    <s v="Southeast"/>
    <x v="23"/>
    <x v="23"/>
    <x v="43"/>
    <x v="0"/>
    <n v="242"/>
    <s v="DISCOUNT STORE (99 CENT,DOLLAR,ETC."/>
    <n v="400"/>
    <x v="2"/>
    <x v="0"/>
    <x v="0"/>
  </r>
  <r>
    <d v="2020-12-24T00:00:00"/>
    <x v="393"/>
    <n v="2130"/>
    <n v="2"/>
    <s v="Rampart"/>
    <x v="11"/>
    <x v="11"/>
    <x v="5"/>
    <x v="2"/>
    <n v="101"/>
    <s v="STREET"/>
    <m/>
    <x v="1"/>
    <x v="0"/>
    <x v="0"/>
  </r>
  <r>
    <d v="2020-02-19T00:00:00"/>
    <x v="394"/>
    <n v="1800"/>
    <n v="21"/>
    <s v="Topanga"/>
    <x v="13"/>
    <x v="13"/>
    <x v="34"/>
    <x v="0"/>
    <n v="109"/>
    <s v="PARK/PLAYGROUND"/>
    <m/>
    <x v="1"/>
    <x v="0"/>
    <x v="0"/>
  </r>
  <r>
    <d v="2020-04-12T00:00:00"/>
    <x v="395"/>
    <n v="1700"/>
    <n v="1"/>
    <s v="Central"/>
    <x v="4"/>
    <x v="4"/>
    <x v="35"/>
    <x v="1"/>
    <n v="502"/>
    <s v="MULTI-UNIT DWELLING (APARTMENT, DUPLEX, ETC)"/>
    <n v="400"/>
    <x v="2"/>
    <x v="2"/>
    <x v="2"/>
  </r>
  <r>
    <d v="2022-03-19T00:00:00"/>
    <x v="328"/>
    <n v="1745"/>
    <n v="18"/>
    <s v="Southeast"/>
    <x v="2"/>
    <x v="2"/>
    <x v="59"/>
    <x v="0"/>
    <n v="122"/>
    <s v="VEHICLE, PASSENGER/TRUCK"/>
    <m/>
    <x v="1"/>
    <x v="0"/>
    <x v="0"/>
  </r>
  <r>
    <d v="2021-10-10T00:00:00"/>
    <x v="396"/>
    <n v="700"/>
    <n v="3"/>
    <s v="Southwest"/>
    <x v="23"/>
    <x v="23"/>
    <x v="6"/>
    <x v="0"/>
    <n v="101"/>
    <s v="STREET"/>
    <n v="207"/>
    <x v="15"/>
    <x v="2"/>
    <x v="2"/>
  </r>
  <r>
    <d v="2023-10-05T00:00:00"/>
    <x v="397"/>
    <n v="230"/>
    <n v="15"/>
    <s v="N Hollywood"/>
    <x v="17"/>
    <x v="17"/>
    <x v="36"/>
    <x v="0"/>
    <n v="101"/>
    <s v="STREET"/>
    <m/>
    <x v="1"/>
    <x v="0"/>
    <x v="0"/>
  </r>
  <r>
    <d v="2020-02-18T00:00:00"/>
    <x v="394"/>
    <n v="245"/>
    <n v="4"/>
    <s v="Hollenbeck"/>
    <x v="23"/>
    <x v="23"/>
    <x v="19"/>
    <x v="1"/>
    <n v="102"/>
    <s v="SIDEWALK"/>
    <n v="102"/>
    <x v="8"/>
    <x v="0"/>
    <x v="0"/>
  </r>
  <r>
    <d v="2022-10-04T00:00:00"/>
    <x v="398"/>
    <n v="1000"/>
    <n v="12"/>
    <s v="77th Street"/>
    <x v="20"/>
    <x v="20"/>
    <x v="46"/>
    <x v="1"/>
    <n v="502"/>
    <s v="MULTI-UNIT DWELLING (APARTMENT, DUPLEX, ETC)"/>
    <n v="400"/>
    <x v="2"/>
    <x v="0"/>
    <x v="0"/>
  </r>
  <r>
    <d v="2022-09-11T00:00:00"/>
    <x v="399"/>
    <n v="400"/>
    <n v="6"/>
    <s v="Hollywood"/>
    <x v="4"/>
    <x v="4"/>
    <x v="30"/>
    <x v="1"/>
    <n v="502"/>
    <s v="MULTI-UNIT DWELLING (APARTMENT, DUPLEX, ETC)"/>
    <n v="400"/>
    <x v="2"/>
    <x v="0"/>
    <x v="0"/>
  </r>
  <r>
    <d v="2023-01-22T00:00:00"/>
    <x v="400"/>
    <n v="1700"/>
    <n v="21"/>
    <s v="Topanga"/>
    <x v="6"/>
    <x v="6"/>
    <x v="5"/>
    <x v="2"/>
    <n v="101"/>
    <s v="STREET"/>
    <m/>
    <x v="1"/>
    <x v="0"/>
    <x v="0"/>
  </r>
  <r>
    <d v="2020-06-05T00:00:00"/>
    <x v="305"/>
    <n v="1805"/>
    <n v="9"/>
    <s v="Van Nuys"/>
    <x v="30"/>
    <x v="30"/>
    <x v="10"/>
    <x v="0"/>
    <n v="248"/>
    <s v="CELL PHONE STORE"/>
    <m/>
    <x v="1"/>
    <x v="0"/>
    <x v="0"/>
  </r>
  <r>
    <d v="2022-05-03T00:00:00"/>
    <x v="401"/>
    <n v="1"/>
    <n v="9"/>
    <s v="Van Nuys"/>
    <x v="16"/>
    <x v="16"/>
    <x v="26"/>
    <x v="1"/>
    <n v="702"/>
    <s v="OFFICE BUILDING/OFFICE"/>
    <m/>
    <x v="1"/>
    <x v="0"/>
    <x v="0"/>
  </r>
  <r>
    <d v="2020-11-09T00:00:00"/>
    <x v="181"/>
    <n v="1145"/>
    <n v="10"/>
    <s v="West Valley"/>
    <x v="15"/>
    <x v="15"/>
    <x v="61"/>
    <x v="0"/>
    <n v="101"/>
    <s v="STREET"/>
    <m/>
    <x v="1"/>
    <x v="0"/>
    <x v="0"/>
  </r>
  <r>
    <d v="2022-02-25T00:00:00"/>
    <x v="40"/>
    <n v="1100"/>
    <n v="7"/>
    <s v="Wilshire"/>
    <x v="35"/>
    <x v="35"/>
    <x v="35"/>
    <x v="0"/>
    <n v="707"/>
    <s v="GARAGE/CARPORT"/>
    <m/>
    <x v="1"/>
    <x v="0"/>
    <x v="0"/>
  </r>
  <r>
    <d v="2020-06-08T00:00:00"/>
    <x v="402"/>
    <n v="1700"/>
    <n v="3"/>
    <s v="Southwest"/>
    <x v="19"/>
    <x v="19"/>
    <x v="45"/>
    <x v="0"/>
    <n v="102"/>
    <s v="SIDEWALK"/>
    <n v="500"/>
    <x v="0"/>
    <x v="0"/>
    <x v="0"/>
  </r>
  <r>
    <d v="2022-04-29T00:00:00"/>
    <x v="403"/>
    <n v="1400"/>
    <n v="6"/>
    <s v="Hollywood"/>
    <x v="6"/>
    <x v="6"/>
    <x v="5"/>
    <x v="2"/>
    <n v="108"/>
    <s v="PARKING LOT"/>
    <m/>
    <x v="1"/>
    <x v="0"/>
    <x v="0"/>
  </r>
  <r>
    <d v="2023-08-22T00:00:00"/>
    <x v="404"/>
    <n v="830"/>
    <n v="19"/>
    <s v="Mission"/>
    <x v="39"/>
    <x v="39"/>
    <x v="65"/>
    <x v="1"/>
    <n v="501"/>
    <s v="SINGLE FAMILY DWELLING"/>
    <m/>
    <x v="1"/>
    <x v="0"/>
    <x v="0"/>
  </r>
  <r>
    <d v="2022-06-29T00:00:00"/>
    <x v="227"/>
    <n v="715"/>
    <n v="6"/>
    <s v="Hollywood"/>
    <x v="38"/>
    <x v="38"/>
    <x v="5"/>
    <x v="3"/>
    <n v="252"/>
    <s v="COFFEE SHOP (STARBUCKS, COFFEE BEAN, PEET'S, ETC.)"/>
    <m/>
    <x v="1"/>
    <x v="0"/>
    <x v="0"/>
  </r>
  <r>
    <d v="2020-03-07T00:00:00"/>
    <x v="405"/>
    <n v="320"/>
    <n v="6"/>
    <s v="Hollywood"/>
    <x v="12"/>
    <x v="12"/>
    <x v="52"/>
    <x v="1"/>
    <n v="101"/>
    <s v="STREET"/>
    <n v="400"/>
    <x v="2"/>
    <x v="1"/>
    <x v="1"/>
  </r>
  <r>
    <d v="2020-03-19T00:00:00"/>
    <x v="42"/>
    <n v="1100"/>
    <n v="9"/>
    <s v="Van Nuys"/>
    <x v="6"/>
    <x v="6"/>
    <x v="5"/>
    <x v="2"/>
    <n v="101"/>
    <s v="STREET"/>
    <m/>
    <x v="1"/>
    <x v="0"/>
    <x v="0"/>
  </r>
  <r>
    <d v="2022-07-16T00:00:00"/>
    <x v="406"/>
    <n v="1945"/>
    <n v="6"/>
    <s v="Hollywood"/>
    <x v="13"/>
    <x v="13"/>
    <x v="6"/>
    <x v="1"/>
    <n v="502"/>
    <s v="MULTI-UNIT DWELLING (APARTMENT, DUPLEX, ETC)"/>
    <m/>
    <x v="1"/>
    <x v="0"/>
    <x v="0"/>
  </r>
  <r>
    <d v="2021-09-30T00:00:00"/>
    <x v="97"/>
    <n v="1130"/>
    <n v="15"/>
    <s v="N Hollywood"/>
    <x v="20"/>
    <x v="20"/>
    <x v="34"/>
    <x v="1"/>
    <n v="502"/>
    <s v="MULTI-UNIT DWELLING (APARTMENT, DUPLEX, ETC)"/>
    <n v="511"/>
    <x v="5"/>
    <x v="0"/>
    <x v="0"/>
  </r>
  <r>
    <d v="2022-11-08T00:00:00"/>
    <x v="407"/>
    <n v="2040"/>
    <n v="11"/>
    <s v="Northeast"/>
    <x v="2"/>
    <x v="2"/>
    <x v="2"/>
    <x v="0"/>
    <n v="102"/>
    <s v="SIDEWALK"/>
    <m/>
    <x v="1"/>
    <x v="0"/>
    <x v="0"/>
  </r>
  <r>
    <d v="2023-09-06T00:00:00"/>
    <x v="408"/>
    <n v="1100"/>
    <n v="17"/>
    <s v="Devonshire"/>
    <x v="40"/>
    <x v="40"/>
    <x v="5"/>
    <x v="0"/>
    <n v="121"/>
    <s v="YARD (RESIDENTIAL/BUSINESS)"/>
    <n v="500"/>
    <x v="0"/>
    <x v="1"/>
    <x v="1"/>
  </r>
  <r>
    <d v="2021-08-03T00:00:00"/>
    <x v="55"/>
    <n v="1900"/>
    <n v="21"/>
    <s v="Topanga"/>
    <x v="13"/>
    <x v="13"/>
    <x v="66"/>
    <x v="0"/>
    <n v="203"/>
    <s v="OTHER BUSINESS"/>
    <m/>
    <x v="1"/>
    <x v="0"/>
    <x v="0"/>
  </r>
  <r>
    <d v="2023-04-08T00:00:00"/>
    <x v="409"/>
    <n v="1100"/>
    <n v="7"/>
    <s v="Wilshire"/>
    <x v="9"/>
    <x v="9"/>
    <x v="47"/>
    <x v="0"/>
    <n v="502"/>
    <s v="MULTI-UNIT DWELLING (APARTMENT, DUPLEX, ETC)"/>
    <n v="102"/>
    <x v="8"/>
    <x v="0"/>
    <x v="0"/>
  </r>
  <r>
    <d v="2021-03-08T00:00:00"/>
    <x v="410"/>
    <n v="300"/>
    <n v="14"/>
    <s v="Pacific"/>
    <x v="15"/>
    <x v="15"/>
    <x v="53"/>
    <x v="0"/>
    <n v="101"/>
    <s v="STREET"/>
    <m/>
    <x v="1"/>
    <x v="0"/>
    <x v="0"/>
  </r>
  <r>
    <d v="2023-08-22T00:00:00"/>
    <x v="363"/>
    <n v="40"/>
    <n v="3"/>
    <s v="Southwest"/>
    <x v="19"/>
    <x v="19"/>
    <x v="52"/>
    <x v="0"/>
    <n v="102"/>
    <s v="SIDEWALK"/>
    <n v="114"/>
    <x v="9"/>
    <x v="0"/>
    <x v="0"/>
  </r>
  <r>
    <d v="2022-12-04T00:00:00"/>
    <x v="411"/>
    <n v="2300"/>
    <n v="2"/>
    <s v="Rampart"/>
    <x v="3"/>
    <x v="3"/>
    <x v="69"/>
    <x v="1"/>
    <n v="501"/>
    <s v="SINGLE FAMILY DWELLING"/>
    <n v="500"/>
    <x v="0"/>
    <x v="1"/>
    <x v="1"/>
  </r>
  <r>
    <d v="2020-03-04T00:00:00"/>
    <x v="24"/>
    <n v="1030"/>
    <n v="5"/>
    <s v="Harbor"/>
    <x v="17"/>
    <x v="17"/>
    <x v="43"/>
    <x v="1"/>
    <n v="502"/>
    <s v="MULTI-UNIT DWELLING (APARTMENT, DUPLEX, ETC)"/>
    <m/>
    <x v="1"/>
    <x v="0"/>
    <x v="0"/>
  </r>
  <r>
    <d v="2022-12-17T00:00:00"/>
    <x v="412"/>
    <n v="1500"/>
    <n v="11"/>
    <s v="Northeast"/>
    <x v="0"/>
    <x v="0"/>
    <x v="16"/>
    <x v="0"/>
    <n v="108"/>
    <s v="PARKING LOT"/>
    <m/>
    <x v="1"/>
    <x v="0"/>
    <x v="0"/>
  </r>
  <r>
    <d v="2020-09-16T00:00:00"/>
    <x v="413"/>
    <n v="2130"/>
    <n v="20"/>
    <s v="Olympic"/>
    <x v="3"/>
    <x v="3"/>
    <x v="19"/>
    <x v="1"/>
    <n v="108"/>
    <s v="PARKING LOT"/>
    <n v="500"/>
    <x v="0"/>
    <x v="0"/>
    <x v="0"/>
  </r>
  <r>
    <d v="2020-03-05T00:00:00"/>
    <x v="414"/>
    <n v="1956"/>
    <n v="10"/>
    <s v="West Valley"/>
    <x v="17"/>
    <x v="17"/>
    <x v="5"/>
    <x v="0"/>
    <n v="203"/>
    <s v="OTHER BUSINESS"/>
    <m/>
    <x v="1"/>
    <x v="0"/>
    <x v="0"/>
  </r>
  <r>
    <d v="2021-06-22T00:00:00"/>
    <x v="415"/>
    <n v="1000"/>
    <n v="16"/>
    <s v="Foothill"/>
    <x v="20"/>
    <x v="20"/>
    <x v="0"/>
    <x v="0"/>
    <n v="501"/>
    <s v="SINGLE FAMILY DWELLING"/>
    <n v="511"/>
    <x v="5"/>
    <x v="1"/>
    <x v="1"/>
  </r>
  <r>
    <d v="2021-12-10T00:00:00"/>
    <x v="416"/>
    <n v="800"/>
    <n v="14"/>
    <s v="Pacific"/>
    <x v="54"/>
    <x v="54"/>
    <x v="70"/>
    <x v="1"/>
    <n v="710"/>
    <s v="OTHER PREMISE"/>
    <m/>
    <x v="1"/>
    <x v="0"/>
    <x v="0"/>
  </r>
  <r>
    <d v="2020-02-18T00:00:00"/>
    <x v="417"/>
    <n v="2000"/>
    <n v="3"/>
    <s v="Southwest"/>
    <x v="16"/>
    <x v="16"/>
    <x v="4"/>
    <x v="0"/>
    <n v="501"/>
    <s v="SINGLE FAMILY DWELLING"/>
    <m/>
    <x v="1"/>
    <x v="0"/>
    <x v="0"/>
  </r>
  <r>
    <d v="2020-08-27T00:00:00"/>
    <x v="349"/>
    <n v="1215"/>
    <n v="19"/>
    <s v="Mission"/>
    <x v="39"/>
    <x v="39"/>
    <x v="33"/>
    <x v="1"/>
    <n v="727"/>
    <s v="SHOPPING MALL (COMMON AREA)"/>
    <m/>
    <x v="1"/>
    <x v="1"/>
    <x v="1"/>
  </r>
  <r>
    <d v="2022-11-09T00:00:00"/>
    <x v="418"/>
    <n v="820"/>
    <n v="15"/>
    <s v="N Hollywood"/>
    <x v="4"/>
    <x v="4"/>
    <x v="17"/>
    <x v="0"/>
    <n v="501"/>
    <s v="SINGLE FAMILY DWELLING"/>
    <n v="400"/>
    <x v="2"/>
    <x v="0"/>
    <x v="0"/>
  </r>
  <r>
    <d v="2020-08-03T00:00:00"/>
    <x v="419"/>
    <n v="1240"/>
    <n v="4"/>
    <s v="Hollenbeck"/>
    <x v="46"/>
    <x v="46"/>
    <x v="22"/>
    <x v="1"/>
    <n v="701"/>
    <s v="HOSPITAL"/>
    <n v="400"/>
    <x v="2"/>
    <x v="2"/>
    <x v="2"/>
  </r>
  <r>
    <d v="2022-09-26T00:00:00"/>
    <x v="420"/>
    <n v="1530"/>
    <n v="5"/>
    <s v="Harbor"/>
    <x v="3"/>
    <x v="3"/>
    <x v="63"/>
    <x v="0"/>
    <n v="502"/>
    <s v="MULTI-UNIT DWELLING (APARTMENT, DUPLEX, ETC)"/>
    <n v="400"/>
    <x v="2"/>
    <x v="1"/>
    <x v="1"/>
  </r>
  <r>
    <d v="2023-09-20T00:00:00"/>
    <x v="421"/>
    <n v="1600"/>
    <n v="21"/>
    <s v="Topanga"/>
    <x v="17"/>
    <x v="17"/>
    <x v="10"/>
    <x v="0"/>
    <n v="210"/>
    <s v="RESTAURANT/FAST FOOD"/>
    <m/>
    <x v="1"/>
    <x v="0"/>
    <x v="0"/>
  </r>
  <r>
    <d v="2020-06-24T00:00:00"/>
    <x v="422"/>
    <n v="2120"/>
    <n v="1"/>
    <s v="Central"/>
    <x v="17"/>
    <x v="17"/>
    <x v="5"/>
    <x v="0"/>
    <n v="218"/>
    <s v="BEAUTY/BARBER SHOP"/>
    <m/>
    <x v="1"/>
    <x v="2"/>
    <x v="2"/>
  </r>
  <r>
    <d v="2023-04-16T00:00:00"/>
    <x v="423"/>
    <n v="1626"/>
    <n v="21"/>
    <s v="Topanga"/>
    <x v="16"/>
    <x v="16"/>
    <x v="26"/>
    <x v="0"/>
    <n v="412"/>
    <s v="ELECTRONICS STORE (IE:RADIO SHACK, ETC.)"/>
    <m/>
    <x v="1"/>
    <x v="0"/>
    <x v="0"/>
  </r>
  <r>
    <d v="2023-08-15T00:00:00"/>
    <x v="424"/>
    <n v="400"/>
    <n v="12"/>
    <s v="77th Street"/>
    <x v="4"/>
    <x v="4"/>
    <x v="15"/>
    <x v="1"/>
    <n v="501"/>
    <s v="SINGLE FAMILY DWELLING"/>
    <n v="400"/>
    <x v="2"/>
    <x v="0"/>
    <x v="0"/>
  </r>
  <r>
    <d v="2023-07-27T00:00:00"/>
    <x v="192"/>
    <n v="1120"/>
    <n v="2"/>
    <s v="Rampart"/>
    <x v="14"/>
    <x v="14"/>
    <x v="5"/>
    <x v="3"/>
    <n v="404"/>
    <s v="DEPARTMENT STORE"/>
    <m/>
    <x v="1"/>
    <x v="0"/>
    <x v="0"/>
  </r>
  <r>
    <d v="2020-08-08T00:00:00"/>
    <x v="425"/>
    <n v="2030"/>
    <n v="7"/>
    <s v="Wilshire"/>
    <x v="2"/>
    <x v="2"/>
    <x v="47"/>
    <x v="0"/>
    <n v="121"/>
    <s v="YARD (RESIDENTIAL/BUSINESS)"/>
    <m/>
    <x v="1"/>
    <x v="0"/>
    <x v="0"/>
  </r>
  <r>
    <d v="2020-01-21T00:00:00"/>
    <x v="426"/>
    <n v="2223"/>
    <n v="14"/>
    <s v="Pacific"/>
    <x v="35"/>
    <x v="35"/>
    <x v="63"/>
    <x v="0"/>
    <n v="707"/>
    <s v="GARAGE/CARPORT"/>
    <m/>
    <x v="1"/>
    <x v="0"/>
    <x v="0"/>
  </r>
  <r>
    <d v="2023-06-29T00:00:00"/>
    <x v="427"/>
    <n v="1125"/>
    <n v="12"/>
    <s v="77th Street"/>
    <x v="6"/>
    <x v="6"/>
    <x v="5"/>
    <x v="2"/>
    <n v="104"/>
    <s v="DRIVEWAY"/>
    <m/>
    <x v="1"/>
    <x v="0"/>
    <x v="0"/>
  </r>
  <r>
    <d v="2021-01-10T00:00:00"/>
    <x v="177"/>
    <n v="255"/>
    <n v="16"/>
    <s v="Foothill"/>
    <x v="6"/>
    <x v="6"/>
    <x v="5"/>
    <x v="2"/>
    <n v="101"/>
    <s v="STREET"/>
    <m/>
    <x v="1"/>
    <x v="0"/>
    <x v="0"/>
  </r>
  <r>
    <d v="2021-07-29T00:00:00"/>
    <x v="428"/>
    <n v="2020"/>
    <n v="21"/>
    <s v="Topanga"/>
    <x v="41"/>
    <x v="41"/>
    <x v="71"/>
    <x v="1"/>
    <n v="210"/>
    <s v="RESTAURANT/FAST FOOD"/>
    <n v="400"/>
    <x v="2"/>
    <x v="2"/>
    <x v="2"/>
  </r>
  <r>
    <d v="2020-02-02T00:00:00"/>
    <x v="417"/>
    <n v="2215"/>
    <n v="10"/>
    <s v="West Valley"/>
    <x v="4"/>
    <x v="4"/>
    <x v="34"/>
    <x v="1"/>
    <n v="101"/>
    <s v="STREET"/>
    <n v="507"/>
    <x v="24"/>
    <x v="2"/>
    <x v="2"/>
  </r>
  <r>
    <d v="2022-07-20T00:00:00"/>
    <x v="429"/>
    <n v="910"/>
    <n v="14"/>
    <s v="Pacific"/>
    <x v="1"/>
    <x v="1"/>
    <x v="53"/>
    <x v="0"/>
    <n v="502"/>
    <s v="MULTI-UNIT DWELLING (APARTMENT, DUPLEX, ETC)"/>
    <m/>
    <x v="1"/>
    <x v="0"/>
    <x v="0"/>
  </r>
  <r>
    <d v="2023-04-17T00:00:00"/>
    <x v="430"/>
    <n v="715"/>
    <n v="3"/>
    <s v="Southwest"/>
    <x v="18"/>
    <x v="18"/>
    <x v="52"/>
    <x v="3"/>
    <n v="945"/>
    <s v="MTA - EXPO LINE - EXPO/VERMONT"/>
    <m/>
    <x v="1"/>
    <x v="0"/>
    <x v="0"/>
  </r>
  <r>
    <d v="2021-09-21T00:00:00"/>
    <x v="431"/>
    <n v="1100"/>
    <n v="12"/>
    <s v="77th Street"/>
    <x v="6"/>
    <x v="6"/>
    <x v="5"/>
    <x v="2"/>
    <n v="101"/>
    <s v="STREET"/>
    <m/>
    <x v="1"/>
    <x v="0"/>
    <x v="0"/>
  </r>
  <r>
    <d v="2020-06-08T00:00:00"/>
    <x v="402"/>
    <n v="430"/>
    <n v="6"/>
    <s v="Hollywood"/>
    <x v="17"/>
    <x v="17"/>
    <x v="17"/>
    <x v="1"/>
    <n v="501"/>
    <s v="SINGLE FAMILY DWELLING"/>
    <m/>
    <x v="1"/>
    <x v="1"/>
    <x v="1"/>
  </r>
  <r>
    <d v="2022-03-13T00:00:00"/>
    <x v="40"/>
    <n v="1700"/>
    <n v="10"/>
    <s v="West Valley"/>
    <x v="13"/>
    <x v="13"/>
    <x v="34"/>
    <x v="1"/>
    <n v="501"/>
    <s v="SINGLE FAMILY DWELLING"/>
    <m/>
    <x v="1"/>
    <x v="0"/>
    <x v="0"/>
  </r>
  <r>
    <d v="2022-10-28T00:00:00"/>
    <x v="432"/>
    <n v="1510"/>
    <n v="19"/>
    <s v="Mission"/>
    <x v="16"/>
    <x v="16"/>
    <x v="50"/>
    <x v="0"/>
    <n v="204"/>
    <s v="MANUFACTURING COMPANY"/>
    <m/>
    <x v="1"/>
    <x v="0"/>
    <x v="0"/>
  </r>
  <r>
    <d v="2021-11-29T00:00:00"/>
    <x v="433"/>
    <n v="525"/>
    <n v="11"/>
    <s v="Northeast"/>
    <x v="0"/>
    <x v="0"/>
    <x v="67"/>
    <x v="1"/>
    <n v="101"/>
    <s v="STREET"/>
    <m/>
    <x v="1"/>
    <x v="0"/>
    <x v="0"/>
  </r>
  <r>
    <d v="2022-06-16T00:00:00"/>
    <x v="434"/>
    <n v="2055"/>
    <n v="11"/>
    <s v="Northeast"/>
    <x v="15"/>
    <x v="15"/>
    <x v="50"/>
    <x v="1"/>
    <n v="101"/>
    <s v="STREET"/>
    <m/>
    <x v="1"/>
    <x v="0"/>
    <x v="0"/>
  </r>
  <r>
    <d v="2020-10-10T00:00:00"/>
    <x v="435"/>
    <n v="1700"/>
    <n v="1"/>
    <s v="Central"/>
    <x v="6"/>
    <x v="6"/>
    <x v="5"/>
    <x v="2"/>
    <n v="108"/>
    <s v="PARKING LOT"/>
    <m/>
    <x v="1"/>
    <x v="0"/>
    <x v="0"/>
  </r>
  <r>
    <d v="2023-01-31T00:00:00"/>
    <x v="436"/>
    <n v="2335"/>
    <n v="5"/>
    <s v="Harbor"/>
    <x v="17"/>
    <x v="17"/>
    <x v="21"/>
    <x v="0"/>
    <n v="501"/>
    <s v="SINGLE FAMILY DWELLING"/>
    <m/>
    <x v="1"/>
    <x v="0"/>
    <x v="0"/>
  </r>
  <r>
    <d v="2022-12-18T00:00:00"/>
    <x v="437"/>
    <n v="150"/>
    <n v="7"/>
    <s v="Wilshire"/>
    <x v="19"/>
    <x v="19"/>
    <x v="34"/>
    <x v="0"/>
    <n v="735"/>
    <s v="NIGHT CLUB (OPEN EVENINGS ONLY)"/>
    <n v="223"/>
    <x v="25"/>
    <x v="0"/>
    <x v="0"/>
  </r>
  <r>
    <d v="2021-04-27T00:00:00"/>
    <x v="438"/>
    <n v="520"/>
    <n v="12"/>
    <s v="77th Street"/>
    <x v="3"/>
    <x v="3"/>
    <x v="46"/>
    <x v="0"/>
    <n v="501"/>
    <s v="SINGLE FAMILY DWELLING"/>
    <n v="400"/>
    <x v="2"/>
    <x v="0"/>
    <x v="0"/>
  </r>
  <r>
    <d v="2021-08-21T00:00:00"/>
    <x v="197"/>
    <n v="810"/>
    <n v="13"/>
    <s v="Newton"/>
    <x v="9"/>
    <x v="9"/>
    <x v="63"/>
    <x v="0"/>
    <n v="501"/>
    <s v="SINGLE FAMILY DWELLING"/>
    <n v="500"/>
    <x v="0"/>
    <x v="0"/>
    <x v="0"/>
  </r>
  <r>
    <d v="2022-04-29T00:00:00"/>
    <x v="439"/>
    <n v="2040"/>
    <n v="10"/>
    <s v="West Valley"/>
    <x v="2"/>
    <x v="2"/>
    <x v="5"/>
    <x v="0"/>
    <n v="217"/>
    <s v="AUTO REPAIR SHOP"/>
    <m/>
    <x v="1"/>
    <x v="0"/>
    <x v="0"/>
  </r>
  <r>
    <d v="2020-03-07T00:00:00"/>
    <x v="405"/>
    <n v="1255"/>
    <n v="21"/>
    <s v="Topanga"/>
    <x v="17"/>
    <x v="17"/>
    <x v="14"/>
    <x v="0"/>
    <n v="501"/>
    <s v="SINGLE FAMILY DWELLING"/>
    <m/>
    <x v="1"/>
    <x v="0"/>
    <x v="0"/>
  </r>
  <r>
    <d v="2021-04-22T00:00:00"/>
    <x v="440"/>
    <n v="2130"/>
    <n v="20"/>
    <s v="Olympic"/>
    <x v="4"/>
    <x v="4"/>
    <x v="43"/>
    <x v="0"/>
    <n v="502"/>
    <s v="MULTI-UNIT DWELLING (APARTMENT, DUPLEX, ETC)"/>
    <n v="400"/>
    <x v="2"/>
    <x v="2"/>
    <x v="2"/>
  </r>
  <r>
    <d v="2022-10-03T00:00:00"/>
    <x v="398"/>
    <n v="700"/>
    <n v="2"/>
    <s v="Rampart"/>
    <x v="16"/>
    <x v="16"/>
    <x v="26"/>
    <x v="0"/>
    <n v="502"/>
    <s v="MULTI-UNIT DWELLING (APARTMENT, DUPLEX, ETC)"/>
    <m/>
    <x v="1"/>
    <x v="0"/>
    <x v="0"/>
  </r>
  <r>
    <d v="2020-04-06T00:00:00"/>
    <x v="441"/>
    <n v="2250"/>
    <n v="1"/>
    <s v="Central"/>
    <x v="20"/>
    <x v="20"/>
    <x v="46"/>
    <x v="0"/>
    <n v="103"/>
    <s v="ALLEY"/>
    <n v="500"/>
    <x v="0"/>
    <x v="1"/>
    <x v="1"/>
  </r>
  <r>
    <d v="2023-09-27T00:00:00"/>
    <x v="88"/>
    <n v="2220"/>
    <n v="8"/>
    <s v="West LA"/>
    <x v="17"/>
    <x v="17"/>
    <x v="42"/>
    <x v="0"/>
    <n v="501"/>
    <s v="SINGLE FAMILY DWELLING"/>
    <n v="500"/>
    <x v="0"/>
    <x v="0"/>
    <x v="0"/>
  </r>
  <r>
    <d v="2020-10-04T00:00:00"/>
    <x v="252"/>
    <n v="1800"/>
    <n v="20"/>
    <s v="Olympic"/>
    <x v="6"/>
    <x v="6"/>
    <x v="5"/>
    <x v="2"/>
    <n v="101"/>
    <s v="STREET"/>
    <m/>
    <x v="1"/>
    <x v="0"/>
    <x v="0"/>
  </r>
  <r>
    <d v="2023-10-13T00:00:00"/>
    <x v="316"/>
    <n v="1740"/>
    <n v="15"/>
    <s v="N Hollywood"/>
    <x v="18"/>
    <x v="18"/>
    <x v="5"/>
    <x v="3"/>
    <n v="868"/>
    <s v="MTA - ORANGE LINE - NORTH HOLLYWOOD"/>
    <m/>
    <x v="1"/>
    <x v="0"/>
    <x v="0"/>
  </r>
  <r>
    <d v="2022-06-05T00:00:00"/>
    <x v="442"/>
    <n v="1520"/>
    <n v="18"/>
    <s v="Southeast"/>
    <x v="12"/>
    <x v="12"/>
    <x v="6"/>
    <x v="0"/>
    <n v="101"/>
    <s v="STREET"/>
    <n v="106"/>
    <x v="17"/>
    <x v="0"/>
    <x v="0"/>
  </r>
  <r>
    <d v="2021-10-25T00:00:00"/>
    <x v="269"/>
    <n v="1530"/>
    <n v="6"/>
    <s v="Hollywood"/>
    <x v="16"/>
    <x v="16"/>
    <x v="47"/>
    <x v="1"/>
    <n v="501"/>
    <s v="SINGLE FAMILY DWELLING"/>
    <m/>
    <x v="1"/>
    <x v="0"/>
    <x v="0"/>
  </r>
  <r>
    <d v="2023-03-23T00:00:00"/>
    <x v="443"/>
    <n v="2130"/>
    <n v="2"/>
    <s v="Rampart"/>
    <x v="54"/>
    <x v="54"/>
    <x v="43"/>
    <x v="0"/>
    <n v="502"/>
    <s v="MULTI-UNIT DWELLING (APARTMENT, DUPLEX, ETC)"/>
    <m/>
    <x v="1"/>
    <x v="0"/>
    <x v="0"/>
  </r>
  <r>
    <d v="2020-06-04T00:00:00"/>
    <x v="444"/>
    <n v="1300"/>
    <n v="18"/>
    <s v="Southeast"/>
    <x v="6"/>
    <x v="6"/>
    <x v="5"/>
    <x v="2"/>
    <n v="101"/>
    <s v="STREET"/>
    <m/>
    <x v="1"/>
    <x v="0"/>
    <x v="0"/>
  </r>
  <r>
    <d v="2022-11-19T00:00:00"/>
    <x v="445"/>
    <n v="1345"/>
    <n v="15"/>
    <s v="N Hollywood"/>
    <x v="9"/>
    <x v="9"/>
    <x v="5"/>
    <x v="0"/>
    <n v="203"/>
    <s v="OTHER BUSINESS"/>
    <n v="200"/>
    <x v="3"/>
    <x v="2"/>
    <x v="2"/>
  </r>
  <r>
    <d v="2023-02-05T00:00:00"/>
    <x v="446"/>
    <n v="1405"/>
    <n v="9"/>
    <s v="Van Nuys"/>
    <x v="0"/>
    <x v="0"/>
    <x v="12"/>
    <x v="1"/>
    <n v="108"/>
    <s v="PARKING LOT"/>
    <m/>
    <x v="1"/>
    <x v="1"/>
    <x v="1"/>
  </r>
  <r>
    <d v="2021-01-05T00:00:00"/>
    <x v="447"/>
    <n v="700"/>
    <n v="2"/>
    <s v="Rampart"/>
    <x v="19"/>
    <x v="19"/>
    <x v="50"/>
    <x v="0"/>
    <n v="101"/>
    <s v="STREET"/>
    <n v="512"/>
    <x v="26"/>
    <x v="1"/>
    <x v="1"/>
  </r>
  <r>
    <d v="2022-02-10T00:00:00"/>
    <x v="448"/>
    <n v="1207"/>
    <n v="14"/>
    <s v="Pacific"/>
    <x v="28"/>
    <x v="28"/>
    <x v="72"/>
    <x v="0"/>
    <n v="212"/>
    <s v="TRANSPORTATION FACILITY (AIRPORT)"/>
    <m/>
    <x v="1"/>
    <x v="0"/>
    <x v="0"/>
  </r>
  <r>
    <d v="2021-07-29T00:00:00"/>
    <x v="428"/>
    <n v="2110"/>
    <n v="14"/>
    <s v="Pacific"/>
    <x v="20"/>
    <x v="20"/>
    <x v="52"/>
    <x v="1"/>
    <n v="203"/>
    <s v="OTHER BUSINESS"/>
    <n v="511"/>
    <x v="5"/>
    <x v="0"/>
    <x v="0"/>
  </r>
  <r>
    <d v="2020-07-10T00:00:00"/>
    <x v="449"/>
    <n v="1815"/>
    <n v="19"/>
    <s v="Mission"/>
    <x v="1"/>
    <x v="1"/>
    <x v="7"/>
    <x v="0"/>
    <n v="122"/>
    <s v="VEHICLE, PASSENGER/TRUCK"/>
    <m/>
    <x v="1"/>
    <x v="0"/>
    <x v="0"/>
  </r>
  <r>
    <d v="2022-02-12T00:00:00"/>
    <x v="450"/>
    <n v="900"/>
    <n v="4"/>
    <s v="Hollenbeck"/>
    <x v="1"/>
    <x v="1"/>
    <x v="17"/>
    <x v="0"/>
    <n v="101"/>
    <s v="STREET"/>
    <m/>
    <x v="1"/>
    <x v="0"/>
    <x v="0"/>
  </r>
  <r>
    <d v="2022-10-03T00:00:00"/>
    <x v="398"/>
    <n v="250"/>
    <n v="6"/>
    <s v="Hollywood"/>
    <x v="19"/>
    <x v="19"/>
    <x v="61"/>
    <x v="0"/>
    <n v="101"/>
    <s v="STREET"/>
    <n v="305"/>
    <x v="27"/>
    <x v="1"/>
    <x v="1"/>
  </r>
  <r>
    <d v="2021-12-02T00:00:00"/>
    <x v="451"/>
    <n v="1300"/>
    <n v="8"/>
    <s v="West LA"/>
    <x v="1"/>
    <x v="1"/>
    <x v="5"/>
    <x v="3"/>
    <n v="502"/>
    <s v="MULTI-UNIT DWELLING (APARTMENT, DUPLEX, ETC)"/>
    <m/>
    <x v="1"/>
    <x v="0"/>
    <x v="0"/>
  </r>
  <r>
    <d v="2022-12-11T00:00:00"/>
    <x v="452"/>
    <n v="2100"/>
    <n v="1"/>
    <s v="Central"/>
    <x v="0"/>
    <x v="0"/>
    <x v="0"/>
    <x v="1"/>
    <n v="101"/>
    <s v="STREET"/>
    <m/>
    <x v="1"/>
    <x v="0"/>
    <x v="0"/>
  </r>
  <r>
    <d v="2021-11-06T00:00:00"/>
    <x v="163"/>
    <n v="1700"/>
    <n v="8"/>
    <s v="West LA"/>
    <x v="3"/>
    <x v="3"/>
    <x v="47"/>
    <x v="1"/>
    <n v="710"/>
    <s v="OTHER PREMISE"/>
    <n v="400"/>
    <x v="2"/>
    <x v="2"/>
    <x v="2"/>
  </r>
  <r>
    <d v="2022-10-28T00:00:00"/>
    <x v="223"/>
    <n v="500"/>
    <n v="3"/>
    <s v="Southwest"/>
    <x v="15"/>
    <x v="15"/>
    <x v="46"/>
    <x v="1"/>
    <n v="101"/>
    <s v="STREET"/>
    <m/>
    <x v="1"/>
    <x v="0"/>
    <x v="0"/>
  </r>
  <r>
    <d v="2021-05-24T00:00:00"/>
    <x v="453"/>
    <n v="19"/>
    <n v="14"/>
    <s v="Pacific"/>
    <x v="17"/>
    <x v="17"/>
    <x v="5"/>
    <x v="3"/>
    <n v="202"/>
    <s v="LIQUOR STORE"/>
    <n v="500"/>
    <x v="0"/>
    <x v="2"/>
    <x v="2"/>
  </r>
  <r>
    <d v="2022-09-30T00:00:00"/>
    <x v="254"/>
    <n v="630"/>
    <n v="11"/>
    <s v="Northeast"/>
    <x v="17"/>
    <x v="17"/>
    <x v="5"/>
    <x v="3"/>
    <n v="210"/>
    <s v="RESTAURANT/FAST FOOD"/>
    <m/>
    <x v="1"/>
    <x v="0"/>
    <x v="0"/>
  </r>
  <r>
    <d v="2023-01-19T00:00:00"/>
    <x v="454"/>
    <n v="1700"/>
    <n v="17"/>
    <s v="Devonshire"/>
    <x v="14"/>
    <x v="14"/>
    <x v="5"/>
    <x v="3"/>
    <n v="404"/>
    <s v="DEPARTMENT STORE"/>
    <m/>
    <x v="1"/>
    <x v="0"/>
    <x v="0"/>
  </r>
  <r>
    <d v="2021-08-26T00:00:00"/>
    <x v="455"/>
    <n v="2340"/>
    <n v="1"/>
    <s v="Central"/>
    <x v="1"/>
    <x v="1"/>
    <x v="5"/>
    <x v="3"/>
    <n v="122"/>
    <s v="VEHICLE, PASSENGER/TRUCK"/>
    <n v="500"/>
    <x v="0"/>
    <x v="1"/>
    <x v="1"/>
  </r>
  <r>
    <d v="2023-09-28T00:00:00"/>
    <x v="88"/>
    <n v="1500"/>
    <n v="18"/>
    <s v="Southeast"/>
    <x v="55"/>
    <x v="55"/>
    <x v="73"/>
    <x v="1"/>
    <n v="102"/>
    <s v="SIDEWALK"/>
    <n v="511"/>
    <x v="5"/>
    <x v="0"/>
    <x v="0"/>
  </r>
  <r>
    <d v="2023-02-26T00:00:00"/>
    <x v="456"/>
    <n v="1953"/>
    <n v="14"/>
    <s v="Pacific"/>
    <x v="16"/>
    <x v="16"/>
    <x v="3"/>
    <x v="0"/>
    <n v="501"/>
    <s v="SINGLE FAMILY DWELLING"/>
    <m/>
    <x v="1"/>
    <x v="0"/>
    <x v="0"/>
  </r>
  <r>
    <d v="2021-04-16T00:00:00"/>
    <x v="44"/>
    <n v="700"/>
    <n v="9"/>
    <s v="Van Nuys"/>
    <x v="15"/>
    <x v="15"/>
    <x v="47"/>
    <x v="0"/>
    <n v="103"/>
    <s v="ALLEY"/>
    <m/>
    <x v="1"/>
    <x v="0"/>
    <x v="0"/>
  </r>
  <r>
    <d v="2020-04-28T00:00:00"/>
    <x v="457"/>
    <n v="1645"/>
    <n v="18"/>
    <s v="Southeast"/>
    <x v="1"/>
    <x v="1"/>
    <x v="23"/>
    <x v="0"/>
    <n v="122"/>
    <s v="VEHICLE, PASSENGER/TRUCK"/>
    <m/>
    <x v="1"/>
    <x v="1"/>
    <x v="1"/>
  </r>
  <r>
    <d v="2020-06-02T00:00:00"/>
    <x v="305"/>
    <n v="930"/>
    <n v="10"/>
    <s v="West Valley"/>
    <x v="28"/>
    <x v="28"/>
    <x v="61"/>
    <x v="0"/>
    <n v="212"/>
    <s v="TRANSPORTATION FACILITY (AIRPORT)"/>
    <m/>
    <x v="1"/>
    <x v="0"/>
    <x v="0"/>
  </r>
  <r>
    <d v="2021-08-19T00:00:00"/>
    <x v="312"/>
    <n v="2230"/>
    <n v="6"/>
    <s v="Hollywood"/>
    <x v="6"/>
    <x v="6"/>
    <x v="5"/>
    <x v="2"/>
    <n v="104"/>
    <s v="DRIVEWAY"/>
    <m/>
    <x v="1"/>
    <x v="0"/>
    <x v="0"/>
  </r>
  <r>
    <d v="2021-08-25T00:00:00"/>
    <x v="269"/>
    <n v="2015"/>
    <n v="5"/>
    <s v="Harbor"/>
    <x v="23"/>
    <x v="23"/>
    <x v="5"/>
    <x v="3"/>
    <n v="243"/>
    <s v="DIY CENTER (LOWE'S,HOME DEPOT,OSH,CONTRACTORS WAREHOUSE)"/>
    <n v="511"/>
    <x v="5"/>
    <x v="0"/>
    <x v="0"/>
  </r>
  <r>
    <d v="2020-03-24T00:00:00"/>
    <x v="458"/>
    <n v="230"/>
    <n v="9"/>
    <s v="Van Nuys"/>
    <x v="6"/>
    <x v="6"/>
    <x v="5"/>
    <x v="2"/>
    <n v="108"/>
    <s v="PARKING LOT"/>
    <m/>
    <x v="1"/>
    <x v="0"/>
    <x v="0"/>
  </r>
  <r>
    <d v="2022-12-15T00:00:00"/>
    <x v="459"/>
    <n v="1645"/>
    <n v="10"/>
    <s v="West Valley"/>
    <x v="2"/>
    <x v="2"/>
    <x v="57"/>
    <x v="0"/>
    <n v="501"/>
    <s v="SINGLE FAMILY DWELLING"/>
    <m/>
    <x v="1"/>
    <x v="2"/>
    <x v="2"/>
  </r>
  <r>
    <d v="2022-12-01T00:00:00"/>
    <x v="460"/>
    <n v="1400"/>
    <n v="1"/>
    <s v="Central"/>
    <x v="7"/>
    <x v="7"/>
    <x v="10"/>
    <x v="1"/>
    <n v="502"/>
    <s v="MULTI-UNIT DWELLING (APARTMENT, DUPLEX, ETC)"/>
    <n v="400"/>
    <x v="2"/>
    <x v="0"/>
    <x v="0"/>
  </r>
  <r>
    <d v="2022-05-04T00:00:00"/>
    <x v="439"/>
    <n v="1200"/>
    <n v="5"/>
    <s v="Harbor"/>
    <x v="17"/>
    <x v="17"/>
    <x v="5"/>
    <x v="3"/>
    <n v="121"/>
    <s v="YARD (RESIDENTIAL/BUSINESS)"/>
    <m/>
    <x v="1"/>
    <x v="0"/>
    <x v="0"/>
  </r>
  <r>
    <d v="2023-08-17T00:00:00"/>
    <x v="461"/>
    <n v="1015"/>
    <n v="1"/>
    <s v="Central"/>
    <x v="20"/>
    <x v="20"/>
    <x v="50"/>
    <x v="0"/>
    <n v="738"/>
    <s v="LIBRARY"/>
    <n v="511"/>
    <x v="5"/>
    <x v="0"/>
    <x v="0"/>
  </r>
  <r>
    <d v="2020-08-09T00:00:00"/>
    <x v="231"/>
    <n v="450"/>
    <n v="1"/>
    <s v="Central"/>
    <x v="28"/>
    <x v="28"/>
    <x v="7"/>
    <x v="0"/>
    <n v="101"/>
    <s v="STREET"/>
    <m/>
    <x v="1"/>
    <x v="0"/>
    <x v="0"/>
  </r>
  <r>
    <d v="2022-12-23T00:00:00"/>
    <x v="462"/>
    <n v="950"/>
    <n v="10"/>
    <s v="West Valley"/>
    <x v="16"/>
    <x v="16"/>
    <x v="17"/>
    <x v="1"/>
    <n v="204"/>
    <s v="MANUFACTURING COMPANY"/>
    <m/>
    <x v="1"/>
    <x v="0"/>
    <x v="0"/>
  </r>
  <r>
    <d v="2021-11-30T00:00:00"/>
    <x v="463"/>
    <n v="1000"/>
    <n v="2"/>
    <s v="Rampart"/>
    <x v="6"/>
    <x v="6"/>
    <x v="5"/>
    <x v="2"/>
    <n v="101"/>
    <s v="STREET"/>
    <m/>
    <x v="1"/>
    <x v="0"/>
    <x v="0"/>
  </r>
  <r>
    <d v="2022-02-07T00:00:00"/>
    <x v="464"/>
    <n v="1545"/>
    <n v="10"/>
    <s v="West Valley"/>
    <x v="11"/>
    <x v="11"/>
    <x v="36"/>
    <x v="0"/>
    <n v="101"/>
    <s v="STREET"/>
    <m/>
    <x v="1"/>
    <x v="0"/>
    <x v="0"/>
  </r>
  <r>
    <d v="2020-04-20T00:00:00"/>
    <x v="465"/>
    <n v="1720"/>
    <n v="21"/>
    <s v="Topanga"/>
    <x v="4"/>
    <x v="4"/>
    <x v="63"/>
    <x v="0"/>
    <n v="501"/>
    <s v="SINGLE FAMILY DWELLING"/>
    <n v="400"/>
    <x v="2"/>
    <x v="1"/>
    <x v="1"/>
  </r>
  <r>
    <d v="2020-12-21T00:00:00"/>
    <x v="466"/>
    <n v="1118"/>
    <n v="14"/>
    <s v="Pacific"/>
    <x v="34"/>
    <x v="34"/>
    <x v="5"/>
    <x v="2"/>
    <n v="203"/>
    <s v="OTHER BUSINESS"/>
    <m/>
    <x v="1"/>
    <x v="0"/>
    <x v="0"/>
  </r>
  <r>
    <d v="2022-09-03T00:00:00"/>
    <x v="121"/>
    <n v="115"/>
    <n v="21"/>
    <s v="Topanga"/>
    <x v="23"/>
    <x v="23"/>
    <x v="0"/>
    <x v="0"/>
    <n v="102"/>
    <s v="SIDEWALK"/>
    <n v="511"/>
    <x v="5"/>
    <x v="0"/>
    <x v="0"/>
  </r>
  <r>
    <d v="2023-07-17T00:00:00"/>
    <x v="20"/>
    <n v="145"/>
    <n v="14"/>
    <s v="Pacific"/>
    <x v="42"/>
    <x v="42"/>
    <x v="33"/>
    <x v="1"/>
    <n v="101"/>
    <s v="STREET"/>
    <n v="400"/>
    <x v="2"/>
    <x v="0"/>
    <x v="0"/>
  </r>
  <r>
    <d v="2021-07-20T00:00:00"/>
    <x v="467"/>
    <n v="2245"/>
    <n v="2"/>
    <s v="Rampart"/>
    <x v="4"/>
    <x v="4"/>
    <x v="15"/>
    <x v="1"/>
    <n v="501"/>
    <s v="SINGLE FAMILY DWELLING"/>
    <n v="400"/>
    <x v="2"/>
    <x v="0"/>
    <x v="0"/>
  </r>
  <r>
    <d v="2021-09-04T00:00:00"/>
    <x v="468"/>
    <n v="430"/>
    <n v="1"/>
    <s v="Central"/>
    <x v="35"/>
    <x v="35"/>
    <x v="48"/>
    <x v="0"/>
    <n v="101"/>
    <s v="STREET"/>
    <m/>
    <x v="1"/>
    <x v="0"/>
    <x v="0"/>
  </r>
  <r>
    <d v="2020-12-19T00:00:00"/>
    <x v="239"/>
    <n v="1954"/>
    <n v="8"/>
    <s v="West LA"/>
    <x v="1"/>
    <x v="1"/>
    <x v="20"/>
    <x v="0"/>
    <n v="501"/>
    <s v="SINGLE FAMILY DWELLING"/>
    <m/>
    <x v="1"/>
    <x v="0"/>
    <x v="0"/>
  </r>
  <r>
    <d v="2020-10-25T00:00:00"/>
    <x v="469"/>
    <n v="2300"/>
    <n v="8"/>
    <s v="West LA"/>
    <x v="32"/>
    <x v="32"/>
    <x v="52"/>
    <x v="1"/>
    <n v="503"/>
    <s v="HOTEL"/>
    <m/>
    <x v="1"/>
    <x v="2"/>
    <x v="2"/>
  </r>
  <r>
    <d v="2021-01-13T00:00:00"/>
    <x v="470"/>
    <n v="2230"/>
    <n v="18"/>
    <s v="Southeast"/>
    <x v="19"/>
    <x v="19"/>
    <x v="52"/>
    <x v="1"/>
    <n v="101"/>
    <s v="STREET"/>
    <n v="102"/>
    <x v="8"/>
    <x v="2"/>
    <x v="2"/>
  </r>
  <r>
    <d v="2022-02-10T00:00:00"/>
    <x v="471"/>
    <n v="1530"/>
    <n v="12"/>
    <s v="77th Street"/>
    <x v="4"/>
    <x v="4"/>
    <x v="63"/>
    <x v="1"/>
    <n v="501"/>
    <s v="SINGLE FAMILY DWELLING"/>
    <n v="400"/>
    <x v="2"/>
    <x v="0"/>
    <x v="0"/>
  </r>
  <r>
    <d v="2023-05-02T00:00:00"/>
    <x v="472"/>
    <n v="2100"/>
    <n v="9"/>
    <s v="Van Nuys"/>
    <x v="17"/>
    <x v="17"/>
    <x v="9"/>
    <x v="0"/>
    <n v="501"/>
    <s v="SINGLE FAMILY DWELLING"/>
    <m/>
    <x v="1"/>
    <x v="0"/>
    <x v="0"/>
  </r>
  <r>
    <d v="2023-08-22T00:00:00"/>
    <x v="31"/>
    <n v="1729"/>
    <n v="8"/>
    <s v="West LA"/>
    <x v="28"/>
    <x v="28"/>
    <x v="45"/>
    <x v="0"/>
    <n v="501"/>
    <s v="SINGLE FAMILY DWELLING"/>
    <m/>
    <x v="1"/>
    <x v="0"/>
    <x v="0"/>
  </r>
  <r>
    <d v="2021-10-12T00:00:00"/>
    <x v="325"/>
    <n v="1200"/>
    <n v="15"/>
    <s v="N Hollywood"/>
    <x v="26"/>
    <x v="26"/>
    <x v="16"/>
    <x v="1"/>
    <n v="502"/>
    <s v="MULTI-UNIT DWELLING (APARTMENT, DUPLEX, ETC)"/>
    <m/>
    <x v="1"/>
    <x v="0"/>
    <x v="0"/>
  </r>
  <r>
    <d v="2023-02-13T00:00:00"/>
    <x v="473"/>
    <n v="2030"/>
    <n v="9"/>
    <s v="Van Nuys"/>
    <x v="11"/>
    <x v="11"/>
    <x v="46"/>
    <x v="0"/>
    <n v="502"/>
    <s v="MULTI-UNIT DWELLING (APARTMENT, DUPLEX, ETC)"/>
    <m/>
    <x v="1"/>
    <x v="0"/>
    <x v="0"/>
  </r>
  <r>
    <d v="2022-08-05T00:00:00"/>
    <x v="102"/>
    <n v="1500"/>
    <n v="4"/>
    <s v="Hollenbeck"/>
    <x v="3"/>
    <x v="3"/>
    <x v="74"/>
    <x v="0"/>
    <n v="501"/>
    <s v="SINGLE FAMILY DWELLING"/>
    <n v="308"/>
    <x v="28"/>
    <x v="0"/>
    <x v="0"/>
  </r>
  <r>
    <d v="2023-06-02T00:00:00"/>
    <x v="474"/>
    <n v="1900"/>
    <n v="10"/>
    <s v="West Valley"/>
    <x v="6"/>
    <x v="6"/>
    <x v="5"/>
    <x v="2"/>
    <n v="101"/>
    <s v="STREET"/>
    <m/>
    <x v="1"/>
    <x v="0"/>
    <x v="0"/>
  </r>
  <r>
    <d v="2020-11-03T00:00:00"/>
    <x v="475"/>
    <n v="115"/>
    <n v="14"/>
    <s v="Pacific"/>
    <x v="19"/>
    <x v="19"/>
    <x v="56"/>
    <x v="0"/>
    <n v="707"/>
    <s v="GARAGE/CARPORT"/>
    <n v="312"/>
    <x v="29"/>
    <x v="0"/>
    <x v="0"/>
  </r>
  <r>
    <d v="2022-11-01T00:00:00"/>
    <x v="476"/>
    <n v="930"/>
    <n v="6"/>
    <s v="Hollywood"/>
    <x v="24"/>
    <x v="24"/>
    <x v="5"/>
    <x v="3"/>
    <n v="203"/>
    <s v="OTHER BUSINESS"/>
    <m/>
    <x v="1"/>
    <x v="0"/>
    <x v="0"/>
  </r>
  <r>
    <d v="2022-10-03T00:00:00"/>
    <x v="398"/>
    <n v="130"/>
    <n v="3"/>
    <s v="Southwest"/>
    <x v="16"/>
    <x v="16"/>
    <x v="35"/>
    <x v="1"/>
    <n v="502"/>
    <s v="MULTI-UNIT DWELLING (APARTMENT, DUPLEX, ETC)"/>
    <m/>
    <x v="1"/>
    <x v="0"/>
    <x v="0"/>
  </r>
  <r>
    <d v="2022-05-22T00:00:00"/>
    <x v="477"/>
    <n v="1545"/>
    <n v="7"/>
    <s v="Wilshire"/>
    <x v="38"/>
    <x v="38"/>
    <x v="29"/>
    <x v="1"/>
    <n v="501"/>
    <s v="SINGLE FAMILY DWELLING"/>
    <m/>
    <x v="1"/>
    <x v="0"/>
    <x v="0"/>
  </r>
  <r>
    <d v="2021-12-08T00:00:00"/>
    <x v="478"/>
    <n v="2000"/>
    <n v="20"/>
    <s v="Olympic"/>
    <x v="0"/>
    <x v="0"/>
    <x v="43"/>
    <x v="0"/>
    <n v="101"/>
    <s v="STREET"/>
    <m/>
    <x v="1"/>
    <x v="0"/>
    <x v="0"/>
  </r>
  <r>
    <d v="2021-02-06T00:00:00"/>
    <x v="479"/>
    <n v="830"/>
    <n v="6"/>
    <s v="Hollywood"/>
    <x v="38"/>
    <x v="38"/>
    <x v="50"/>
    <x v="0"/>
    <n v="501"/>
    <s v="SINGLE FAMILY DWELLING"/>
    <m/>
    <x v="1"/>
    <x v="1"/>
    <x v="1"/>
  </r>
  <r>
    <d v="2022-04-10T00:00:00"/>
    <x v="204"/>
    <n v="120"/>
    <n v="7"/>
    <s v="Wilshire"/>
    <x v="0"/>
    <x v="0"/>
    <x v="52"/>
    <x v="0"/>
    <n v="101"/>
    <s v="STREET"/>
    <n v="500"/>
    <x v="0"/>
    <x v="0"/>
    <x v="0"/>
  </r>
  <r>
    <d v="2021-10-23T00:00:00"/>
    <x v="480"/>
    <n v="1000"/>
    <n v="5"/>
    <s v="Harbor"/>
    <x v="6"/>
    <x v="6"/>
    <x v="5"/>
    <x v="2"/>
    <n v="109"/>
    <s v="PARK/PLAYGROUND"/>
    <m/>
    <x v="1"/>
    <x v="0"/>
    <x v="0"/>
  </r>
  <r>
    <d v="2022-01-15T00:00:00"/>
    <x v="481"/>
    <n v="2000"/>
    <n v="9"/>
    <s v="Van Nuys"/>
    <x v="17"/>
    <x v="17"/>
    <x v="6"/>
    <x v="1"/>
    <n v="502"/>
    <s v="MULTI-UNIT DWELLING (APARTMENT, DUPLEX, ETC)"/>
    <m/>
    <x v="1"/>
    <x v="0"/>
    <x v="0"/>
  </r>
  <r>
    <d v="2020-07-28T00:00:00"/>
    <x v="482"/>
    <n v="1930"/>
    <n v="17"/>
    <s v="Devonshire"/>
    <x v="25"/>
    <x v="25"/>
    <x v="32"/>
    <x v="1"/>
    <n v="501"/>
    <s v="SINGLE FAMILY DWELLING"/>
    <m/>
    <x v="1"/>
    <x v="2"/>
    <x v="2"/>
  </r>
  <r>
    <d v="2021-02-03T00:00:00"/>
    <x v="479"/>
    <n v="2000"/>
    <n v="9"/>
    <s v="Van Nuys"/>
    <x v="0"/>
    <x v="0"/>
    <x v="16"/>
    <x v="0"/>
    <n v="101"/>
    <s v="STREET"/>
    <m/>
    <x v="1"/>
    <x v="0"/>
    <x v="0"/>
  </r>
  <r>
    <d v="2020-10-28T00:00:00"/>
    <x v="483"/>
    <n v="110"/>
    <n v="1"/>
    <s v="Central"/>
    <x v="1"/>
    <x v="1"/>
    <x v="5"/>
    <x v="3"/>
    <n v="122"/>
    <s v="VEHICLE, PASSENGER/TRUCK"/>
    <m/>
    <x v="1"/>
    <x v="0"/>
    <x v="0"/>
  </r>
  <r>
    <d v="2020-09-29T00:00:00"/>
    <x v="15"/>
    <n v="1500"/>
    <n v="8"/>
    <s v="West LA"/>
    <x v="0"/>
    <x v="0"/>
    <x v="17"/>
    <x v="1"/>
    <n v="502"/>
    <s v="MULTI-UNIT DWELLING (APARTMENT, DUPLEX, ETC)"/>
    <m/>
    <x v="1"/>
    <x v="0"/>
    <x v="0"/>
  </r>
  <r>
    <d v="2021-06-27T00:00:00"/>
    <x v="484"/>
    <n v="800"/>
    <n v="15"/>
    <s v="N Hollywood"/>
    <x v="11"/>
    <x v="11"/>
    <x v="23"/>
    <x v="0"/>
    <n v="501"/>
    <s v="SINGLE FAMILY DWELLING"/>
    <m/>
    <x v="1"/>
    <x v="0"/>
    <x v="0"/>
  </r>
  <r>
    <d v="2023-07-04T00:00:00"/>
    <x v="485"/>
    <n v="2300"/>
    <n v="5"/>
    <s v="Harbor"/>
    <x v="6"/>
    <x v="6"/>
    <x v="5"/>
    <x v="2"/>
    <n v="101"/>
    <s v="STREET"/>
    <m/>
    <x v="1"/>
    <x v="1"/>
    <x v="1"/>
  </r>
  <r>
    <d v="2020-07-08T00:00:00"/>
    <x v="486"/>
    <n v="1800"/>
    <n v="8"/>
    <s v="West LA"/>
    <x v="7"/>
    <x v="7"/>
    <x v="15"/>
    <x v="1"/>
    <n v="502"/>
    <s v="MULTI-UNIT DWELLING (APARTMENT, DUPLEX, ETC)"/>
    <n v="400"/>
    <x v="2"/>
    <x v="2"/>
    <x v="2"/>
  </r>
  <r>
    <d v="2023-03-15T00:00:00"/>
    <x v="487"/>
    <n v="900"/>
    <n v="8"/>
    <s v="West LA"/>
    <x v="3"/>
    <x v="3"/>
    <x v="19"/>
    <x v="0"/>
    <n v="501"/>
    <s v="SINGLE FAMILY DWELLING"/>
    <n v="400"/>
    <x v="2"/>
    <x v="2"/>
    <x v="2"/>
  </r>
  <r>
    <d v="2023-07-22T00:00:00"/>
    <x v="488"/>
    <n v="1715"/>
    <n v="1"/>
    <s v="Central"/>
    <x v="3"/>
    <x v="3"/>
    <x v="52"/>
    <x v="1"/>
    <n v="900"/>
    <s v="MTA - RED LINE - UNION STATION"/>
    <n v="400"/>
    <x v="2"/>
    <x v="0"/>
    <x v="0"/>
  </r>
  <r>
    <d v="2021-04-05T00:00:00"/>
    <x v="489"/>
    <n v="1620"/>
    <n v="12"/>
    <s v="77th Street"/>
    <x v="3"/>
    <x v="3"/>
    <x v="43"/>
    <x v="1"/>
    <n v="102"/>
    <s v="SIDEWALK"/>
    <n v="400"/>
    <x v="2"/>
    <x v="0"/>
    <x v="0"/>
  </r>
  <r>
    <d v="2022-02-03T00:00:00"/>
    <x v="490"/>
    <n v="1715"/>
    <n v="20"/>
    <s v="Olympic"/>
    <x v="16"/>
    <x v="16"/>
    <x v="7"/>
    <x v="1"/>
    <n v="506"/>
    <s v="ABANDONED BUILDING ABANDONED HOUSE"/>
    <m/>
    <x v="1"/>
    <x v="0"/>
    <x v="0"/>
  </r>
  <r>
    <d v="2022-02-07T00:00:00"/>
    <x v="491"/>
    <n v="2200"/>
    <n v="17"/>
    <s v="Devonshire"/>
    <x v="6"/>
    <x v="6"/>
    <x v="5"/>
    <x v="2"/>
    <n v="101"/>
    <s v="STREET"/>
    <m/>
    <x v="1"/>
    <x v="0"/>
    <x v="0"/>
  </r>
  <r>
    <d v="2021-12-25T00:00:00"/>
    <x v="492"/>
    <n v="1530"/>
    <n v="9"/>
    <s v="Van Nuys"/>
    <x v="15"/>
    <x v="15"/>
    <x v="24"/>
    <x v="0"/>
    <n v="108"/>
    <s v="PARKING LOT"/>
    <m/>
    <x v="1"/>
    <x v="0"/>
    <x v="0"/>
  </r>
  <r>
    <d v="2021-10-01T00:00:00"/>
    <x v="159"/>
    <n v="2330"/>
    <n v="15"/>
    <s v="N Hollywood"/>
    <x v="13"/>
    <x v="13"/>
    <x v="12"/>
    <x v="1"/>
    <n v="504"/>
    <s v="OTHER RESIDENCE"/>
    <m/>
    <x v="1"/>
    <x v="2"/>
    <x v="2"/>
  </r>
  <r>
    <d v="2023-07-05T00:00:00"/>
    <x v="485"/>
    <n v="1232"/>
    <n v="12"/>
    <s v="77th Street"/>
    <x v="0"/>
    <x v="0"/>
    <x v="33"/>
    <x v="0"/>
    <n v="123"/>
    <s v="PARKING UNDERGROUND/BUILDING"/>
    <m/>
    <x v="1"/>
    <x v="0"/>
    <x v="0"/>
  </r>
  <r>
    <d v="2023-06-16T00:00:00"/>
    <x v="352"/>
    <n v="1900"/>
    <n v="8"/>
    <s v="West LA"/>
    <x v="6"/>
    <x v="6"/>
    <x v="5"/>
    <x v="2"/>
    <n v="707"/>
    <s v="GARAGE/CARPORT"/>
    <m/>
    <x v="1"/>
    <x v="0"/>
    <x v="0"/>
  </r>
  <r>
    <d v="2021-08-25T00:00:00"/>
    <x v="269"/>
    <n v="1200"/>
    <n v="20"/>
    <s v="Olympic"/>
    <x v="9"/>
    <x v="9"/>
    <x v="0"/>
    <x v="1"/>
    <n v="502"/>
    <s v="MULTI-UNIT DWELLING (APARTMENT, DUPLEX, ETC)"/>
    <n v="400"/>
    <x v="2"/>
    <x v="2"/>
    <x v="2"/>
  </r>
  <r>
    <d v="2022-11-30T00:00:00"/>
    <x v="460"/>
    <n v="1130"/>
    <n v="3"/>
    <s v="Southwest"/>
    <x v="56"/>
    <x v="56"/>
    <x v="43"/>
    <x v="3"/>
    <n v="101"/>
    <s v="STREET"/>
    <n v="400"/>
    <x v="2"/>
    <x v="2"/>
    <x v="2"/>
  </r>
  <r>
    <d v="2020-01-31T00:00:00"/>
    <x v="493"/>
    <n v="2100"/>
    <n v="2"/>
    <s v="Rampart"/>
    <x v="39"/>
    <x v="39"/>
    <x v="17"/>
    <x v="1"/>
    <n v="501"/>
    <s v="SINGLE FAMILY DWELLING"/>
    <m/>
    <x v="1"/>
    <x v="1"/>
    <x v="1"/>
  </r>
  <r>
    <d v="2021-12-09T00:00:00"/>
    <x v="494"/>
    <n v="1300"/>
    <n v="21"/>
    <s v="Topanga"/>
    <x v="3"/>
    <x v="3"/>
    <x v="14"/>
    <x v="0"/>
    <n v="108"/>
    <s v="PARKING LOT"/>
    <n v="400"/>
    <x v="2"/>
    <x v="2"/>
    <x v="2"/>
  </r>
  <r>
    <d v="2022-10-31T00:00:00"/>
    <x v="283"/>
    <n v="300"/>
    <n v="17"/>
    <s v="Devonshire"/>
    <x v="4"/>
    <x v="4"/>
    <x v="43"/>
    <x v="1"/>
    <n v="502"/>
    <s v="MULTI-UNIT DWELLING (APARTMENT, DUPLEX, ETC)"/>
    <n v="400"/>
    <x v="2"/>
    <x v="1"/>
    <x v="1"/>
  </r>
  <r>
    <d v="2022-02-05T00:00:00"/>
    <x v="495"/>
    <n v="1655"/>
    <n v="20"/>
    <s v="Olympic"/>
    <x v="3"/>
    <x v="3"/>
    <x v="20"/>
    <x v="1"/>
    <n v="920"/>
    <s v="MTA - PURPLE LINE - WILSHIRE/VERMONT"/>
    <n v="400"/>
    <x v="2"/>
    <x v="0"/>
    <x v="0"/>
  </r>
  <r>
    <d v="2023-06-17T00:00:00"/>
    <x v="352"/>
    <n v="2230"/>
    <n v="2"/>
    <s v="Rampart"/>
    <x v="10"/>
    <x v="10"/>
    <x v="43"/>
    <x v="0"/>
    <n v="102"/>
    <s v="SIDEWALK"/>
    <n v="304"/>
    <x v="20"/>
    <x v="0"/>
    <x v="0"/>
  </r>
  <r>
    <d v="2023-08-31T00:00:00"/>
    <x v="57"/>
    <n v="1329"/>
    <n v="19"/>
    <s v="Mission"/>
    <x v="13"/>
    <x v="13"/>
    <x v="5"/>
    <x v="3"/>
    <n v="401"/>
    <s v="MINI-MART"/>
    <m/>
    <x v="1"/>
    <x v="0"/>
    <x v="0"/>
  </r>
  <r>
    <d v="2022-07-29T00:00:00"/>
    <x v="496"/>
    <n v="1105"/>
    <n v="14"/>
    <s v="Pacific"/>
    <x v="3"/>
    <x v="3"/>
    <x v="17"/>
    <x v="1"/>
    <n v="101"/>
    <s v="STREET"/>
    <n v="400"/>
    <x v="2"/>
    <x v="0"/>
    <x v="0"/>
  </r>
  <r>
    <d v="2020-10-10T00:00:00"/>
    <x v="497"/>
    <n v="1030"/>
    <n v="2"/>
    <s v="Rampart"/>
    <x v="2"/>
    <x v="2"/>
    <x v="30"/>
    <x v="0"/>
    <n v="122"/>
    <s v="VEHICLE, PASSENGER/TRUCK"/>
    <m/>
    <x v="1"/>
    <x v="0"/>
    <x v="0"/>
  </r>
  <r>
    <d v="2020-03-16T00:00:00"/>
    <x v="228"/>
    <n v="1115"/>
    <n v="10"/>
    <s v="West Valley"/>
    <x v="4"/>
    <x v="4"/>
    <x v="26"/>
    <x v="1"/>
    <n v="101"/>
    <s v="STREET"/>
    <n v="400"/>
    <x v="2"/>
    <x v="1"/>
    <x v="1"/>
  </r>
  <r>
    <d v="2020-06-12T00:00:00"/>
    <x v="498"/>
    <n v="2000"/>
    <n v="10"/>
    <s v="West Valley"/>
    <x v="17"/>
    <x v="17"/>
    <x v="21"/>
    <x v="0"/>
    <n v="707"/>
    <s v="GARAGE/CARPORT"/>
    <m/>
    <x v="1"/>
    <x v="0"/>
    <x v="0"/>
  </r>
  <r>
    <d v="2023-10-08T00:00:00"/>
    <x v="397"/>
    <n v="1500"/>
    <n v="21"/>
    <s v="Topanga"/>
    <x v="24"/>
    <x v="24"/>
    <x v="5"/>
    <x v="0"/>
    <n v="404"/>
    <s v="DEPARTMENT STORE"/>
    <m/>
    <x v="1"/>
    <x v="0"/>
    <x v="0"/>
  </r>
  <r>
    <d v="2022-09-14T00:00:00"/>
    <x v="499"/>
    <n v="2100"/>
    <n v="2"/>
    <s v="Rampart"/>
    <x v="0"/>
    <x v="0"/>
    <x v="0"/>
    <x v="1"/>
    <n v="101"/>
    <s v="STREET"/>
    <m/>
    <x v="1"/>
    <x v="0"/>
    <x v="0"/>
  </r>
  <r>
    <d v="2021-09-27T00:00:00"/>
    <x v="500"/>
    <n v="1500"/>
    <n v="14"/>
    <s v="Pacific"/>
    <x v="13"/>
    <x v="13"/>
    <x v="19"/>
    <x v="1"/>
    <n v="502"/>
    <s v="MULTI-UNIT DWELLING (APARTMENT, DUPLEX, ETC)"/>
    <m/>
    <x v="1"/>
    <x v="0"/>
    <x v="0"/>
  </r>
  <r>
    <d v="2022-11-12T00:00:00"/>
    <x v="501"/>
    <n v="900"/>
    <n v="11"/>
    <s v="Northeast"/>
    <x v="17"/>
    <x v="17"/>
    <x v="5"/>
    <x v="1"/>
    <n v="121"/>
    <s v="YARD (RESIDENTIAL/BUSINESS)"/>
    <m/>
    <x v="1"/>
    <x v="0"/>
    <x v="0"/>
  </r>
  <r>
    <d v="2022-09-12T00:00:00"/>
    <x v="502"/>
    <n v="400"/>
    <n v="2"/>
    <s v="Rampart"/>
    <x v="19"/>
    <x v="19"/>
    <x v="29"/>
    <x v="0"/>
    <n v="502"/>
    <s v="MULTI-UNIT DWELLING (APARTMENT, DUPLEX, ETC)"/>
    <n v="400"/>
    <x v="2"/>
    <x v="2"/>
    <x v="2"/>
  </r>
  <r>
    <d v="2020-10-05T00:00:00"/>
    <x v="503"/>
    <n v="2000"/>
    <n v="15"/>
    <s v="N Hollywood"/>
    <x v="6"/>
    <x v="6"/>
    <x v="5"/>
    <x v="2"/>
    <n v="104"/>
    <s v="DRIVEWAY"/>
    <m/>
    <x v="1"/>
    <x v="0"/>
    <x v="0"/>
  </r>
  <r>
    <d v="2022-02-03T00:00:00"/>
    <x v="464"/>
    <n v="940"/>
    <n v="16"/>
    <s v="Foothill"/>
    <x v="16"/>
    <x v="16"/>
    <x v="17"/>
    <x v="1"/>
    <n v="501"/>
    <s v="SINGLE FAMILY DWELLING"/>
    <m/>
    <x v="1"/>
    <x v="0"/>
    <x v="0"/>
  </r>
  <r>
    <d v="2023-09-25T00:00:00"/>
    <x v="504"/>
    <n v="1200"/>
    <n v="1"/>
    <s v="Central"/>
    <x v="0"/>
    <x v="0"/>
    <x v="35"/>
    <x v="0"/>
    <n v="108"/>
    <s v="PARKING LOT"/>
    <m/>
    <x v="1"/>
    <x v="0"/>
    <x v="0"/>
  </r>
  <r>
    <d v="2023-09-11T00:00:00"/>
    <x v="505"/>
    <n v="1800"/>
    <n v="9"/>
    <s v="Van Nuys"/>
    <x v="0"/>
    <x v="0"/>
    <x v="41"/>
    <x v="0"/>
    <n v="101"/>
    <s v="STREET"/>
    <m/>
    <x v="1"/>
    <x v="0"/>
    <x v="0"/>
  </r>
  <r>
    <d v="2022-06-18T00:00:00"/>
    <x v="506"/>
    <n v="2215"/>
    <n v="1"/>
    <s v="Central"/>
    <x v="2"/>
    <x v="2"/>
    <x v="33"/>
    <x v="1"/>
    <n v="122"/>
    <s v="VEHICLE, PASSENGER/TRUCK"/>
    <m/>
    <x v="1"/>
    <x v="0"/>
    <x v="0"/>
  </r>
  <r>
    <d v="2020-06-24T00:00:00"/>
    <x v="507"/>
    <n v="930"/>
    <n v="1"/>
    <s v="Central"/>
    <x v="15"/>
    <x v="15"/>
    <x v="15"/>
    <x v="1"/>
    <n v="123"/>
    <s v="PARKING UNDERGROUND/BUILDING"/>
    <m/>
    <x v="1"/>
    <x v="0"/>
    <x v="0"/>
  </r>
  <r>
    <d v="2023-06-27T00:00:00"/>
    <x v="46"/>
    <n v="1200"/>
    <n v="6"/>
    <s v="Hollywood"/>
    <x v="4"/>
    <x v="4"/>
    <x v="33"/>
    <x v="1"/>
    <n v="502"/>
    <s v="MULTI-UNIT DWELLING (APARTMENT, DUPLEX, ETC)"/>
    <n v="400"/>
    <x v="2"/>
    <x v="0"/>
    <x v="0"/>
  </r>
  <r>
    <d v="2021-10-04T00:00:00"/>
    <x v="321"/>
    <n v="1600"/>
    <n v="16"/>
    <s v="Foothill"/>
    <x v="9"/>
    <x v="9"/>
    <x v="0"/>
    <x v="0"/>
    <n v="121"/>
    <s v="YARD (RESIDENTIAL/BUSINESS)"/>
    <n v="101"/>
    <x v="30"/>
    <x v="0"/>
    <x v="0"/>
  </r>
  <r>
    <d v="2020-06-19T00:00:00"/>
    <x v="508"/>
    <n v="1440"/>
    <n v="18"/>
    <s v="Southeast"/>
    <x v="9"/>
    <x v="9"/>
    <x v="34"/>
    <x v="1"/>
    <n v="501"/>
    <s v="SINGLE FAMILY DWELLING"/>
    <n v="109"/>
    <x v="22"/>
    <x v="0"/>
    <x v="0"/>
  </r>
  <r>
    <d v="2021-05-05T00:00:00"/>
    <x v="509"/>
    <n v="1245"/>
    <n v="12"/>
    <s v="77th Street"/>
    <x v="4"/>
    <x v="4"/>
    <x v="56"/>
    <x v="1"/>
    <n v="501"/>
    <s v="SINGLE FAMILY DWELLING"/>
    <n v="400"/>
    <x v="2"/>
    <x v="0"/>
    <x v="0"/>
  </r>
  <r>
    <d v="2020-05-13T00:00:00"/>
    <x v="510"/>
    <n v="2110"/>
    <n v="9"/>
    <s v="Van Nuys"/>
    <x v="13"/>
    <x v="13"/>
    <x v="14"/>
    <x v="1"/>
    <n v="406"/>
    <s v="OTHER STORE"/>
    <m/>
    <x v="1"/>
    <x v="0"/>
    <x v="0"/>
  </r>
  <r>
    <d v="2020-02-17T00:00:00"/>
    <x v="145"/>
    <n v="430"/>
    <n v="11"/>
    <s v="Northeast"/>
    <x v="1"/>
    <x v="1"/>
    <x v="25"/>
    <x v="1"/>
    <n v="101"/>
    <s v="STREET"/>
    <m/>
    <x v="1"/>
    <x v="0"/>
    <x v="0"/>
  </r>
  <r>
    <d v="2020-06-22T00:00:00"/>
    <x v="331"/>
    <n v="1900"/>
    <n v="12"/>
    <s v="77th Street"/>
    <x v="4"/>
    <x v="4"/>
    <x v="10"/>
    <x v="0"/>
    <n v="101"/>
    <s v="STREET"/>
    <n v="400"/>
    <x v="2"/>
    <x v="2"/>
    <x v="2"/>
  </r>
  <r>
    <d v="2022-06-06T00:00:00"/>
    <x v="442"/>
    <n v="2030"/>
    <n v="10"/>
    <s v="West Valley"/>
    <x v="6"/>
    <x v="6"/>
    <x v="5"/>
    <x v="2"/>
    <n v="101"/>
    <s v="STREET"/>
    <m/>
    <x v="1"/>
    <x v="0"/>
    <x v="0"/>
  </r>
  <r>
    <d v="2021-06-24T00:00:00"/>
    <x v="511"/>
    <n v="1200"/>
    <n v="1"/>
    <s v="Central"/>
    <x v="11"/>
    <x v="11"/>
    <x v="5"/>
    <x v="2"/>
    <n v="101"/>
    <s v="STREET"/>
    <m/>
    <x v="1"/>
    <x v="0"/>
    <x v="0"/>
  </r>
  <r>
    <d v="2022-02-03T00:00:00"/>
    <x v="512"/>
    <n v="4"/>
    <n v="17"/>
    <s v="Devonshire"/>
    <x v="16"/>
    <x v="16"/>
    <x v="33"/>
    <x v="0"/>
    <n v="602"/>
    <s v="BANK"/>
    <m/>
    <x v="1"/>
    <x v="0"/>
    <x v="0"/>
  </r>
  <r>
    <d v="2021-06-17T00:00:00"/>
    <x v="511"/>
    <n v="430"/>
    <n v="5"/>
    <s v="Harbor"/>
    <x v="1"/>
    <x v="1"/>
    <x v="41"/>
    <x v="0"/>
    <n v="122"/>
    <s v="VEHICLE, PASSENGER/TRUCK"/>
    <m/>
    <x v="1"/>
    <x v="0"/>
    <x v="0"/>
  </r>
  <r>
    <d v="2021-07-06T00:00:00"/>
    <x v="513"/>
    <n v="900"/>
    <n v="19"/>
    <s v="Mission"/>
    <x v="17"/>
    <x v="17"/>
    <x v="61"/>
    <x v="0"/>
    <n v="507"/>
    <s v="CONDOMINIUM/TOWNHOUSE"/>
    <m/>
    <x v="1"/>
    <x v="0"/>
    <x v="0"/>
  </r>
  <r>
    <d v="2022-12-08T00:00:00"/>
    <x v="514"/>
    <n v="30"/>
    <n v="14"/>
    <s v="Pacific"/>
    <x v="17"/>
    <x v="17"/>
    <x v="5"/>
    <x v="3"/>
    <n v="210"/>
    <s v="RESTAURANT/FAST FOOD"/>
    <m/>
    <x v="1"/>
    <x v="0"/>
    <x v="0"/>
  </r>
  <r>
    <d v="2022-11-28T00:00:00"/>
    <x v="515"/>
    <n v="1144"/>
    <n v="12"/>
    <s v="77th Street"/>
    <x v="13"/>
    <x v="13"/>
    <x v="2"/>
    <x v="1"/>
    <n v="502"/>
    <s v="MULTI-UNIT DWELLING (APARTMENT, DUPLEX, ETC)"/>
    <m/>
    <x v="1"/>
    <x v="0"/>
    <x v="0"/>
  </r>
  <r>
    <d v="2020-12-30T00:00:00"/>
    <x v="516"/>
    <n v="1200"/>
    <n v="5"/>
    <s v="Harbor"/>
    <x v="11"/>
    <x v="11"/>
    <x v="5"/>
    <x v="2"/>
    <n v="104"/>
    <s v="DRIVEWAY"/>
    <m/>
    <x v="1"/>
    <x v="0"/>
    <x v="0"/>
  </r>
  <r>
    <d v="2023-08-28T00:00:00"/>
    <x v="517"/>
    <n v="345"/>
    <n v="20"/>
    <s v="Olympic"/>
    <x v="13"/>
    <x v="13"/>
    <x v="47"/>
    <x v="0"/>
    <n v="717"/>
    <s v="HEALTH SPA/GYM"/>
    <m/>
    <x v="1"/>
    <x v="0"/>
    <x v="0"/>
  </r>
  <r>
    <d v="2021-02-17T00:00:00"/>
    <x v="518"/>
    <n v="10"/>
    <n v="3"/>
    <s v="Southwest"/>
    <x v="4"/>
    <x v="4"/>
    <x v="43"/>
    <x v="1"/>
    <n v="102"/>
    <s v="SIDEWALK"/>
    <n v="400"/>
    <x v="2"/>
    <x v="2"/>
    <x v="2"/>
  </r>
  <r>
    <d v="2020-06-27T00:00:00"/>
    <x v="519"/>
    <n v="1900"/>
    <n v="17"/>
    <s v="Devonshire"/>
    <x v="6"/>
    <x v="6"/>
    <x v="5"/>
    <x v="2"/>
    <n v="104"/>
    <s v="DRIVEWAY"/>
    <m/>
    <x v="1"/>
    <x v="0"/>
    <x v="0"/>
  </r>
  <r>
    <d v="2020-12-28T00:00:00"/>
    <x v="520"/>
    <n v="1010"/>
    <n v="1"/>
    <s v="Central"/>
    <x v="24"/>
    <x v="24"/>
    <x v="5"/>
    <x v="0"/>
    <n v="201"/>
    <s v="JEWELRY STORE"/>
    <m/>
    <x v="1"/>
    <x v="0"/>
    <x v="0"/>
  </r>
  <r>
    <d v="2023-09-28T00:00:00"/>
    <x v="421"/>
    <n v="1250"/>
    <n v="16"/>
    <s v="Foothill"/>
    <x v="42"/>
    <x v="42"/>
    <x v="75"/>
    <x v="1"/>
    <n v="720"/>
    <s v="JUNIOR HIGH SCHOOL"/>
    <n v="400"/>
    <x v="2"/>
    <x v="0"/>
    <x v="0"/>
  </r>
  <r>
    <d v="2023-07-19T00:00:00"/>
    <x v="521"/>
    <n v="930"/>
    <n v="11"/>
    <s v="Northeast"/>
    <x v="17"/>
    <x v="17"/>
    <x v="10"/>
    <x v="0"/>
    <n v="501"/>
    <s v="SINGLE FAMILY DWELLING"/>
    <m/>
    <x v="1"/>
    <x v="2"/>
    <x v="2"/>
  </r>
  <r>
    <d v="2023-05-27T00:00:00"/>
    <x v="522"/>
    <n v="1840"/>
    <n v="7"/>
    <s v="Wilshire"/>
    <x v="9"/>
    <x v="9"/>
    <x v="6"/>
    <x v="0"/>
    <n v="101"/>
    <s v="STREET"/>
    <n v="106"/>
    <x v="17"/>
    <x v="2"/>
    <x v="2"/>
  </r>
  <r>
    <d v="2021-12-19T00:00:00"/>
    <x v="184"/>
    <n v="245"/>
    <n v="13"/>
    <s v="Newton"/>
    <x v="17"/>
    <x v="17"/>
    <x v="5"/>
    <x v="3"/>
    <n v="213"/>
    <s v="WAREHOUSE"/>
    <m/>
    <x v="1"/>
    <x v="0"/>
    <x v="0"/>
  </r>
  <r>
    <d v="2020-12-04T00:00:00"/>
    <x v="466"/>
    <n v="100"/>
    <n v="9"/>
    <s v="Van Nuys"/>
    <x v="15"/>
    <x v="15"/>
    <x v="39"/>
    <x v="0"/>
    <n v="108"/>
    <s v="PARKING LOT"/>
    <m/>
    <x v="1"/>
    <x v="0"/>
    <x v="0"/>
  </r>
  <r>
    <d v="2020-01-12T00:00:00"/>
    <x v="523"/>
    <n v="2100"/>
    <n v="10"/>
    <s v="West Valley"/>
    <x v="4"/>
    <x v="4"/>
    <x v="36"/>
    <x v="1"/>
    <n v="502"/>
    <s v="MULTI-UNIT DWELLING (APARTMENT, DUPLEX, ETC)"/>
    <n v="400"/>
    <x v="2"/>
    <x v="0"/>
    <x v="0"/>
  </r>
  <r>
    <d v="2022-10-03T00:00:00"/>
    <x v="398"/>
    <n v="1330"/>
    <n v="6"/>
    <s v="Hollywood"/>
    <x v="16"/>
    <x v="16"/>
    <x v="15"/>
    <x v="1"/>
    <n v="501"/>
    <s v="SINGLE FAMILY DWELLING"/>
    <m/>
    <x v="1"/>
    <x v="0"/>
    <x v="0"/>
  </r>
  <r>
    <d v="2020-09-02T00:00:00"/>
    <x v="524"/>
    <n v="1220"/>
    <n v="17"/>
    <s v="Devonshire"/>
    <x v="3"/>
    <x v="3"/>
    <x v="51"/>
    <x v="1"/>
    <n v="102"/>
    <s v="SIDEWALK"/>
    <n v="400"/>
    <x v="2"/>
    <x v="2"/>
    <x v="2"/>
  </r>
  <r>
    <d v="2020-04-22T00:00:00"/>
    <x v="525"/>
    <n v="1615"/>
    <n v="2"/>
    <s v="Rampart"/>
    <x v="4"/>
    <x v="4"/>
    <x v="12"/>
    <x v="1"/>
    <n v="101"/>
    <s v="STREET"/>
    <n v="400"/>
    <x v="2"/>
    <x v="2"/>
    <x v="2"/>
  </r>
  <r>
    <d v="2023-01-19T00:00:00"/>
    <x v="454"/>
    <n v="930"/>
    <n v="1"/>
    <s v="Central"/>
    <x v="38"/>
    <x v="38"/>
    <x v="42"/>
    <x v="0"/>
    <n v="516"/>
    <s v="SINGLE RESIDENCE OCCUPANCY (SRO'S) LOCATIONS"/>
    <m/>
    <x v="1"/>
    <x v="0"/>
    <x v="0"/>
  </r>
  <r>
    <d v="2021-12-23T00:00:00"/>
    <x v="187"/>
    <n v="1700"/>
    <n v="3"/>
    <s v="Southwest"/>
    <x v="16"/>
    <x v="16"/>
    <x v="42"/>
    <x v="1"/>
    <n v="501"/>
    <s v="SINGLE FAMILY DWELLING"/>
    <m/>
    <x v="1"/>
    <x v="0"/>
    <x v="0"/>
  </r>
  <r>
    <d v="2023-04-09T00:00:00"/>
    <x v="526"/>
    <n v="1525"/>
    <n v="4"/>
    <s v="Hollenbeck"/>
    <x v="6"/>
    <x v="6"/>
    <x v="5"/>
    <x v="2"/>
    <n v="101"/>
    <s v="STREET"/>
    <m/>
    <x v="1"/>
    <x v="0"/>
    <x v="0"/>
  </r>
  <r>
    <d v="2020-11-24T00:00:00"/>
    <x v="527"/>
    <n v="2005"/>
    <n v="19"/>
    <s v="Mission"/>
    <x v="19"/>
    <x v="19"/>
    <x v="39"/>
    <x v="1"/>
    <n v="502"/>
    <s v="MULTI-UNIT DWELLING (APARTMENT, DUPLEX, ETC)"/>
    <n v="205"/>
    <x v="4"/>
    <x v="1"/>
    <x v="1"/>
  </r>
  <r>
    <d v="2023-07-08T00:00:00"/>
    <x v="528"/>
    <n v="2320"/>
    <n v="3"/>
    <s v="Southwest"/>
    <x v="3"/>
    <x v="3"/>
    <x v="26"/>
    <x v="0"/>
    <n v="101"/>
    <s v="STREET"/>
    <n v="400"/>
    <x v="2"/>
    <x v="0"/>
    <x v="0"/>
  </r>
  <r>
    <d v="2021-08-11T00:00:00"/>
    <x v="529"/>
    <n v="1400"/>
    <n v="16"/>
    <s v="Foothill"/>
    <x v="1"/>
    <x v="1"/>
    <x v="36"/>
    <x v="0"/>
    <n v="725"/>
    <s v="GOVERNMENT FACILITY (FEDERAL,STATE, COUNTY &amp; CITY)"/>
    <m/>
    <x v="1"/>
    <x v="0"/>
    <x v="0"/>
  </r>
  <r>
    <d v="2021-04-09T00:00:00"/>
    <x v="530"/>
    <n v="2200"/>
    <n v="3"/>
    <s v="Southwest"/>
    <x v="1"/>
    <x v="1"/>
    <x v="44"/>
    <x v="1"/>
    <n v="122"/>
    <s v="VEHICLE, PASSENGER/TRUCK"/>
    <m/>
    <x v="1"/>
    <x v="0"/>
    <x v="0"/>
  </r>
  <r>
    <d v="2023-04-19T00:00:00"/>
    <x v="236"/>
    <n v="1"/>
    <n v="13"/>
    <s v="Newton"/>
    <x v="19"/>
    <x v="19"/>
    <x v="4"/>
    <x v="1"/>
    <n v="101"/>
    <s v="STREET"/>
    <n v="102"/>
    <x v="8"/>
    <x v="0"/>
    <x v="0"/>
  </r>
  <r>
    <d v="2020-09-01T00:00:00"/>
    <x v="106"/>
    <n v="2050"/>
    <n v="10"/>
    <s v="West Valley"/>
    <x v="23"/>
    <x v="23"/>
    <x v="5"/>
    <x v="0"/>
    <n v="401"/>
    <s v="MINI-MART"/>
    <n v="400"/>
    <x v="2"/>
    <x v="1"/>
    <x v="1"/>
  </r>
  <r>
    <d v="2021-01-14T00:00:00"/>
    <x v="531"/>
    <n v="1930"/>
    <n v="5"/>
    <s v="Harbor"/>
    <x v="1"/>
    <x v="1"/>
    <x v="4"/>
    <x v="1"/>
    <n v="122"/>
    <s v="VEHICLE, PASSENGER/TRUCK"/>
    <m/>
    <x v="1"/>
    <x v="2"/>
    <x v="2"/>
  </r>
  <r>
    <d v="2020-05-05T00:00:00"/>
    <x v="465"/>
    <n v="900"/>
    <n v="13"/>
    <s v="Newton"/>
    <x v="57"/>
    <x v="57"/>
    <x v="54"/>
    <x v="1"/>
    <n v="501"/>
    <s v="SINGLE FAMILY DWELLING"/>
    <n v="400"/>
    <x v="2"/>
    <x v="2"/>
    <x v="2"/>
  </r>
  <r>
    <d v="2022-02-07T00:00:00"/>
    <x v="532"/>
    <n v="800"/>
    <n v="9"/>
    <s v="Van Nuys"/>
    <x v="19"/>
    <x v="19"/>
    <x v="33"/>
    <x v="1"/>
    <n v="101"/>
    <s v="STREET"/>
    <n v="400"/>
    <x v="2"/>
    <x v="0"/>
    <x v="0"/>
  </r>
  <r>
    <d v="2023-08-31T00:00:00"/>
    <x v="57"/>
    <n v="720"/>
    <n v="1"/>
    <s v="Central"/>
    <x v="1"/>
    <x v="1"/>
    <x v="5"/>
    <x v="3"/>
    <n v="124"/>
    <s v="BUS STOP"/>
    <m/>
    <x v="1"/>
    <x v="0"/>
    <x v="0"/>
  </r>
  <r>
    <d v="2021-01-24T00:00:00"/>
    <x v="33"/>
    <n v="1935"/>
    <n v="17"/>
    <s v="Devonshire"/>
    <x v="3"/>
    <x v="3"/>
    <x v="15"/>
    <x v="0"/>
    <n v="101"/>
    <s v="STREET"/>
    <n v="400"/>
    <x v="2"/>
    <x v="0"/>
    <x v="0"/>
  </r>
  <r>
    <d v="2022-08-06T00:00:00"/>
    <x v="533"/>
    <n v="10"/>
    <n v="5"/>
    <s v="Harbor"/>
    <x v="16"/>
    <x v="16"/>
    <x v="20"/>
    <x v="0"/>
    <n v="502"/>
    <s v="MULTI-UNIT DWELLING (APARTMENT, DUPLEX, ETC)"/>
    <m/>
    <x v="1"/>
    <x v="0"/>
    <x v="0"/>
  </r>
  <r>
    <d v="2023-03-11T00:00:00"/>
    <x v="534"/>
    <n v="1800"/>
    <n v="5"/>
    <s v="Harbor"/>
    <x v="13"/>
    <x v="13"/>
    <x v="20"/>
    <x v="1"/>
    <n v="502"/>
    <s v="MULTI-UNIT DWELLING (APARTMENT, DUPLEX, ETC)"/>
    <m/>
    <x v="1"/>
    <x v="0"/>
    <x v="0"/>
  </r>
  <r>
    <d v="2022-01-09T00:00:00"/>
    <x v="81"/>
    <n v="1900"/>
    <n v="9"/>
    <s v="Van Nuys"/>
    <x v="13"/>
    <x v="13"/>
    <x v="67"/>
    <x v="1"/>
    <n v="101"/>
    <s v="STREET"/>
    <m/>
    <x v="1"/>
    <x v="0"/>
    <x v="0"/>
  </r>
  <r>
    <d v="2023-02-21T00:00:00"/>
    <x v="535"/>
    <n v="2030"/>
    <n v="9"/>
    <s v="Van Nuys"/>
    <x v="6"/>
    <x v="6"/>
    <x v="5"/>
    <x v="2"/>
    <n v="101"/>
    <s v="STREET"/>
    <m/>
    <x v="1"/>
    <x v="0"/>
    <x v="0"/>
  </r>
  <r>
    <d v="2022-11-12T00:00:00"/>
    <x v="536"/>
    <n v="1143"/>
    <n v="2"/>
    <s v="Rampart"/>
    <x v="14"/>
    <x v="14"/>
    <x v="5"/>
    <x v="3"/>
    <n v="710"/>
    <s v="OTHER PREMISE"/>
    <m/>
    <x v="1"/>
    <x v="0"/>
    <x v="0"/>
  </r>
  <r>
    <d v="2022-02-13T00:00:00"/>
    <x v="537"/>
    <n v="2110"/>
    <n v="12"/>
    <s v="77th Street"/>
    <x v="58"/>
    <x v="58"/>
    <x v="11"/>
    <x v="1"/>
    <n v="501"/>
    <s v="SINGLE FAMILY DWELLING"/>
    <m/>
    <x v="1"/>
    <x v="0"/>
    <x v="0"/>
  </r>
  <r>
    <d v="2020-06-11T00:00:00"/>
    <x v="498"/>
    <n v="530"/>
    <n v="14"/>
    <s v="Pacific"/>
    <x v="15"/>
    <x v="15"/>
    <x v="31"/>
    <x v="0"/>
    <n v="101"/>
    <s v="STREET"/>
    <m/>
    <x v="1"/>
    <x v="0"/>
    <x v="0"/>
  </r>
  <r>
    <d v="2022-07-17T00:00:00"/>
    <x v="119"/>
    <n v="1600"/>
    <n v="12"/>
    <s v="77th Street"/>
    <x v="3"/>
    <x v="3"/>
    <x v="42"/>
    <x v="1"/>
    <n v="216"/>
    <s v="SWAP MEET"/>
    <n v="400"/>
    <x v="2"/>
    <x v="0"/>
    <x v="0"/>
  </r>
  <r>
    <d v="2020-04-30T00:00:00"/>
    <x v="538"/>
    <n v="1800"/>
    <n v="1"/>
    <s v="Central"/>
    <x v="1"/>
    <x v="1"/>
    <x v="63"/>
    <x v="0"/>
    <n v="503"/>
    <s v="HOTEL"/>
    <m/>
    <x v="1"/>
    <x v="1"/>
    <x v="1"/>
  </r>
  <r>
    <d v="2021-03-09T00:00:00"/>
    <x v="308"/>
    <n v="1200"/>
    <n v="2"/>
    <s v="Rampart"/>
    <x v="26"/>
    <x v="26"/>
    <x v="15"/>
    <x v="0"/>
    <n v="101"/>
    <s v="STREET"/>
    <m/>
    <x v="1"/>
    <x v="0"/>
    <x v="0"/>
  </r>
  <r>
    <d v="2020-09-16T00:00:00"/>
    <x v="140"/>
    <n v="2230"/>
    <n v="18"/>
    <s v="Southeast"/>
    <x v="6"/>
    <x v="6"/>
    <x v="5"/>
    <x v="2"/>
    <n v="108"/>
    <s v="PARKING LOT"/>
    <m/>
    <x v="1"/>
    <x v="0"/>
    <x v="0"/>
  </r>
  <r>
    <d v="2021-04-30T00:00:00"/>
    <x v="289"/>
    <n v="920"/>
    <n v="12"/>
    <s v="77th Street"/>
    <x v="16"/>
    <x v="16"/>
    <x v="32"/>
    <x v="1"/>
    <n v="501"/>
    <s v="SINGLE FAMILY DWELLING"/>
    <m/>
    <x v="1"/>
    <x v="0"/>
    <x v="0"/>
  </r>
  <r>
    <d v="2022-04-04T00:00:00"/>
    <x v="539"/>
    <n v="1110"/>
    <n v="1"/>
    <s v="Central"/>
    <x v="3"/>
    <x v="3"/>
    <x v="14"/>
    <x v="1"/>
    <n v="502"/>
    <s v="MULTI-UNIT DWELLING (APARTMENT, DUPLEX, ETC)"/>
    <n v="400"/>
    <x v="2"/>
    <x v="0"/>
    <x v="0"/>
  </r>
  <r>
    <d v="2020-08-30T00:00:00"/>
    <x v="278"/>
    <n v="1415"/>
    <n v="11"/>
    <s v="Northeast"/>
    <x v="0"/>
    <x v="0"/>
    <x v="76"/>
    <x v="0"/>
    <n v="108"/>
    <s v="PARKING LOT"/>
    <m/>
    <x v="1"/>
    <x v="0"/>
    <x v="0"/>
  </r>
  <r>
    <d v="2021-12-10T00:00:00"/>
    <x v="540"/>
    <n v="1830"/>
    <n v="7"/>
    <s v="Wilshire"/>
    <x v="17"/>
    <x v="17"/>
    <x v="5"/>
    <x v="0"/>
    <n v="203"/>
    <s v="OTHER BUSINESS"/>
    <m/>
    <x v="1"/>
    <x v="0"/>
    <x v="0"/>
  </r>
  <r>
    <d v="2023-03-13T00:00:00"/>
    <x v="541"/>
    <n v="2330"/>
    <n v="11"/>
    <s v="Northeast"/>
    <x v="1"/>
    <x v="1"/>
    <x v="5"/>
    <x v="3"/>
    <n v="210"/>
    <s v="RESTAURANT/FAST FOOD"/>
    <m/>
    <x v="1"/>
    <x v="0"/>
    <x v="0"/>
  </r>
  <r>
    <d v="2023-01-31T00:00:00"/>
    <x v="436"/>
    <n v="1135"/>
    <n v="14"/>
    <s v="Pacific"/>
    <x v="3"/>
    <x v="3"/>
    <x v="6"/>
    <x v="1"/>
    <n v="212"/>
    <s v="TRANSPORTATION FACILITY (AIRPORT)"/>
    <n v="400"/>
    <x v="2"/>
    <x v="0"/>
    <x v="0"/>
  </r>
  <r>
    <d v="2022-12-20T00:00:00"/>
    <x v="542"/>
    <n v="1400"/>
    <n v="15"/>
    <s v="N Hollywood"/>
    <x v="28"/>
    <x v="28"/>
    <x v="59"/>
    <x v="0"/>
    <n v="501"/>
    <s v="SINGLE FAMILY DWELLING"/>
    <m/>
    <x v="1"/>
    <x v="0"/>
    <x v="0"/>
  </r>
  <r>
    <d v="2021-01-16T00:00:00"/>
    <x v="315"/>
    <n v="2145"/>
    <n v="13"/>
    <s v="Newton"/>
    <x v="1"/>
    <x v="1"/>
    <x v="53"/>
    <x v="0"/>
    <n v="104"/>
    <s v="DRIVEWAY"/>
    <m/>
    <x v="1"/>
    <x v="2"/>
    <x v="2"/>
  </r>
  <r>
    <d v="2022-09-29T00:00:00"/>
    <x v="543"/>
    <n v="2215"/>
    <n v="3"/>
    <s v="Southwest"/>
    <x v="6"/>
    <x v="6"/>
    <x v="5"/>
    <x v="2"/>
    <n v="101"/>
    <s v="STREET"/>
    <m/>
    <x v="1"/>
    <x v="0"/>
    <x v="0"/>
  </r>
  <r>
    <d v="2022-07-24T00:00:00"/>
    <x v="544"/>
    <n v="2030"/>
    <n v="13"/>
    <s v="Newton"/>
    <x v="9"/>
    <x v="9"/>
    <x v="47"/>
    <x v="0"/>
    <n v="502"/>
    <s v="MULTI-UNIT DWELLING (APARTMENT, DUPLEX, ETC)"/>
    <n v="200"/>
    <x v="3"/>
    <x v="0"/>
    <x v="0"/>
  </r>
  <r>
    <d v="2021-08-13T00:00:00"/>
    <x v="545"/>
    <n v="2000"/>
    <n v="16"/>
    <s v="Foothill"/>
    <x v="6"/>
    <x v="6"/>
    <x v="5"/>
    <x v="2"/>
    <n v="101"/>
    <s v="STREET"/>
    <m/>
    <x v="1"/>
    <x v="0"/>
    <x v="0"/>
  </r>
  <r>
    <d v="2020-05-21T00:00:00"/>
    <x v="218"/>
    <n v="1755"/>
    <n v="12"/>
    <s v="77th Street"/>
    <x v="14"/>
    <x v="14"/>
    <x v="5"/>
    <x v="3"/>
    <n v="407"/>
    <s v="HARDWARE/BUILDING SUPPLY"/>
    <n v="400"/>
    <x v="2"/>
    <x v="0"/>
    <x v="0"/>
  </r>
  <r>
    <d v="2022-07-22T00:00:00"/>
    <x v="282"/>
    <n v="2215"/>
    <n v="12"/>
    <s v="77th Street"/>
    <x v="19"/>
    <x v="19"/>
    <x v="5"/>
    <x v="3"/>
    <n v="102"/>
    <s v="SIDEWALK"/>
    <n v="512"/>
    <x v="26"/>
    <x v="0"/>
    <x v="0"/>
  </r>
  <r>
    <d v="2022-08-03T00:00:00"/>
    <x v="546"/>
    <n v="715"/>
    <n v="3"/>
    <s v="Southwest"/>
    <x v="16"/>
    <x v="16"/>
    <x v="42"/>
    <x v="0"/>
    <n v="501"/>
    <s v="SINGLE FAMILY DWELLING"/>
    <m/>
    <x v="1"/>
    <x v="0"/>
    <x v="0"/>
  </r>
  <r>
    <d v="2022-04-06T00:00:00"/>
    <x v="547"/>
    <n v="1100"/>
    <n v="4"/>
    <s v="Hollenbeck"/>
    <x v="6"/>
    <x v="6"/>
    <x v="5"/>
    <x v="2"/>
    <n v="101"/>
    <s v="STREET"/>
    <m/>
    <x v="1"/>
    <x v="0"/>
    <x v="0"/>
  </r>
  <r>
    <d v="2023-08-22T00:00:00"/>
    <x v="548"/>
    <n v="1600"/>
    <n v="14"/>
    <s v="Pacific"/>
    <x v="6"/>
    <x v="6"/>
    <x v="5"/>
    <x v="2"/>
    <n v="101"/>
    <s v="STREET"/>
    <m/>
    <x v="1"/>
    <x v="0"/>
    <x v="0"/>
  </r>
  <r>
    <d v="2020-05-18T00:00:00"/>
    <x v="306"/>
    <n v="1730"/>
    <n v="8"/>
    <s v="West LA"/>
    <x v="6"/>
    <x v="6"/>
    <x v="5"/>
    <x v="2"/>
    <n v="707"/>
    <s v="GARAGE/CARPORT"/>
    <m/>
    <x v="1"/>
    <x v="1"/>
    <x v="1"/>
  </r>
  <r>
    <d v="2023-03-29T00:00:00"/>
    <x v="549"/>
    <n v="1740"/>
    <n v="17"/>
    <s v="Devonshire"/>
    <x v="14"/>
    <x v="14"/>
    <x v="29"/>
    <x v="1"/>
    <n v="205"/>
    <s v="GUN/SPORTING GOODS"/>
    <m/>
    <x v="1"/>
    <x v="0"/>
    <x v="0"/>
  </r>
  <r>
    <d v="2022-03-06T00:00:00"/>
    <x v="128"/>
    <n v="2100"/>
    <n v="8"/>
    <s v="West LA"/>
    <x v="6"/>
    <x v="6"/>
    <x v="5"/>
    <x v="2"/>
    <n v="101"/>
    <s v="STREET"/>
    <m/>
    <x v="1"/>
    <x v="0"/>
    <x v="0"/>
  </r>
  <r>
    <d v="2023-05-17T00:00:00"/>
    <x v="23"/>
    <n v="1955"/>
    <n v="14"/>
    <s v="Pacific"/>
    <x v="16"/>
    <x v="16"/>
    <x v="46"/>
    <x v="1"/>
    <n v="501"/>
    <s v="SINGLE FAMILY DWELLING"/>
    <m/>
    <x v="1"/>
    <x v="0"/>
    <x v="0"/>
  </r>
  <r>
    <d v="2021-01-19T00:00:00"/>
    <x v="317"/>
    <n v="2020"/>
    <n v="15"/>
    <s v="N Hollywood"/>
    <x v="13"/>
    <x v="13"/>
    <x v="65"/>
    <x v="1"/>
    <n v="502"/>
    <s v="MULTI-UNIT DWELLING (APARTMENT, DUPLEX, ETC)"/>
    <m/>
    <x v="1"/>
    <x v="0"/>
    <x v="0"/>
  </r>
  <r>
    <d v="2023-01-18T00:00:00"/>
    <x v="229"/>
    <n v="1615"/>
    <n v="6"/>
    <s v="Hollywood"/>
    <x v="0"/>
    <x v="0"/>
    <x v="6"/>
    <x v="1"/>
    <n v="108"/>
    <s v="PARKING LOT"/>
    <m/>
    <x v="1"/>
    <x v="0"/>
    <x v="0"/>
  </r>
  <r>
    <d v="2023-06-09T00:00:00"/>
    <x v="157"/>
    <n v="1200"/>
    <n v="9"/>
    <s v="Van Nuys"/>
    <x v="1"/>
    <x v="1"/>
    <x v="19"/>
    <x v="0"/>
    <n v="122"/>
    <s v="VEHICLE, PASSENGER/TRUCK"/>
    <m/>
    <x v="1"/>
    <x v="0"/>
    <x v="0"/>
  </r>
  <r>
    <d v="2023-07-18T00:00:00"/>
    <x v="20"/>
    <n v="5"/>
    <n v="8"/>
    <s v="West LA"/>
    <x v="32"/>
    <x v="32"/>
    <x v="55"/>
    <x v="1"/>
    <n v="501"/>
    <s v="SINGLE FAMILY DWELLING"/>
    <m/>
    <x v="1"/>
    <x v="0"/>
    <x v="0"/>
  </r>
  <r>
    <d v="2021-08-23T00:00:00"/>
    <x v="263"/>
    <n v="1430"/>
    <n v="5"/>
    <s v="Harbor"/>
    <x v="39"/>
    <x v="39"/>
    <x v="13"/>
    <x v="1"/>
    <n v="101"/>
    <s v="STREET"/>
    <m/>
    <x v="1"/>
    <x v="0"/>
    <x v="0"/>
  </r>
  <r>
    <d v="2020-08-16T00:00:00"/>
    <x v="550"/>
    <n v="1945"/>
    <n v="14"/>
    <s v="Pacific"/>
    <x v="35"/>
    <x v="35"/>
    <x v="51"/>
    <x v="0"/>
    <n v="101"/>
    <s v="STREET"/>
    <m/>
    <x v="1"/>
    <x v="0"/>
    <x v="0"/>
  </r>
  <r>
    <d v="2021-03-16T00:00:00"/>
    <x v="103"/>
    <n v="1900"/>
    <n v="8"/>
    <s v="West LA"/>
    <x v="4"/>
    <x v="4"/>
    <x v="50"/>
    <x v="1"/>
    <n v="501"/>
    <s v="SINGLE FAMILY DWELLING"/>
    <n v="500"/>
    <x v="0"/>
    <x v="1"/>
    <x v="1"/>
  </r>
  <r>
    <d v="2020-07-21T00:00:00"/>
    <x v="551"/>
    <n v="1230"/>
    <n v="2"/>
    <s v="Rampart"/>
    <x v="11"/>
    <x v="11"/>
    <x v="5"/>
    <x v="2"/>
    <n v="101"/>
    <s v="STREET"/>
    <m/>
    <x v="1"/>
    <x v="0"/>
    <x v="0"/>
  </r>
  <r>
    <d v="2021-06-18T00:00:00"/>
    <x v="511"/>
    <n v="2245"/>
    <n v="19"/>
    <s v="Mission"/>
    <x v="0"/>
    <x v="0"/>
    <x v="7"/>
    <x v="1"/>
    <n v="101"/>
    <s v="STREET"/>
    <m/>
    <x v="1"/>
    <x v="0"/>
    <x v="0"/>
  </r>
  <r>
    <d v="2021-12-05T00:00:00"/>
    <x v="187"/>
    <n v="1250"/>
    <n v="12"/>
    <s v="77th Street"/>
    <x v="23"/>
    <x v="23"/>
    <x v="14"/>
    <x v="0"/>
    <n v="101"/>
    <s v="STREET"/>
    <n v="101"/>
    <x v="30"/>
    <x v="0"/>
    <x v="0"/>
  </r>
  <r>
    <d v="2022-04-21T00:00:00"/>
    <x v="552"/>
    <n v="2300"/>
    <n v="20"/>
    <s v="Olympic"/>
    <x v="12"/>
    <x v="12"/>
    <x v="29"/>
    <x v="0"/>
    <n v="502"/>
    <s v="MULTI-UNIT DWELLING (APARTMENT, DUPLEX, ETC)"/>
    <n v="207"/>
    <x v="15"/>
    <x v="2"/>
    <x v="2"/>
  </r>
  <r>
    <d v="2021-12-02T00:00:00"/>
    <x v="368"/>
    <n v="1306"/>
    <n v="8"/>
    <s v="West LA"/>
    <x v="13"/>
    <x v="13"/>
    <x v="46"/>
    <x v="1"/>
    <n v="119"/>
    <s v="PORCH, RESIDENTIAL"/>
    <m/>
    <x v="1"/>
    <x v="0"/>
    <x v="0"/>
  </r>
  <r>
    <d v="2020-04-20T00:00:00"/>
    <x v="553"/>
    <n v="2000"/>
    <n v="17"/>
    <s v="Devonshire"/>
    <x v="3"/>
    <x v="3"/>
    <x v="19"/>
    <x v="1"/>
    <n v="502"/>
    <s v="MULTI-UNIT DWELLING (APARTMENT, DUPLEX, ETC)"/>
    <n v="400"/>
    <x v="2"/>
    <x v="2"/>
    <x v="2"/>
  </r>
  <r>
    <d v="2023-04-10T00:00:00"/>
    <x v="554"/>
    <n v="2108"/>
    <n v="8"/>
    <s v="West LA"/>
    <x v="14"/>
    <x v="14"/>
    <x v="5"/>
    <x v="3"/>
    <n v="406"/>
    <s v="OTHER STORE"/>
    <m/>
    <x v="1"/>
    <x v="0"/>
    <x v="0"/>
  </r>
  <r>
    <d v="2020-02-21T00:00:00"/>
    <x v="555"/>
    <n v="1315"/>
    <n v="14"/>
    <s v="Pacific"/>
    <x v="35"/>
    <x v="35"/>
    <x v="20"/>
    <x v="1"/>
    <n v="108"/>
    <s v="PARKING LOT"/>
    <m/>
    <x v="1"/>
    <x v="0"/>
    <x v="0"/>
  </r>
  <r>
    <d v="2020-08-14T00:00:00"/>
    <x v="19"/>
    <n v="1420"/>
    <n v="21"/>
    <s v="Topanga"/>
    <x v="3"/>
    <x v="3"/>
    <x v="19"/>
    <x v="0"/>
    <n v="203"/>
    <s v="OTHER BUSINESS"/>
    <n v="400"/>
    <x v="2"/>
    <x v="0"/>
    <x v="0"/>
  </r>
  <r>
    <d v="2021-08-14T00:00:00"/>
    <x v="556"/>
    <n v="620"/>
    <n v="6"/>
    <s v="Hollywood"/>
    <x v="19"/>
    <x v="19"/>
    <x v="17"/>
    <x v="0"/>
    <n v="101"/>
    <s v="STREET"/>
    <n v="223"/>
    <x v="25"/>
    <x v="2"/>
    <x v="2"/>
  </r>
  <r>
    <d v="2022-07-25T00:00:00"/>
    <x v="227"/>
    <n v="2000"/>
    <n v="18"/>
    <s v="Southeast"/>
    <x v="0"/>
    <x v="0"/>
    <x v="5"/>
    <x v="3"/>
    <n v="101"/>
    <s v="STREET"/>
    <m/>
    <x v="1"/>
    <x v="0"/>
    <x v="0"/>
  </r>
  <r>
    <d v="2020-01-17T00:00:00"/>
    <x v="272"/>
    <n v="1340"/>
    <n v="1"/>
    <s v="Central"/>
    <x v="4"/>
    <x v="4"/>
    <x v="26"/>
    <x v="1"/>
    <n v="101"/>
    <s v="STREET"/>
    <n v="400"/>
    <x v="2"/>
    <x v="2"/>
    <x v="2"/>
  </r>
  <r>
    <d v="2021-10-23T00:00:00"/>
    <x v="480"/>
    <n v="400"/>
    <n v="1"/>
    <s v="Central"/>
    <x v="19"/>
    <x v="19"/>
    <x v="7"/>
    <x v="0"/>
    <n v="502"/>
    <s v="MULTI-UNIT DWELLING (APARTMENT, DUPLEX, ETC)"/>
    <n v="400"/>
    <x v="2"/>
    <x v="0"/>
    <x v="0"/>
  </r>
  <r>
    <d v="2023-03-16T00:00:00"/>
    <x v="549"/>
    <n v="1733"/>
    <n v="15"/>
    <s v="N Hollywood"/>
    <x v="3"/>
    <x v="3"/>
    <x v="51"/>
    <x v="1"/>
    <n v="406"/>
    <s v="OTHER STORE"/>
    <n v="400"/>
    <x v="2"/>
    <x v="0"/>
    <x v="0"/>
  </r>
  <r>
    <d v="2023-01-20T00:00:00"/>
    <x v="557"/>
    <n v="1500"/>
    <n v="18"/>
    <s v="Southeast"/>
    <x v="16"/>
    <x v="16"/>
    <x v="32"/>
    <x v="1"/>
    <n v="501"/>
    <s v="SINGLE FAMILY DWELLING"/>
    <m/>
    <x v="1"/>
    <x v="0"/>
    <x v="0"/>
  </r>
  <r>
    <d v="2020-12-14T00:00:00"/>
    <x v="558"/>
    <n v="1400"/>
    <n v="8"/>
    <s v="West LA"/>
    <x v="6"/>
    <x v="6"/>
    <x v="5"/>
    <x v="2"/>
    <n v="101"/>
    <s v="STREET"/>
    <m/>
    <x v="1"/>
    <x v="0"/>
    <x v="0"/>
  </r>
  <r>
    <d v="2020-11-29T00:00:00"/>
    <x v="559"/>
    <n v="2000"/>
    <n v="13"/>
    <s v="Newton"/>
    <x v="0"/>
    <x v="0"/>
    <x v="15"/>
    <x v="0"/>
    <n v="101"/>
    <s v="STREET"/>
    <m/>
    <x v="1"/>
    <x v="0"/>
    <x v="0"/>
  </r>
  <r>
    <d v="2021-04-16T00:00:00"/>
    <x v="244"/>
    <n v="1819"/>
    <n v="14"/>
    <s v="Pacific"/>
    <x v="20"/>
    <x v="20"/>
    <x v="9"/>
    <x v="0"/>
    <n v="214"/>
    <s v="BUS DEPOT/TERMINAL, OTHER THAN MTA"/>
    <n v="511"/>
    <x v="5"/>
    <x v="1"/>
    <x v="1"/>
  </r>
  <r>
    <d v="2021-08-21T00:00:00"/>
    <x v="197"/>
    <n v="100"/>
    <n v="14"/>
    <s v="Pacific"/>
    <x v="11"/>
    <x v="11"/>
    <x v="65"/>
    <x v="1"/>
    <n v="101"/>
    <s v="STREET"/>
    <m/>
    <x v="1"/>
    <x v="0"/>
    <x v="0"/>
  </r>
  <r>
    <d v="2022-10-07T00:00:00"/>
    <x v="249"/>
    <n v="2030"/>
    <n v="21"/>
    <s v="Topanga"/>
    <x v="6"/>
    <x v="6"/>
    <x v="5"/>
    <x v="2"/>
    <n v="101"/>
    <s v="STREET"/>
    <m/>
    <x v="1"/>
    <x v="0"/>
    <x v="0"/>
  </r>
  <r>
    <d v="2020-01-25T00:00:00"/>
    <x v="560"/>
    <n v="200"/>
    <n v="9"/>
    <s v="Van Nuys"/>
    <x v="0"/>
    <x v="0"/>
    <x v="19"/>
    <x v="0"/>
    <n v="101"/>
    <s v="STREET"/>
    <m/>
    <x v="1"/>
    <x v="0"/>
    <x v="0"/>
  </r>
  <r>
    <d v="2021-02-23T00:00:00"/>
    <x v="561"/>
    <n v="1230"/>
    <n v="16"/>
    <s v="Foothill"/>
    <x v="1"/>
    <x v="1"/>
    <x v="0"/>
    <x v="1"/>
    <n v="122"/>
    <s v="VEHICLE, PASSENGER/TRUCK"/>
    <n v="400"/>
    <x v="2"/>
    <x v="2"/>
    <x v="2"/>
  </r>
  <r>
    <d v="2020-08-07T00:00:00"/>
    <x v="562"/>
    <n v="400"/>
    <n v="2"/>
    <s v="Rampart"/>
    <x v="0"/>
    <x v="0"/>
    <x v="47"/>
    <x v="0"/>
    <n v="108"/>
    <s v="PARKING LOT"/>
    <m/>
    <x v="1"/>
    <x v="0"/>
    <x v="0"/>
  </r>
  <r>
    <d v="2021-08-28T00:00:00"/>
    <x v="563"/>
    <n v="1800"/>
    <n v="7"/>
    <s v="Wilshire"/>
    <x v="6"/>
    <x v="6"/>
    <x v="5"/>
    <x v="2"/>
    <n v="101"/>
    <s v="STREET"/>
    <m/>
    <x v="1"/>
    <x v="0"/>
    <x v="0"/>
  </r>
  <r>
    <d v="2020-09-22T00:00:00"/>
    <x v="562"/>
    <n v="1200"/>
    <n v="4"/>
    <s v="Hollenbeck"/>
    <x v="48"/>
    <x v="48"/>
    <x v="27"/>
    <x v="1"/>
    <n v="502"/>
    <s v="MULTI-UNIT DWELLING (APARTMENT, DUPLEX, ETC)"/>
    <m/>
    <x v="1"/>
    <x v="0"/>
    <x v="0"/>
  </r>
  <r>
    <d v="2021-08-29T00:00:00"/>
    <x v="105"/>
    <n v="130"/>
    <n v="6"/>
    <s v="Hollywood"/>
    <x v="59"/>
    <x v="59"/>
    <x v="14"/>
    <x v="1"/>
    <n v="207"/>
    <s v="BAR/COCKTAIL/NIGHTCLUB"/>
    <m/>
    <x v="1"/>
    <x v="0"/>
    <x v="0"/>
  </r>
  <r>
    <d v="2023-01-04T00:00:00"/>
    <x v="564"/>
    <n v="1816"/>
    <n v="1"/>
    <s v="Central"/>
    <x v="14"/>
    <x v="14"/>
    <x v="41"/>
    <x v="0"/>
    <n v="405"/>
    <s v="CLOTHING STORE"/>
    <m/>
    <x v="1"/>
    <x v="0"/>
    <x v="0"/>
  </r>
  <r>
    <d v="2023-08-22T00:00:00"/>
    <x v="404"/>
    <n v="2245"/>
    <n v="8"/>
    <s v="West LA"/>
    <x v="4"/>
    <x v="4"/>
    <x v="45"/>
    <x v="0"/>
    <n v="502"/>
    <s v="MULTI-UNIT DWELLING (APARTMENT, DUPLEX, ETC)"/>
    <n v="400"/>
    <x v="2"/>
    <x v="2"/>
    <x v="2"/>
  </r>
  <r>
    <d v="2021-10-02T00:00:00"/>
    <x v="565"/>
    <n v="140"/>
    <n v="6"/>
    <s v="Hollywood"/>
    <x v="17"/>
    <x v="17"/>
    <x v="5"/>
    <x v="3"/>
    <n v="203"/>
    <s v="OTHER BUSINESS"/>
    <m/>
    <x v="1"/>
    <x v="0"/>
    <x v="0"/>
  </r>
  <r>
    <d v="2020-09-21T00:00:00"/>
    <x v="267"/>
    <n v="1640"/>
    <n v="7"/>
    <s v="Wilshire"/>
    <x v="14"/>
    <x v="14"/>
    <x v="33"/>
    <x v="0"/>
    <n v="415"/>
    <s v="THE GROVE"/>
    <m/>
    <x v="1"/>
    <x v="0"/>
    <x v="0"/>
  </r>
  <r>
    <d v="2022-05-07T00:00:00"/>
    <x v="566"/>
    <n v="1125"/>
    <n v="20"/>
    <s v="Olympic"/>
    <x v="19"/>
    <x v="19"/>
    <x v="35"/>
    <x v="1"/>
    <n v="102"/>
    <s v="SIDEWALK"/>
    <n v="114"/>
    <x v="9"/>
    <x v="1"/>
    <x v="1"/>
  </r>
  <r>
    <d v="2020-08-17T00:00:00"/>
    <x v="262"/>
    <n v="1920"/>
    <n v="1"/>
    <s v="Central"/>
    <x v="13"/>
    <x v="13"/>
    <x v="17"/>
    <x v="0"/>
    <n v="834"/>
    <s v="LA UNION STATION (NOT LINE SPECIFIC)"/>
    <m/>
    <x v="1"/>
    <x v="0"/>
    <x v="0"/>
  </r>
  <r>
    <d v="2021-12-15T00:00:00"/>
    <x v="567"/>
    <n v="1700"/>
    <n v="9"/>
    <s v="Van Nuys"/>
    <x v="2"/>
    <x v="2"/>
    <x v="12"/>
    <x v="1"/>
    <n v="108"/>
    <s v="PARKING LOT"/>
    <m/>
    <x v="1"/>
    <x v="0"/>
    <x v="0"/>
  </r>
  <r>
    <d v="2023-09-11T00:00:00"/>
    <x v="170"/>
    <n v="1300"/>
    <n v="15"/>
    <s v="N Hollywood"/>
    <x v="28"/>
    <x v="28"/>
    <x v="5"/>
    <x v="0"/>
    <n v="402"/>
    <s v="MARKET"/>
    <m/>
    <x v="1"/>
    <x v="1"/>
    <x v="1"/>
  </r>
  <r>
    <d v="2020-10-11T00:00:00"/>
    <x v="142"/>
    <n v="50"/>
    <n v="12"/>
    <s v="77th Street"/>
    <x v="3"/>
    <x v="3"/>
    <x v="26"/>
    <x v="1"/>
    <n v="102"/>
    <s v="SIDEWALK"/>
    <n v="400"/>
    <x v="2"/>
    <x v="0"/>
    <x v="0"/>
  </r>
  <r>
    <d v="2021-12-07T00:00:00"/>
    <x v="568"/>
    <n v="600"/>
    <n v="9"/>
    <s v="Van Nuys"/>
    <x v="16"/>
    <x v="16"/>
    <x v="15"/>
    <x v="1"/>
    <n v="502"/>
    <s v="MULTI-UNIT DWELLING (APARTMENT, DUPLEX, ETC)"/>
    <m/>
    <x v="1"/>
    <x v="0"/>
    <x v="0"/>
  </r>
  <r>
    <d v="2020-05-12T00:00:00"/>
    <x v="569"/>
    <n v="1500"/>
    <n v="21"/>
    <s v="Topanga"/>
    <x v="15"/>
    <x v="15"/>
    <x v="9"/>
    <x v="1"/>
    <n v="104"/>
    <s v="DRIVEWAY"/>
    <m/>
    <x v="1"/>
    <x v="0"/>
    <x v="0"/>
  </r>
  <r>
    <d v="2021-03-16T00:00:00"/>
    <x v="98"/>
    <n v="230"/>
    <n v="19"/>
    <s v="Mission"/>
    <x v="30"/>
    <x v="30"/>
    <x v="9"/>
    <x v="1"/>
    <n v="502"/>
    <s v="MULTI-UNIT DWELLING (APARTMENT, DUPLEX, ETC)"/>
    <m/>
    <x v="1"/>
    <x v="0"/>
    <x v="0"/>
  </r>
  <r>
    <d v="2020-10-18T00:00:00"/>
    <x v="570"/>
    <n v="120"/>
    <n v="8"/>
    <s v="West LA"/>
    <x v="18"/>
    <x v="18"/>
    <x v="56"/>
    <x v="0"/>
    <n v="501"/>
    <s v="SINGLE FAMILY DWELLING"/>
    <m/>
    <x v="1"/>
    <x v="0"/>
    <x v="0"/>
  </r>
  <r>
    <d v="2023-05-18T00:00:00"/>
    <x v="129"/>
    <n v="330"/>
    <n v="1"/>
    <s v="Central"/>
    <x v="9"/>
    <x v="9"/>
    <x v="33"/>
    <x v="0"/>
    <n v="502"/>
    <s v="MULTI-UNIT DWELLING (APARTMENT, DUPLEX, ETC)"/>
    <n v="101"/>
    <x v="30"/>
    <x v="0"/>
    <x v="0"/>
  </r>
  <r>
    <d v="2021-12-01T00:00:00"/>
    <x v="368"/>
    <n v="1900"/>
    <n v="20"/>
    <s v="Olympic"/>
    <x v="6"/>
    <x v="6"/>
    <x v="5"/>
    <x v="2"/>
    <n v="108"/>
    <s v="PARKING LOT"/>
    <m/>
    <x v="1"/>
    <x v="0"/>
    <x v="0"/>
  </r>
  <r>
    <d v="2021-05-17T00:00:00"/>
    <x v="571"/>
    <n v="1040"/>
    <n v="5"/>
    <s v="Harbor"/>
    <x v="3"/>
    <x v="3"/>
    <x v="53"/>
    <x v="0"/>
    <n v="502"/>
    <s v="MULTI-UNIT DWELLING (APARTMENT, DUPLEX, ETC)"/>
    <n v="400"/>
    <x v="2"/>
    <x v="0"/>
    <x v="0"/>
  </r>
  <r>
    <d v="2021-10-06T00:00:00"/>
    <x v="321"/>
    <n v="200"/>
    <n v="21"/>
    <s v="Topanga"/>
    <x v="35"/>
    <x v="35"/>
    <x v="0"/>
    <x v="0"/>
    <n v="140"/>
    <s v="BALCONY*"/>
    <m/>
    <x v="1"/>
    <x v="0"/>
    <x v="0"/>
  </r>
  <r>
    <d v="2023-09-13T00:00:00"/>
    <x v="275"/>
    <n v="900"/>
    <n v="5"/>
    <s v="Harbor"/>
    <x v="20"/>
    <x v="20"/>
    <x v="6"/>
    <x v="0"/>
    <n v="502"/>
    <s v="MULTI-UNIT DWELLING (APARTMENT, DUPLEX, ETC)"/>
    <n v="511"/>
    <x v="5"/>
    <x v="0"/>
    <x v="0"/>
  </r>
  <r>
    <d v="2022-12-05T00:00:00"/>
    <x v="194"/>
    <n v="1130"/>
    <n v="12"/>
    <s v="77th Street"/>
    <x v="17"/>
    <x v="17"/>
    <x v="15"/>
    <x v="0"/>
    <n v="502"/>
    <s v="MULTI-UNIT DWELLING (APARTMENT, DUPLEX, ETC)"/>
    <m/>
    <x v="1"/>
    <x v="0"/>
    <x v="0"/>
  </r>
  <r>
    <d v="2020-08-18T00:00:00"/>
    <x v="572"/>
    <n v="1300"/>
    <n v="9"/>
    <s v="Van Nuys"/>
    <x v="3"/>
    <x v="3"/>
    <x v="56"/>
    <x v="1"/>
    <n v="210"/>
    <s v="RESTAURANT/FAST FOOD"/>
    <n v="500"/>
    <x v="0"/>
    <x v="0"/>
    <x v="0"/>
  </r>
  <r>
    <d v="2021-08-11T00:00:00"/>
    <x v="573"/>
    <n v="1900"/>
    <n v="2"/>
    <s v="Rampart"/>
    <x v="11"/>
    <x v="11"/>
    <x v="2"/>
    <x v="0"/>
    <n v="101"/>
    <s v="STREET"/>
    <m/>
    <x v="1"/>
    <x v="0"/>
    <x v="0"/>
  </r>
  <r>
    <d v="2023-02-24T00:00:00"/>
    <x v="357"/>
    <n v="1200"/>
    <n v="10"/>
    <s v="West Valley"/>
    <x v="15"/>
    <x v="15"/>
    <x v="16"/>
    <x v="0"/>
    <n v="707"/>
    <s v="GARAGE/CARPORT"/>
    <m/>
    <x v="1"/>
    <x v="0"/>
    <x v="0"/>
  </r>
  <r>
    <d v="2022-08-27T00:00:00"/>
    <x v="574"/>
    <n v="2300"/>
    <n v="6"/>
    <s v="Hollywood"/>
    <x v="13"/>
    <x v="13"/>
    <x v="41"/>
    <x v="1"/>
    <n v="207"/>
    <s v="BAR/COCKTAIL/NIGHTCLUB"/>
    <m/>
    <x v="1"/>
    <x v="0"/>
    <x v="0"/>
  </r>
  <r>
    <d v="2020-02-05T00:00:00"/>
    <x v="575"/>
    <n v="1305"/>
    <n v="8"/>
    <s v="West LA"/>
    <x v="28"/>
    <x v="28"/>
    <x v="36"/>
    <x v="0"/>
    <n v="501"/>
    <s v="SINGLE FAMILY DWELLING"/>
    <m/>
    <x v="1"/>
    <x v="0"/>
    <x v="0"/>
  </r>
  <r>
    <d v="2021-04-29T00:00:00"/>
    <x v="339"/>
    <n v="830"/>
    <n v="1"/>
    <s v="Central"/>
    <x v="17"/>
    <x v="17"/>
    <x v="5"/>
    <x v="3"/>
    <n v="602"/>
    <s v="BANK"/>
    <n v="400"/>
    <x v="2"/>
    <x v="0"/>
    <x v="0"/>
  </r>
  <r>
    <d v="2022-08-05T00:00:00"/>
    <x v="102"/>
    <n v="430"/>
    <n v="6"/>
    <s v="Hollywood"/>
    <x v="15"/>
    <x v="15"/>
    <x v="46"/>
    <x v="0"/>
    <n v="101"/>
    <s v="STREET"/>
    <m/>
    <x v="1"/>
    <x v="0"/>
    <x v="0"/>
  </r>
  <r>
    <d v="2023-04-17T00:00:00"/>
    <x v="576"/>
    <n v="1300"/>
    <n v="7"/>
    <s v="Wilshire"/>
    <x v="6"/>
    <x v="6"/>
    <x v="5"/>
    <x v="2"/>
    <n v="101"/>
    <s v="STREET"/>
    <m/>
    <x v="1"/>
    <x v="0"/>
    <x v="0"/>
  </r>
  <r>
    <d v="2021-04-28T00:00:00"/>
    <x v="438"/>
    <n v="2000"/>
    <n v="15"/>
    <s v="N Hollywood"/>
    <x v="0"/>
    <x v="0"/>
    <x v="15"/>
    <x v="0"/>
    <n v="104"/>
    <s v="DRIVEWAY"/>
    <m/>
    <x v="1"/>
    <x v="0"/>
    <x v="0"/>
  </r>
  <r>
    <d v="2021-12-13T00:00:00"/>
    <x v="577"/>
    <n v="1900"/>
    <n v="14"/>
    <s v="Pacific"/>
    <x v="35"/>
    <x v="35"/>
    <x v="52"/>
    <x v="0"/>
    <n v="146"/>
    <s v="PATIO*"/>
    <m/>
    <x v="1"/>
    <x v="0"/>
    <x v="0"/>
  </r>
  <r>
    <d v="2020-12-07T00:00:00"/>
    <x v="578"/>
    <n v="1010"/>
    <n v="18"/>
    <s v="Southeast"/>
    <x v="19"/>
    <x v="19"/>
    <x v="52"/>
    <x v="0"/>
    <n v="518"/>
    <s v="TRANSITIONAL HOUSING/HALFWAY HOUSE"/>
    <n v="400"/>
    <x v="2"/>
    <x v="1"/>
    <x v="1"/>
  </r>
  <r>
    <d v="2022-06-24T00:00:00"/>
    <x v="579"/>
    <n v="1145"/>
    <n v="10"/>
    <s v="West Valley"/>
    <x v="16"/>
    <x v="16"/>
    <x v="11"/>
    <x v="1"/>
    <n v="502"/>
    <s v="MULTI-UNIT DWELLING (APARTMENT, DUPLEX, ETC)"/>
    <m/>
    <x v="1"/>
    <x v="0"/>
    <x v="0"/>
  </r>
  <r>
    <d v="2021-09-19T00:00:00"/>
    <x v="580"/>
    <n v="1230"/>
    <n v="21"/>
    <s v="Topanga"/>
    <x v="10"/>
    <x v="10"/>
    <x v="39"/>
    <x v="0"/>
    <n v="405"/>
    <s v="CLOTHING STORE"/>
    <n v="400"/>
    <x v="2"/>
    <x v="0"/>
    <x v="0"/>
  </r>
  <r>
    <d v="2021-08-01T00:00:00"/>
    <x v="581"/>
    <n v="6"/>
    <n v="12"/>
    <s v="77th Street"/>
    <x v="19"/>
    <x v="19"/>
    <x v="74"/>
    <x v="0"/>
    <n v="101"/>
    <s v="STREET"/>
    <n v="106"/>
    <x v="17"/>
    <x v="0"/>
    <x v="0"/>
  </r>
  <r>
    <d v="2022-01-25T00:00:00"/>
    <x v="212"/>
    <n v="1000"/>
    <n v="8"/>
    <s v="West LA"/>
    <x v="13"/>
    <x v="13"/>
    <x v="0"/>
    <x v="0"/>
    <n v="217"/>
    <s v="AUTO REPAIR SHOP"/>
    <m/>
    <x v="1"/>
    <x v="0"/>
    <x v="0"/>
  </r>
  <r>
    <d v="2021-08-23T00:00:00"/>
    <x v="197"/>
    <n v="1645"/>
    <n v="11"/>
    <s v="Northeast"/>
    <x v="60"/>
    <x v="60"/>
    <x v="5"/>
    <x v="3"/>
    <n v="714"/>
    <s v="DODGER STADIUM"/>
    <m/>
    <x v="1"/>
    <x v="2"/>
    <x v="2"/>
  </r>
  <r>
    <d v="2022-08-23T00:00:00"/>
    <x v="320"/>
    <n v="1300"/>
    <n v="7"/>
    <s v="Wilshire"/>
    <x v="14"/>
    <x v="14"/>
    <x v="43"/>
    <x v="3"/>
    <n v="415"/>
    <s v="THE GROVE"/>
    <m/>
    <x v="1"/>
    <x v="0"/>
    <x v="0"/>
  </r>
  <r>
    <d v="2023-09-26T00:00:00"/>
    <x v="504"/>
    <n v="1659"/>
    <n v="17"/>
    <s v="Devonshire"/>
    <x v="16"/>
    <x v="16"/>
    <x v="5"/>
    <x v="3"/>
    <n v="402"/>
    <s v="MARKET"/>
    <m/>
    <x v="1"/>
    <x v="0"/>
    <x v="0"/>
  </r>
  <r>
    <d v="2022-04-07T00:00:00"/>
    <x v="27"/>
    <n v="1900"/>
    <n v="13"/>
    <s v="Newton"/>
    <x v="6"/>
    <x v="6"/>
    <x v="5"/>
    <x v="2"/>
    <n v="101"/>
    <s v="STREET"/>
    <m/>
    <x v="1"/>
    <x v="0"/>
    <x v="0"/>
  </r>
  <r>
    <d v="2021-12-20T00:00:00"/>
    <x v="582"/>
    <n v="1345"/>
    <n v="2"/>
    <s v="Rampart"/>
    <x v="16"/>
    <x v="16"/>
    <x v="22"/>
    <x v="0"/>
    <n v="750"/>
    <s v="CYBERSPACE"/>
    <m/>
    <x v="1"/>
    <x v="0"/>
    <x v="0"/>
  </r>
  <r>
    <d v="2022-10-01T00:00:00"/>
    <x v="256"/>
    <n v="1000"/>
    <n v="14"/>
    <s v="Pacific"/>
    <x v="28"/>
    <x v="28"/>
    <x v="15"/>
    <x v="0"/>
    <n v="117"/>
    <s v="BEACH"/>
    <m/>
    <x v="1"/>
    <x v="0"/>
    <x v="0"/>
  </r>
  <r>
    <d v="2022-11-26T00:00:00"/>
    <x v="445"/>
    <n v="1505"/>
    <n v="14"/>
    <s v="Pacific"/>
    <x v="13"/>
    <x v="13"/>
    <x v="7"/>
    <x v="0"/>
    <n v="212"/>
    <s v="TRANSPORTATION FACILITY (AIRPORT)"/>
    <m/>
    <x v="1"/>
    <x v="0"/>
    <x v="0"/>
  </r>
  <r>
    <d v="2022-08-07T00:00:00"/>
    <x v="583"/>
    <n v="1540"/>
    <n v="9"/>
    <s v="Van Nuys"/>
    <x v="17"/>
    <x v="17"/>
    <x v="21"/>
    <x v="0"/>
    <n v="123"/>
    <s v="PARKING UNDERGROUND/BUILDING"/>
    <m/>
    <x v="1"/>
    <x v="0"/>
    <x v="0"/>
  </r>
  <r>
    <d v="2020-01-10T00:00:00"/>
    <x v="426"/>
    <n v="2020"/>
    <n v="20"/>
    <s v="Olympic"/>
    <x v="10"/>
    <x v="10"/>
    <x v="31"/>
    <x v="0"/>
    <n v="102"/>
    <s v="SIDEWALK"/>
    <n v="400"/>
    <x v="2"/>
    <x v="0"/>
    <x v="0"/>
  </r>
  <r>
    <d v="2020-11-19T00:00:00"/>
    <x v="584"/>
    <n v="1800"/>
    <n v="21"/>
    <s v="Topanga"/>
    <x v="17"/>
    <x v="17"/>
    <x v="45"/>
    <x v="0"/>
    <n v="203"/>
    <s v="OTHER BUSINESS"/>
    <m/>
    <x v="1"/>
    <x v="0"/>
    <x v="0"/>
  </r>
  <r>
    <d v="2023-05-04T00:00:00"/>
    <x v="585"/>
    <n v="1330"/>
    <n v="20"/>
    <s v="Olympic"/>
    <x v="3"/>
    <x v="3"/>
    <x v="6"/>
    <x v="0"/>
    <n v="102"/>
    <s v="SIDEWALK"/>
    <n v="400"/>
    <x v="2"/>
    <x v="0"/>
    <x v="0"/>
  </r>
  <r>
    <d v="2023-06-20T00:00:00"/>
    <x v="143"/>
    <n v="1"/>
    <n v="15"/>
    <s v="N Hollywood"/>
    <x v="48"/>
    <x v="48"/>
    <x v="54"/>
    <x v="0"/>
    <n v="710"/>
    <s v="OTHER PREMISE"/>
    <m/>
    <x v="1"/>
    <x v="0"/>
    <x v="0"/>
  </r>
  <r>
    <d v="2022-10-05T00:00:00"/>
    <x v="190"/>
    <n v="1020"/>
    <n v="15"/>
    <s v="N Hollywood"/>
    <x v="3"/>
    <x v="3"/>
    <x v="41"/>
    <x v="0"/>
    <n v="102"/>
    <s v="SIDEWALK"/>
    <n v="400"/>
    <x v="2"/>
    <x v="0"/>
    <x v="0"/>
  </r>
  <r>
    <d v="2021-06-30T00:00:00"/>
    <x v="586"/>
    <n v="1340"/>
    <n v="17"/>
    <s v="Devonshire"/>
    <x v="6"/>
    <x v="6"/>
    <x v="5"/>
    <x v="2"/>
    <n v="104"/>
    <s v="DRIVEWAY"/>
    <m/>
    <x v="1"/>
    <x v="1"/>
    <x v="1"/>
  </r>
  <r>
    <d v="2020-11-04T00:00:00"/>
    <x v="587"/>
    <n v="1700"/>
    <n v="9"/>
    <s v="Van Nuys"/>
    <x v="17"/>
    <x v="17"/>
    <x v="52"/>
    <x v="0"/>
    <n v="725"/>
    <s v="GOVERNMENT FACILITY (FEDERAL,STATE, COUNTY &amp; CITY)"/>
    <m/>
    <x v="1"/>
    <x v="0"/>
    <x v="0"/>
  </r>
  <r>
    <d v="2023-03-06T00:00:00"/>
    <x v="534"/>
    <n v="700"/>
    <n v="1"/>
    <s v="Central"/>
    <x v="16"/>
    <x v="16"/>
    <x v="14"/>
    <x v="1"/>
    <n v="502"/>
    <s v="MULTI-UNIT DWELLING (APARTMENT, DUPLEX, ETC)"/>
    <m/>
    <x v="1"/>
    <x v="0"/>
    <x v="0"/>
  </r>
  <r>
    <d v="2021-05-27T00:00:00"/>
    <x v="588"/>
    <n v="1500"/>
    <n v="18"/>
    <s v="Southeast"/>
    <x v="17"/>
    <x v="17"/>
    <x v="56"/>
    <x v="1"/>
    <n v="502"/>
    <s v="MULTI-UNIT DWELLING (APARTMENT, DUPLEX, ETC)"/>
    <m/>
    <x v="1"/>
    <x v="0"/>
    <x v="0"/>
  </r>
  <r>
    <d v="2023-05-06T00:00:00"/>
    <x v="589"/>
    <n v="2300"/>
    <n v="18"/>
    <s v="Southeast"/>
    <x v="15"/>
    <x v="15"/>
    <x v="10"/>
    <x v="1"/>
    <n v="101"/>
    <s v="STREET"/>
    <m/>
    <x v="1"/>
    <x v="0"/>
    <x v="0"/>
  </r>
  <r>
    <d v="2023-03-25T00:00:00"/>
    <x v="590"/>
    <n v="1820"/>
    <n v="17"/>
    <s v="Devonshire"/>
    <x v="3"/>
    <x v="3"/>
    <x v="12"/>
    <x v="0"/>
    <n v="501"/>
    <s v="SINGLE FAMILY DWELLING"/>
    <n v="400"/>
    <x v="2"/>
    <x v="2"/>
    <x v="2"/>
  </r>
  <r>
    <d v="2020-09-24T00:00:00"/>
    <x v="591"/>
    <n v="530"/>
    <n v="4"/>
    <s v="Hollenbeck"/>
    <x v="2"/>
    <x v="2"/>
    <x v="17"/>
    <x v="0"/>
    <n v="502"/>
    <s v="MULTI-UNIT DWELLING (APARTMENT, DUPLEX, ETC)"/>
    <m/>
    <x v="1"/>
    <x v="0"/>
    <x v="0"/>
  </r>
  <r>
    <d v="2022-07-25T00:00:00"/>
    <x v="592"/>
    <n v="1800"/>
    <n v="4"/>
    <s v="Hollenbeck"/>
    <x v="20"/>
    <x v="20"/>
    <x v="41"/>
    <x v="1"/>
    <n v="203"/>
    <s v="OTHER BUSINESS"/>
    <n v="511"/>
    <x v="5"/>
    <x v="0"/>
    <x v="0"/>
  </r>
  <r>
    <d v="2021-03-09T00:00:00"/>
    <x v="593"/>
    <n v="1500"/>
    <n v="10"/>
    <s v="West Valley"/>
    <x v="17"/>
    <x v="17"/>
    <x v="77"/>
    <x v="0"/>
    <n v="203"/>
    <s v="OTHER BUSINESS"/>
    <m/>
    <x v="1"/>
    <x v="0"/>
    <x v="0"/>
  </r>
  <r>
    <d v="2023-07-15T00:00:00"/>
    <x v="304"/>
    <n v="1900"/>
    <n v="2"/>
    <s v="Rampart"/>
    <x v="1"/>
    <x v="1"/>
    <x v="45"/>
    <x v="1"/>
    <n v="122"/>
    <s v="VEHICLE, PASSENGER/TRUCK"/>
    <m/>
    <x v="1"/>
    <x v="0"/>
    <x v="0"/>
  </r>
  <r>
    <d v="2021-01-05T00:00:00"/>
    <x v="594"/>
    <n v="1700"/>
    <n v="14"/>
    <s v="Pacific"/>
    <x v="17"/>
    <x v="17"/>
    <x v="5"/>
    <x v="3"/>
    <n v="120"/>
    <s v="STORAGE SHED"/>
    <m/>
    <x v="1"/>
    <x v="0"/>
    <x v="0"/>
  </r>
  <r>
    <d v="2021-10-20T00:00:00"/>
    <x v="595"/>
    <n v="200"/>
    <n v="17"/>
    <s v="Devonshire"/>
    <x v="17"/>
    <x v="17"/>
    <x v="14"/>
    <x v="1"/>
    <n v="221"/>
    <s v="PUBLIC STORAGE"/>
    <m/>
    <x v="1"/>
    <x v="0"/>
    <x v="0"/>
  </r>
  <r>
    <d v="2022-09-29T00:00:00"/>
    <x v="596"/>
    <n v="1530"/>
    <n v="12"/>
    <s v="77th Street"/>
    <x v="3"/>
    <x v="3"/>
    <x v="16"/>
    <x v="0"/>
    <n v="801"/>
    <s v="MTA BUS"/>
    <n v="400"/>
    <x v="2"/>
    <x v="0"/>
    <x v="0"/>
  </r>
  <r>
    <d v="2020-06-10T00:00:00"/>
    <x v="597"/>
    <n v="1400"/>
    <n v="2"/>
    <s v="Rampart"/>
    <x v="17"/>
    <x v="17"/>
    <x v="5"/>
    <x v="0"/>
    <n v="502"/>
    <s v="MULTI-UNIT DWELLING (APARTMENT, DUPLEX, ETC)"/>
    <m/>
    <x v="1"/>
    <x v="0"/>
    <x v="0"/>
  </r>
  <r>
    <d v="2021-04-06T00:00:00"/>
    <x v="347"/>
    <n v="630"/>
    <n v="3"/>
    <s v="Southwest"/>
    <x v="18"/>
    <x v="18"/>
    <x v="4"/>
    <x v="3"/>
    <n v="722"/>
    <s v="COLLEGE/JUNIOR COLLEGE/UNIVERSITY"/>
    <m/>
    <x v="1"/>
    <x v="0"/>
    <x v="0"/>
  </r>
  <r>
    <d v="2022-09-09T00:00:00"/>
    <x v="154"/>
    <n v="1745"/>
    <n v="6"/>
    <s v="Hollywood"/>
    <x v="17"/>
    <x v="17"/>
    <x v="24"/>
    <x v="0"/>
    <n v="501"/>
    <s v="SINGLE FAMILY DWELLING"/>
    <n v="500"/>
    <x v="0"/>
    <x v="0"/>
    <x v="0"/>
  </r>
  <r>
    <d v="2021-01-07T00:00:00"/>
    <x v="598"/>
    <n v="1650"/>
    <n v="13"/>
    <s v="Newton"/>
    <x v="3"/>
    <x v="3"/>
    <x v="8"/>
    <x v="1"/>
    <n v="102"/>
    <s v="SIDEWALK"/>
    <n v="400"/>
    <x v="2"/>
    <x v="0"/>
    <x v="0"/>
  </r>
  <r>
    <d v="2021-10-18T00:00:00"/>
    <x v="595"/>
    <n v="1"/>
    <n v="12"/>
    <s v="77th Street"/>
    <x v="2"/>
    <x v="2"/>
    <x v="3"/>
    <x v="0"/>
    <n v="502"/>
    <s v="MULTI-UNIT DWELLING (APARTMENT, DUPLEX, ETC)"/>
    <m/>
    <x v="1"/>
    <x v="0"/>
    <x v="0"/>
  </r>
  <r>
    <d v="2020-08-23T00:00:00"/>
    <x v="599"/>
    <n v="930"/>
    <n v="1"/>
    <s v="Central"/>
    <x v="3"/>
    <x v="3"/>
    <x v="8"/>
    <x v="0"/>
    <n v="406"/>
    <s v="OTHER STORE"/>
    <n v="500"/>
    <x v="0"/>
    <x v="0"/>
    <x v="0"/>
  </r>
  <r>
    <d v="2020-01-26T00:00:00"/>
    <x v="156"/>
    <n v="1500"/>
    <n v="15"/>
    <s v="N Hollywood"/>
    <x v="17"/>
    <x v="17"/>
    <x v="5"/>
    <x v="0"/>
    <n v="501"/>
    <s v="SINGLE FAMILY DWELLING"/>
    <m/>
    <x v="1"/>
    <x v="0"/>
    <x v="0"/>
  </r>
  <r>
    <d v="2023-09-05T00:00:00"/>
    <x v="600"/>
    <n v="1330"/>
    <n v="1"/>
    <s v="Central"/>
    <x v="13"/>
    <x v="13"/>
    <x v="16"/>
    <x v="0"/>
    <n v="108"/>
    <s v="PARKING LOT"/>
    <m/>
    <x v="1"/>
    <x v="0"/>
    <x v="0"/>
  </r>
  <r>
    <d v="2022-11-06T00:00:00"/>
    <x v="111"/>
    <n v="110"/>
    <n v="6"/>
    <s v="Hollywood"/>
    <x v="3"/>
    <x v="3"/>
    <x v="7"/>
    <x v="1"/>
    <n v="101"/>
    <s v="STREET"/>
    <n v="500"/>
    <x v="0"/>
    <x v="0"/>
    <x v="0"/>
  </r>
  <r>
    <d v="2022-02-14T00:00:00"/>
    <x v="537"/>
    <n v="2036"/>
    <n v="11"/>
    <s v="Northeast"/>
    <x v="9"/>
    <x v="9"/>
    <x v="56"/>
    <x v="1"/>
    <n v="101"/>
    <s v="STREET"/>
    <n v="511"/>
    <x v="5"/>
    <x v="1"/>
    <x v="1"/>
  </r>
  <r>
    <d v="2022-09-06T00:00:00"/>
    <x v="601"/>
    <n v="200"/>
    <n v="1"/>
    <s v="Central"/>
    <x v="19"/>
    <x v="19"/>
    <x v="45"/>
    <x v="1"/>
    <n v="102"/>
    <s v="SIDEWALK"/>
    <n v="400"/>
    <x v="2"/>
    <x v="0"/>
    <x v="0"/>
  </r>
  <r>
    <d v="2021-11-02T00:00:00"/>
    <x v="602"/>
    <n v="1200"/>
    <n v="11"/>
    <s v="Northeast"/>
    <x v="17"/>
    <x v="17"/>
    <x v="2"/>
    <x v="0"/>
    <n v="501"/>
    <s v="SINGLE FAMILY DWELLING"/>
    <m/>
    <x v="1"/>
    <x v="0"/>
    <x v="0"/>
  </r>
  <r>
    <d v="2023-08-09T00:00:00"/>
    <x v="603"/>
    <n v="1545"/>
    <n v="3"/>
    <s v="Southwest"/>
    <x v="3"/>
    <x v="3"/>
    <x v="14"/>
    <x v="1"/>
    <n v="108"/>
    <s v="PARKING LOT"/>
    <n v="400"/>
    <x v="2"/>
    <x v="0"/>
    <x v="0"/>
  </r>
  <r>
    <d v="2020-09-10T00:00:00"/>
    <x v="604"/>
    <n v="450"/>
    <n v="3"/>
    <s v="Southwest"/>
    <x v="21"/>
    <x v="21"/>
    <x v="5"/>
    <x v="3"/>
    <n v="108"/>
    <s v="PARKING LOT"/>
    <m/>
    <x v="1"/>
    <x v="1"/>
    <x v="1"/>
  </r>
  <r>
    <d v="2020-02-24T00:00:00"/>
    <x v="605"/>
    <n v="1111"/>
    <n v="14"/>
    <s v="Pacific"/>
    <x v="1"/>
    <x v="1"/>
    <x v="19"/>
    <x v="1"/>
    <n v="103"/>
    <s v="ALLEY"/>
    <m/>
    <x v="1"/>
    <x v="0"/>
    <x v="0"/>
  </r>
  <r>
    <d v="2023-08-14T00:00:00"/>
    <x v="166"/>
    <n v="1000"/>
    <n v="9"/>
    <s v="Van Nuys"/>
    <x v="5"/>
    <x v="5"/>
    <x v="26"/>
    <x v="1"/>
    <n v="501"/>
    <s v="SINGLE FAMILY DWELLING"/>
    <m/>
    <x v="1"/>
    <x v="0"/>
    <x v="0"/>
  </r>
  <r>
    <d v="2022-06-22T00:00:00"/>
    <x v="214"/>
    <n v="1430"/>
    <n v="3"/>
    <s v="Southwest"/>
    <x v="1"/>
    <x v="1"/>
    <x v="9"/>
    <x v="0"/>
    <n v="122"/>
    <s v="VEHICLE, PASSENGER/TRUCK"/>
    <m/>
    <x v="1"/>
    <x v="1"/>
    <x v="1"/>
  </r>
  <r>
    <d v="2020-10-05T00:00:00"/>
    <x v="503"/>
    <n v="1540"/>
    <n v="19"/>
    <s v="Mission"/>
    <x v="3"/>
    <x v="3"/>
    <x v="20"/>
    <x v="0"/>
    <n v="502"/>
    <s v="MULTI-UNIT DWELLING (APARTMENT, DUPLEX, ETC)"/>
    <n v="400"/>
    <x v="2"/>
    <x v="0"/>
    <x v="0"/>
  </r>
  <r>
    <d v="2020-07-11T00:00:00"/>
    <x v="606"/>
    <n v="2215"/>
    <n v="8"/>
    <s v="West LA"/>
    <x v="1"/>
    <x v="1"/>
    <x v="14"/>
    <x v="0"/>
    <n v="502"/>
    <s v="MULTI-UNIT DWELLING (APARTMENT, DUPLEX, ETC)"/>
    <m/>
    <x v="1"/>
    <x v="0"/>
    <x v="0"/>
  </r>
  <r>
    <d v="2022-06-11T00:00:00"/>
    <x v="213"/>
    <n v="930"/>
    <n v="1"/>
    <s v="Central"/>
    <x v="13"/>
    <x v="13"/>
    <x v="17"/>
    <x v="0"/>
    <n v="834"/>
    <s v="LA UNION STATION (NOT LINE SPECIFIC)"/>
    <m/>
    <x v="1"/>
    <x v="0"/>
    <x v="0"/>
  </r>
  <r>
    <d v="2023-08-20T00:00:00"/>
    <x v="548"/>
    <n v="1913"/>
    <n v="21"/>
    <s v="Topanga"/>
    <x v="40"/>
    <x v="40"/>
    <x v="39"/>
    <x v="0"/>
    <n v="501"/>
    <s v="SINGLE FAMILY DWELLING"/>
    <n v="400"/>
    <x v="2"/>
    <x v="2"/>
    <x v="2"/>
  </r>
  <r>
    <d v="2022-01-27T00:00:00"/>
    <x v="212"/>
    <n v="2100"/>
    <n v="10"/>
    <s v="West Valley"/>
    <x v="4"/>
    <x v="4"/>
    <x v="10"/>
    <x v="1"/>
    <n v="501"/>
    <s v="SINGLE FAMILY DWELLING"/>
    <n v="400"/>
    <x v="2"/>
    <x v="2"/>
    <x v="2"/>
  </r>
  <r>
    <d v="2022-03-14T00:00:00"/>
    <x v="607"/>
    <n v="1400"/>
    <n v="6"/>
    <s v="Hollywood"/>
    <x v="0"/>
    <x v="0"/>
    <x v="41"/>
    <x v="0"/>
    <n v="108"/>
    <s v="PARKING LOT"/>
    <m/>
    <x v="1"/>
    <x v="0"/>
    <x v="0"/>
  </r>
  <r>
    <d v="2023-04-01T00:00:00"/>
    <x v="608"/>
    <n v="900"/>
    <n v="15"/>
    <s v="N Hollywood"/>
    <x v="13"/>
    <x v="13"/>
    <x v="5"/>
    <x v="0"/>
    <n v="242"/>
    <s v="DISCOUNT STORE (99 CENT,DOLLAR,ETC."/>
    <m/>
    <x v="1"/>
    <x v="0"/>
    <x v="0"/>
  </r>
  <r>
    <d v="2023-07-31T00:00:00"/>
    <x v="609"/>
    <n v="2100"/>
    <n v="15"/>
    <s v="N Hollywood"/>
    <x v="11"/>
    <x v="11"/>
    <x v="5"/>
    <x v="2"/>
    <n v="101"/>
    <s v="STREET"/>
    <m/>
    <x v="1"/>
    <x v="0"/>
    <x v="0"/>
  </r>
  <r>
    <d v="2020-07-11T00:00:00"/>
    <x v="606"/>
    <n v="700"/>
    <n v="12"/>
    <s v="77th Street"/>
    <x v="17"/>
    <x v="17"/>
    <x v="9"/>
    <x v="0"/>
    <n v="501"/>
    <s v="SINGLE FAMILY DWELLING"/>
    <m/>
    <x v="1"/>
    <x v="0"/>
    <x v="0"/>
  </r>
  <r>
    <d v="2021-06-30T00:00:00"/>
    <x v="586"/>
    <n v="1500"/>
    <n v="3"/>
    <s v="Southwest"/>
    <x v="6"/>
    <x v="6"/>
    <x v="5"/>
    <x v="2"/>
    <n v="101"/>
    <s v="STREET"/>
    <m/>
    <x v="1"/>
    <x v="0"/>
    <x v="0"/>
  </r>
  <r>
    <d v="2023-01-24T00:00:00"/>
    <x v="446"/>
    <n v="615"/>
    <n v="9"/>
    <s v="Van Nuys"/>
    <x v="6"/>
    <x v="6"/>
    <x v="5"/>
    <x v="2"/>
    <n v="108"/>
    <s v="PARKING LOT"/>
    <m/>
    <x v="1"/>
    <x v="0"/>
    <x v="0"/>
  </r>
  <r>
    <d v="2021-09-08T00:00:00"/>
    <x v="610"/>
    <n v="1522"/>
    <n v="13"/>
    <s v="Newton"/>
    <x v="6"/>
    <x v="6"/>
    <x v="5"/>
    <x v="2"/>
    <n v="101"/>
    <s v="STREET"/>
    <m/>
    <x v="1"/>
    <x v="0"/>
    <x v="0"/>
  </r>
  <r>
    <d v="2021-04-05T00:00:00"/>
    <x v="489"/>
    <n v="1042"/>
    <n v="20"/>
    <s v="Olympic"/>
    <x v="4"/>
    <x v="4"/>
    <x v="26"/>
    <x v="1"/>
    <n v="502"/>
    <s v="MULTI-UNIT DWELLING (APARTMENT, DUPLEX, ETC)"/>
    <n v="400"/>
    <x v="2"/>
    <x v="2"/>
    <x v="2"/>
  </r>
  <r>
    <d v="2023-08-11T00:00:00"/>
    <x v="31"/>
    <n v="2000"/>
    <n v="3"/>
    <s v="Southwest"/>
    <x v="19"/>
    <x v="19"/>
    <x v="15"/>
    <x v="0"/>
    <n v="222"/>
    <s v="LAUNDROMAT"/>
    <n v="308"/>
    <x v="28"/>
    <x v="0"/>
    <x v="0"/>
  </r>
  <r>
    <d v="2022-05-14T00:00:00"/>
    <x v="611"/>
    <n v="30"/>
    <n v="21"/>
    <s v="Topanga"/>
    <x v="0"/>
    <x v="0"/>
    <x v="31"/>
    <x v="0"/>
    <n v="108"/>
    <s v="PARKING LOT"/>
    <m/>
    <x v="1"/>
    <x v="0"/>
    <x v="0"/>
  </r>
  <r>
    <d v="2023-01-17T00:00:00"/>
    <x v="229"/>
    <n v="1650"/>
    <n v="3"/>
    <s v="Southwest"/>
    <x v="2"/>
    <x v="2"/>
    <x v="34"/>
    <x v="1"/>
    <n v="502"/>
    <s v="MULTI-UNIT DWELLING (APARTMENT, DUPLEX, ETC)"/>
    <m/>
    <x v="1"/>
    <x v="0"/>
    <x v="0"/>
  </r>
  <r>
    <d v="2022-01-04T00:00:00"/>
    <x v="612"/>
    <n v="2045"/>
    <n v="20"/>
    <s v="Olympic"/>
    <x v="3"/>
    <x v="3"/>
    <x v="51"/>
    <x v="0"/>
    <n v="104"/>
    <s v="DRIVEWAY"/>
    <n v="400"/>
    <x v="2"/>
    <x v="2"/>
    <x v="2"/>
  </r>
  <r>
    <d v="2020-08-06T00:00:00"/>
    <x v="425"/>
    <n v="1230"/>
    <n v="16"/>
    <s v="Foothill"/>
    <x v="17"/>
    <x v="17"/>
    <x v="78"/>
    <x v="0"/>
    <n v="501"/>
    <s v="SINGLE FAMILY DWELLING"/>
    <m/>
    <x v="1"/>
    <x v="0"/>
    <x v="0"/>
  </r>
  <r>
    <d v="2021-03-17T00:00:00"/>
    <x v="98"/>
    <n v="2100"/>
    <n v="3"/>
    <s v="Southwest"/>
    <x v="6"/>
    <x v="6"/>
    <x v="5"/>
    <x v="2"/>
    <n v="101"/>
    <s v="STREET"/>
    <m/>
    <x v="1"/>
    <x v="1"/>
    <x v="1"/>
  </r>
  <r>
    <d v="2022-10-21T00:00:00"/>
    <x v="319"/>
    <n v="1200"/>
    <n v="3"/>
    <s v="Southwest"/>
    <x v="20"/>
    <x v="20"/>
    <x v="30"/>
    <x v="1"/>
    <n v="501"/>
    <s v="SINGLE FAMILY DWELLING"/>
    <n v="511"/>
    <x v="5"/>
    <x v="0"/>
    <x v="0"/>
  </r>
  <r>
    <d v="2023-02-26T00:00:00"/>
    <x v="613"/>
    <n v="1530"/>
    <n v="17"/>
    <s v="Devonshire"/>
    <x v="16"/>
    <x v="16"/>
    <x v="45"/>
    <x v="1"/>
    <n v="501"/>
    <s v="SINGLE FAMILY DWELLING"/>
    <m/>
    <x v="1"/>
    <x v="0"/>
    <x v="0"/>
  </r>
  <r>
    <d v="2023-05-27T00:00:00"/>
    <x v="522"/>
    <n v="1040"/>
    <n v="14"/>
    <s v="Pacific"/>
    <x v="13"/>
    <x v="13"/>
    <x v="13"/>
    <x v="1"/>
    <n v="717"/>
    <s v="HEALTH SPA/GYM"/>
    <m/>
    <x v="1"/>
    <x v="0"/>
    <x v="0"/>
  </r>
  <r>
    <d v="2021-04-09T00:00:00"/>
    <x v="614"/>
    <n v="915"/>
    <n v="13"/>
    <s v="Newton"/>
    <x v="6"/>
    <x v="6"/>
    <x v="5"/>
    <x v="2"/>
    <n v="104"/>
    <s v="DRIVEWAY"/>
    <m/>
    <x v="1"/>
    <x v="2"/>
    <x v="2"/>
  </r>
  <r>
    <d v="2023-05-29T00:00:00"/>
    <x v="615"/>
    <n v="1930"/>
    <n v="13"/>
    <s v="Newton"/>
    <x v="19"/>
    <x v="19"/>
    <x v="0"/>
    <x v="0"/>
    <n v="101"/>
    <s v="STREET"/>
    <n v="103"/>
    <x v="31"/>
    <x v="0"/>
    <x v="0"/>
  </r>
  <r>
    <d v="2023-01-04T00:00:00"/>
    <x v="117"/>
    <n v="1700"/>
    <n v="3"/>
    <s v="Southwest"/>
    <x v="6"/>
    <x v="6"/>
    <x v="5"/>
    <x v="2"/>
    <n v="101"/>
    <s v="STREET"/>
    <m/>
    <x v="1"/>
    <x v="0"/>
    <x v="0"/>
  </r>
  <r>
    <d v="2022-09-24T00:00:00"/>
    <x v="616"/>
    <n v="2100"/>
    <n v="6"/>
    <s v="Hollywood"/>
    <x v="11"/>
    <x v="11"/>
    <x v="5"/>
    <x v="2"/>
    <n v="101"/>
    <s v="STREET"/>
    <m/>
    <x v="1"/>
    <x v="0"/>
    <x v="0"/>
  </r>
  <r>
    <d v="2021-07-28T00:00:00"/>
    <x v="61"/>
    <n v="1310"/>
    <n v="14"/>
    <s v="Pacific"/>
    <x v="13"/>
    <x v="13"/>
    <x v="17"/>
    <x v="0"/>
    <n v="101"/>
    <s v="STREET"/>
    <m/>
    <x v="1"/>
    <x v="0"/>
    <x v="0"/>
  </r>
  <r>
    <d v="2022-10-23T00:00:00"/>
    <x v="617"/>
    <n v="1920"/>
    <n v="1"/>
    <s v="Central"/>
    <x v="19"/>
    <x v="19"/>
    <x v="20"/>
    <x v="0"/>
    <n v="102"/>
    <s v="SIDEWALK"/>
    <n v="200"/>
    <x v="3"/>
    <x v="0"/>
    <x v="0"/>
  </r>
  <r>
    <d v="2020-02-09T00:00:00"/>
    <x v="618"/>
    <n v="2245"/>
    <n v="14"/>
    <s v="Pacific"/>
    <x v="4"/>
    <x v="4"/>
    <x v="33"/>
    <x v="1"/>
    <n v="501"/>
    <s v="SINGLE FAMILY DWELLING"/>
    <n v="400"/>
    <x v="2"/>
    <x v="1"/>
    <x v="1"/>
  </r>
  <r>
    <d v="2022-03-15T00:00:00"/>
    <x v="619"/>
    <n v="1745"/>
    <n v="13"/>
    <s v="Newton"/>
    <x v="3"/>
    <x v="3"/>
    <x v="53"/>
    <x v="0"/>
    <n v="502"/>
    <s v="MULTI-UNIT DWELLING (APARTMENT, DUPLEX, ETC)"/>
    <n v="500"/>
    <x v="0"/>
    <x v="2"/>
    <x v="2"/>
  </r>
  <r>
    <d v="2023-05-30T00:00:00"/>
    <x v="378"/>
    <n v="1600"/>
    <n v="3"/>
    <s v="Southwest"/>
    <x v="3"/>
    <x v="3"/>
    <x v="17"/>
    <x v="1"/>
    <n v="301"/>
    <s v="GAS STATION"/>
    <n v="400"/>
    <x v="2"/>
    <x v="0"/>
    <x v="0"/>
  </r>
  <r>
    <d v="2020-12-17T00:00:00"/>
    <x v="620"/>
    <n v="530"/>
    <n v="12"/>
    <s v="77th Street"/>
    <x v="6"/>
    <x v="6"/>
    <x v="5"/>
    <x v="2"/>
    <n v="101"/>
    <s v="STREET"/>
    <m/>
    <x v="1"/>
    <x v="0"/>
    <x v="0"/>
  </r>
  <r>
    <d v="2021-03-16T00:00:00"/>
    <x v="621"/>
    <n v="1500"/>
    <n v="1"/>
    <s v="Central"/>
    <x v="0"/>
    <x v="0"/>
    <x v="41"/>
    <x v="1"/>
    <n v="108"/>
    <s v="PARKING LOT"/>
    <m/>
    <x v="1"/>
    <x v="0"/>
    <x v="0"/>
  </r>
  <r>
    <d v="2020-11-17T00:00:00"/>
    <x v="336"/>
    <n v="40"/>
    <n v="18"/>
    <s v="Southeast"/>
    <x v="2"/>
    <x v="2"/>
    <x v="30"/>
    <x v="1"/>
    <n v="501"/>
    <s v="SINGLE FAMILY DWELLING"/>
    <m/>
    <x v="1"/>
    <x v="0"/>
    <x v="0"/>
  </r>
  <r>
    <d v="2022-08-29T00:00:00"/>
    <x v="622"/>
    <n v="800"/>
    <n v="6"/>
    <s v="Hollywood"/>
    <x v="28"/>
    <x v="28"/>
    <x v="31"/>
    <x v="0"/>
    <n v="501"/>
    <s v="SINGLE FAMILY DWELLING"/>
    <m/>
    <x v="1"/>
    <x v="0"/>
    <x v="0"/>
  </r>
  <r>
    <d v="2023-02-28T00:00:00"/>
    <x v="234"/>
    <n v="1200"/>
    <n v="21"/>
    <s v="Topanga"/>
    <x v="3"/>
    <x v="3"/>
    <x v="75"/>
    <x v="0"/>
    <n v="720"/>
    <s v="JUNIOR HIGH SCHOOL"/>
    <n v="400"/>
    <x v="2"/>
    <x v="4"/>
    <x v="4"/>
  </r>
  <r>
    <d v="2023-10-13T00:00:00"/>
    <x v="623"/>
    <n v="2005"/>
    <n v="1"/>
    <s v="Central"/>
    <x v="6"/>
    <x v="6"/>
    <x v="5"/>
    <x v="2"/>
    <n v="108"/>
    <s v="PARKING LOT"/>
    <m/>
    <x v="1"/>
    <x v="0"/>
    <x v="0"/>
  </r>
  <r>
    <d v="2020-10-05T00:00:00"/>
    <x v="215"/>
    <n v="2230"/>
    <n v="6"/>
    <s v="Hollywood"/>
    <x v="38"/>
    <x v="38"/>
    <x v="26"/>
    <x v="0"/>
    <n v="102"/>
    <s v="SIDEWALK"/>
    <n v="511"/>
    <x v="5"/>
    <x v="0"/>
    <x v="0"/>
  </r>
  <r>
    <d v="2023-02-17T00:00:00"/>
    <x v="624"/>
    <n v="1500"/>
    <n v="8"/>
    <s v="West LA"/>
    <x v="1"/>
    <x v="1"/>
    <x v="45"/>
    <x v="0"/>
    <n v="501"/>
    <s v="SINGLE FAMILY DWELLING"/>
    <m/>
    <x v="1"/>
    <x v="0"/>
    <x v="0"/>
  </r>
  <r>
    <d v="2022-10-02T00:00:00"/>
    <x v="625"/>
    <n v="1720"/>
    <n v="9"/>
    <s v="Van Nuys"/>
    <x v="1"/>
    <x v="1"/>
    <x v="20"/>
    <x v="1"/>
    <n v="502"/>
    <s v="MULTI-UNIT DWELLING (APARTMENT, DUPLEX, ETC)"/>
    <m/>
    <x v="1"/>
    <x v="2"/>
    <x v="2"/>
  </r>
  <r>
    <d v="2020-01-19T00:00:00"/>
    <x v="626"/>
    <n v="1440"/>
    <n v="10"/>
    <s v="West Valley"/>
    <x v="54"/>
    <x v="54"/>
    <x v="17"/>
    <x v="0"/>
    <n v="501"/>
    <s v="SINGLE FAMILY DWELLING"/>
    <m/>
    <x v="1"/>
    <x v="1"/>
    <x v="1"/>
  </r>
  <r>
    <d v="2020-01-06T00:00:00"/>
    <x v="627"/>
    <n v="1928"/>
    <n v="17"/>
    <s v="Devonshire"/>
    <x v="17"/>
    <x v="17"/>
    <x v="30"/>
    <x v="0"/>
    <n v="501"/>
    <s v="SINGLE FAMILY DWELLING"/>
    <m/>
    <x v="1"/>
    <x v="0"/>
    <x v="0"/>
  </r>
  <r>
    <d v="2022-03-06T00:00:00"/>
    <x v="628"/>
    <n v="1600"/>
    <n v="4"/>
    <s v="Hollenbeck"/>
    <x v="6"/>
    <x v="6"/>
    <x v="5"/>
    <x v="2"/>
    <n v="101"/>
    <s v="STREET"/>
    <m/>
    <x v="1"/>
    <x v="0"/>
    <x v="0"/>
  </r>
  <r>
    <d v="2023-07-29T00:00:00"/>
    <x v="3"/>
    <n v="1630"/>
    <n v="10"/>
    <s v="West Valley"/>
    <x v="6"/>
    <x v="6"/>
    <x v="5"/>
    <x v="2"/>
    <n v="101"/>
    <s v="STREET"/>
    <m/>
    <x v="1"/>
    <x v="0"/>
    <x v="0"/>
  </r>
  <r>
    <d v="2022-10-12T00:00:00"/>
    <x v="629"/>
    <n v="1400"/>
    <n v="1"/>
    <s v="Central"/>
    <x v="23"/>
    <x v="23"/>
    <x v="4"/>
    <x v="0"/>
    <n v="801"/>
    <s v="MTA BUS"/>
    <n v="102"/>
    <x v="8"/>
    <x v="0"/>
    <x v="0"/>
  </r>
  <r>
    <d v="2020-10-17T00:00:00"/>
    <x v="337"/>
    <n v="2330"/>
    <n v="3"/>
    <s v="Southwest"/>
    <x v="19"/>
    <x v="19"/>
    <x v="36"/>
    <x v="0"/>
    <n v="101"/>
    <s v="STREET"/>
    <n v="102"/>
    <x v="8"/>
    <x v="1"/>
    <x v="1"/>
  </r>
  <r>
    <d v="2021-04-02T00:00:00"/>
    <x v="614"/>
    <n v="2200"/>
    <n v="10"/>
    <s v="West Valley"/>
    <x v="20"/>
    <x v="20"/>
    <x v="51"/>
    <x v="1"/>
    <n v="502"/>
    <s v="MULTI-UNIT DWELLING (APARTMENT, DUPLEX, ETC)"/>
    <n v="511"/>
    <x v="5"/>
    <x v="2"/>
    <x v="2"/>
  </r>
  <r>
    <d v="2022-05-14T00:00:00"/>
    <x v="611"/>
    <n v="100"/>
    <n v="11"/>
    <s v="Northeast"/>
    <x v="1"/>
    <x v="1"/>
    <x v="7"/>
    <x v="0"/>
    <n v="501"/>
    <s v="SINGLE FAMILY DWELLING"/>
    <m/>
    <x v="1"/>
    <x v="1"/>
    <x v="1"/>
  </r>
  <r>
    <d v="2021-06-11T00:00:00"/>
    <x v="630"/>
    <n v="500"/>
    <n v="12"/>
    <s v="77th Street"/>
    <x v="4"/>
    <x v="4"/>
    <x v="48"/>
    <x v="1"/>
    <n v="101"/>
    <s v="STREET"/>
    <n v="400"/>
    <x v="2"/>
    <x v="2"/>
    <x v="2"/>
  </r>
  <r>
    <d v="2021-05-19T00:00:00"/>
    <x v="509"/>
    <n v="1800"/>
    <n v="11"/>
    <s v="Northeast"/>
    <x v="17"/>
    <x v="17"/>
    <x v="59"/>
    <x v="1"/>
    <n v="501"/>
    <s v="SINGLE FAMILY DWELLING"/>
    <m/>
    <x v="1"/>
    <x v="0"/>
    <x v="0"/>
  </r>
  <r>
    <d v="2022-04-20T00:00:00"/>
    <x v="552"/>
    <n v="2240"/>
    <n v="17"/>
    <s v="Devonshire"/>
    <x v="3"/>
    <x v="3"/>
    <x v="43"/>
    <x v="0"/>
    <n v="501"/>
    <s v="SINGLE FAMILY DWELLING"/>
    <n v="400"/>
    <x v="2"/>
    <x v="0"/>
    <x v="0"/>
  </r>
  <r>
    <d v="2022-04-01T00:00:00"/>
    <x v="631"/>
    <n v="801"/>
    <n v="18"/>
    <s v="Southeast"/>
    <x v="16"/>
    <x v="16"/>
    <x v="17"/>
    <x v="1"/>
    <n v="501"/>
    <s v="SINGLE FAMILY DWELLING"/>
    <m/>
    <x v="1"/>
    <x v="0"/>
    <x v="0"/>
  </r>
  <r>
    <d v="2020-04-20T00:00:00"/>
    <x v="247"/>
    <n v="1330"/>
    <n v="3"/>
    <s v="Southwest"/>
    <x v="0"/>
    <x v="0"/>
    <x v="52"/>
    <x v="0"/>
    <n v="707"/>
    <s v="GARAGE/CARPORT"/>
    <m/>
    <x v="1"/>
    <x v="0"/>
    <x v="0"/>
  </r>
  <r>
    <d v="2022-05-25T00:00:00"/>
    <x v="632"/>
    <n v="1500"/>
    <n v="13"/>
    <s v="Newton"/>
    <x v="28"/>
    <x v="28"/>
    <x v="56"/>
    <x v="1"/>
    <n v="406"/>
    <s v="OTHER STORE"/>
    <m/>
    <x v="1"/>
    <x v="0"/>
    <x v="0"/>
  </r>
  <r>
    <d v="2023-09-14T00:00:00"/>
    <x v="633"/>
    <n v="1945"/>
    <n v="1"/>
    <s v="Central"/>
    <x v="3"/>
    <x v="3"/>
    <x v="35"/>
    <x v="0"/>
    <n v="834"/>
    <s v="LA UNION STATION (NOT LINE SPECIFIC)"/>
    <n v="400"/>
    <x v="2"/>
    <x v="0"/>
    <x v="0"/>
  </r>
  <r>
    <d v="2021-03-29T00:00:00"/>
    <x v="634"/>
    <n v="1655"/>
    <n v="11"/>
    <s v="Northeast"/>
    <x v="17"/>
    <x v="17"/>
    <x v="45"/>
    <x v="1"/>
    <n v="501"/>
    <s v="SINGLE FAMILY DWELLING"/>
    <m/>
    <x v="1"/>
    <x v="1"/>
    <x v="1"/>
  </r>
  <r>
    <d v="2020-03-30T00:00:00"/>
    <x v="635"/>
    <n v="1310"/>
    <n v="12"/>
    <s v="77th Street"/>
    <x v="13"/>
    <x v="13"/>
    <x v="14"/>
    <x v="1"/>
    <n v="124"/>
    <s v="BUS STOP"/>
    <m/>
    <x v="1"/>
    <x v="0"/>
    <x v="0"/>
  </r>
  <r>
    <d v="2021-07-25T00:00:00"/>
    <x v="636"/>
    <n v="830"/>
    <n v="6"/>
    <s v="Hollywood"/>
    <x v="15"/>
    <x v="15"/>
    <x v="19"/>
    <x v="0"/>
    <n v="101"/>
    <s v="STREET"/>
    <m/>
    <x v="1"/>
    <x v="0"/>
    <x v="0"/>
  </r>
  <r>
    <d v="2023-08-22T00:00:00"/>
    <x v="404"/>
    <n v="1100"/>
    <n v="18"/>
    <s v="Southeast"/>
    <x v="12"/>
    <x v="12"/>
    <x v="30"/>
    <x v="1"/>
    <n v="505"/>
    <s v="MOTEL"/>
    <n v="400"/>
    <x v="2"/>
    <x v="0"/>
    <x v="0"/>
  </r>
  <r>
    <d v="2021-12-18T00:00:00"/>
    <x v="582"/>
    <n v="1815"/>
    <n v="15"/>
    <s v="N Hollywood"/>
    <x v="17"/>
    <x v="17"/>
    <x v="20"/>
    <x v="1"/>
    <n v="501"/>
    <s v="SINGLE FAMILY DWELLING"/>
    <m/>
    <x v="1"/>
    <x v="0"/>
    <x v="0"/>
  </r>
  <r>
    <d v="2022-01-30T00:00:00"/>
    <x v="637"/>
    <n v="130"/>
    <n v="7"/>
    <s v="Wilshire"/>
    <x v="4"/>
    <x v="4"/>
    <x v="20"/>
    <x v="1"/>
    <n v="502"/>
    <s v="MULTI-UNIT DWELLING (APARTMENT, DUPLEX, ETC)"/>
    <n v="400"/>
    <x v="2"/>
    <x v="0"/>
    <x v="0"/>
  </r>
  <r>
    <d v="2021-12-14T00:00:00"/>
    <x v="202"/>
    <n v="210"/>
    <n v="8"/>
    <s v="West LA"/>
    <x v="61"/>
    <x v="61"/>
    <x v="52"/>
    <x v="0"/>
    <n v="502"/>
    <s v="MULTI-UNIT DWELLING (APARTMENT, DUPLEX, ETC)"/>
    <m/>
    <x v="1"/>
    <x v="2"/>
    <x v="2"/>
  </r>
  <r>
    <d v="2023-02-09T00:00:00"/>
    <x v="36"/>
    <n v="2350"/>
    <n v="1"/>
    <s v="Central"/>
    <x v="31"/>
    <x v="31"/>
    <x v="16"/>
    <x v="0"/>
    <n v="502"/>
    <s v="MULTI-UNIT DWELLING (APARTMENT, DUPLEX, ETC)"/>
    <n v="102"/>
    <x v="8"/>
    <x v="0"/>
    <x v="0"/>
  </r>
  <r>
    <d v="2021-04-30T00:00:00"/>
    <x v="638"/>
    <n v="1930"/>
    <n v="3"/>
    <s v="Southwest"/>
    <x v="23"/>
    <x v="23"/>
    <x v="10"/>
    <x v="0"/>
    <n v="403"/>
    <s v="DRUG STORE"/>
    <n v="102"/>
    <x v="8"/>
    <x v="0"/>
    <x v="0"/>
  </r>
  <r>
    <d v="2021-12-30T00:00:00"/>
    <x v="361"/>
    <n v="2115"/>
    <n v="15"/>
    <s v="N Hollywood"/>
    <x v="19"/>
    <x v="19"/>
    <x v="75"/>
    <x v="0"/>
    <n v="103"/>
    <s v="ALLEY"/>
    <n v="102"/>
    <x v="8"/>
    <x v="0"/>
    <x v="0"/>
  </r>
  <r>
    <d v="2023-03-23T00:00:00"/>
    <x v="639"/>
    <n v="1730"/>
    <n v="16"/>
    <s v="Foothill"/>
    <x v="14"/>
    <x v="14"/>
    <x v="5"/>
    <x v="3"/>
    <n v="402"/>
    <s v="MARKET"/>
    <m/>
    <x v="1"/>
    <x v="1"/>
    <x v="1"/>
  </r>
  <r>
    <d v="2022-08-18T00:00:00"/>
    <x v="12"/>
    <n v="2000"/>
    <n v="12"/>
    <s v="77th Street"/>
    <x v="48"/>
    <x v="48"/>
    <x v="74"/>
    <x v="1"/>
    <n v="501"/>
    <s v="SINGLE FAMILY DWELLING"/>
    <m/>
    <x v="1"/>
    <x v="0"/>
    <x v="0"/>
  </r>
  <r>
    <d v="2023-01-28T00:00:00"/>
    <x v="640"/>
    <n v="720"/>
    <n v="16"/>
    <s v="Foothill"/>
    <x v="62"/>
    <x v="62"/>
    <x v="5"/>
    <x v="3"/>
    <n v="401"/>
    <s v="MINI-MART"/>
    <m/>
    <x v="1"/>
    <x v="0"/>
    <x v="0"/>
  </r>
  <r>
    <d v="2021-07-02T00:00:00"/>
    <x v="641"/>
    <n v="1055"/>
    <n v="5"/>
    <s v="Harbor"/>
    <x v="13"/>
    <x v="13"/>
    <x v="17"/>
    <x v="0"/>
    <n v="501"/>
    <s v="SINGLE FAMILY DWELLING"/>
    <m/>
    <x v="1"/>
    <x v="2"/>
    <x v="2"/>
  </r>
  <r>
    <d v="2022-09-23T00:00:00"/>
    <x v="613"/>
    <n v="700"/>
    <n v="21"/>
    <s v="Topanga"/>
    <x v="2"/>
    <x v="2"/>
    <x v="21"/>
    <x v="0"/>
    <n v="101"/>
    <s v="STREET"/>
    <m/>
    <x v="1"/>
    <x v="0"/>
    <x v="0"/>
  </r>
  <r>
    <d v="2021-06-25T00:00:00"/>
    <x v="216"/>
    <n v="1420"/>
    <n v="18"/>
    <s v="Southeast"/>
    <x v="10"/>
    <x v="10"/>
    <x v="66"/>
    <x v="0"/>
    <n v="101"/>
    <s v="STREET"/>
    <n v="109"/>
    <x v="22"/>
    <x v="0"/>
    <x v="0"/>
  </r>
  <r>
    <d v="2020-08-15T00:00:00"/>
    <x v="642"/>
    <n v="1030"/>
    <n v="18"/>
    <s v="Southeast"/>
    <x v="2"/>
    <x v="2"/>
    <x v="44"/>
    <x v="1"/>
    <n v="122"/>
    <s v="VEHICLE, PASSENGER/TRUCK"/>
    <n v="310"/>
    <x v="23"/>
    <x v="1"/>
    <x v="1"/>
  </r>
  <r>
    <d v="2023-03-22T00:00:00"/>
    <x v="643"/>
    <n v="230"/>
    <n v="4"/>
    <s v="Hollenbeck"/>
    <x v="6"/>
    <x v="6"/>
    <x v="5"/>
    <x v="2"/>
    <n v="101"/>
    <s v="STREET"/>
    <m/>
    <x v="1"/>
    <x v="0"/>
    <x v="0"/>
  </r>
  <r>
    <d v="2021-11-06T00:00:00"/>
    <x v="163"/>
    <n v="400"/>
    <n v="9"/>
    <s v="Van Nuys"/>
    <x v="23"/>
    <x v="23"/>
    <x v="31"/>
    <x v="0"/>
    <n v="101"/>
    <s v="STREET"/>
    <n v="304"/>
    <x v="20"/>
    <x v="2"/>
    <x v="2"/>
  </r>
  <r>
    <d v="2021-05-15T00:00:00"/>
    <x v="644"/>
    <n v="150"/>
    <n v="1"/>
    <s v="Central"/>
    <x v="19"/>
    <x v="19"/>
    <x v="52"/>
    <x v="0"/>
    <n v="102"/>
    <s v="SIDEWALK"/>
    <n v="102"/>
    <x v="8"/>
    <x v="0"/>
    <x v="0"/>
  </r>
  <r>
    <d v="2020-01-19T00:00:00"/>
    <x v="645"/>
    <n v="2330"/>
    <n v="1"/>
    <s v="Central"/>
    <x v="19"/>
    <x v="19"/>
    <x v="32"/>
    <x v="0"/>
    <n v="207"/>
    <s v="BAR/COCKTAIL/NIGHTCLUB"/>
    <n v="302"/>
    <x v="18"/>
    <x v="0"/>
    <x v="0"/>
  </r>
  <r>
    <d v="2020-05-29T00:00:00"/>
    <x v="318"/>
    <n v="1840"/>
    <n v="19"/>
    <s v="Mission"/>
    <x v="39"/>
    <x v="39"/>
    <x v="12"/>
    <x v="1"/>
    <n v="502"/>
    <s v="MULTI-UNIT DWELLING (APARTMENT, DUPLEX, ETC)"/>
    <m/>
    <x v="1"/>
    <x v="2"/>
    <x v="2"/>
  </r>
  <r>
    <d v="2023-04-19T00:00:00"/>
    <x v="236"/>
    <n v="430"/>
    <n v="2"/>
    <s v="Rampart"/>
    <x v="17"/>
    <x v="17"/>
    <x v="5"/>
    <x v="3"/>
    <n v="203"/>
    <s v="OTHER BUSINESS"/>
    <m/>
    <x v="1"/>
    <x v="0"/>
    <x v="0"/>
  </r>
  <r>
    <d v="2023-07-13T00:00:00"/>
    <x v="646"/>
    <n v="100"/>
    <n v="5"/>
    <s v="Harbor"/>
    <x v="0"/>
    <x v="0"/>
    <x v="22"/>
    <x v="0"/>
    <n v="101"/>
    <s v="STREET"/>
    <m/>
    <x v="1"/>
    <x v="0"/>
    <x v="0"/>
  </r>
  <r>
    <d v="2022-01-21T00:00:00"/>
    <x v="81"/>
    <n v="1730"/>
    <n v="1"/>
    <s v="Central"/>
    <x v="0"/>
    <x v="0"/>
    <x v="8"/>
    <x v="1"/>
    <n v="101"/>
    <s v="STREET"/>
    <m/>
    <x v="1"/>
    <x v="0"/>
    <x v="0"/>
  </r>
  <r>
    <d v="2021-08-27T00:00:00"/>
    <x v="455"/>
    <n v="1600"/>
    <n v="19"/>
    <s v="Mission"/>
    <x v="1"/>
    <x v="1"/>
    <x v="78"/>
    <x v="1"/>
    <n v="122"/>
    <s v="VEHICLE, PASSENGER/TRUCK"/>
    <m/>
    <x v="1"/>
    <x v="0"/>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00">
  <r>
    <d v="2023-03-09T00:00:00"/>
    <d v="2023-03-09T00:00:00"/>
    <n v="1946"/>
    <n v="11"/>
    <s v="Northeast"/>
    <x v="0"/>
    <s v="BURGLARY FROM VEHICLE"/>
    <x v="0"/>
    <x v="0"/>
    <n v="101"/>
    <s v="STREET"/>
    <n v="500"/>
    <s v="UNKNOWN WEAPON/OTHER WEAPON"/>
    <x v="0"/>
    <s v="Invest Cont"/>
  </r>
  <r>
    <d v="2022-11-26T00:00:00"/>
    <d v="2022-11-26T00:00:00"/>
    <n v="2300"/>
    <n v="21"/>
    <s v="Topanga"/>
    <x v="1"/>
    <s v="VANDALISM - FELONY ($400 &amp; OVER, ALL CHURCH VANDALISMS)"/>
    <x v="1"/>
    <x v="0"/>
    <n v="501"/>
    <s v="SINGLE FAMILY DWELLING"/>
    <m/>
    <m/>
    <x v="1"/>
    <s v="Adult Arrest"/>
  </r>
  <r>
    <d v="2021-04-05T00:00:00"/>
    <d v="2021-04-02T00:00:00"/>
    <n v="2000"/>
    <n v="9"/>
    <s v="Van Nuys"/>
    <x v="2"/>
    <s v="VANDALISM - MISDEAMEANOR ($399 OR UNDER)"/>
    <x v="2"/>
    <x v="0"/>
    <n v="501"/>
    <s v="SINGLE FAMILY DWELLING"/>
    <m/>
    <m/>
    <x v="2"/>
    <s v="Adult Other"/>
  </r>
  <r>
    <d v="2023-07-28T00:00:00"/>
    <d v="2023-07-28T00:00:00"/>
    <n v="1520"/>
    <n v="4"/>
    <s v="Hollenbeck"/>
    <x v="3"/>
    <s v="BATTERY - SIMPLE ASSAULT"/>
    <x v="3"/>
    <x v="0"/>
    <n v="502"/>
    <s v="MULTI-UNIT DWELLING (APARTMENT, DUPLEX, ETC)"/>
    <n v="400"/>
    <s v="STRONG-ARM (HANDS, FIST, FEET OR BODILY FORCE)"/>
    <x v="2"/>
    <s v="Adult Other"/>
  </r>
  <r>
    <d v="2020-11-14T00:00:00"/>
    <d v="2020-11-14T00:00:00"/>
    <n v="430"/>
    <n v="17"/>
    <s v="Devonshire"/>
    <x v="4"/>
    <s v="INTIMATE PARTNER - SIMPLE ASSAULT"/>
    <x v="4"/>
    <x v="1"/>
    <n v="501"/>
    <s v="SINGLE FAMILY DWELLING"/>
    <n v="400"/>
    <s v="STRONG-ARM (HANDS, FIST, FEET OR BODILY FORCE)"/>
    <x v="0"/>
    <s v="Invest Cont"/>
  </r>
  <r>
    <d v="2020-08-19T00:00:00"/>
    <d v="2020-08-19T00:00:00"/>
    <n v="1630"/>
    <n v="18"/>
    <s v="Southeast"/>
    <x v="3"/>
    <s v="BATTERY - SIMPLE ASSAULT"/>
    <x v="5"/>
    <x v="0"/>
    <n v="101"/>
    <s v="STREET"/>
    <n v="400"/>
    <s v="STRONG-ARM (HANDS, FIST, FEET OR BODILY FORCE)"/>
    <x v="0"/>
    <s v="Invest Cont"/>
  </r>
  <r>
    <d v="2021-08-23T00:00:00"/>
    <d v="2021-08-19T00:00:00"/>
    <n v="1030"/>
    <n v="4"/>
    <s v="Hollenbeck"/>
    <x v="5"/>
    <s v="BUNCO, PETTY THEFT"/>
    <x v="6"/>
    <x v="0"/>
    <n v="501"/>
    <s v="SINGLE FAMILY DWELLING"/>
    <m/>
    <m/>
    <x v="0"/>
    <s v="Invest Cont"/>
  </r>
  <r>
    <d v="2021-10-31T00:00:00"/>
    <d v="2021-10-31T00:00:00"/>
    <n v="1715"/>
    <n v="18"/>
    <s v="Southeast"/>
    <x v="6"/>
    <s v="VEHICLE - STOLEN"/>
    <x v="5"/>
    <x v="2"/>
    <n v="101"/>
    <s v="STREET"/>
    <m/>
    <m/>
    <x v="0"/>
    <s v="Invest Cont"/>
  </r>
  <r>
    <d v="2021-08-02T00:00:00"/>
    <d v="2021-07-28T00:00:00"/>
    <n v="320"/>
    <n v="15"/>
    <s v="N Hollywood"/>
    <x v="7"/>
    <s v="RAPE, FORCIBLE"/>
    <x v="7"/>
    <x v="1"/>
    <n v="254"/>
    <s v="STUDIO (FILM/PHOTOGRAPHIC/MUSIC)"/>
    <n v="500"/>
    <s v="UNKNOWN WEAPON/OTHER WEAPON"/>
    <x v="0"/>
    <s v="Invest Cont"/>
  </r>
  <r>
    <d v="2020-04-26T00:00:00"/>
    <d v="2020-04-26T00:00:00"/>
    <n v="1230"/>
    <n v="18"/>
    <s v="Southeast"/>
    <x v="8"/>
    <s v="DEFRAUDING INNKEEPER/THEFT OF SERVICES, $950 &amp; UNDER"/>
    <x v="5"/>
    <x v="3"/>
    <n v="406"/>
    <s v="OTHER STORE"/>
    <m/>
    <m/>
    <x v="0"/>
    <s v="Invest Cont"/>
  </r>
  <r>
    <d v="2021-05-08T00:00:00"/>
    <d v="2021-05-08T00:00:00"/>
    <n v="1150"/>
    <n v="14"/>
    <s v="Pacific"/>
    <x v="0"/>
    <s v="BURGLARY FROM VEHICLE"/>
    <x v="8"/>
    <x v="0"/>
    <n v="108"/>
    <s v="PARKING LOT"/>
    <m/>
    <m/>
    <x v="0"/>
    <s v="Invest Cont"/>
  </r>
  <r>
    <d v="2023-08-14T00:00:00"/>
    <d v="2023-08-14T00:00:00"/>
    <n v="2200"/>
    <n v="21"/>
    <s v="Topanga"/>
    <x v="9"/>
    <s v="BRANDISH WEAPON"/>
    <x v="9"/>
    <x v="0"/>
    <n v="104"/>
    <s v="DRIVEWAY"/>
    <n v="200"/>
    <s v="KNIFE WITH BLADE 6INCHES OR LESS"/>
    <x v="0"/>
    <s v="Invest Cont"/>
  </r>
  <r>
    <d v="2022-08-18T00:00:00"/>
    <d v="2022-08-18T00:00:00"/>
    <n v="1420"/>
    <n v="1"/>
    <s v="Central"/>
    <x v="10"/>
    <s v="ATTEMPTED ROBBERY"/>
    <x v="8"/>
    <x v="0"/>
    <n v="102"/>
    <s v="SIDEWALK"/>
    <n v="200"/>
    <s v="KNIFE WITH BLADE 6INCHES OR LESS"/>
    <x v="0"/>
    <s v="Invest Cont"/>
  </r>
  <r>
    <d v="2020-04-16T00:00:00"/>
    <d v="2020-04-15T00:00:00"/>
    <n v="735"/>
    <n v="17"/>
    <s v="Devonshire"/>
    <x v="0"/>
    <s v="BURGLARY FROM VEHICLE"/>
    <x v="10"/>
    <x v="1"/>
    <n v="101"/>
    <s v="STREET"/>
    <m/>
    <m/>
    <x v="0"/>
    <s v="Invest Cont"/>
  </r>
  <r>
    <d v="2020-03-02T00:00:00"/>
    <d v="2020-03-01T00:00:00"/>
    <n v="1500"/>
    <n v="17"/>
    <s v="Devonshire"/>
    <x v="0"/>
    <s v="BURGLARY FROM VEHICLE"/>
    <x v="11"/>
    <x v="0"/>
    <n v="104"/>
    <s v="DRIVEWAY"/>
    <m/>
    <m/>
    <x v="0"/>
    <s v="Invest Cont"/>
  </r>
  <r>
    <d v="2020-09-30T00:00:00"/>
    <d v="2020-09-27T00:00:00"/>
    <n v="1900"/>
    <n v="3"/>
    <s v="Southwest"/>
    <x v="11"/>
    <s v="THEFT FROM MOTOR VEHICLE - PETTY ($950 &amp; UNDER)"/>
    <x v="5"/>
    <x v="2"/>
    <n v="101"/>
    <s v="STREET"/>
    <m/>
    <m/>
    <x v="0"/>
    <s v="Invest Cont"/>
  </r>
  <r>
    <d v="2023-02-17T00:00:00"/>
    <d v="2023-02-17T00:00:00"/>
    <n v="1250"/>
    <n v="12"/>
    <s v="77th Street"/>
    <x v="12"/>
    <s v="INTIMATE PARTNER - AGGRAVATED ASSAULT"/>
    <x v="12"/>
    <x v="1"/>
    <n v="101"/>
    <s v="STREET"/>
    <n v="400"/>
    <s v="STRONG-ARM (HANDS, FIST, FEET OR BODILY FORCE)"/>
    <x v="0"/>
    <s v="Invest Cont"/>
  </r>
  <r>
    <d v="2021-02-13T00:00:00"/>
    <d v="2021-02-13T00:00:00"/>
    <n v="100"/>
    <n v="17"/>
    <s v="Devonshire"/>
    <x v="2"/>
    <s v="VANDALISM - MISDEAMEANOR ($399 OR UNDER)"/>
    <x v="9"/>
    <x v="0"/>
    <n v="101"/>
    <s v="STREET"/>
    <m/>
    <m/>
    <x v="0"/>
    <s v="Invest Cont"/>
  </r>
  <r>
    <d v="2021-03-11T00:00:00"/>
    <d v="2021-03-04T00:00:00"/>
    <n v="1815"/>
    <n v="21"/>
    <s v="Topanga"/>
    <x v="13"/>
    <s v="THEFT PLAIN - PETTY ($950 &amp; UNDER)"/>
    <x v="13"/>
    <x v="1"/>
    <n v="108"/>
    <s v="PARKING LOT"/>
    <m/>
    <m/>
    <x v="0"/>
    <s v="Invest Cont"/>
  </r>
  <r>
    <d v="2020-08-15T00:00:00"/>
    <d v="2020-08-14T00:00:00"/>
    <n v="1500"/>
    <n v="12"/>
    <s v="77th Street"/>
    <x v="6"/>
    <s v="VEHICLE - STOLEN"/>
    <x v="5"/>
    <x v="2"/>
    <n v="101"/>
    <s v="STREET"/>
    <m/>
    <m/>
    <x v="0"/>
    <s v="Invest Cont"/>
  </r>
  <r>
    <d v="2023-07-22T00:00:00"/>
    <d v="2023-07-17T00:00:00"/>
    <n v="2000"/>
    <n v="3"/>
    <s v="Southwest"/>
    <x v="4"/>
    <s v="INTIMATE PARTNER - SIMPLE ASSAULT"/>
    <x v="14"/>
    <x v="1"/>
    <n v="121"/>
    <s v="YARD (RESIDENTIAL/BUSINESS)"/>
    <n v="400"/>
    <s v="STRONG-ARM (HANDS, FIST, FEET OR BODILY FORCE)"/>
    <x v="0"/>
    <s v="Invest Cont"/>
  </r>
  <r>
    <d v="2023-02-01T00:00:00"/>
    <d v="2023-01-30T00:00:00"/>
    <n v="1535"/>
    <n v="8"/>
    <s v="West LA"/>
    <x v="14"/>
    <s v="SHOPLIFTING - PETTY THEFT ($950 &amp; UNDER)"/>
    <x v="5"/>
    <x v="3"/>
    <n v="404"/>
    <s v="DEPARTMENT STORE"/>
    <m/>
    <m/>
    <x v="0"/>
    <s v="Invest Cont"/>
  </r>
  <r>
    <d v="2022-02-21T00:00:00"/>
    <d v="2022-02-21T00:00:00"/>
    <n v="1600"/>
    <n v="15"/>
    <s v="N Hollywood"/>
    <x v="15"/>
    <s v="THEFT FROM MOTOR VEHICLE - GRAND ($950.01 AND OVER)"/>
    <x v="12"/>
    <x v="1"/>
    <n v="108"/>
    <s v="PARKING LOT"/>
    <m/>
    <m/>
    <x v="0"/>
    <s v="Invest Cont"/>
  </r>
  <r>
    <d v="2022-07-01T00:00:00"/>
    <d v="2022-07-01T00:00:00"/>
    <n v="900"/>
    <n v="10"/>
    <s v="West Valley"/>
    <x v="0"/>
    <s v="BURGLARY FROM VEHICLE"/>
    <x v="15"/>
    <x v="0"/>
    <n v="108"/>
    <s v="PARKING LOT"/>
    <m/>
    <m/>
    <x v="0"/>
    <s v="Invest Cont"/>
  </r>
  <r>
    <d v="2020-03-03T00:00:00"/>
    <d v="2020-03-03T00:00:00"/>
    <n v="1040"/>
    <n v="8"/>
    <s v="West LA"/>
    <x v="3"/>
    <s v="BATTERY - SIMPLE ASSAULT"/>
    <x v="16"/>
    <x v="1"/>
    <n v="104"/>
    <s v="DRIVEWAY"/>
    <n v="400"/>
    <s v="STRONG-ARM (HANDS, FIST, FEET OR BODILY FORCE)"/>
    <x v="2"/>
    <s v="Adult Other"/>
  </r>
  <r>
    <d v="2021-10-26T00:00:00"/>
    <d v="2021-10-26T00:00:00"/>
    <n v="1300"/>
    <n v="18"/>
    <s v="Southeast"/>
    <x v="3"/>
    <s v="BATTERY - SIMPLE ASSAULT"/>
    <x v="17"/>
    <x v="0"/>
    <n v="501"/>
    <s v="SINGLE FAMILY DWELLING"/>
    <n v="400"/>
    <s v="STRONG-ARM (HANDS, FIST, FEET OR BODILY FORCE)"/>
    <x v="0"/>
    <s v="Invest Cont"/>
  </r>
  <r>
    <d v="2022-01-31T00:00:00"/>
    <d v="2022-01-31T00:00:00"/>
    <n v="1400"/>
    <n v="8"/>
    <s v="West LA"/>
    <x v="0"/>
    <s v="BURGLARY FROM VEHICLE"/>
    <x v="5"/>
    <x v="3"/>
    <n v="203"/>
    <s v="OTHER BUSINESS"/>
    <m/>
    <m/>
    <x v="0"/>
    <s v="Invest Cont"/>
  </r>
  <r>
    <d v="2022-04-07T00:00:00"/>
    <d v="2022-04-06T00:00:00"/>
    <n v="1830"/>
    <n v="10"/>
    <s v="West Valley"/>
    <x v="0"/>
    <s v="BURGLARY FROM VEHICLE"/>
    <x v="18"/>
    <x v="0"/>
    <n v="108"/>
    <s v="PARKING LOT"/>
    <m/>
    <m/>
    <x v="0"/>
    <s v="Invest Cont"/>
  </r>
  <r>
    <d v="2023-06-07T00:00:00"/>
    <d v="2023-06-07T00:00:00"/>
    <n v="1500"/>
    <n v="12"/>
    <s v="77th Street"/>
    <x v="9"/>
    <s v="BRANDISH WEAPON"/>
    <x v="19"/>
    <x v="1"/>
    <n v="501"/>
    <s v="SINGLE FAMILY DWELLING"/>
    <n v="205"/>
    <s v="KITCHEN KNIFE"/>
    <x v="1"/>
    <s v="Adult Arrest"/>
  </r>
  <r>
    <d v="2023-01-10T00:00:00"/>
    <d v="2023-01-09T00:00:00"/>
    <n v="1255"/>
    <n v="20"/>
    <s v="Olympic"/>
    <x v="16"/>
    <s v="THEFT OF IDENTITY"/>
    <x v="7"/>
    <x v="0"/>
    <n v="501"/>
    <s v="SINGLE FAMILY DWELLING"/>
    <m/>
    <m/>
    <x v="0"/>
    <s v="Invest Cont"/>
  </r>
  <r>
    <d v="2022-06-27T00:00:00"/>
    <d v="2022-06-27T00:00:00"/>
    <n v="900"/>
    <n v="14"/>
    <s v="Pacific"/>
    <x v="17"/>
    <s v="BURGLARY"/>
    <x v="20"/>
    <x v="0"/>
    <n v="501"/>
    <s v="SINGLE FAMILY DWELLING"/>
    <m/>
    <m/>
    <x v="0"/>
    <s v="Invest Cont"/>
  </r>
  <r>
    <d v="2023-08-17T00:00:00"/>
    <d v="2023-08-10T00:00:00"/>
    <n v="1730"/>
    <n v="3"/>
    <s v="Southwest"/>
    <x v="1"/>
    <s v="VANDALISM - FELONY ($400 &amp; OVER, ALL CHURCH VANDALISMS)"/>
    <x v="21"/>
    <x v="0"/>
    <n v="122"/>
    <s v="VEHICLE, PASSENGER/TRUCK"/>
    <m/>
    <m/>
    <x v="0"/>
    <s v="Invest Cont"/>
  </r>
  <r>
    <d v="2023-03-18T00:00:00"/>
    <d v="2023-03-18T00:00:00"/>
    <n v="910"/>
    <n v="1"/>
    <s v="Central"/>
    <x v="18"/>
    <s v="TRESPASSING"/>
    <x v="5"/>
    <x v="3"/>
    <n v="503"/>
    <s v="HOTEL"/>
    <m/>
    <m/>
    <x v="0"/>
    <s v="Invest Cont"/>
  </r>
  <r>
    <d v="2021-01-24T00:00:00"/>
    <d v="2021-01-24T00:00:00"/>
    <n v="50"/>
    <n v="11"/>
    <s v="Northeast"/>
    <x v="19"/>
    <s v="ASSAULT WITH DEADLY WEAPON, AGGRAVATED ASSAULT"/>
    <x v="22"/>
    <x v="0"/>
    <n v="101"/>
    <s v="STREET"/>
    <n v="500"/>
    <s v="UNKNOWN WEAPON/OTHER WEAPON"/>
    <x v="0"/>
    <s v="Invest Cont"/>
  </r>
  <r>
    <d v="2020-12-04T00:00:00"/>
    <d v="2020-11-20T00:00:00"/>
    <n v="1630"/>
    <n v="15"/>
    <s v="N Hollywood"/>
    <x v="0"/>
    <s v="BURGLARY FROM VEHICLE"/>
    <x v="23"/>
    <x v="0"/>
    <n v="101"/>
    <s v="STREET"/>
    <m/>
    <m/>
    <x v="0"/>
    <s v="Invest Cont"/>
  </r>
  <r>
    <d v="2022-03-23T00:00:00"/>
    <d v="2022-03-23T00:00:00"/>
    <n v="1"/>
    <n v="8"/>
    <s v="West LA"/>
    <x v="20"/>
    <s v="CRIMINAL THREATS - NO WEAPON DISPLAYED"/>
    <x v="18"/>
    <x v="1"/>
    <n v="101"/>
    <s v="STREET"/>
    <n v="511"/>
    <s v="VERBAL THREAT"/>
    <x v="2"/>
    <s v="Adult Other"/>
  </r>
  <r>
    <d v="2023-02-08T00:00:00"/>
    <d v="2023-02-08T00:00:00"/>
    <n v="1055"/>
    <n v="7"/>
    <s v="Wilshire"/>
    <x v="14"/>
    <s v="SHOPLIFTING - PETTY THEFT ($950 &amp; UNDER)"/>
    <x v="5"/>
    <x v="0"/>
    <n v="405"/>
    <s v="CLOTHING STORE"/>
    <m/>
    <m/>
    <x v="0"/>
    <s v="Invest Cont"/>
  </r>
  <r>
    <d v="2022-03-24T00:00:00"/>
    <d v="2022-03-23T00:00:00"/>
    <n v="1830"/>
    <n v="21"/>
    <s v="Topanga"/>
    <x v="14"/>
    <s v="SHOPLIFTING - PETTY THEFT ($950 &amp; UNDER)"/>
    <x v="10"/>
    <x v="0"/>
    <n v="243"/>
    <s v="DIY CENTER (LOWE'S,HOME DEPOT,OSH,CONTRACTORS WAREHOUSE)"/>
    <m/>
    <m/>
    <x v="1"/>
    <s v="Adult Arrest"/>
  </r>
  <r>
    <d v="2023-05-01T00:00:00"/>
    <d v="2023-05-01T00:00:00"/>
    <n v="1415"/>
    <n v="15"/>
    <s v="N Hollywood"/>
    <x v="14"/>
    <s v="SHOPLIFTING - PETTY THEFT ($950 &amp; UNDER)"/>
    <x v="5"/>
    <x v="3"/>
    <n v="213"/>
    <s v="WAREHOUSE"/>
    <m/>
    <m/>
    <x v="1"/>
    <s v="Adult Arrest"/>
  </r>
  <r>
    <d v="2021-07-09T00:00:00"/>
    <d v="2021-07-09T00:00:00"/>
    <n v="1900"/>
    <n v="18"/>
    <s v="Southeast"/>
    <x v="1"/>
    <s v="VANDALISM - FELONY ($400 &amp; OVER, ALL CHURCH VANDALISMS)"/>
    <x v="5"/>
    <x v="3"/>
    <n v="203"/>
    <s v="OTHER BUSINESS"/>
    <m/>
    <m/>
    <x v="0"/>
    <s v="Invest Cont"/>
  </r>
  <r>
    <d v="2022-08-17T00:00:00"/>
    <d v="2022-08-17T00:00:00"/>
    <n v="1230"/>
    <n v="14"/>
    <s v="Pacific"/>
    <x v="11"/>
    <s v="THEFT FROM MOTOR VEHICLE - PETTY ($950 &amp; UNDER)"/>
    <x v="24"/>
    <x v="0"/>
    <n v="101"/>
    <s v="STREET"/>
    <m/>
    <m/>
    <x v="0"/>
    <s v="Invest Cont"/>
  </r>
  <r>
    <d v="2022-02-22T00:00:00"/>
    <d v="2022-02-22T00:00:00"/>
    <n v="1925"/>
    <n v="9"/>
    <s v="Van Nuys"/>
    <x v="21"/>
    <s v="ARSON"/>
    <x v="25"/>
    <x v="0"/>
    <n v="501"/>
    <s v="SINGLE FAMILY DWELLING"/>
    <m/>
    <m/>
    <x v="0"/>
    <s v="Invest Cont"/>
  </r>
  <r>
    <d v="2022-02-20T00:00:00"/>
    <d v="2022-02-20T00:00:00"/>
    <n v="1150"/>
    <n v="4"/>
    <s v="Hollenbeck"/>
    <x v="1"/>
    <s v="VANDALISM - FELONY ($400 &amp; OVER, ALL CHURCH VANDALISMS)"/>
    <x v="5"/>
    <x v="3"/>
    <n v="203"/>
    <s v="OTHER BUSINESS"/>
    <m/>
    <m/>
    <x v="0"/>
    <s v="Invest Cont"/>
  </r>
  <r>
    <d v="2020-03-11T00:00:00"/>
    <d v="2020-03-11T00:00:00"/>
    <n v="100"/>
    <n v="2"/>
    <s v="Rampart"/>
    <x v="3"/>
    <s v="BATTERY - SIMPLE ASSAULT"/>
    <x v="4"/>
    <x v="1"/>
    <n v="102"/>
    <s v="SIDEWALK"/>
    <n v="400"/>
    <s v="STRONG-ARM (HANDS, FIST, FEET OR BODILY FORCE)"/>
    <x v="0"/>
    <s v="Invest Cont"/>
  </r>
  <r>
    <d v="2021-03-04T00:00:00"/>
    <d v="2021-03-04T00:00:00"/>
    <n v="1640"/>
    <n v="13"/>
    <s v="Newton"/>
    <x v="19"/>
    <s v="ASSAULT WITH DEADLY WEAPON, AGGRAVATED ASSAULT"/>
    <x v="25"/>
    <x v="1"/>
    <n v="501"/>
    <s v="SINGLE FAMILY DWELLING"/>
    <n v="303"/>
    <s v="BRASS KNUCKLES"/>
    <x v="0"/>
    <s v="Invest Cont"/>
  </r>
  <r>
    <d v="2020-09-06T00:00:00"/>
    <d v="2020-09-06T00:00:00"/>
    <n v="914"/>
    <n v="9"/>
    <s v="Van Nuys"/>
    <x v="11"/>
    <s v="THEFT FROM MOTOR VEHICLE - PETTY ($950 &amp; UNDER)"/>
    <x v="5"/>
    <x v="2"/>
    <n v="108"/>
    <s v="PARKING LOT"/>
    <m/>
    <m/>
    <x v="0"/>
    <s v="Invest Cont"/>
  </r>
  <r>
    <d v="2021-04-13T00:00:00"/>
    <d v="2021-04-13T00:00:00"/>
    <n v="1050"/>
    <n v="18"/>
    <s v="Southeast"/>
    <x v="4"/>
    <s v="INTIMATE PARTNER - SIMPLE ASSAULT"/>
    <x v="26"/>
    <x v="1"/>
    <n v="101"/>
    <s v="STREET"/>
    <n v="400"/>
    <s v="STRONG-ARM (HANDS, FIST, FEET OR BODILY FORCE)"/>
    <x v="2"/>
    <s v="Adult Other"/>
  </r>
  <r>
    <d v="2021-11-21T00:00:00"/>
    <d v="2021-11-20T00:00:00"/>
    <n v="1100"/>
    <n v="12"/>
    <s v="77th Street"/>
    <x v="5"/>
    <s v="BUNCO, PETTY THEFT"/>
    <x v="13"/>
    <x v="0"/>
    <n v="501"/>
    <s v="SINGLE FAMILY DWELLING"/>
    <m/>
    <m/>
    <x v="0"/>
    <s v="Invest Cont"/>
  </r>
  <r>
    <d v="2023-06-28T00:00:00"/>
    <d v="2023-06-27T00:00:00"/>
    <n v="1900"/>
    <n v="18"/>
    <s v="Southeast"/>
    <x v="12"/>
    <s v="INTIMATE PARTNER - AGGRAVATED ASSAULT"/>
    <x v="17"/>
    <x v="1"/>
    <n v="501"/>
    <s v="SINGLE FAMILY DWELLING"/>
    <n v="400"/>
    <s v="STRONG-ARM (HANDS, FIST, FEET OR BODILY FORCE)"/>
    <x v="0"/>
    <s v="Invest Cont"/>
  </r>
  <r>
    <d v="2020-09-27T00:00:00"/>
    <d v="2020-09-27T00:00:00"/>
    <n v="1735"/>
    <n v="1"/>
    <s v="Central"/>
    <x v="0"/>
    <s v="BURGLARY FROM VEHICLE"/>
    <x v="5"/>
    <x v="3"/>
    <n v="102"/>
    <s v="SIDEWALK"/>
    <m/>
    <m/>
    <x v="0"/>
    <s v="Invest Cont"/>
  </r>
  <r>
    <d v="2023-01-29T00:00:00"/>
    <d v="2023-01-25T00:00:00"/>
    <n v="2200"/>
    <n v="12"/>
    <s v="77th Street"/>
    <x v="7"/>
    <s v="RAPE, FORCIBLE"/>
    <x v="27"/>
    <x v="1"/>
    <n v="505"/>
    <s v="MOTEL"/>
    <n v="400"/>
    <s v="STRONG-ARM (HANDS, FIST, FEET OR BODILY FORCE)"/>
    <x v="0"/>
    <s v="Invest Cont"/>
  </r>
  <r>
    <d v="2023-04-18T00:00:00"/>
    <d v="2023-04-18T00:00:00"/>
    <n v="245"/>
    <n v="2"/>
    <s v="Rampart"/>
    <x v="17"/>
    <s v="BURGLARY"/>
    <x v="5"/>
    <x v="3"/>
    <n v="418"/>
    <m/>
    <m/>
    <m/>
    <x v="0"/>
    <s v="Invest Cont"/>
  </r>
  <r>
    <d v="2020-01-14T00:00:00"/>
    <d v="2020-01-13T00:00:00"/>
    <n v="1030"/>
    <n v="11"/>
    <s v="Northeast"/>
    <x v="6"/>
    <s v="VEHICLE - STOLEN"/>
    <x v="5"/>
    <x v="2"/>
    <n v="101"/>
    <s v="STREET"/>
    <m/>
    <m/>
    <x v="0"/>
    <s v="Invest Cont"/>
  </r>
  <r>
    <d v="2021-12-15T00:00:00"/>
    <d v="2021-12-15T00:00:00"/>
    <n v="1600"/>
    <n v="13"/>
    <s v="Newton"/>
    <x v="22"/>
    <s v="ASSAULT WITH DEADLY WEAPON ON POLICE OFFICER"/>
    <x v="5"/>
    <x v="3"/>
    <n v="102"/>
    <s v="SIDEWALK"/>
    <n v="204"/>
    <s v="FOLDING KNIFE"/>
    <x v="1"/>
    <s v="Adult Arrest"/>
  </r>
  <r>
    <d v="2021-05-07T00:00:00"/>
    <d v="2021-05-07T00:00:00"/>
    <n v="1610"/>
    <n v="1"/>
    <s v="Central"/>
    <x v="6"/>
    <s v="VEHICLE - STOLEN"/>
    <x v="5"/>
    <x v="2"/>
    <n v="101"/>
    <s v="STREET"/>
    <m/>
    <m/>
    <x v="0"/>
    <s v="Invest Cont"/>
  </r>
  <r>
    <d v="2021-10-15T00:00:00"/>
    <d v="2021-10-15T00:00:00"/>
    <n v="1615"/>
    <n v="6"/>
    <s v="Hollywood"/>
    <x v="3"/>
    <s v="BATTERY - SIMPLE ASSAULT"/>
    <x v="28"/>
    <x v="1"/>
    <n v="404"/>
    <s v="DEPARTMENT STORE"/>
    <n v="400"/>
    <s v="STRONG-ARM (HANDS, FIST, FEET OR BODILY FORCE)"/>
    <x v="0"/>
    <s v="Invest Cont"/>
  </r>
  <r>
    <d v="2022-06-25T00:00:00"/>
    <d v="2022-06-23T00:00:00"/>
    <n v="1530"/>
    <n v="11"/>
    <s v="Northeast"/>
    <x v="13"/>
    <s v="THEFT PLAIN - PETTY ($950 &amp; UNDER)"/>
    <x v="29"/>
    <x v="0"/>
    <n v="203"/>
    <s v="OTHER BUSINESS"/>
    <m/>
    <m/>
    <x v="0"/>
    <s v="Invest Cont"/>
  </r>
  <r>
    <d v="2021-12-27T00:00:00"/>
    <d v="2021-12-27T00:00:00"/>
    <n v="1235"/>
    <n v="6"/>
    <s v="Hollywood"/>
    <x v="19"/>
    <s v="ASSAULT WITH DEADLY WEAPON, AGGRAVATED ASSAULT"/>
    <x v="30"/>
    <x v="0"/>
    <n v="203"/>
    <s v="OTHER BUSINESS"/>
    <n v="200"/>
    <s v="KNIFE WITH BLADE 6INCHES OR LESS"/>
    <x v="0"/>
    <s v="Invest Cont"/>
  </r>
  <r>
    <d v="2021-08-04T00:00:00"/>
    <d v="2021-08-03T00:00:00"/>
    <n v="1000"/>
    <n v="7"/>
    <s v="Wilshire"/>
    <x v="13"/>
    <s v="THEFT PLAIN - PETTY ($950 &amp; UNDER)"/>
    <x v="16"/>
    <x v="0"/>
    <n v="218"/>
    <s v="BEAUTY/BARBER SHOP"/>
    <m/>
    <m/>
    <x v="0"/>
    <s v="Invest Cont"/>
  </r>
  <r>
    <d v="2021-09-29T00:00:00"/>
    <d v="2021-09-27T00:00:00"/>
    <n v="1500"/>
    <n v="13"/>
    <s v="Newton"/>
    <x v="6"/>
    <s v="VEHICLE - STOLEN"/>
    <x v="5"/>
    <x v="2"/>
    <n v="101"/>
    <s v="STREET"/>
    <m/>
    <m/>
    <x v="0"/>
    <s v="Invest Cont"/>
  </r>
  <r>
    <d v="2023-08-31T00:00:00"/>
    <d v="2023-08-31T00:00:00"/>
    <n v="1330"/>
    <n v="16"/>
    <s v="Foothill"/>
    <x v="19"/>
    <s v="ASSAULT WITH DEADLY WEAPON, AGGRAVATED ASSAULT"/>
    <x v="31"/>
    <x v="0"/>
    <n v="102"/>
    <s v="SIDEWALK"/>
    <n v="500"/>
    <s v="UNKNOWN WEAPON/OTHER WEAPON"/>
    <x v="1"/>
    <s v="Adult Arrest"/>
  </r>
  <r>
    <d v="2020-11-30T00:00:00"/>
    <d v="2020-11-24T00:00:00"/>
    <n v="1100"/>
    <n v="14"/>
    <s v="Pacific"/>
    <x v="0"/>
    <s v="BURGLARY FROM VEHICLE"/>
    <x v="8"/>
    <x v="1"/>
    <n v="104"/>
    <s v="DRIVEWAY"/>
    <m/>
    <m/>
    <x v="0"/>
    <s v="Invest Cont"/>
  </r>
  <r>
    <d v="2022-12-27T00:00:00"/>
    <d v="2022-12-24T00:00:00"/>
    <n v="1600"/>
    <n v="14"/>
    <s v="Pacific"/>
    <x v="11"/>
    <s v="THEFT FROM MOTOR VEHICLE - PETTY ($950 &amp; UNDER)"/>
    <x v="5"/>
    <x v="2"/>
    <n v="101"/>
    <s v="STREET"/>
    <m/>
    <m/>
    <x v="0"/>
    <s v="Invest Cont"/>
  </r>
  <r>
    <d v="2023-04-16T00:00:00"/>
    <d v="2023-04-15T00:00:00"/>
    <n v="1600"/>
    <n v="19"/>
    <s v="Mission"/>
    <x v="6"/>
    <s v="VEHICLE - STOLEN"/>
    <x v="5"/>
    <x v="2"/>
    <n v="101"/>
    <s v="STREET"/>
    <m/>
    <m/>
    <x v="0"/>
    <s v="Invest Cont"/>
  </r>
  <r>
    <d v="2021-07-20T00:00:00"/>
    <d v="2021-07-16T00:00:00"/>
    <n v="800"/>
    <n v="10"/>
    <s v="West Valley"/>
    <x v="16"/>
    <s v="THEFT OF IDENTITY"/>
    <x v="16"/>
    <x v="1"/>
    <n v="602"/>
    <s v="BANK"/>
    <m/>
    <m/>
    <x v="0"/>
    <s v="Invest Cont"/>
  </r>
  <r>
    <d v="2023-04-29T00:00:00"/>
    <d v="2023-04-29T00:00:00"/>
    <n v="954"/>
    <n v="6"/>
    <s v="Hollywood"/>
    <x v="14"/>
    <s v="SHOPLIFTING - PETTY THEFT ($950 &amp; UNDER)"/>
    <x v="29"/>
    <x v="0"/>
    <n v="203"/>
    <s v="OTHER BUSINESS"/>
    <m/>
    <m/>
    <x v="0"/>
    <s v="Invest Cont"/>
  </r>
  <r>
    <d v="2020-12-08T00:00:00"/>
    <d v="2020-12-04T00:00:00"/>
    <n v="1425"/>
    <n v="21"/>
    <s v="Topanga"/>
    <x v="0"/>
    <s v="BURGLARY FROM VEHICLE"/>
    <x v="32"/>
    <x v="0"/>
    <n v="108"/>
    <s v="PARKING LOT"/>
    <m/>
    <m/>
    <x v="1"/>
    <s v="Adult Arrest"/>
  </r>
  <r>
    <d v="2021-01-12T00:00:00"/>
    <d v="2021-01-08T00:00:00"/>
    <n v="1100"/>
    <n v="12"/>
    <s v="77th Street"/>
    <x v="13"/>
    <s v="THEFT PLAIN - PETTY ($950 &amp; UNDER)"/>
    <x v="6"/>
    <x v="1"/>
    <n v="503"/>
    <s v="HOTEL"/>
    <m/>
    <m/>
    <x v="0"/>
    <s v="Invest Cont"/>
  </r>
  <r>
    <d v="2023-03-01T00:00:00"/>
    <d v="2023-02-12T00:00:00"/>
    <n v="220"/>
    <n v="13"/>
    <s v="Newton"/>
    <x v="17"/>
    <s v="BURGLARY"/>
    <x v="15"/>
    <x v="0"/>
    <n v="418"/>
    <m/>
    <n v="500"/>
    <s v="UNKNOWN WEAPON/OTHER WEAPON"/>
    <x v="0"/>
    <s v="Invest Cont"/>
  </r>
  <r>
    <d v="2021-06-04T00:00:00"/>
    <d v="2021-06-01T00:00:00"/>
    <n v="100"/>
    <n v="15"/>
    <s v="N Hollywood"/>
    <x v="6"/>
    <s v="VEHICLE - STOLEN"/>
    <x v="5"/>
    <x v="2"/>
    <n v="101"/>
    <s v="STREET"/>
    <m/>
    <m/>
    <x v="0"/>
    <s v="Invest Cont"/>
  </r>
  <r>
    <d v="2020-06-18T00:00:00"/>
    <d v="2020-06-18T00:00:00"/>
    <n v="250"/>
    <n v="10"/>
    <s v="West Valley"/>
    <x v="23"/>
    <s v="ROBBERY"/>
    <x v="29"/>
    <x v="0"/>
    <n v="502"/>
    <s v="MULTI-UNIT DWELLING (APARTMENT, DUPLEX, ETC)"/>
    <n v="102"/>
    <s v="HAND GUN"/>
    <x v="2"/>
    <s v="Adult Other"/>
  </r>
  <r>
    <d v="2022-07-20T00:00:00"/>
    <d v="2022-07-18T00:00:00"/>
    <n v="1759"/>
    <n v="7"/>
    <s v="Wilshire"/>
    <x v="14"/>
    <s v="SHOPLIFTING - PETTY THEFT ($950 &amp; UNDER)"/>
    <x v="5"/>
    <x v="3"/>
    <n v="404"/>
    <s v="DEPARTMENT STORE"/>
    <m/>
    <m/>
    <x v="0"/>
    <s v="Invest Cont"/>
  </r>
  <r>
    <d v="2023-09-19T00:00:00"/>
    <d v="2023-09-17T00:00:00"/>
    <n v="1125"/>
    <n v="14"/>
    <s v="Pacific"/>
    <x v="24"/>
    <s v="SHOPLIFTING-GRAND THEFT ($950.01 &amp; OVER)"/>
    <x v="5"/>
    <x v="3"/>
    <n v="402"/>
    <s v="MARKET"/>
    <m/>
    <m/>
    <x v="0"/>
    <s v="Invest Cont"/>
  </r>
  <r>
    <d v="2023-08-25T00:00:00"/>
    <d v="2023-08-25T00:00:00"/>
    <n v="2345"/>
    <n v="21"/>
    <s v="Topanga"/>
    <x v="3"/>
    <s v="BATTERY - SIMPLE ASSAULT"/>
    <x v="33"/>
    <x v="0"/>
    <n v="210"/>
    <s v="RESTAURANT/FAST FOOD"/>
    <n v="400"/>
    <s v="STRONG-ARM (HANDS, FIST, FEET OR BODILY FORCE)"/>
    <x v="0"/>
    <s v="Invest Cont"/>
  </r>
  <r>
    <d v="2021-05-29T00:00:00"/>
    <d v="2021-05-28T00:00:00"/>
    <n v="1800"/>
    <n v="21"/>
    <s v="Topanga"/>
    <x v="0"/>
    <s v="BURGLARY FROM VEHICLE"/>
    <x v="29"/>
    <x v="0"/>
    <n v="108"/>
    <s v="PARKING LOT"/>
    <m/>
    <m/>
    <x v="0"/>
    <s v="Invest Cont"/>
  </r>
  <r>
    <d v="2021-10-25T00:00:00"/>
    <d v="2021-10-25T00:00:00"/>
    <n v="750"/>
    <n v="11"/>
    <s v="Northeast"/>
    <x v="18"/>
    <s v="TRESPASSING"/>
    <x v="5"/>
    <x v="3"/>
    <n v="755"/>
    <s v="VETERINARIAN/ANIMAL HOSPITAL"/>
    <m/>
    <m/>
    <x v="0"/>
    <s v="Invest Cont"/>
  </r>
  <r>
    <d v="2022-11-17T00:00:00"/>
    <d v="2022-11-16T00:00:00"/>
    <n v="2200"/>
    <n v="19"/>
    <s v="Mission"/>
    <x v="15"/>
    <s v="THEFT FROM MOTOR VEHICLE - GRAND ($950.01 AND OVER)"/>
    <x v="14"/>
    <x v="0"/>
    <n v="101"/>
    <s v="STREET"/>
    <m/>
    <m/>
    <x v="0"/>
    <s v="Invest Cont"/>
  </r>
  <r>
    <d v="2023-06-15T00:00:00"/>
    <d v="2023-06-14T00:00:00"/>
    <n v="1800"/>
    <n v="20"/>
    <s v="Olympic"/>
    <x v="17"/>
    <s v="BURGLARY"/>
    <x v="3"/>
    <x v="1"/>
    <n v="502"/>
    <s v="MULTI-UNIT DWELLING (APARTMENT, DUPLEX, ETC)"/>
    <m/>
    <m/>
    <x v="0"/>
    <s v="Invest Cont"/>
  </r>
  <r>
    <d v="2020-01-28T00:00:00"/>
    <d v="2020-01-27T00:00:00"/>
    <n v="1400"/>
    <n v="10"/>
    <s v="West Valley"/>
    <x v="4"/>
    <s v="INTIMATE PARTNER - SIMPLE ASSAULT"/>
    <x v="17"/>
    <x v="1"/>
    <n v="502"/>
    <s v="MULTI-UNIT DWELLING (APARTMENT, DUPLEX, ETC)"/>
    <n v="400"/>
    <s v="STRONG-ARM (HANDS, FIST, FEET OR BODILY FORCE)"/>
    <x v="2"/>
    <s v="Adult Other"/>
  </r>
  <r>
    <d v="2023-04-30T00:00:00"/>
    <d v="2023-04-30T00:00:00"/>
    <n v="2045"/>
    <n v="12"/>
    <s v="77th Street"/>
    <x v="9"/>
    <s v="BRANDISH WEAPON"/>
    <x v="34"/>
    <x v="0"/>
    <n v="101"/>
    <s v="STREET"/>
    <n v="500"/>
    <s v="UNKNOWN WEAPON/OTHER WEAPON"/>
    <x v="0"/>
    <s v="Invest Cont"/>
  </r>
  <r>
    <d v="2020-12-03T00:00:00"/>
    <d v="2020-12-03T00:00:00"/>
    <n v="1236"/>
    <n v="20"/>
    <s v="Olympic"/>
    <x v="25"/>
    <s v="VIOLATION OF COURT ORDER"/>
    <x v="35"/>
    <x v="1"/>
    <n v="502"/>
    <s v="MULTI-UNIT DWELLING (APARTMENT, DUPLEX, ETC)"/>
    <m/>
    <m/>
    <x v="2"/>
    <s v="Adult Other"/>
  </r>
  <r>
    <d v="2022-11-25T00:00:00"/>
    <d v="2022-11-24T00:00:00"/>
    <n v="2130"/>
    <n v="1"/>
    <s v="Central"/>
    <x v="3"/>
    <s v="BATTERY - SIMPLE ASSAULT"/>
    <x v="36"/>
    <x v="1"/>
    <n v="102"/>
    <s v="SIDEWALK"/>
    <n v="500"/>
    <s v="UNKNOWN WEAPON/OTHER WEAPON"/>
    <x v="0"/>
    <s v="Invest Cont"/>
  </r>
  <r>
    <d v="2022-02-17T00:00:00"/>
    <d v="2022-02-16T00:00:00"/>
    <n v="1035"/>
    <n v="14"/>
    <s v="Pacific"/>
    <x v="26"/>
    <s v="BUNCO, GRAND THEFT"/>
    <x v="37"/>
    <x v="0"/>
    <n v="203"/>
    <s v="OTHER BUSINESS"/>
    <m/>
    <m/>
    <x v="0"/>
    <s v="Invest Cont"/>
  </r>
  <r>
    <d v="2020-01-04T00:00:00"/>
    <d v="2020-01-03T00:00:00"/>
    <n v="2100"/>
    <n v="1"/>
    <s v="Central"/>
    <x v="13"/>
    <s v="THEFT PLAIN - PETTY ($950 &amp; UNDER)"/>
    <x v="14"/>
    <x v="1"/>
    <n v="210"/>
    <s v="RESTAURANT/FAST FOOD"/>
    <m/>
    <m/>
    <x v="0"/>
    <s v="Invest Cont"/>
  </r>
  <r>
    <d v="2022-01-07T00:00:00"/>
    <d v="2022-01-07T00:00:00"/>
    <n v="1210"/>
    <n v="19"/>
    <s v="Mission"/>
    <x v="27"/>
    <s v="INDECENT EXPOSURE"/>
    <x v="16"/>
    <x v="1"/>
    <n v="101"/>
    <s v="STREET"/>
    <m/>
    <m/>
    <x v="1"/>
    <s v="Adult Arrest"/>
  </r>
  <r>
    <d v="2023-09-30T00:00:00"/>
    <d v="2023-09-30T00:00:00"/>
    <n v="153"/>
    <n v="19"/>
    <s v="Mission"/>
    <x v="6"/>
    <s v="VEHICLE - STOLEN"/>
    <x v="5"/>
    <x v="2"/>
    <n v="101"/>
    <s v="STREET"/>
    <m/>
    <m/>
    <x v="0"/>
    <s v="Invest Cont"/>
  </r>
  <r>
    <d v="2022-01-14T00:00:00"/>
    <d v="2022-01-14T00:00:00"/>
    <n v="1110"/>
    <n v="12"/>
    <s v="77th Street"/>
    <x v="9"/>
    <s v="BRANDISH WEAPON"/>
    <x v="5"/>
    <x v="0"/>
    <n v="101"/>
    <s v="STREET"/>
    <n v="114"/>
    <s v="AIR PISTOL/REVOLVER/RIFLE/BB GUN"/>
    <x v="0"/>
    <s v="Invest Cont"/>
  </r>
  <r>
    <d v="2023-03-02T00:00:00"/>
    <d v="2023-03-02T00:00:00"/>
    <n v="1030"/>
    <n v="5"/>
    <s v="Harbor"/>
    <x v="3"/>
    <s v="BATTERY - SIMPLE ASSAULT"/>
    <x v="38"/>
    <x v="0"/>
    <n v="501"/>
    <s v="SINGLE FAMILY DWELLING"/>
    <n v="400"/>
    <s v="STRONG-ARM (HANDS, FIST, FEET OR BODILY FORCE)"/>
    <x v="1"/>
    <s v="Adult Arrest"/>
  </r>
  <r>
    <d v="2020-11-24T00:00:00"/>
    <d v="2020-11-24T00:00:00"/>
    <n v="1500"/>
    <n v="17"/>
    <s v="Devonshire"/>
    <x v="6"/>
    <s v="VEHICLE - STOLEN"/>
    <x v="5"/>
    <x v="2"/>
    <n v="101"/>
    <s v="STREET"/>
    <m/>
    <m/>
    <x v="1"/>
    <s v="Adult Arrest"/>
  </r>
  <r>
    <d v="2022-04-15T00:00:00"/>
    <d v="2022-04-15T00:00:00"/>
    <n v="1900"/>
    <n v="14"/>
    <s v="Pacific"/>
    <x v="15"/>
    <s v="THEFT FROM MOTOR VEHICLE - GRAND ($950.01 AND OVER)"/>
    <x v="33"/>
    <x v="1"/>
    <n v="101"/>
    <s v="STREET"/>
    <m/>
    <m/>
    <x v="0"/>
    <s v="Invest Cont"/>
  </r>
  <r>
    <d v="2023-03-21T00:00:00"/>
    <d v="2023-03-20T00:00:00"/>
    <n v="632"/>
    <n v="19"/>
    <s v="Mission"/>
    <x v="16"/>
    <s v="THEFT OF IDENTITY"/>
    <x v="24"/>
    <x v="0"/>
    <n v="501"/>
    <s v="SINGLE FAMILY DWELLING"/>
    <m/>
    <m/>
    <x v="0"/>
    <s v="Invest Cont"/>
  </r>
  <r>
    <d v="2021-11-23T00:00:00"/>
    <d v="2021-11-12T00:00:00"/>
    <n v="1420"/>
    <n v="10"/>
    <s v="West Valley"/>
    <x v="28"/>
    <s v="THEFT-GRAND ($950.01 &amp; OVER)EXCPT,GUNS,FOWL,LIVESTK,PROD"/>
    <x v="35"/>
    <x v="0"/>
    <n v="121"/>
    <s v="YARD (RESIDENTIAL/BUSINESS)"/>
    <m/>
    <m/>
    <x v="0"/>
    <s v="Invest Cont"/>
  </r>
  <r>
    <d v="2023-09-27T00:00:00"/>
    <d v="2023-09-27T00:00:00"/>
    <n v="1200"/>
    <n v="18"/>
    <s v="Southeast"/>
    <x v="6"/>
    <s v="VEHICLE - STOLEN"/>
    <x v="5"/>
    <x v="2"/>
    <n v="101"/>
    <s v="STREET"/>
    <m/>
    <m/>
    <x v="0"/>
    <s v="Invest Cont"/>
  </r>
  <r>
    <d v="2021-11-02T00:00:00"/>
    <d v="2021-10-29T00:00:00"/>
    <n v="2000"/>
    <n v="16"/>
    <s v="Foothill"/>
    <x v="29"/>
    <s v="CHILD STEALING"/>
    <x v="39"/>
    <x v="0"/>
    <n v="501"/>
    <s v="SINGLE FAMILY DWELLING"/>
    <m/>
    <m/>
    <x v="2"/>
    <s v="Adult Other"/>
  </r>
  <r>
    <d v="2023-08-07T00:00:00"/>
    <d v="2023-08-07T00:00:00"/>
    <n v="145"/>
    <n v="6"/>
    <s v="Hollywood"/>
    <x v="19"/>
    <s v="ASSAULT WITH DEADLY WEAPON, AGGRAVATED ASSAULT"/>
    <x v="29"/>
    <x v="1"/>
    <n v="101"/>
    <s v="STREET"/>
    <n v="200"/>
    <s v="KNIFE WITH BLADE 6INCHES OR LESS"/>
    <x v="0"/>
    <s v="Invest Cont"/>
  </r>
  <r>
    <d v="2023-03-05T00:00:00"/>
    <d v="2023-03-04T00:00:00"/>
    <n v="1800"/>
    <n v="20"/>
    <s v="Olympic"/>
    <x v="15"/>
    <s v="THEFT FROM MOTOR VEHICLE - GRAND ($950.01 AND OVER)"/>
    <x v="40"/>
    <x v="0"/>
    <n v="108"/>
    <s v="PARKING LOT"/>
    <m/>
    <m/>
    <x v="0"/>
    <s v="Invest Cont"/>
  </r>
  <r>
    <d v="2022-04-12T00:00:00"/>
    <d v="2022-04-12T00:00:00"/>
    <n v="1555"/>
    <n v="2"/>
    <s v="Rampart"/>
    <x v="4"/>
    <s v="INTIMATE PARTNER - SIMPLE ASSAULT"/>
    <x v="26"/>
    <x v="1"/>
    <n v="502"/>
    <s v="MULTI-UNIT DWELLING (APARTMENT, DUPLEX, ETC)"/>
    <n v="400"/>
    <s v="STRONG-ARM (HANDS, FIST, FEET OR BODILY FORCE)"/>
    <x v="2"/>
    <s v="Adult Other"/>
  </r>
  <r>
    <d v="2022-11-18T00:00:00"/>
    <d v="2022-11-18T00:00:00"/>
    <n v="2000"/>
    <n v="20"/>
    <s v="Olympic"/>
    <x v="4"/>
    <s v="INTIMATE PARTNER - SIMPLE ASSAULT"/>
    <x v="41"/>
    <x v="1"/>
    <n v="502"/>
    <s v="MULTI-UNIT DWELLING (APARTMENT, DUPLEX, ETC)"/>
    <n v="400"/>
    <s v="STRONG-ARM (HANDS, FIST, FEET OR BODILY FORCE)"/>
    <x v="2"/>
    <s v="Adult Other"/>
  </r>
  <r>
    <d v="2023-03-07T00:00:00"/>
    <d v="2023-03-06T00:00:00"/>
    <n v="2030"/>
    <n v="6"/>
    <s v="Hollywood"/>
    <x v="0"/>
    <s v="BURGLARY FROM VEHICLE"/>
    <x v="0"/>
    <x v="0"/>
    <n v="735"/>
    <s v="NIGHT CLUB (OPEN EVENINGS ONLY)"/>
    <m/>
    <m/>
    <x v="0"/>
    <s v="Invest Cont"/>
  </r>
  <r>
    <d v="2022-11-02T00:00:00"/>
    <d v="2022-11-02T00:00:00"/>
    <n v="900"/>
    <n v="5"/>
    <s v="Harbor"/>
    <x v="0"/>
    <s v="BURGLARY FROM VEHICLE"/>
    <x v="9"/>
    <x v="0"/>
    <n v="108"/>
    <s v="PARKING LOT"/>
    <m/>
    <m/>
    <x v="0"/>
    <s v="Invest Cont"/>
  </r>
  <r>
    <d v="2022-01-07T00:00:00"/>
    <d v="2021-01-08T00:00:00"/>
    <n v="1100"/>
    <n v="2"/>
    <s v="Rampart"/>
    <x v="28"/>
    <s v="THEFT-GRAND ($950.01 &amp; OVER)EXCPT,GUNS,FOWL,LIVESTK,PROD"/>
    <x v="5"/>
    <x v="3"/>
    <n v="503"/>
    <s v="HOTEL"/>
    <m/>
    <m/>
    <x v="0"/>
    <s v="Invest Cont"/>
  </r>
  <r>
    <d v="2022-08-26T00:00:00"/>
    <d v="2022-08-26T00:00:00"/>
    <n v="104"/>
    <n v="4"/>
    <s v="Hollenbeck"/>
    <x v="17"/>
    <s v="BURGLARY"/>
    <x v="5"/>
    <x v="0"/>
    <n v="203"/>
    <s v="OTHER BUSINESS"/>
    <m/>
    <m/>
    <x v="0"/>
    <s v="Invest Cont"/>
  </r>
  <r>
    <d v="2021-09-30T00:00:00"/>
    <d v="2021-09-29T00:00:00"/>
    <n v="1040"/>
    <n v="6"/>
    <s v="Hollywood"/>
    <x v="4"/>
    <s v="INTIMATE PARTNER - SIMPLE ASSAULT"/>
    <x v="42"/>
    <x v="0"/>
    <n v="101"/>
    <s v="STREET"/>
    <n v="400"/>
    <s v="STRONG-ARM (HANDS, FIST, FEET OR BODILY FORCE)"/>
    <x v="0"/>
    <s v="Invest Cont"/>
  </r>
  <r>
    <d v="2023-06-27T00:00:00"/>
    <d v="2023-06-27T00:00:00"/>
    <n v="2130"/>
    <n v="18"/>
    <s v="Southeast"/>
    <x v="30"/>
    <s v="BURGLARY, ATTEMPTED"/>
    <x v="8"/>
    <x v="1"/>
    <n v="501"/>
    <s v="SINGLE FAMILY DWELLING"/>
    <m/>
    <m/>
    <x v="0"/>
    <s v="Invest Cont"/>
  </r>
  <r>
    <d v="2021-03-16T00:00:00"/>
    <d v="2021-03-16T00:00:00"/>
    <n v="407"/>
    <n v="20"/>
    <s v="Olympic"/>
    <x v="13"/>
    <s v="THEFT PLAIN - PETTY ($950 &amp; UNDER)"/>
    <x v="13"/>
    <x v="1"/>
    <n v="108"/>
    <s v="PARKING LOT"/>
    <m/>
    <m/>
    <x v="0"/>
    <s v="Invest Cont"/>
  </r>
  <r>
    <d v="2023-07-26T00:00:00"/>
    <d v="2023-07-25T00:00:00"/>
    <n v="1915"/>
    <n v="1"/>
    <s v="Central"/>
    <x v="17"/>
    <s v="BURGLARY"/>
    <x v="2"/>
    <x v="0"/>
    <n v="502"/>
    <s v="MULTI-UNIT DWELLING (APARTMENT, DUPLEX, ETC)"/>
    <m/>
    <m/>
    <x v="0"/>
    <s v="Invest Cont"/>
  </r>
  <r>
    <d v="2020-05-27T00:00:00"/>
    <d v="2020-05-26T00:00:00"/>
    <n v="1730"/>
    <n v="12"/>
    <s v="77th Street"/>
    <x v="6"/>
    <s v="VEHICLE - STOLEN"/>
    <x v="5"/>
    <x v="2"/>
    <n v="101"/>
    <s v="STREET"/>
    <m/>
    <m/>
    <x v="0"/>
    <s v="Invest Cont"/>
  </r>
  <r>
    <d v="2022-06-21T00:00:00"/>
    <d v="2022-06-20T00:00:00"/>
    <n v="130"/>
    <n v="21"/>
    <s v="Topanga"/>
    <x v="11"/>
    <s v="THEFT FROM MOTOR VEHICLE - PETTY ($950 &amp; UNDER)"/>
    <x v="43"/>
    <x v="0"/>
    <n v="102"/>
    <s v="SIDEWALK"/>
    <m/>
    <m/>
    <x v="0"/>
    <s v="Invest Cont"/>
  </r>
  <r>
    <d v="2022-08-10T00:00:00"/>
    <d v="2022-08-05T00:00:00"/>
    <n v="1900"/>
    <n v="6"/>
    <s v="Hollywood"/>
    <x v="13"/>
    <s v="THEFT PLAIN - PETTY ($950 &amp; UNDER)"/>
    <x v="44"/>
    <x v="1"/>
    <n v="502"/>
    <s v="MULTI-UNIT DWELLING (APARTMENT, DUPLEX, ETC)"/>
    <m/>
    <m/>
    <x v="0"/>
    <s v="Invest Cont"/>
  </r>
  <r>
    <d v="2021-03-25T00:00:00"/>
    <d v="2021-03-11T00:00:00"/>
    <n v="1610"/>
    <n v="10"/>
    <s v="West Valley"/>
    <x v="16"/>
    <s v="THEFT OF IDENTITY"/>
    <x v="18"/>
    <x v="0"/>
    <n v="501"/>
    <s v="SINGLE FAMILY DWELLING"/>
    <m/>
    <m/>
    <x v="0"/>
    <s v="Invest Cont"/>
  </r>
  <r>
    <d v="2022-06-01T00:00:00"/>
    <d v="2022-06-01T00:00:00"/>
    <n v="1220"/>
    <n v="14"/>
    <s v="Pacific"/>
    <x v="3"/>
    <s v="BATTERY - SIMPLE ASSAULT"/>
    <x v="26"/>
    <x v="1"/>
    <n v="503"/>
    <s v="HOTEL"/>
    <n v="400"/>
    <s v="STRONG-ARM (HANDS, FIST, FEET OR BODILY FORCE)"/>
    <x v="2"/>
    <s v="Adult Other"/>
  </r>
  <r>
    <d v="2021-08-28T00:00:00"/>
    <d v="2021-08-28T00:00:00"/>
    <n v="1550"/>
    <n v="18"/>
    <s v="Southeast"/>
    <x v="31"/>
    <s v="CRIMINAL HOMICIDE"/>
    <x v="33"/>
    <x v="0"/>
    <n v="101"/>
    <s v="STREET"/>
    <n v="102"/>
    <s v="HAND GUN"/>
    <x v="1"/>
    <s v="Adult Arrest"/>
  </r>
  <r>
    <d v="2020-09-02T00:00:00"/>
    <d v="2020-08-31T00:00:00"/>
    <n v="1830"/>
    <n v="15"/>
    <s v="N Hollywood"/>
    <x v="0"/>
    <s v="BURGLARY FROM VEHICLE"/>
    <x v="39"/>
    <x v="0"/>
    <n v="101"/>
    <s v="STREET"/>
    <m/>
    <m/>
    <x v="0"/>
    <s v="Invest Cont"/>
  </r>
  <r>
    <d v="2023-05-24T00:00:00"/>
    <d v="2023-05-21T00:00:00"/>
    <n v="1500"/>
    <n v="10"/>
    <s v="West Valley"/>
    <x v="6"/>
    <s v="VEHICLE - STOLEN"/>
    <x v="5"/>
    <x v="2"/>
    <n v="101"/>
    <s v="STREET"/>
    <m/>
    <m/>
    <x v="0"/>
    <s v="Invest Cont"/>
  </r>
  <r>
    <d v="2022-06-27T00:00:00"/>
    <d v="2022-06-26T00:00:00"/>
    <n v="2200"/>
    <n v="10"/>
    <s v="West Valley"/>
    <x v="6"/>
    <s v="VEHICLE - STOLEN"/>
    <x v="5"/>
    <x v="2"/>
    <n v="101"/>
    <s v="STREET"/>
    <m/>
    <m/>
    <x v="0"/>
    <s v="Invest Cont"/>
  </r>
  <r>
    <d v="2021-09-11T00:00:00"/>
    <d v="2021-09-10T00:00:00"/>
    <n v="2350"/>
    <n v="2"/>
    <s v="Rampart"/>
    <x v="23"/>
    <s v="ROBBERY"/>
    <x v="43"/>
    <x v="0"/>
    <n v="101"/>
    <s v="STREET"/>
    <n v="102"/>
    <s v="HAND GUN"/>
    <x v="0"/>
    <s v="Invest Cont"/>
  </r>
  <r>
    <d v="2022-06-09T00:00:00"/>
    <d v="2022-06-08T00:00:00"/>
    <n v="1200"/>
    <n v="10"/>
    <s v="West Valley"/>
    <x v="26"/>
    <s v="BUNCO, GRAND THEFT"/>
    <x v="12"/>
    <x v="0"/>
    <n v="501"/>
    <s v="SINGLE FAMILY DWELLING"/>
    <m/>
    <m/>
    <x v="0"/>
    <s v="Invest Cont"/>
  </r>
  <r>
    <d v="2022-11-10T00:00:00"/>
    <d v="2022-11-05T00:00:00"/>
    <n v="2300"/>
    <n v="2"/>
    <s v="Rampart"/>
    <x v="6"/>
    <s v="VEHICLE - STOLEN"/>
    <x v="5"/>
    <x v="2"/>
    <n v="101"/>
    <s v="STREET"/>
    <m/>
    <m/>
    <x v="0"/>
    <s v="Invest Cont"/>
  </r>
  <r>
    <d v="2022-12-21T00:00:00"/>
    <d v="2022-12-21T00:00:00"/>
    <n v="1505"/>
    <n v="6"/>
    <s v="Hollywood"/>
    <x v="14"/>
    <s v="SHOPLIFTING - PETTY THEFT ($950 &amp; UNDER)"/>
    <x v="5"/>
    <x v="3"/>
    <n v="203"/>
    <s v="OTHER BUSINESS"/>
    <m/>
    <m/>
    <x v="0"/>
    <s v="Invest Cont"/>
  </r>
  <r>
    <d v="2022-05-09T00:00:00"/>
    <d v="2022-05-01T00:00:00"/>
    <n v="232"/>
    <n v="12"/>
    <s v="77th Street"/>
    <x v="16"/>
    <s v="THEFT OF IDENTITY"/>
    <x v="31"/>
    <x v="1"/>
    <n v="501"/>
    <s v="SINGLE FAMILY DWELLING"/>
    <m/>
    <m/>
    <x v="0"/>
    <s v="Invest Cont"/>
  </r>
  <r>
    <d v="2022-12-02T00:00:00"/>
    <d v="2022-12-02T00:00:00"/>
    <n v="940"/>
    <n v="13"/>
    <s v="Newton"/>
    <x v="28"/>
    <s v="THEFT-GRAND ($950.01 &amp; OVER)EXCPT,GUNS,FOWL,LIVESTK,PROD"/>
    <x v="5"/>
    <x v="0"/>
    <n v="216"/>
    <s v="SWAP MEET"/>
    <m/>
    <m/>
    <x v="0"/>
    <s v="Invest Cont"/>
  </r>
  <r>
    <d v="2023-06-23T00:00:00"/>
    <d v="2023-06-22T00:00:00"/>
    <n v="2030"/>
    <n v="4"/>
    <s v="Hollenbeck"/>
    <x v="0"/>
    <s v="BURGLARY FROM VEHICLE"/>
    <x v="44"/>
    <x v="0"/>
    <n v="104"/>
    <s v="DRIVEWAY"/>
    <m/>
    <m/>
    <x v="0"/>
    <s v="Invest Cont"/>
  </r>
  <r>
    <d v="2022-03-25T00:00:00"/>
    <d v="2022-03-25T00:00:00"/>
    <n v="1330"/>
    <n v="8"/>
    <s v="West LA"/>
    <x v="3"/>
    <s v="BATTERY - SIMPLE ASSAULT"/>
    <x v="45"/>
    <x v="0"/>
    <n v="108"/>
    <s v="PARKING LOT"/>
    <n v="400"/>
    <s v="STRONG-ARM (HANDS, FIST, FEET OR BODILY FORCE)"/>
    <x v="0"/>
    <s v="Invest Cont"/>
  </r>
  <r>
    <d v="2023-01-05T00:00:00"/>
    <d v="2023-01-04T00:00:00"/>
    <n v="1210"/>
    <n v="19"/>
    <s v="Mission"/>
    <x v="13"/>
    <s v="THEFT PLAIN - PETTY ($950 &amp; UNDER)"/>
    <x v="17"/>
    <x v="1"/>
    <n v="502"/>
    <s v="MULTI-UNIT DWELLING (APARTMENT, DUPLEX, ETC)"/>
    <m/>
    <m/>
    <x v="0"/>
    <s v="Invest Cont"/>
  </r>
  <r>
    <d v="2022-11-25T00:00:00"/>
    <d v="2022-11-23T00:00:00"/>
    <n v="1522"/>
    <n v="15"/>
    <s v="N Hollywood"/>
    <x v="15"/>
    <s v="THEFT FROM MOTOR VEHICLE - GRAND ($950.01 AND OVER)"/>
    <x v="10"/>
    <x v="3"/>
    <n v="501"/>
    <s v="SINGLE FAMILY DWELLING"/>
    <m/>
    <m/>
    <x v="0"/>
    <s v="Invest Cont"/>
  </r>
  <r>
    <d v="2022-07-24T00:00:00"/>
    <d v="2022-07-17T00:00:00"/>
    <n v="2353"/>
    <n v="19"/>
    <s v="Mission"/>
    <x v="14"/>
    <s v="SHOPLIFTING - PETTY THEFT ($950 &amp; UNDER)"/>
    <x v="46"/>
    <x v="0"/>
    <n v="402"/>
    <s v="MARKET"/>
    <m/>
    <m/>
    <x v="0"/>
    <s v="Invest Cont"/>
  </r>
  <r>
    <d v="2023-10-16T00:00:00"/>
    <d v="2023-09-12T00:00:00"/>
    <n v="1410"/>
    <n v="11"/>
    <s v="Northeast"/>
    <x v="13"/>
    <s v="THEFT PLAIN - PETTY ($950 &amp; UNDER)"/>
    <x v="47"/>
    <x v="1"/>
    <n v="222"/>
    <s v="LAUNDROMAT"/>
    <m/>
    <m/>
    <x v="0"/>
    <s v="Invest Cont"/>
  </r>
  <r>
    <d v="2022-09-04T00:00:00"/>
    <d v="2022-09-03T00:00:00"/>
    <n v="30"/>
    <n v="7"/>
    <s v="Wilshire"/>
    <x v="13"/>
    <s v="THEFT PLAIN - PETTY ($950 &amp; UNDER)"/>
    <x v="48"/>
    <x v="1"/>
    <n v="710"/>
    <s v="OTHER PREMISE"/>
    <m/>
    <m/>
    <x v="0"/>
    <s v="Invest Cont"/>
  </r>
  <r>
    <d v="2022-10-09T00:00:00"/>
    <d v="2022-10-07T00:00:00"/>
    <n v="1600"/>
    <n v="9"/>
    <s v="Van Nuys"/>
    <x v="6"/>
    <s v="VEHICLE - STOLEN"/>
    <x v="5"/>
    <x v="2"/>
    <n v="101"/>
    <s v="STREET"/>
    <m/>
    <m/>
    <x v="0"/>
    <s v="Invest Cont"/>
  </r>
  <r>
    <d v="2020-09-09T00:00:00"/>
    <d v="2020-09-09T00:00:00"/>
    <n v="1330"/>
    <n v="18"/>
    <s v="Southeast"/>
    <x v="19"/>
    <s v="ASSAULT WITH DEADLY WEAPON, AGGRAVATED ASSAULT"/>
    <x v="41"/>
    <x v="0"/>
    <n v="101"/>
    <s v="STREET"/>
    <n v="104"/>
    <s v="SHOTGUN"/>
    <x v="2"/>
    <s v="Adult Other"/>
  </r>
  <r>
    <d v="2022-05-02T00:00:00"/>
    <d v="2022-05-01T00:00:00"/>
    <n v="1800"/>
    <n v="19"/>
    <s v="Mission"/>
    <x v="6"/>
    <s v="VEHICLE - STOLEN"/>
    <x v="5"/>
    <x v="2"/>
    <n v="101"/>
    <s v="STREET"/>
    <m/>
    <m/>
    <x v="0"/>
    <s v="Invest Cont"/>
  </r>
  <r>
    <d v="2021-07-11T00:00:00"/>
    <d v="2021-07-11T00:00:00"/>
    <n v="1457"/>
    <n v="16"/>
    <s v="Foothill"/>
    <x v="13"/>
    <s v="THEFT PLAIN - PETTY ($950 &amp; UNDER)"/>
    <x v="47"/>
    <x v="0"/>
    <n v="119"/>
    <s v="PORCH, RESIDENTIAL"/>
    <m/>
    <m/>
    <x v="2"/>
    <s v="Adult Other"/>
  </r>
  <r>
    <d v="2021-06-03T00:00:00"/>
    <d v="2021-05-10T00:00:00"/>
    <n v="1430"/>
    <n v="3"/>
    <s v="Southwest"/>
    <x v="16"/>
    <s v="THEFT OF IDENTITY"/>
    <x v="25"/>
    <x v="0"/>
    <n v="501"/>
    <s v="SINGLE FAMILY DWELLING"/>
    <m/>
    <m/>
    <x v="0"/>
    <s v="Invest Cont"/>
  </r>
  <r>
    <d v="2023-06-21T00:00:00"/>
    <d v="2023-06-21T00:00:00"/>
    <n v="2020"/>
    <n v="8"/>
    <s v="West LA"/>
    <x v="1"/>
    <s v="VANDALISM - FELONY ($400 &amp; OVER, ALL CHURCH VANDALISMS)"/>
    <x v="18"/>
    <x v="0"/>
    <n v="501"/>
    <s v="SINGLE FAMILY DWELLING"/>
    <n v="306"/>
    <s v="ROCK/THROWN OBJECT"/>
    <x v="0"/>
    <s v="Invest Cont"/>
  </r>
  <r>
    <d v="2022-07-14T00:00:00"/>
    <d v="2021-07-04T00:00:00"/>
    <n v="800"/>
    <n v="15"/>
    <s v="N Hollywood"/>
    <x v="32"/>
    <s v="LETTERS, LEWD  -  TELEPHONE CALLS, LEWD"/>
    <x v="49"/>
    <x v="1"/>
    <n v="501"/>
    <s v="SINGLE FAMILY DWELLING"/>
    <m/>
    <m/>
    <x v="1"/>
    <s v="Adult Arrest"/>
  </r>
  <r>
    <d v="2022-03-05T00:00:00"/>
    <d v="2022-03-05T00:00:00"/>
    <n v="1605"/>
    <n v="20"/>
    <s v="Olympic"/>
    <x v="10"/>
    <s v="ATTEMPTED ROBBERY"/>
    <x v="13"/>
    <x v="1"/>
    <n v="402"/>
    <s v="MARKET"/>
    <n v="500"/>
    <s v="UNKNOWN WEAPON/OTHER WEAPON"/>
    <x v="1"/>
    <s v="Adult Arrest"/>
  </r>
  <r>
    <d v="2023-05-19T00:00:00"/>
    <d v="2023-05-18T00:00:00"/>
    <n v="1430"/>
    <n v="2"/>
    <s v="Rampart"/>
    <x v="11"/>
    <s v="THEFT FROM MOTOR VEHICLE - PETTY ($950 &amp; UNDER)"/>
    <x v="35"/>
    <x v="1"/>
    <n v="101"/>
    <s v="STREET"/>
    <m/>
    <m/>
    <x v="0"/>
    <s v="Invest Cont"/>
  </r>
  <r>
    <d v="2021-01-15T00:00:00"/>
    <d v="2021-01-15T00:00:00"/>
    <n v="935"/>
    <n v="2"/>
    <s v="Rampart"/>
    <x v="3"/>
    <s v="BATTERY - SIMPLE ASSAULT"/>
    <x v="50"/>
    <x v="0"/>
    <n v="504"/>
    <s v="OTHER RESIDENCE"/>
    <n v="400"/>
    <s v="STRONG-ARM (HANDS, FIST, FEET OR BODILY FORCE)"/>
    <x v="2"/>
    <s v="Adult Other"/>
  </r>
  <r>
    <d v="2022-04-25T00:00:00"/>
    <d v="2022-04-25T00:00:00"/>
    <n v="845"/>
    <n v="18"/>
    <s v="Southeast"/>
    <x v="12"/>
    <s v="INTIMATE PARTNER - AGGRAVATED ASSAULT"/>
    <x v="0"/>
    <x v="1"/>
    <n v="501"/>
    <s v="SINGLE FAMILY DWELLING"/>
    <n v="307"/>
    <s v="VEHICLE"/>
    <x v="0"/>
    <s v="Invest Cont"/>
  </r>
  <r>
    <d v="2021-02-05T00:00:00"/>
    <d v="2021-02-05T00:00:00"/>
    <n v="1500"/>
    <n v="8"/>
    <s v="West LA"/>
    <x v="3"/>
    <s v="BATTERY - SIMPLE ASSAULT"/>
    <x v="51"/>
    <x v="0"/>
    <n v="510"/>
    <s v="NURSING/CONVALESCENT/RETIREMENT HOME"/>
    <n v="400"/>
    <s v="STRONG-ARM (HANDS, FIST, FEET OR BODILY FORCE)"/>
    <x v="2"/>
    <s v="Adult Other"/>
  </r>
  <r>
    <d v="2020-03-14T00:00:00"/>
    <d v="2020-03-14T00:00:00"/>
    <n v="1200"/>
    <n v="15"/>
    <s v="N Hollywood"/>
    <x v="4"/>
    <s v="INTIMATE PARTNER - SIMPLE ASSAULT"/>
    <x v="52"/>
    <x v="1"/>
    <n v="502"/>
    <s v="MULTI-UNIT DWELLING (APARTMENT, DUPLEX, ETC)"/>
    <n v="400"/>
    <s v="STRONG-ARM (HANDS, FIST, FEET OR BODILY FORCE)"/>
    <x v="2"/>
    <s v="Adult Other"/>
  </r>
  <r>
    <d v="2020-07-23T00:00:00"/>
    <d v="2020-07-23T00:00:00"/>
    <n v="900"/>
    <n v="10"/>
    <s v="West Valley"/>
    <x v="33"/>
    <s v="CHILD PORNOGRAPHY"/>
    <x v="9"/>
    <x v="0"/>
    <n v="501"/>
    <s v="SINGLE FAMILY DWELLING"/>
    <m/>
    <m/>
    <x v="0"/>
    <s v="Invest Cont"/>
  </r>
  <r>
    <d v="2022-11-24T00:00:00"/>
    <d v="2022-10-15T00:00:00"/>
    <n v="815"/>
    <n v="13"/>
    <s v="Newton"/>
    <x v="23"/>
    <s v="ROBBERY"/>
    <x v="17"/>
    <x v="0"/>
    <n v="101"/>
    <s v="STREET"/>
    <n v="400"/>
    <s v="STRONG-ARM (HANDS, FIST, FEET OR BODILY FORCE)"/>
    <x v="0"/>
    <s v="Invest Cont"/>
  </r>
  <r>
    <d v="2020-06-12T00:00:00"/>
    <d v="2020-06-12T00:00:00"/>
    <n v="1525"/>
    <n v="12"/>
    <s v="77th Street"/>
    <x v="3"/>
    <s v="BATTERY - SIMPLE ASSAULT"/>
    <x v="34"/>
    <x v="0"/>
    <n v="102"/>
    <s v="SIDEWALK"/>
    <n v="400"/>
    <s v="STRONG-ARM (HANDS, FIST, FEET OR BODILY FORCE)"/>
    <x v="0"/>
    <s v="Invest Cont"/>
  </r>
  <r>
    <d v="2021-06-12T00:00:00"/>
    <d v="2021-06-12T00:00:00"/>
    <n v="1530"/>
    <n v="19"/>
    <s v="Mission"/>
    <x v="2"/>
    <s v="VANDALISM - MISDEAMEANOR ($399 OR UNDER)"/>
    <x v="52"/>
    <x v="0"/>
    <n v="108"/>
    <s v="PARKING LOT"/>
    <m/>
    <m/>
    <x v="0"/>
    <s v="Invest Cont"/>
  </r>
  <r>
    <d v="2022-02-24T00:00:00"/>
    <d v="2022-02-23T00:00:00"/>
    <n v="1100"/>
    <n v="11"/>
    <s v="Northeast"/>
    <x v="15"/>
    <s v="THEFT FROM MOTOR VEHICLE - GRAND ($950.01 AND OVER)"/>
    <x v="5"/>
    <x v="3"/>
    <n v="101"/>
    <s v="STREET"/>
    <m/>
    <m/>
    <x v="0"/>
    <s v="Invest Cont"/>
  </r>
  <r>
    <d v="2021-09-15T00:00:00"/>
    <d v="2021-09-15T00:00:00"/>
    <n v="1400"/>
    <n v="15"/>
    <s v="N Hollywood"/>
    <x v="3"/>
    <s v="BATTERY - SIMPLE ASSAULT"/>
    <x v="8"/>
    <x v="1"/>
    <n v="102"/>
    <s v="SIDEWALK"/>
    <n v="400"/>
    <s v="STRONG-ARM (HANDS, FIST, FEET OR BODILY FORCE)"/>
    <x v="0"/>
    <s v="Invest Cont"/>
  </r>
  <r>
    <d v="2020-09-05T00:00:00"/>
    <d v="2020-09-05T00:00:00"/>
    <n v="615"/>
    <n v="8"/>
    <s v="West LA"/>
    <x v="4"/>
    <s v="INTIMATE PARTNER - SIMPLE ASSAULT"/>
    <x v="14"/>
    <x v="1"/>
    <n v="503"/>
    <s v="HOTEL"/>
    <n v="400"/>
    <s v="STRONG-ARM (HANDS, FIST, FEET OR BODILY FORCE)"/>
    <x v="1"/>
    <s v="Adult Arrest"/>
  </r>
  <r>
    <d v="2020-10-15T00:00:00"/>
    <d v="2020-09-09T00:00:00"/>
    <n v="2100"/>
    <n v="19"/>
    <s v="Mission"/>
    <x v="4"/>
    <s v="INTIMATE PARTNER - SIMPLE ASSAULT"/>
    <x v="26"/>
    <x v="1"/>
    <n v="501"/>
    <s v="SINGLE FAMILY DWELLING"/>
    <n v="400"/>
    <s v="STRONG-ARM (HANDS, FIST, FEET OR BODILY FORCE)"/>
    <x v="2"/>
    <s v="Adult Other"/>
  </r>
  <r>
    <d v="2022-08-21T00:00:00"/>
    <d v="2022-08-21T00:00:00"/>
    <n v="1500"/>
    <n v="12"/>
    <s v="77th Street"/>
    <x v="23"/>
    <s v="ROBBERY"/>
    <x v="52"/>
    <x v="0"/>
    <n v="101"/>
    <s v="STREET"/>
    <n v="400"/>
    <s v="STRONG-ARM (HANDS, FIST, FEET OR BODILY FORCE)"/>
    <x v="0"/>
    <s v="Invest Cont"/>
  </r>
  <r>
    <d v="2020-10-14T00:00:00"/>
    <d v="2020-10-11T00:00:00"/>
    <n v="800"/>
    <n v="3"/>
    <s v="Southwest"/>
    <x v="34"/>
    <s v="EMBEZZLEMENT, GRAND THEFT ($950.01 &amp; OVER)"/>
    <x v="5"/>
    <x v="2"/>
    <n v="203"/>
    <s v="OTHER BUSINESS"/>
    <m/>
    <m/>
    <x v="0"/>
    <s v="Invest Cont"/>
  </r>
  <r>
    <d v="2022-08-01T00:00:00"/>
    <d v="2022-08-01T00:00:00"/>
    <n v="2230"/>
    <n v="12"/>
    <s v="77th Street"/>
    <x v="3"/>
    <s v="BATTERY - SIMPLE ASSAULT"/>
    <x v="0"/>
    <x v="1"/>
    <n v="501"/>
    <s v="SINGLE FAMILY DWELLING"/>
    <n v="400"/>
    <s v="STRONG-ARM (HANDS, FIST, FEET OR BODILY FORCE)"/>
    <x v="0"/>
    <s v="Invest Cont"/>
  </r>
  <r>
    <d v="2022-11-04T00:00:00"/>
    <d v="2022-10-30T00:00:00"/>
    <n v="1000"/>
    <n v="4"/>
    <s v="Hollenbeck"/>
    <x v="20"/>
    <s v="CRIMINAL THREATS - NO WEAPON DISPLAYED"/>
    <x v="53"/>
    <x v="1"/>
    <n v="501"/>
    <s v="SINGLE FAMILY DWELLING"/>
    <n v="400"/>
    <s v="STRONG-ARM (HANDS, FIST, FEET OR BODILY FORCE)"/>
    <x v="1"/>
    <s v="Adult Arrest"/>
  </r>
  <r>
    <d v="2021-10-29T00:00:00"/>
    <d v="2021-10-29T00:00:00"/>
    <n v="2048"/>
    <n v="21"/>
    <s v="Topanga"/>
    <x v="23"/>
    <s v="ROBBERY"/>
    <x v="2"/>
    <x v="0"/>
    <n v="403"/>
    <s v="DRUG STORE"/>
    <n v="400"/>
    <s v="STRONG-ARM (HANDS, FIST, FEET OR BODILY FORCE)"/>
    <x v="0"/>
    <s v="Invest Cont"/>
  </r>
  <r>
    <d v="2020-02-17T00:00:00"/>
    <d v="2020-02-15T00:00:00"/>
    <n v="1600"/>
    <n v="20"/>
    <s v="Olympic"/>
    <x v="16"/>
    <s v="THEFT OF IDENTITY"/>
    <x v="31"/>
    <x v="0"/>
    <n v="501"/>
    <s v="SINGLE FAMILY DWELLING"/>
    <m/>
    <m/>
    <x v="0"/>
    <s v="Invest Cont"/>
  </r>
  <r>
    <d v="2021-08-02T00:00:00"/>
    <d v="2021-08-02T00:00:00"/>
    <n v="1330"/>
    <n v="11"/>
    <s v="Northeast"/>
    <x v="10"/>
    <s v="ATTEMPTED ROBBERY"/>
    <x v="2"/>
    <x v="1"/>
    <n v="101"/>
    <s v="STREET"/>
    <n v="203"/>
    <s v="DIRK/DAGGER"/>
    <x v="2"/>
    <s v="Adult Other"/>
  </r>
  <r>
    <d v="2023-03-03T00:00:00"/>
    <d v="2023-03-03T00:00:00"/>
    <n v="1618"/>
    <n v="7"/>
    <s v="Wilshire"/>
    <x v="24"/>
    <s v="SHOPLIFTING-GRAND THEFT ($950.01 &amp; OVER)"/>
    <x v="5"/>
    <x v="3"/>
    <n v="203"/>
    <s v="OTHER BUSINESS"/>
    <m/>
    <m/>
    <x v="0"/>
    <s v="Invest Cont"/>
  </r>
  <r>
    <d v="2021-11-10T00:00:00"/>
    <d v="2021-11-09T00:00:00"/>
    <n v="1255"/>
    <n v="13"/>
    <s v="Newton"/>
    <x v="35"/>
    <s v="BIKE - STOLEN"/>
    <x v="43"/>
    <x v="0"/>
    <n v="108"/>
    <s v="PARKING LOT"/>
    <m/>
    <m/>
    <x v="0"/>
    <s v="Invest Cont"/>
  </r>
  <r>
    <d v="2023-04-26T00:00:00"/>
    <d v="2023-04-24T00:00:00"/>
    <n v="1550"/>
    <n v="10"/>
    <s v="West Valley"/>
    <x v="3"/>
    <s v="BATTERY - SIMPLE ASSAULT"/>
    <x v="54"/>
    <x v="0"/>
    <n v="108"/>
    <s v="PARKING LOT"/>
    <n v="400"/>
    <s v="STRONG-ARM (HANDS, FIST, FEET OR BODILY FORCE)"/>
    <x v="0"/>
    <s v="Invest Cont"/>
  </r>
  <r>
    <d v="2023-07-31T00:00:00"/>
    <d v="2023-07-31T00:00:00"/>
    <n v="720"/>
    <n v="20"/>
    <s v="Olympic"/>
    <x v="23"/>
    <s v="ROBBERY"/>
    <x v="5"/>
    <x v="3"/>
    <n v="401"/>
    <s v="MINI-MART"/>
    <n v="400"/>
    <s v="STRONG-ARM (HANDS, FIST, FEET OR BODILY FORCE)"/>
    <x v="0"/>
    <s v="Invest Cont"/>
  </r>
  <r>
    <d v="2022-12-02T00:00:00"/>
    <d v="2022-12-02T00:00:00"/>
    <n v="2230"/>
    <n v="3"/>
    <s v="Southwest"/>
    <x v="36"/>
    <s v="THEFT, PERSON"/>
    <x v="52"/>
    <x v="1"/>
    <n v="742"/>
    <s v="SPORTS VENUE, OTHER"/>
    <m/>
    <m/>
    <x v="0"/>
    <s v="Invest Cont"/>
  </r>
  <r>
    <d v="2023-09-26T00:00:00"/>
    <d v="2023-09-22T00:00:00"/>
    <n v="1300"/>
    <n v="2"/>
    <s v="Rampart"/>
    <x v="3"/>
    <s v="BATTERY - SIMPLE ASSAULT"/>
    <x v="18"/>
    <x v="0"/>
    <n v="101"/>
    <s v="STREET"/>
    <n v="400"/>
    <s v="STRONG-ARM (HANDS, FIST, FEET OR BODILY FORCE)"/>
    <x v="0"/>
    <s v="Invest Cont"/>
  </r>
  <r>
    <d v="2022-03-05T00:00:00"/>
    <d v="2022-03-02T00:00:00"/>
    <n v="1354"/>
    <n v="2"/>
    <s v="Rampart"/>
    <x v="17"/>
    <s v="BURGLARY"/>
    <x v="5"/>
    <x v="3"/>
    <n v="203"/>
    <s v="OTHER BUSINESS"/>
    <m/>
    <m/>
    <x v="0"/>
    <s v="Invest Cont"/>
  </r>
  <r>
    <d v="2021-01-19T00:00:00"/>
    <d v="2021-01-11T00:00:00"/>
    <n v="1055"/>
    <n v="11"/>
    <s v="Northeast"/>
    <x v="15"/>
    <s v="THEFT FROM MOTOR VEHICLE - GRAND ($950.01 AND OVER)"/>
    <x v="15"/>
    <x v="1"/>
    <n v="108"/>
    <s v="PARKING LOT"/>
    <m/>
    <m/>
    <x v="0"/>
    <s v="Invest Cont"/>
  </r>
  <r>
    <d v="2022-09-10T00:00:00"/>
    <d v="2022-09-09T00:00:00"/>
    <n v="1350"/>
    <n v="7"/>
    <s v="Wilshire"/>
    <x v="1"/>
    <s v="VANDALISM - FELONY ($400 &amp; OVER, ALL CHURCH VANDALISMS)"/>
    <x v="45"/>
    <x v="0"/>
    <n v="122"/>
    <s v="VEHICLE, PASSENGER/TRUCK"/>
    <m/>
    <m/>
    <x v="0"/>
    <s v="Invest Cont"/>
  </r>
  <r>
    <d v="2021-11-16T00:00:00"/>
    <d v="2021-11-12T00:00:00"/>
    <n v="1900"/>
    <n v="5"/>
    <s v="Harbor"/>
    <x v="37"/>
    <s v="BUNCO, ATTEMPT"/>
    <x v="25"/>
    <x v="0"/>
    <n v="501"/>
    <s v="SINGLE FAMILY DWELLING"/>
    <m/>
    <m/>
    <x v="0"/>
    <s v="Invest Cont"/>
  </r>
  <r>
    <d v="2022-05-21T00:00:00"/>
    <d v="2022-05-21T00:00:00"/>
    <n v="1930"/>
    <n v="19"/>
    <s v="Mission"/>
    <x v="19"/>
    <s v="ASSAULT WITH DEADLY WEAPON, AGGRAVATED ASSAULT"/>
    <x v="4"/>
    <x v="0"/>
    <n v="502"/>
    <s v="MULTI-UNIT DWELLING (APARTMENT, DUPLEX, ETC)"/>
    <n v="102"/>
    <s v="HAND GUN"/>
    <x v="0"/>
    <s v="Invest Cont"/>
  </r>
  <r>
    <d v="2020-01-25T00:00:00"/>
    <d v="2020-01-25T00:00:00"/>
    <n v="2200"/>
    <n v="14"/>
    <s v="Pacific"/>
    <x v="20"/>
    <s v="CRIMINAL THREATS - NO WEAPON DISPLAYED"/>
    <x v="26"/>
    <x v="0"/>
    <n v="102"/>
    <s v="SIDEWALK"/>
    <n v="511"/>
    <s v="VERBAL THREAT"/>
    <x v="0"/>
    <s v="Invest Cont"/>
  </r>
  <r>
    <d v="2023-05-24T00:00:00"/>
    <d v="2023-05-24T00:00:00"/>
    <n v="915"/>
    <n v="1"/>
    <s v="Central"/>
    <x v="20"/>
    <s v="CRIMINAL THREATS - NO WEAPON DISPLAYED"/>
    <x v="52"/>
    <x v="1"/>
    <n v="502"/>
    <s v="MULTI-UNIT DWELLING (APARTMENT, DUPLEX, ETC)"/>
    <n v="511"/>
    <s v="VERBAL THREAT"/>
    <x v="0"/>
    <s v="Invest Cont"/>
  </r>
  <r>
    <d v="2021-08-22T00:00:00"/>
    <d v="2021-08-22T00:00:00"/>
    <n v="2137"/>
    <n v="8"/>
    <s v="West LA"/>
    <x v="38"/>
    <s v="OTHER MISCELLANEOUS CRIME"/>
    <x v="5"/>
    <x v="3"/>
    <n v="101"/>
    <s v="STREET"/>
    <m/>
    <m/>
    <x v="0"/>
    <s v="Invest Cont"/>
  </r>
  <r>
    <d v="2021-10-01T00:00:00"/>
    <d v="2021-09-30T00:00:00"/>
    <n v="1530"/>
    <n v="15"/>
    <s v="N Hollywood"/>
    <x v="6"/>
    <s v="VEHICLE - STOLEN"/>
    <x v="5"/>
    <x v="2"/>
    <n v="101"/>
    <s v="STREET"/>
    <m/>
    <m/>
    <x v="2"/>
    <s v="Adult Other"/>
  </r>
  <r>
    <d v="2021-05-29T00:00:00"/>
    <d v="2021-05-29T00:00:00"/>
    <n v="1400"/>
    <n v="21"/>
    <s v="Topanga"/>
    <x v="13"/>
    <s v="THEFT PLAIN - PETTY ($950 &amp; UNDER)"/>
    <x v="22"/>
    <x v="1"/>
    <n v="501"/>
    <s v="SINGLE FAMILY DWELLING"/>
    <m/>
    <m/>
    <x v="0"/>
    <s v="Invest Cont"/>
  </r>
  <r>
    <d v="2022-10-21T00:00:00"/>
    <d v="2022-10-21T00:00:00"/>
    <n v="1900"/>
    <n v="18"/>
    <s v="Southeast"/>
    <x v="20"/>
    <s v="CRIMINAL THREATS - NO WEAPON DISPLAYED"/>
    <x v="15"/>
    <x v="0"/>
    <n v="502"/>
    <s v="MULTI-UNIT DWELLING (APARTMENT, DUPLEX, ETC)"/>
    <n v="511"/>
    <s v="VERBAL THREAT"/>
    <x v="2"/>
    <s v="Adult Other"/>
  </r>
  <r>
    <d v="2020-04-05T00:00:00"/>
    <d v="2020-04-05T00:00:00"/>
    <n v="1600"/>
    <n v="6"/>
    <s v="Hollywood"/>
    <x v="1"/>
    <s v="VANDALISM - FELONY ($400 &amp; OVER, ALL CHURCH VANDALISMS)"/>
    <x v="18"/>
    <x v="1"/>
    <n v="403"/>
    <s v="DRUG STORE"/>
    <m/>
    <m/>
    <x v="2"/>
    <s v="Adult Other"/>
  </r>
  <r>
    <d v="2021-11-06T00:00:00"/>
    <d v="2021-11-06T00:00:00"/>
    <n v="145"/>
    <n v="21"/>
    <s v="Topanga"/>
    <x v="4"/>
    <s v="INTIMATE PARTNER - SIMPLE ASSAULT"/>
    <x v="26"/>
    <x v="0"/>
    <n v="101"/>
    <s v="STREET"/>
    <n v="400"/>
    <s v="STRONG-ARM (HANDS, FIST, FEET OR BODILY FORCE)"/>
    <x v="1"/>
    <s v="Adult Arrest"/>
  </r>
  <r>
    <d v="2020-04-17T00:00:00"/>
    <d v="2020-04-17T00:00:00"/>
    <n v="1300"/>
    <n v="5"/>
    <s v="Harbor"/>
    <x v="39"/>
    <s v="VIOLATION OF RESTRAINING ORDER"/>
    <x v="10"/>
    <x v="1"/>
    <n v="505"/>
    <s v="MOTEL"/>
    <m/>
    <m/>
    <x v="0"/>
    <s v="Invest Cont"/>
  </r>
  <r>
    <d v="2020-11-13T00:00:00"/>
    <d v="2020-11-12T00:00:00"/>
    <n v="1230"/>
    <n v="9"/>
    <s v="Van Nuys"/>
    <x v="0"/>
    <s v="BURGLARY FROM VEHICLE"/>
    <x v="45"/>
    <x v="1"/>
    <n v="707"/>
    <s v="GARAGE/CARPORT"/>
    <m/>
    <m/>
    <x v="0"/>
    <s v="Invest Cont"/>
  </r>
  <r>
    <d v="2023-08-02T00:00:00"/>
    <d v="2023-08-02T00:00:00"/>
    <n v="650"/>
    <n v="18"/>
    <s v="Southeast"/>
    <x v="16"/>
    <s v="THEFT OF IDENTITY"/>
    <x v="7"/>
    <x v="1"/>
    <n v="502"/>
    <s v="MULTI-UNIT DWELLING (APARTMENT, DUPLEX, ETC)"/>
    <m/>
    <m/>
    <x v="0"/>
    <s v="Invest Cont"/>
  </r>
  <r>
    <d v="2021-09-07T00:00:00"/>
    <d v="2021-09-07T00:00:00"/>
    <n v="700"/>
    <n v="3"/>
    <s v="Southwest"/>
    <x v="6"/>
    <s v="VEHICLE - STOLEN"/>
    <x v="5"/>
    <x v="2"/>
    <n v="101"/>
    <s v="STREET"/>
    <m/>
    <m/>
    <x v="0"/>
    <s v="Invest Cont"/>
  </r>
  <r>
    <d v="2022-07-11T00:00:00"/>
    <d v="2022-07-09T00:00:00"/>
    <n v="830"/>
    <n v="6"/>
    <s v="Hollywood"/>
    <x v="1"/>
    <s v="VANDALISM - FELONY ($400 &amp; OVER, ALL CHURCH VANDALISMS)"/>
    <x v="10"/>
    <x v="1"/>
    <n v="101"/>
    <s v="STREET"/>
    <m/>
    <m/>
    <x v="0"/>
    <s v="Invest Cont"/>
  </r>
  <r>
    <d v="2021-01-11T00:00:00"/>
    <d v="2021-01-11T00:00:00"/>
    <n v="430"/>
    <n v="15"/>
    <s v="N Hollywood"/>
    <x v="6"/>
    <s v="VEHICLE - STOLEN"/>
    <x v="5"/>
    <x v="2"/>
    <n v="108"/>
    <s v="PARKING LOT"/>
    <m/>
    <m/>
    <x v="1"/>
    <s v="Adult Arrest"/>
  </r>
  <r>
    <d v="2023-02-19T00:00:00"/>
    <d v="2023-02-19T00:00:00"/>
    <n v="200"/>
    <n v="12"/>
    <s v="77th Street"/>
    <x v="12"/>
    <s v="INTIMATE PARTNER - AGGRAVATED ASSAULT"/>
    <x v="15"/>
    <x v="1"/>
    <n v="501"/>
    <s v="SINGLE FAMILY DWELLING"/>
    <n v="400"/>
    <s v="STRONG-ARM (HANDS, FIST, FEET OR BODILY FORCE)"/>
    <x v="2"/>
    <s v="Adult Other"/>
  </r>
  <r>
    <d v="2022-07-09T00:00:00"/>
    <d v="2022-07-09T00:00:00"/>
    <n v="1313"/>
    <n v="10"/>
    <s v="West Valley"/>
    <x v="13"/>
    <s v="THEFT PLAIN - PETTY ($950 &amp; UNDER)"/>
    <x v="6"/>
    <x v="1"/>
    <n v="507"/>
    <s v="CONDOMINIUM/TOWNHOUSE"/>
    <m/>
    <m/>
    <x v="0"/>
    <s v="Invest Cont"/>
  </r>
  <r>
    <d v="2023-09-11T00:00:00"/>
    <d v="2023-09-11T00:00:00"/>
    <n v="1130"/>
    <n v="19"/>
    <s v="Mission"/>
    <x v="4"/>
    <s v="INTIMATE PARTNER - SIMPLE ASSAULT"/>
    <x v="15"/>
    <x v="0"/>
    <n v="121"/>
    <s v="YARD (RESIDENTIAL/BUSINESS)"/>
    <n v="400"/>
    <s v="STRONG-ARM (HANDS, FIST, FEET OR BODILY FORCE)"/>
    <x v="0"/>
    <s v="Invest Cont"/>
  </r>
  <r>
    <d v="2023-03-14T00:00:00"/>
    <d v="2023-03-13T00:00:00"/>
    <n v="900"/>
    <n v="15"/>
    <s v="N Hollywood"/>
    <x v="40"/>
    <s v="BATTERY POLICE (SIMPLE)"/>
    <x v="5"/>
    <x v="0"/>
    <n v="707"/>
    <s v="GARAGE/CARPORT"/>
    <n v="400"/>
    <s v="STRONG-ARM (HANDS, FIST, FEET OR BODILY FORCE)"/>
    <x v="2"/>
    <s v="Adult Other"/>
  </r>
  <r>
    <d v="2021-06-15T00:00:00"/>
    <d v="2021-06-14T00:00:00"/>
    <n v="1430"/>
    <n v="11"/>
    <s v="Northeast"/>
    <x v="26"/>
    <s v="BUNCO, GRAND THEFT"/>
    <x v="19"/>
    <x v="0"/>
    <n v="501"/>
    <s v="SINGLE FAMILY DWELLING"/>
    <m/>
    <m/>
    <x v="0"/>
    <s v="Invest Cont"/>
  </r>
  <r>
    <d v="2020-07-16T00:00:00"/>
    <d v="2020-07-14T00:00:00"/>
    <n v="1800"/>
    <n v="2"/>
    <s v="Rampart"/>
    <x v="11"/>
    <s v="THEFT FROM MOTOR VEHICLE - PETTY ($950 &amp; UNDER)"/>
    <x v="5"/>
    <x v="2"/>
    <n v="101"/>
    <s v="STREET"/>
    <m/>
    <m/>
    <x v="0"/>
    <s v="Invest Cont"/>
  </r>
  <r>
    <d v="2021-11-11T00:00:00"/>
    <d v="2021-11-11T00:00:00"/>
    <n v="938"/>
    <n v="15"/>
    <s v="N Hollywood"/>
    <x v="23"/>
    <s v="ROBBERY"/>
    <x v="5"/>
    <x v="0"/>
    <n v="202"/>
    <s v="LIQUOR STORE"/>
    <n v="400"/>
    <s v="STRONG-ARM (HANDS, FIST, FEET OR BODILY FORCE)"/>
    <x v="1"/>
    <s v="Adult Arrest"/>
  </r>
  <r>
    <d v="2022-08-13T00:00:00"/>
    <d v="2022-08-13T00:00:00"/>
    <n v="630"/>
    <n v="21"/>
    <s v="Topanga"/>
    <x v="16"/>
    <s v="THEFT OF IDENTITY"/>
    <x v="9"/>
    <x v="1"/>
    <n v="502"/>
    <s v="MULTI-UNIT DWELLING (APARTMENT, DUPLEX, ETC)"/>
    <m/>
    <m/>
    <x v="0"/>
    <s v="Invest Cont"/>
  </r>
  <r>
    <d v="2022-12-02T00:00:00"/>
    <d v="2022-06-02T00:00:00"/>
    <n v="611"/>
    <n v="12"/>
    <s v="77th Street"/>
    <x v="16"/>
    <s v="THEFT OF IDENTITY"/>
    <x v="35"/>
    <x v="1"/>
    <n v="501"/>
    <s v="SINGLE FAMILY DWELLING"/>
    <m/>
    <m/>
    <x v="0"/>
    <s v="Invest Cont"/>
  </r>
  <r>
    <d v="2021-01-10T00:00:00"/>
    <d v="2021-01-10T00:00:00"/>
    <n v="730"/>
    <n v="10"/>
    <s v="West Valley"/>
    <x v="3"/>
    <s v="BATTERY - SIMPLE ASSAULT"/>
    <x v="8"/>
    <x v="0"/>
    <n v="301"/>
    <s v="GAS STATION"/>
    <n v="400"/>
    <s v="STRONG-ARM (HANDS, FIST, FEET OR BODILY FORCE)"/>
    <x v="0"/>
    <s v="Invest Cont"/>
  </r>
  <r>
    <d v="2023-08-25T00:00:00"/>
    <d v="2023-08-25T00:00:00"/>
    <n v="1230"/>
    <n v="15"/>
    <s v="N Hollywood"/>
    <x v="6"/>
    <s v="VEHICLE - STOLEN"/>
    <x v="5"/>
    <x v="2"/>
    <n v="101"/>
    <s v="STREET"/>
    <m/>
    <m/>
    <x v="0"/>
    <s v="Invest Cont"/>
  </r>
  <r>
    <d v="2023-04-25T00:00:00"/>
    <d v="2023-04-25T00:00:00"/>
    <n v="1551"/>
    <n v="1"/>
    <s v="Central"/>
    <x v="14"/>
    <s v="SHOPLIFTING - PETTY THEFT ($950 &amp; UNDER)"/>
    <x v="5"/>
    <x v="3"/>
    <n v="405"/>
    <s v="CLOTHING STORE"/>
    <m/>
    <m/>
    <x v="0"/>
    <s v="Invest Cont"/>
  </r>
  <r>
    <d v="2020-07-03T00:00:00"/>
    <d v="2020-07-03T00:00:00"/>
    <n v="1903"/>
    <n v="18"/>
    <s v="Southeast"/>
    <x v="4"/>
    <s v="INTIMATE PARTNER - SIMPLE ASSAULT"/>
    <x v="6"/>
    <x v="1"/>
    <n v="501"/>
    <s v="SINGLE FAMILY DWELLING"/>
    <n v="400"/>
    <s v="STRONG-ARM (HANDS, FIST, FEET OR BODILY FORCE)"/>
    <x v="2"/>
    <s v="Adult Other"/>
  </r>
  <r>
    <d v="2020-09-16T00:00:00"/>
    <d v="2020-09-15T00:00:00"/>
    <n v="1430"/>
    <n v="13"/>
    <s v="Newton"/>
    <x v="15"/>
    <s v="THEFT FROM MOTOR VEHICLE - GRAND ($950.01 AND OVER)"/>
    <x v="5"/>
    <x v="3"/>
    <n v="108"/>
    <s v="PARKING LOT"/>
    <m/>
    <m/>
    <x v="0"/>
    <s v="Invest Cont"/>
  </r>
  <r>
    <d v="2020-10-30T00:00:00"/>
    <d v="2020-10-30T00:00:00"/>
    <n v="1420"/>
    <n v="21"/>
    <s v="Topanga"/>
    <x v="25"/>
    <s v="VIOLATION OF COURT ORDER"/>
    <x v="7"/>
    <x v="1"/>
    <n v="704"/>
    <s v="ELEMENTARY SCHOOL"/>
    <m/>
    <m/>
    <x v="2"/>
    <s v="Adult Other"/>
  </r>
  <r>
    <d v="2022-09-03T00:00:00"/>
    <d v="2022-09-02T00:00:00"/>
    <n v="400"/>
    <n v="7"/>
    <s v="Wilshire"/>
    <x v="3"/>
    <s v="BATTERY - SIMPLE ASSAULT"/>
    <x v="20"/>
    <x v="0"/>
    <n v="501"/>
    <s v="SINGLE FAMILY DWELLING"/>
    <n v="400"/>
    <s v="STRONG-ARM (HANDS, FIST, FEET OR BODILY FORCE)"/>
    <x v="2"/>
    <s v="Adult Other"/>
  </r>
  <r>
    <d v="2023-10-10T00:00:00"/>
    <d v="2023-07-10T00:00:00"/>
    <n v="830"/>
    <n v="3"/>
    <s v="Southwest"/>
    <x v="32"/>
    <s v="LETTERS, LEWD  -  TELEPHONE CALLS, LEWD"/>
    <x v="16"/>
    <x v="1"/>
    <n v="501"/>
    <s v="SINGLE FAMILY DWELLING"/>
    <m/>
    <m/>
    <x v="0"/>
    <s v="Invest Cont"/>
  </r>
  <r>
    <d v="2021-12-19T00:00:00"/>
    <d v="2021-12-19T00:00:00"/>
    <n v="2100"/>
    <n v="5"/>
    <s v="Harbor"/>
    <x v="3"/>
    <s v="BATTERY - SIMPLE ASSAULT"/>
    <x v="19"/>
    <x v="1"/>
    <n v="203"/>
    <s v="OTHER BUSINESS"/>
    <n v="500"/>
    <s v="UNKNOWN WEAPON/OTHER WEAPON"/>
    <x v="0"/>
    <s v="Invest Cont"/>
  </r>
  <r>
    <d v="2021-03-19T00:00:00"/>
    <d v="2021-03-17T00:00:00"/>
    <n v="2030"/>
    <n v="14"/>
    <s v="Pacific"/>
    <x v="11"/>
    <s v="THEFT FROM MOTOR VEHICLE - PETTY ($950 &amp; UNDER)"/>
    <x v="29"/>
    <x v="0"/>
    <n v="707"/>
    <s v="GARAGE/CARPORT"/>
    <m/>
    <m/>
    <x v="0"/>
    <s v="Invest Cont"/>
  </r>
  <r>
    <d v="2020-10-12T00:00:00"/>
    <d v="2020-09-01T00:00:00"/>
    <n v="1600"/>
    <n v="12"/>
    <s v="77th Street"/>
    <x v="41"/>
    <s v="CHILD ABUSE (PHYSICAL) - SIMPLE ASSAULT"/>
    <x v="54"/>
    <x v="1"/>
    <n v="501"/>
    <s v="SINGLE FAMILY DWELLING"/>
    <n v="400"/>
    <s v="STRONG-ARM (HANDS, FIST, FEET OR BODILY FORCE)"/>
    <x v="2"/>
    <s v="Adult Other"/>
  </r>
  <r>
    <d v="2021-12-05T00:00:00"/>
    <d v="2021-12-05T00:00:00"/>
    <n v="2110"/>
    <n v="6"/>
    <s v="Hollywood"/>
    <x v="4"/>
    <s v="INTIMATE PARTNER - SIMPLE ASSAULT"/>
    <x v="13"/>
    <x v="0"/>
    <n v="502"/>
    <s v="MULTI-UNIT DWELLING (APARTMENT, DUPLEX, ETC)"/>
    <n v="400"/>
    <s v="STRONG-ARM (HANDS, FIST, FEET OR BODILY FORCE)"/>
    <x v="1"/>
    <s v="Adult Arrest"/>
  </r>
  <r>
    <d v="2022-10-30T00:00:00"/>
    <d v="2022-10-30T00:00:00"/>
    <n v="135"/>
    <n v="8"/>
    <s v="West LA"/>
    <x v="2"/>
    <s v="VANDALISM - MISDEAMEANOR ($399 OR UNDER)"/>
    <x v="33"/>
    <x v="0"/>
    <n v="707"/>
    <s v="GARAGE/CARPORT"/>
    <m/>
    <m/>
    <x v="2"/>
    <s v="Adult Other"/>
  </r>
  <r>
    <d v="2022-06-16T00:00:00"/>
    <d v="2022-06-16T00:00:00"/>
    <n v="2130"/>
    <n v="5"/>
    <s v="Harbor"/>
    <x v="3"/>
    <s v="BATTERY - SIMPLE ASSAULT"/>
    <x v="30"/>
    <x v="1"/>
    <n v="101"/>
    <s v="STREET"/>
    <n v="400"/>
    <s v="STRONG-ARM (HANDS, FIST, FEET OR BODILY FORCE)"/>
    <x v="0"/>
    <s v="Invest Cont"/>
  </r>
  <r>
    <d v="2023-03-07T00:00:00"/>
    <d v="2023-03-04T00:00:00"/>
    <n v="1900"/>
    <n v="1"/>
    <s v="Central"/>
    <x v="3"/>
    <s v="BATTERY - SIMPLE ASSAULT"/>
    <x v="55"/>
    <x v="0"/>
    <n v="739"/>
    <s v="SPORTS ARENA"/>
    <n v="400"/>
    <s v="STRONG-ARM (HANDS, FIST, FEET OR BODILY FORCE)"/>
    <x v="0"/>
    <s v="Invest Cont"/>
  </r>
  <r>
    <d v="2022-07-03T00:00:00"/>
    <d v="2022-07-02T00:00:00"/>
    <n v="100"/>
    <n v="11"/>
    <s v="Northeast"/>
    <x v="0"/>
    <s v="BURGLARY FROM VEHICLE"/>
    <x v="41"/>
    <x v="0"/>
    <n v="710"/>
    <s v="OTHER PREMISE"/>
    <m/>
    <m/>
    <x v="0"/>
    <s v="Invest Cont"/>
  </r>
  <r>
    <d v="2021-09-18T00:00:00"/>
    <d v="2021-09-15T00:00:00"/>
    <n v="1000"/>
    <n v="9"/>
    <s v="Van Nuys"/>
    <x v="16"/>
    <s v="THEFT OF IDENTITY"/>
    <x v="51"/>
    <x v="1"/>
    <n v="501"/>
    <s v="SINGLE FAMILY DWELLING"/>
    <m/>
    <m/>
    <x v="0"/>
    <s v="Invest Cont"/>
  </r>
  <r>
    <d v="2022-10-06T00:00:00"/>
    <d v="2022-10-05T00:00:00"/>
    <n v="2000"/>
    <n v="10"/>
    <s v="West Valley"/>
    <x v="6"/>
    <s v="VEHICLE - STOLEN"/>
    <x v="5"/>
    <x v="2"/>
    <n v="101"/>
    <s v="STREET"/>
    <m/>
    <m/>
    <x v="0"/>
    <s v="Invest Cont"/>
  </r>
  <r>
    <d v="2020-07-06T00:00:00"/>
    <d v="2020-07-06T00:00:00"/>
    <n v="1930"/>
    <n v="4"/>
    <s v="Hollenbeck"/>
    <x v="19"/>
    <s v="ASSAULT WITH DEADLY WEAPON, AGGRAVATED ASSAULT"/>
    <x v="52"/>
    <x v="1"/>
    <n v="102"/>
    <s v="SIDEWALK"/>
    <n v="212"/>
    <s v="BOTTLE"/>
    <x v="0"/>
    <s v="Invest Cont"/>
  </r>
  <r>
    <d v="2023-07-27T00:00:00"/>
    <d v="2023-07-27T00:00:00"/>
    <n v="10"/>
    <n v="1"/>
    <s v="Central"/>
    <x v="36"/>
    <s v="THEFT, PERSON"/>
    <x v="26"/>
    <x v="1"/>
    <n v="102"/>
    <s v="SIDEWALK"/>
    <n v="400"/>
    <s v="STRONG-ARM (HANDS, FIST, FEET OR BODILY FORCE)"/>
    <x v="0"/>
    <s v="Invest Cont"/>
  </r>
  <r>
    <d v="2020-04-05T00:00:00"/>
    <d v="2020-04-05T00:00:00"/>
    <n v="1800"/>
    <n v="20"/>
    <s v="Olympic"/>
    <x v="23"/>
    <s v="ROBBERY"/>
    <x v="22"/>
    <x v="0"/>
    <n v="505"/>
    <s v="MOTEL"/>
    <n v="400"/>
    <s v="STRONG-ARM (HANDS, FIST, FEET OR BODILY FORCE)"/>
    <x v="2"/>
    <s v="Adult Other"/>
  </r>
  <r>
    <d v="2023-01-31T00:00:00"/>
    <d v="2023-01-30T00:00:00"/>
    <n v="2315"/>
    <n v="1"/>
    <s v="Central"/>
    <x v="1"/>
    <s v="VANDALISM - FELONY ($400 &amp; OVER, ALL CHURCH VANDALISMS)"/>
    <x v="5"/>
    <x v="3"/>
    <n v="405"/>
    <s v="CLOTHING STORE"/>
    <n v="306"/>
    <s v="ROCK/THROWN OBJECT"/>
    <x v="0"/>
    <s v="Invest Cont"/>
  </r>
  <r>
    <d v="2020-10-06T00:00:00"/>
    <d v="2020-10-06T00:00:00"/>
    <n v="1645"/>
    <n v="20"/>
    <s v="Olympic"/>
    <x v="4"/>
    <s v="INTIMATE PARTNER - SIMPLE ASSAULT"/>
    <x v="56"/>
    <x v="1"/>
    <n v="101"/>
    <s v="STREET"/>
    <n v="400"/>
    <s v="STRONG-ARM (HANDS, FIST, FEET OR BODILY FORCE)"/>
    <x v="2"/>
    <s v="Adult Other"/>
  </r>
  <r>
    <d v="2022-11-30T00:00:00"/>
    <d v="2022-11-29T00:00:00"/>
    <n v="2100"/>
    <n v="5"/>
    <s v="Harbor"/>
    <x v="6"/>
    <s v="VEHICLE - STOLEN"/>
    <x v="5"/>
    <x v="2"/>
    <n v="104"/>
    <s v="DRIVEWAY"/>
    <m/>
    <m/>
    <x v="0"/>
    <s v="Invest Cont"/>
  </r>
  <r>
    <d v="2021-09-12T00:00:00"/>
    <d v="2021-09-12T00:00:00"/>
    <n v="2040"/>
    <n v="2"/>
    <s v="Rampart"/>
    <x v="19"/>
    <s v="ASSAULT WITH DEADLY WEAPON, AGGRAVATED ASSAULT"/>
    <x v="4"/>
    <x v="0"/>
    <n v="101"/>
    <s v="STREET"/>
    <n v="212"/>
    <s v="BOTTLE"/>
    <x v="1"/>
    <s v="Adult Arrest"/>
  </r>
  <r>
    <d v="2023-10-11T00:00:00"/>
    <d v="2023-10-09T00:00:00"/>
    <n v="1600"/>
    <n v="18"/>
    <s v="Southeast"/>
    <x v="12"/>
    <s v="INTIMATE PARTNER - AGGRAVATED ASSAULT"/>
    <x v="14"/>
    <x v="0"/>
    <n v="102"/>
    <s v="SIDEWALK"/>
    <n v="207"/>
    <s v="OTHER KNIFE"/>
    <x v="0"/>
    <s v="Invest Cont"/>
  </r>
  <r>
    <d v="2020-03-14T00:00:00"/>
    <d v="2020-03-14T00:00:00"/>
    <n v="2100"/>
    <n v="5"/>
    <s v="Harbor"/>
    <x v="3"/>
    <s v="BATTERY - SIMPLE ASSAULT"/>
    <x v="3"/>
    <x v="1"/>
    <n v="501"/>
    <s v="SINGLE FAMILY DWELLING"/>
    <n v="400"/>
    <s v="STRONG-ARM (HANDS, FIST, FEET OR BODILY FORCE)"/>
    <x v="0"/>
    <s v="Invest Cont"/>
  </r>
  <r>
    <d v="2021-08-22T00:00:00"/>
    <d v="2021-08-21T00:00:00"/>
    <n v="2120"/>
    <n v="11"/>
    <s v="Northeast"/>
    <x v="1"/>
    <s v="VANDALISM - FELONY ($400 &amp; OVER, ALL CHURCH VANDALISMS)"/>
    <x v="5"/>
    <x v="3"/>
    <n v="502"/>
    <s v="MULTI-UNIT DWELLING (APARTMENT, DUPLEX, ETC)"/>
    <m/>
    <m/>
    <x v="0"/>
    <s v="Invest Cont"/>
  </r>
  <r>
    <d v="2020-10-20T00:00:00"/>
    <d v="2020-10-12T00:00:00"/>
    <n v="1923"/>
    <n v="9"/>
    <s v="Van Nuys"/>
    <x v="25"/>
    <s v="VIOLATION OF COURT ORDER"/>
    <x v="46"/>
    <x v="0"/>
    <n v="501"/>
    <s v="SINGLE FAMILY DWELLING"/>
    <m/>
    <m/>
    <x v="1"/>
    <s v="Adult Arrest"/>
  </r>
  <r>
    <d v="2020-11-19T00:00:00"/>
    <d v="2020-11-16T00:00:00"/>
    <n v="1235"/>
    <n v="8"/>
    <s v="West LA"/>
    <x v="42"/>
    <s v="BATTERY WITH SEXUAL CONTACT"/>
    <x v="57"/>
    <x v="1"/>
    <n v="102"/>
    <s v="SIDEWALK"/>
    <n v="400"/>
    <s v="STRONG-ARM (HANDS, FIST, FEET OR BODILY FORCE)"/>
    <x v="1"/>
    <s v="Adult Arrest"/>
  </r>
  <r>
    <d v="2022-05-03T00:00:00"/>
    <d v="2022-05-03T00:00:00"/>
    <n v="800"/>
    <n v="13"/>
    <s v="Newton"/>
    <x v="16"/>
    <s v="THEFT OF IDENTITY"/>
    <x v="17"/>
    <x v="0"/>
    <n v="517"/>
    <s v="MISSIONS/SHELTERS"/>
    <m/>
    <m/>
    <x v="0"/>
    <s v="Invest Cont"/>
  </r>
  <r>
    <d v="2023-07-02T00:00:00"/>
    <d v="2023-07-02T00:00:00"/>
    <n v="620"/>
    <n v="13"/>
    <s v="Newton"/>
    <x v="17"/>
    <s v="BURGLARY"/>
    <x v="58"/>
    <x v="1"/>
    <n v="501"/>
    <s v="SINGLE FAMILY DWELLING"/>
    <m/>
    <m/>
    <x v="1"/>
    <s v="Adult Arrest"/>
  </r>
  <r>
    <d v="2021-12-14T00:00:00"/>
    <d v="2021-12-14T00:00:00"/>
    <n v="930"/>
    <n v="19"/>
    <s v="Mission"/>
    <x v="17"/>
    <s v="BURGLARY"/>
    <x v="11"/>
    <x v="0"/>
    <n v="204"/>
    <s v="MANUFACTURING COMPANY"/>
    <m/>
    <m/>
    <x v="1"/>
    <s v="Adult Arrest"/>
  </r>
  <r>
    <d v="2021-11-23T00:00:00"/>
    <d v="2021-11-23T00:00:00"/>
    <n v="430"/>
    <n v="9"/>
    <s v="Van Nuys"/>
    <x v="2"/>
    <s v="VANDALISM - MISDEAMEANOR ($399 OR UNDER)"/>
    <x v="5"/>
    <x v="3"/>
    <n v="505"/>
    <s v="MOTEL"/>
    <m/>
    <m/>
    <x v="0"/>
    <s v="Invest Cont"/>
  </r>
  <r>
    <d v="2021-11-07T00:00:00"/>
    <d v="2021-11-06T00:00:00"/>
    <n v="2220"/>
    <n v="11"/>
    <s v="Northeast"/>
    <x v="11"/>
    <s v="THEFT FROM MOTOR VEHICLE - PETTY ($950 &amp; UNDER)"/>
    <x v="13"/>
    <x v="1"/>
    <n v="101"/>
    <s v="STREET"/>
    <m/>
    <m/>
    <x v="0"/>
    <s v="Invest Cont"/>
  </r>
  <r>
    <d v="2022-04-10T00:00:00"/>
    <d v="2022-04-10T00:00:00"/>
    <n v="2100"/>
    <n v="13"/>
    <s v="Newton"/>
    <x v="9"/>
    <s v="BRANDISH WEAPON"/>
    <x v="29"/>
    <x v="0"/>
    <n v="502"/>
    <s v="MULTI-UNIT DWELLING (APARTMENT, DUPLEX, ETC)"/>
    <n v="200"/>
    <s v="KNIFE WITH BLADE 6INCHES OR LESS"/>
    <x v="2"/>
    <s v="Adult Other"/>
  </r>
  <r>
    <d v="2022-08-19T00:00:00"/>
    <d v="2022-08-18T00:00:00"/>
    <n v="2100"/>
    <n v="18"/>
    <s v="Southeast"/>
    <x v="1"/>
    <s v="VANDALISM - FELONY ($400 &amp; OVER, ALL CHURCH VANDALISMS)"/>
    <x v="14"/>
    <x v="0"/>
    <n v="501"/>
    <s v="SINGLE FAMILY DWELLING"/>
    <m/>
    <m/>
    <x v="0"/>
    <s v="Invest Cont"/>
  </r>
  <r>
    <d v="2022-05-04T00:00:00"/>
    <d v="2022-05-04T00:00:00"/>
    <n v="640"/>
    <n v="3"/>
    <s v="Southwest"/>
    <x v="6"/>
    <s v="VEHICLE - STOLEN"/>
    <x v="5"/>
    <x v="2"/>
    <n v="101"/>
    <s v="STREET"/>
    <m/>
    <m/>
    <x v="0"/>
    <s v="Invest Cont"/>
  </r>
  <r>
    <d v="2023-01-30T00:00:00"/>
    <d v="2023-01-30T00:00:00"/>
    <n v="1130"/>
    <n v="17"/>
    <s v="Devonshire"/>
    <x v="3"/>
    <s v="BATTERY - SIMPLE ASSAULT"/>
    <x v="59"/>
    <x v="1"/>
    <n v="501"/>
    <s v="SINGLE FAMILY DWELLING"/>
    <n v="400"/>
    <s v="STRONG-ARM (HANDS, FIST, FEET OR BODILY FORCE)"/>
    <x v="2"/>
    <s v="Adult Other"/>
  </r>
  <r>
    <d v="2020-11-11T00:00:00"/>
    <d v="2020-11-01T00:00:00"/>
    <n v="300"/>
    <n v="16"/>
    <s v="Foothill"/>
    <x v="1"/>
    <s v="VANDALISM - FELONY ($400 &amp; OVER, ALL CHURCH VANDALISMS)"/>
    <x v="20"/>
    <x v="1"/>
    <n v="122"/>
    <s v="VEHICLE, PASSENGER/TRUCK"/>
    <n v="500"/>
    <s v="UNKNOWN WEAPON/OTHER WEAPON"/>
    <x v="0"/>
    <s v="Invest Cont"/>
  </r>
  <r>
    <d v="2020-12-22T00:00:00"/>
    <d v="2020-12-20T00:00:00"/>
    <n v="155"/>
    <n v="7"/>
    <s v="Wilshire"/>
    <x v="1"/>
    <s v="VANDALISM - FELONY ($400 &amp; OVER, ALL CHURCH VANDALISMS)"/>
    <x v="20"/>
    <x v="1"/>
    <n v="203"/>
    <s v="OTHER BUSINESS"/>
    <m/>
    <m/>
    <x v="0"/>
    <s v="Invest Cont"/>
  </r>
  <r>
    <d v="2022-12-15T00:00:00"/>
    <d v="2022-12-14T00:00:00"/>
    <n v="2100"/>
    <n v="19"/>
    <s v="Mission"/>
    <x v="41"/>
    <s v="CHILD ABUSE (PHYSICAL) - SIMPLE ASSAULT"/>
    <x v="60"/>
    <x v="0"/>
    <n v="501"/>
    <s v="SINGLE FAMILY DWELLING"/>
    <n v="500"/>
    <s v="UNKNOWN WEAPON/OTHER WEAPON"/>
    <x v="1"/>
    <s v="Adult Arrest"/>
  </r>
  <r>
    <d v="2022-02-12T00:00:00"/>
    <d v="2021-09-02T00:00:00"/>
    <n v="800"/>
    <n v="4"/>
    <s v="Hollenbeck"/>
    <x v="16"/>
    <s v="THEFT OF IDENTITY"/>
    <x v="21"/>
    <x v="1"/>
    <n v="602"/>
    <s v="BANK"/>
    <m/>
    <m/>
    <x v="0"/>
    <s v="Invest Cont"/>
  </r>
  <r>
    <d v="2022-06-23T00:00:00"/>
    <d v="2022-05-28T00:00:00"/>
    <n v="1620"/>
    <n v="6"/>
    <s v="Hollywood"/>
    <x v="16"/>
    <s v="THEFT OF IDENTITY"/>
    <x v="47"/>
    <x v="0"/>
    <n v="102"/>
    <s v="SIDEWALK"/>
    <m/>
    <m/>
    <x v="0"/>
    <s v="Invest Cont"/>
  </r>
  <r>
    <d v="2022-09-01T00:00:00"/>
    <d v="2022-08-31T00:00:00"/>
    <n v="1930"/>
    <n v="2"/>
    <s v="Rampart"/>
    <x v="1"/>
    <s v="VANDALISM - FELONY ($400 &amp; OVER, ALL CHURCH VANDALISMS)"/>
    <x v="5"/>
    <x v="3"/>
    <n v="503"/>
    <s v="HOTEL"/>
    <m/>
    <m/>
    <x v="0"/>
    <s v="Invest Cont"/>
  </r>
  <r>
    <d v="2021-11-14T00:00:00"/>
    <d v="2021-11-09T00:00:00"/>
    <n v="2100"/>
    <n v="15"/>
    <s v="N Hollywood"/>
    <x v="13"/>
    <s v="THEFT PLAIN - PETTY ($950 &amp; UNDER)"/>
    <x v="3"/>
    <x v="0"/>
    <n v="514"/>
    <s v="GROUP HOME"/>
    <m/>
    <m/>
    <x v="0"/>
    <s v="Invest Cont"/>
  </r>
  <r>
    <d v="2022-01-25T00:00:00"/>
    <d v="2022-01-25T00:00:00"/>
    <n v="1750"/>
    <n v="18"/>
    <s v="Southeast"/>
    <x v="19"/>
    <s v="ASSAULT WITH DEADLY WEAPON, AGGRAVATED ASSAULT"/>
    <x v="15"/>
    <x v="1"/>
    <n v="101"/>
    <s v="STREET"/>
    <n v="208"/>
    <s v="RAZOR"/>
    <x v="0"/>
    <s v="Invest Cont"/>
  </r>
  <r>
    <d v="2022-06-11T00:00:00"/>
    <d v="2022-06-11T00:00:00"/>
    <n v="1315"/>
    <n v="6"/>
    <s v="Hollywood"/>
    <x v="0"/>
    <s v="BURGLARY FROM VEHICLE"/>
    <x v="36"/>
    <x v="0"/>
    <n v="101"/>
    <s v="STREET"/>
    <n v="500"/>
    <s v="UNKNOWN WEAPON/OTHER WEAPON"/>
    <x v="0"/>
    <s v="Invest Cont"/>
  </r>
  <r>
    <d v="2022-06-23T00:00:00"/>
    <d v="2022-06-22T00:00:00"/>
    <n v="1540"/>
    <n v="11"/>
    <s v="Northeast"/>
    <x v="1"/>
    <s v="VANDALISM - FELONY ($400 &amp; OVER, ALL CHURCH VANDALISMS)"/>
    <x v="5"/>
    <x v="0"/>
    <n v="103"/>
    <s v="ALLEY"/>
    <m/>
    <m/>
    <x v="1"/>
    <s v="Adult Arrest"/>
  </r>
  <r>
    <d v="2020-10-05T00:00:00"/>
    <d v="2020-10-05T00:00:00"/>
    <n v="1920"/>
    <n v="12"/>
    <s v="77th Street"/>
    <x v="19"/>
    <s v="ASSAULT WITH DEADLY WEAPON, AGGRAVATED ASSAULT"/>
    <x v="41"/>
    <x v="0"/>
    <n v="101"/>
    <s v="STREET"/>
    <n v="106"/>
    <s v="UNKNOWN FIREARM"/>
    <x v="0"/>
    <s v="Invest Cont"/>
  </r>
  <r>
    <d v="2021-09-23T00:00:00"/>
    <d v="2021-06-25T00:00:00"/>
    <n v="312"/>
    <n v="15"/>
    <s v="N Hollywood"/>
    <x v="11"/>
    <s v="THEFT FROM MOTOR VEHICLE - PETTY ($950 &amp; UNDER)"/>
    <x v="26"/>
    <x v="0"/>
    <n v="108"/>
    <s v="PARKING LOT"/>
    <m/>
    <m/>
    <x v="0"/>
    <s v="Invest Cont"/>
  </r>
  <r>
    <d v="2023-04-30T00:00:00"/>
    <d v="2023-04-30T00:00:00"/>
    <n v="2200"/>
    <n v="16"/>
    <s v="Foothill"/>
    <x v="12"/>
    <s v="INTIMATE PARTNER - AGGRAVATED ASSAULT"/>
    <x v="33"/>
    <x v="1"/>
    <n v="501"/>
    <s v="SINGLE FAMILY DWELLING"/>
    <n v="400"/>
    <s v="STRONG-ARM (HANDS, FIST, FEET OR BODILY FORCE)"/>
    <x v="0"/>
    <s v="Invest Cont"/>
  </r>
  <r>
    <d v="2022-05-13T00:00:00"/>
    <d v="2022-05-12T00:00:00"/>
    <n v="1600"/>
    <n v="9"/>
    <s v="Van Nuys"/>
    <x v="6"/>
    <s v="VEHICLE - STOLEN"/>
    <x v="5"/>
    <x v="2"/>
    <n v="101"/>
    <s v="STREET"/>
    <m/>
    <m/>
    <x v="0"/>
    <s v="Invest Cont"/>
  </r>
  <r>
    <d v="2020-05-22T00:00:00"/>
    <d v="2020-05-21T00:00:00"/>
    <n v="1400"/>
    <n v="14"/>
    <s v="Pacific"/>
    <x v="13"/>
    <s v="THEFT PLAIN - PETTY ($950 &amp; UNDER)"/>
    <x v="0"/>
    <x v="0"/>
    <n v="707"/>
    <s v="GARAGE/CARPORT"/>
    <m/>
    <m/>
    <x v="0"/>
    <s v="Invest Cont"/>
  </r>
  <r>
    <d v="2022-01-17T00:00:00"/>
    <d v="2022-01-09T00:00:00"/>
    <n v="1000"/>
    <n v="3"/>
    <s v="Southwest"/>
    <x v="43"/>
    <s v="EXTORTION"/>
    <x v="43"/>
    <x v="0"/>
    <n v="502"/>
    <s v="MULTI-UNIT DWELLING (APARTMENT, DUPLEX, ETC)"/>
    <m/>
    <m/>
    <x v="0"/>
    <s v="Invest Cont"/>
  </r>
  <r>
    <d v="2022-01-09T00:00:00"/>
    <d v="2022-01-07T00:00:00"/>
    <n v="245"/>
    <n v="11"/>
    <s v="Northeast"/>
    <x v="1"/>
    <s v="VANDALISM - FELONY ($400 &amp; OVER, ALL CHURCH VANDALISMS)"/>
    <x v="10"/>
    <x v="1"/>
    <n v="504"/>
    <s v="OTHER RESIDENCE"/>
    <m/>
    <m/>
    <x v="0"/>
    <s v="Invest Cont"/>
  </r>
  <r>
    <d v="2023-07-10T00:00:00"/>
    <d v="2023-07-10T00:00:00"/>
    <n v="2000"/>
    <n v="19"/>
    <s v="Mission"/>
    <x v="4"/>
    <s v="INTIMATE PARTNER - SIMPLE ASSAULT"/>
    <x v="14"/>
    <x v="1"/>
    <n v="109"/>
    <s v="PARK/PLAYGROUND"/>
    <n v="400"/>
    <s v="STRONG-ARM (HANDS, FIST, FEET OR BODILY FORCE)"/>
    <x v="0"/>
    <s v="Invest Cont"/>
  </r>
  <r>
    <d v="2023-06-12T00:00:00"/>
    <d v="2023-06-12T00:00:00"/>
    <n v="200"/>
    <n v="4"/>
    <s v="Hollenbeck"/>
    <x v="19"/>
    <s v="ASSAULT WITH DEADLY WEAPON, AGGRAVATED ASSAULT"/>
    <x v="5"/>
    <x v="3"/>
    <n v="203"/>
    <s v="OTHER BUSINESS"/>
    <n v="212"/>
    <s v="BOTTLE"/>
    <x v="1"/>
    <s v="Adult Arrest"/>
  </r>
  <r>
    <d v="2021-11-27T00:00:00"/>
    <d v="2021-11-27T00:00:00"/>
    <n v="2330"/>
    <n v="20"/>
    <s v="Olympic"/>
    <x v="12"/>
    <s v="INTIMATE PARTNER - AGGRAVATED ASSAULT"/>
    <x v="0"/>
    <x v="1"/>
    <n v="501"/>
    <s v="SINGLE FAMILY DWELLING"/>
    <n v="400"/>
    <s v="STRONG-ARM (HANDS, FIST, FEET OR BODILY FORCE)"/>
    <x v="1"/>
    <s v="Adult Arrest"/>
  </r>
  <r>
    <d v="2023-04-18T00:00:00"/>
    <d v="2023-04-18T00:00:00"/>
    <n v="2000"/>
    <n v="11"/>
    <s v="Northeast"/>
    <x v="23"/>
    <s v="ROBBERY"/>
    <x v="24"/>
    <x v="0"/>
    <n v="707"/>
    <s v="GARAGE/CARPORT"/>
    <n v="200"/>
    <s v="KNIFE WITH BLADE 6INCHES OR LESS"/>
    <x v="0"/>
    <s v="Invest Cont"/>
  </r>
  <r>
    <d v="2021-08-03T00:00:00"/>
    <d v="2021-08-03T00:00:00"/>
    <n v="2035"/>
    <n v="14"/>
    <s v="Pacific"/>
    <x v="4"/>
    <s v="INTIMATE PARTNER - SIMPLE ASSAULT"/>
    <x v="45"/>
    <x v="1"/>
    <n v="502"/>
    <s v="MULTI-UNIT DWELLING (APARTMENT, DUPLEX, ETC)"/>
    <n v="400"/>
    <s v="STRONG-ARM (HANDS, FIST, FEET OR BODILY FORCE)"/>
    <x v="1"/>
    <s v="Adult Arrest"/>
  </r>
  <r>
    <d v="2022-06-04T00:00:00"/>
    <d v="2022-06-04T00:00:00"/>
    <n v="1900"/>
    <n v="10"/>
    <s v="West Valley"/>
    <x v="16"/>
    <s v="THEFT OF IDENTITY"/>
    <x v="56"/>
    <x v="1"/>
    <n v="732"/>
    <s v="POST OFFICE"/>
    <m/>
    <m/>
    <x v="0"/>
    <s v="Invest Cont"/>
  </r>
  <r>
    <d v="2022-10-25T00:00:00"/>
    <d v="2022-10-24T00:00:00"/>
    <n v="1145"/>
    <n v="21"/>
    <s v="Topanga"/>
    <x v="15"/>
    <s v="THEFT FROM MOTOR VEHICLE - GRAND ($950.01 AND OVER)"/>
    <x v="47"/>
    <x v="1"/>
    <n v="501"/>
    <s v="SINGLE FAMILY DWELLING"/>
    <m/>
    <m/>
    <x v="0"/>
    <s v="Invest Cont"/>
  </r>
  <r>
    <d v="2023-01-13T00:00:00"/>
    <d v="2023-01-12T00:00:00"/>
    <n v="1300"/>
    <n v="18"/>
    <s v="Southeast"/>
    <x v="13"/>
    <s v="THEFT PLAIN - PETTY ($950 &amp; UNDER)"/>
    <x v="5"/>
    <x v="3"/>
    <n v="720"/>
    <s v="JUNIOR HIGH SCHOOL"/>
    <m/>
    <m/>
    <x v="0"/>
    <s v="Invest Cont"/>
  </r>
  <r>
    <d v="2022-01-20T00:00:00"/>
    <d v="2022-01-18T00:00:00"/>
    <n v="1402"/>
    <n v="14"/>
    <s v="Pacific"/>
    <x v="0"/>
    <s v="BURGLARY FROM VEHICLE"/>
    <x v="17"/>
    <x v="1"/>
    <n v="504"/>
    <s v="OTHER RESIDENCE"/>
    <m/>
    <m/>
    <x v="0"/>
    <s v="Invest Cont"/>
  </r>
  <r>
    <d v="2020-04-10T00:00:00"/>
    <d v="2020-04-09T00:00:00"/>
    <n v="1400"/>
    <n v="7"/>
    <s v="Wilshire"/>
    <x v="11"/>
    <s v="THEFT FROM MOTOR VEHICLE - PETTY ($950 &amp; UNDER)"/>
    <x v="5"/>
    <x v="2"/>
    <n v="101"/>
    <s v="STREET"/>
    <m/>
    <m/>
    <x v="0"/>
    <s v="Invest Cont"/>
  </r>
  <r>
    <d v="2022-06-29T00:00:00"/>
    <d v="2022-06-29T00:00:00"/>
    <n v="1113"/>
    <n v="21"/>
    <s v="Topanga"/>
    <x v="3"/>
    <s v="BATTERY - SIMPLE ASSAULT"/>
    <x v="52"/>
    <x v="1"/>
    <n v="203"/>
    <s v="OTHER BUSINESS"/>
    <n v="400"/>
    <s v="STRONG-ARM (HANDS, FIST, FEET OR BODILY FORCE)"/>
    <x v="2"/>
    <s v="Adult Other"/>
  </r>
  <r>
    <d v="2020-10-11T00:00:00"/>
    <d v="2020-10-11T00:00:00"/>
    <n v="1610"/>
    <n v="17"/>
    <s v="Devonshire"/>
    <x v="17"/>
    <s v="BURGLARY"/>
    <x v="5"/>
    <x v="3"/>
    <n v="708"/>
    <s v="CHURCH/CHAPEL (CHANGED 03-03 FROM CHURCH/TEMPLE)"/>
    <m/>
    <m/>
    <x v="0"/>
    <s v="Invest Cont"/>
  </r>
  <r>
    <d v="2020-04-06T00:00:00"/>
    <d v="2020-03-16T00:00:00"/>
    <n v="2200"/>
    <n v="11"/>
    <s v="Northeast"/>
    <x v="30"/>
    <s v="BURGLARY, ATTEMPTED"/>
    <x v="5"/>
    <x v="3"/>
    <n v="210"/>
    <s v="RESTAURANT/FAST FOOD"/>
    <m/>
    <m/>
    <x v="0"/>
    <s v="Invest Cont"/>
  </r>
  <r>
    <d v="2023-02-22T00:00:00"/>
    <d v="2023-01-17T00:00:00"/>
    <n v="2325"/>
    <n v="1"/>
    <s v="Central"/>
    <x v="16"/>
    <s v="THEFT OF IDENTITY"/>
    <x v="33"/>
    <x v="0"/>
    <n v="502"/>
    <s v="MULTI-UNIT DWELLING (APARTMENT, DUPLEX, ETC)"/>
    <m/>
    <m/>
    <x v="0"/>
    <s v="Invest Cont"/>
  </r>
  <r>
    <d v="2022-04-27T00:00:00"/>
    <d v="2022-04-27T00:00:00"/>
    <n v="1100"/>
    <n v="7"/>
    <s v="Wilshire"/>
    <x v="19"/>
    <s v="ASSAULT WITH DEADLY WEAPON, AGGRAVATED ASSAULT"/>
    <x v="35"/>
    <x v="1"/>
    <n v="108"/>
    <s v="PARKING LOT"/>
    <n v="302"/>
    <s v="BLUNT INSTRUMENT"/>
    <x v="0"/>
    <s v="Invest Cont"/>
  </r>
  <r>
    <d v="2021-08-30T00:00:00"/>
    <d v="2021-08-28T00:00:00"/>
    <n v="2200"/>
    <n v="15"/>
    <s v="N Hollywood"/>
    <x v="15"/>
    <s v="THEFT FROM MOTOR VEHICLE - GRAND ($950.01 AND OVER)"/>
    <x v="5"/>
    <x v="0"/>
    <n v="108"/>
    <s v="PARKING LOT"/>
    <m/>
    <m/>
    <x v="0"/>
    <s v="Invest Cont"/>
  </r>
  <r>
    <d v="2020-08-10T00:00:00"/>
    <d v="2020-08-09T00:00:00"/>
    <n v="1400"/>
    <n v="10"/>
    <s v="West Valley"/>
    <x v="6"/>
    <s v="VEHICLE - STOLEN"/>
    <x v="5"/>
    <x v="2"/>
    <n v="101"/>
    <s v="STREET"/>
    <m/>
    <m/>
    <x v="0"/>
    <s v="Invest Cont"/>
  </r>
  <r>
    <d v="2020-12-22T00:00:00"/>
    <d v="2020-12-21T00:00:00"/>
    <n v="1745"/>
    <n v="8"/>
    <s v="West LA"/>
    <x v="1"/>
    <s v="VANDALISM - FELONY ($400 &amp; OVER, ALL CHURCH VANDALISMS)"/>
    <x v="20"/>
    <x v="1"/>
    <n v="122"/>
    <s v="VEHICLE, PASSENGER/TRUCK"/>
    <m/>
    <m/>
    <x v="0"/>
    <s v="Invest Cont"/>
  </r>
  <r>
    <d v="2020-11-02T00:00:00"/>
    <d v="2020-09-17T00:00:00"/>
    <n v="1200"/>
    <n v="4"/>
    <s v="Hollenbeck"/>
    <x v="16"/>
    <s v="THEFT OF IDENTITY"/>
    <x v="44"/>
    <x v="0"/>
    <n v="605"/>
    <s v="AUTOMATED TELLER MACHINE (ATM)"/>
    <m/>
    <m/>
    <x v="0"/>
    <s v="Invest Cont"/>
  </r>
  <r>
    <d v="2023-02-10T00:00:00"/>
    <d v="2023-02-06T00:00:00"/>
    <n v="920"/>
    <n v="5"/>
    <s v="Harbor"/>
    <x v="13"/>
    <s v="THEFT PLAIN - PETTY ($950 &amp; UNDER)"/>
    <x v="5"/>
    <x v="3"/>
    <n v="721"/>
    <s v="HIGH SCHOOL"/>
    <m/>
    <m/>
    <x v="0"/>
    <s v="Invest Cont"/>
  </r>
  <r>
    <d v="2023-04-21T00:00:00"/>
    <d v="2023-04-20T00:00:00"/>
    <n v="2000"/>
    <n v="5"/>
    <s v="Harbor"/>
    <x v="17"/>
    <s v="BURGLARY"/>
    <x v="24"/>
    <x v="0"/>
    <n v="707"/>
    <s v="GARAGE/CARPORT"/>
    <m/>
    <m/>
    <x v="0"/>
    <s v="Invest Cont"/>
  </r>
  <r>
    <d v="2023-04-20T00:00:00"/>
    <d v="2023-04-19T00:00:00"/>
    <n v="1100"/>
    <n v="8"/>
    <s v="West LA"/>
    <x v="16"/>
    <s v="THEFT OF IDENTITY"/>
    <x v="42"/>
    <x v="1"/>
    <n v="502"/>
    <s v="MULTI-UNIT DWELLING (APARTMENT, DUPLEX, ETC)"/>
    <m/>
    <m/>
    <x v="0"/>
    <s v="Invest Cont"/>
  </r>
  <r>
    <d v="2023-06-26T00:00:00"/>
    <d v="2023-06-26T00:00:00"/>
    <n v="1620"/>
    <n v="15"/>
    <s v="N Hollywood"/>
    <x v="18"/>
    <s v="TRESPASSING"/>
    <x v="45"/>
    <x v="0"/>
    <n v="913"/>
    <s v="MTA - RED LINE - NORTH HOLLYWOOD"/>
    <m/>
    <m/>
    <x v="0"/>
    <s v="Invest Cont"/>
  </r>
  <r>
    <d v="2020-05-02T00:00:00"/>
    <d v="2020-05-02T00:00:00"/>
    <n v="1130"/>
    <n v="12"/>
    <s v="77th Street"/>
    <x v="1"/>
    <s v="VANDALISM - FELONY ($400 &amp; OVER, ALL CHURCH VANDALISMS)"/>
    <x v="47"/>
    <x v="1"/>
    <n v="501"/>
    <s v="SINGLE FAMILY DWELLING"/>
    <m/>
    <m/>
    <x v="0"/>
    <s v="Invest Cont"/>
  </r>
  <r>
    <d v="2020-12-19T00:00:00"/>
    <d v="2020-12-19T00:00:00"/>
    <n v="1820"/>
    <n v="16"/>
    <s v="Foothill"/>
    <x v="4"/>
    <s v="INTIMATE PARTNER - SIMPLE ASSAULT"/>
    <x v="22"/>
    <x v="1"/>
    <n v="501"/>
    <s v="SINGLE FAMILY DWELLING"/>
    <n v="400"/>
    <s v="STRONG-ARM (HANDS, FIST, FEET OR BODILY FORCE)"/>
    <x v="2"/>
    <s v="Adult Other"/>
  </r>
  <r>
    <d v="2020-03-13T00:00:00"/>
    <d v="2020-03-13T00:00:00"/>
    <n v="2230"/>
    <n v="12"/>
    <s v="77th Street"/>
    <x v="5"/>
    <s v="BUNCO, PETTY THEFT"/>
    <x v="47"/>
    <x v="0"/>
    <n v="101"/>
    <s v="STREET"/>
    <m/>
    <m/>
    <x v="0"/>
    <s v="Invest Cont"/>
  </r>
  <r>
    <d v="2020-03-21T00:00:00"/>
    <d v="2020-03-20T00:00:00"/>
    <n v="1830"/>
    <n v="17"/>
    <s v="Devonshire"/>
    <x v="0"/>
    <s v="BURGLARY FROM VEHICLE"/>
    <x v="6"/>
    <x v="1"/>
    <n v="108"/>
    <s v="PARKING LOT"/>
    <m/>
    <m/>
    <x v="0"/>
    <s v="Invest Cont"/>
  </r>
  <r>
    <d v="2022-12-19T00:00:00"/>
    <d v="2020-11-25T00:00:00"/>
    <n v="2200"/>
    <n v="18"/>
    <s v="Southeast"/>
    <x v="7"/>
    <s v="RAPE, FORCIBLE"/>
    <x v="14"/>
    <x v="1"/>
    <n v="505"/>
    <s v="MOTEL"/>
    <n v="400"/>
    <s v="STRONG-ARM (HANDS, FIST, FEET OR BODILY FORCE)"/>
    <x v="0"/>
    <s v="Invest Cont"/>
  </r>
  <r>
    <d v="2021-12-22T00:00:00"/>
    <d v="2021-12-21T00:00:00"/>
    <n v="2100"/>
    <n v="4"/>
    <s v="Hollenbeck"/>
    <x v="2"/>
    <s v="VANDALISM - MISDEAMEANOR ($399 OR UNDER)"/>
    <x v="26"/>
    <x v="1"/>
    <n v="101"/>
    <s v="STREET"/>
    <m/>
    <m/>
    <x v="0"/>
    <s v="Invest Cont"/>
  </r>
  <r>
    <d v="2023-07-06T00:00:00"/>
    <d v="2023-07-02T00:00:00"/>
    <n v="200"/>
    <n v="3"/>
    <s v="Southwest"/>
    <x v="16"/>
    <s v="THEFT OF IDENTITY"/>
    <x v="41"/>
    <x v="1"/>
    <n v="502"/>
    <s v="MULTI-UNIT DWELLING (APARTMENT, DUPLEX, ETC)"/>
    <m/>
    <m/>
    <x v="0"/>
    <s v="Invest Cont"/>
  </r>
  <r>
    <d v="2021-04-18T00:00:00"/>
    <d v="2021-04-16T00:00:00"/>
    <n v="1900"/>
    <n v="18"/>
    <s v="Southeast"/>
    <x v="11"/>
    <s v="THEFT FROM MOTOR VEHICLE - PETTY ($950 &amp; UNDER)"/>
    <x v="5"/>
    <x v="2"/>
    <n v="101"/>
    <s v="STREET"/>
    <m/>
    <m/>
    <x v="0"/>
    <s v="Invest Cont"/>
  </r>
  <r>
    <d v="2021-06-18T00:00:00"/>
    <d v="2021-06-18T00:00:00"/>
    <n v="2010"/>
    <n v="3"/>
    <s v="Southwest"/>
    <x v="2"/>
    <s v="VANDALISM - MISDEAMEANOR ($399 OR UNDER)"/>
    <x v="0"/>
    <x v="0"/>
    <n v="122"/>
    <s v="VEHICLE, PASSENGER/TRUCK"/>
    <n v="207"/>
    <s v="OTHER KNIFE"/>
    <x v="0"/>
    <s v="Invest Cont"/>
  </r>
  <r>
    <d v="2022-04-04T00:00:00"/>
    <d v="2022-03-29T00:00:00"/>
    <n v="1235"/>
    <n v="5"/>
    <s v="Harbor"/>
    <x v="16"/>
    <s v="THEFT OF IDENTITY"/>
    <x v="19"/>
    <x v="1"/>
    <n v="605"/>
    <s v="AUTOMATED TELLER MACHINE (ATM)"/>
    <m/>
    <m/>
    <x v="0"/>
    <s v="Invest Cont"/>
  </r>
  <r>
    <d v="2020-04-18T00:00:00"/>
    <d v="2020-04-18T00:00:00"/>
    <n v="1310"/>
    <n v="18"/>
    <s v="Southeast"/>
    <x v="2"/>
    <s v="VANDALISM - MISDEAMEANOR ($399 OR UNDER)"/>
    <x v="61"/>
    <x v="1"/>
    <n v="122"/>
    <s v="VEHICLE, PASSENGER/TRUCK"/>
    <m/>
    <m/>
    <x v="0"/>
    <s v="Invest Cont"/>
  </r>
  <r>
    <d v="2022-07-09T00:00:00"/>
    <d v="2022-07-08T00:00:00"/>
    <n v="545"/>
    <n v="21"/>
    <s v="Topanga"/>
    <x v="17"/>
    <s v="BURGLARY"/>
    <x v="0"/>
    <x v="1"/>
    <n v="502"/>
    <s v="MULTI-UNIT DWELLING (APARTMENT, DUPLEX, ETC)"/>
    <m/>
    <m/>
    <x v="0"/>
    <s v="Invest Cont"/>
  </r>
  <r>
    <d v="2022-10-06T00:00:00"/>
    <d v="2022-10-06T00:00:00"/>
    <n v="1145"/>
    <n v="14"/>
    <s v="Pacific"/>
    <x v="25"/>
    <s v="VIOLATION OF COURT ORDER"/>
    <x v="13"/>
    <x v="1"/>
    <n v="502"/>
    <s v="MULTI-UNIT DWELLING (APARTMENT, DUPLEX, ETC)"/>
    <m/>
    <m/>
    <x v="0"/>
    <s v="Invest Cont"/>
  </r>
  <r>
    <d v="2021-12-17T00:00:00"/>
    <d v="2021-12-17T00:00:00"/>
    <n v="1800"/>
    <n v="12"/>
    <s v="77th Street"/>
    <x v="6"/>
    <s v="VEHICLE - STOLEN"/>
    <x v="5"/>
    <x v="2"/>
    <n v="108"/>
    <s v="PARKING LOT"/>
    <m/>
    <m/>
    <x v="0"/>
    <s v="Invest Cont"/>
  </r>
  <r>
    <d v="2023-09-10T00:00:00"/>
    <d v="2022-09-10T00:00:00"/>
    <n v="100"/>
    <n v="12"/>
    <s v="77th Street"/>
    <x v="44"/>
    <s v="ORAL COPULATION"/>
    <x v="61"/>
    <x v="1"/>
    <n v="501"/>
    <s v="SINGLE FAMILY DWELLING"/>
    <n v="400"/>
    <s v="STRONG-ARM (HANDS, FIST, FEET OR BODILY FORCE)"/>
    <x v="0"/>
    <s v="Invest Cont"/>
  </r>
  <r>
    <d v="2020-10-02T00:00:00"/>
    <d v="2020-10-02T00:00:00"/>
    <n v="1040"/>
    <n v="1"/>
    <s v="Central"/>
    <x v="1"/>
    <s v="VANDALISM - FELONY ($400 &amp; OVER, ALL CHURCH VANDALISMS)"/>
    <x v="5"/>
    <x v="0"/>
    <n v="702"/>
    <s v="OFFICE BUILDING/OFFICE"/>
    <m/>
    <m/>
    <x v="0"/>
    <s v="Invest Cont"/>
  </r>
  <r>
    <d v="2022-04-11T00:00:00"/>
    <d v="2022-04-11T00:00:00"/>
    <n v="215"/>
    <n v="12"/>
    <s v="77th Street"/>
    <x v="4"/>
    <s v="INTIMATE PARTNER - SIMPLE ASSAULT"/>
    <x v="50"/>
    <x v="1"/>
    <n v="502"/>
    <s v="MULTI-UNIT DWELLING (APARTMENT, DUPLEX, ETC)"/>
    <n v="500"/>
    <s v="UNKNOWN WEAPON/OTHER WEAPON"/>
    <x v="2"/>
    <s v="Adult Other"/>
  </r>
  <r>
    <d v="2022-10-01T00:00:00"/>
    <d v="2022-09-30T00:00:00"/>
    <n v="1550"/>
    <n v="11"/>
    <s v="Northeast"/>
    <x v="11"/>
    <s v="THEFT FROM MOTOR VEHICLE - PETTY ($950 &amp; UNDER)"/>
    <x v="2"/>
    <x v="1"/>
    <n v="101"/>
    <s v="STREET"/>
    <m/>
    <m/>
    <x v="0"/>
    <s v="Invest Cont"/>
  </r>
  <r>
    <d v="2022-11-16T00:00:00"/>
    <d v="2022-11-16T00:00:00"/>
    <n v="922"/>
    <n v="8"/>
    <s v="West LA"/>
    <x v="38"/>
    <s v="OTHER MISCELLANEOUS CRIME"/>
    <x v="5"/>
    <x v="3"/>
    <n v="404"/>
    <s v="DEPARTMENT STORE"/>
    <m/>
    <m/>
    <x v="0"/>
    <s v="Invest Cont"/>
  </r>
  <r>
    <d v="2022-02-03T00:00:00"/>
    <d v="2022-01-31T00:00:00"/>
    <n v="1830"/>
    <n v="10"/>
    <s v="West Valley"/>
    <x v="32"/>
    <s v="LETTERS, LEWD  -  TELEPHONE CALLS, LEWD"/>
    <x v="20"/>
    <x v="1"/>
    <n v="719"/>
    <s v="MEDICAL/DENTAL OFFICES"/>
    <m/>
    <m/>
    <x v="2"/>
    <s v="Adult Other"/>
  </r>
  <r>
    <d v="2020-05-31T00:00:00"/>
    <d v="2020-05-31T00:00:00"/>
    <n v="1705"/>
    <n v="8"/>
    <s v="West LA"/>
    <x v="17"/>
    <s v="BURGLARY"/>
    <x v="5"/>
    <x v="3"/>
    <n v="219"/>
    <s v="CLEANER/LAUNDROMAT"/>
    <m/>
    <m/>
    <x v="0"/>
    <s v="Invest Cont"/>
  </r>
  <r>
    <d v="2022-10-28T00:00:00"/>
    <d v="2022-10-01T00:00:00"/>
    <n v="1222"/>
    <n v="2"/>
    <s v="Rampart"/>
    <x v="16"/>
    <s v="THEFT OF IDENTITY"/>
    <x v="2"/>
    <x v="1"/>
    <n v="502"/>
    <s v="MULTI-UNIT DWELLING (APARTMENT, DUPLEX, ETC)"/>
    <m/>
    <m/>
    <x v="0"/>
    <s v="Invest Cont"/>
  </r>
  <r>
    <d v="2021-04-28T00:00:00"/>
    <d v="2021-04-26T00:00:00"/>
    <n v="1030"/>
    <n v="6"/>
    <s v="Hollywood"/>
    <x v="13"/>
    <s v="THEFT PLAIN - PETTY ($950 &amp; UNDER)"/>
    <x v="29"/>
    <x v="1"/>
    <n v="502"/>
    <s v="MULTI-UNIT DWELLING (APARTMENT, DUPLEX, ETC)"/>
    <m/>
    <m/>
    <x v="0"/>
    <s v="Invest Cont"/>
  </r>
  <r>
    <d v="2021-03-21T00:00:00"/>
    <d v="2021-03-21T00:00:00"/>
    <n v="120"/>
    <n v="20"/>
    <s v="Olympic"/>
    <x v="39"/>
    <s v="VIOLATION OF RESTRAINING ORDER"/>
    <x v="62"/>
    <x v="0"/>
    <n v="501"/>
    <s v="SINGLE FAMILY DWELLING"/>
    <m/>
    <m/>
    <x v="1"/>
    <s v="Adult Arrest"/>
  </r>
  <r>
    <d v="2022-03-12T00:00:00"/>
    <d v="2022-03-09T00:00:00"/>
    <n v="430"/>
    <n v="9"/>
    <s v="Van Nuys"/>
    <x v="6"/>
    <s v="VEHICLE - STOLEN"/>
    <x v="5"/>
    <x v="2"/>
    <n v="108"/>
    <s v="PARKING LOT"/>
    <m/>
    <m/>
    <x v="0"/>
    <s v="Invest Cont"/>
  </r>
  <r>
    <d v="2022-06-15T00:00:00"/>
    <d v="2022-06-15T00:00:00"/>
    <n v="1800"/>
    <n v="2"/>
    <s v="Rampart"/>
    <x v="6"/>
    <s v="VEHICLE - STOLEN"/>
    <x v="5"/>
    <x v="2"/>
    <n v="101"/>
    <s v="STREET"/>
    <m/>
    <m/>
    <x v="0"/>
    <s v="Invest Cont"/>
  </r>
  <r>
    <d v="2023-07-10T00:00:00"/>
    <d v="2023-07-10T00:00:00"/>
    <n v="1103"/>
    <n v="21"/>
    <s v="Topanga"/>
    <x v="24"/>
    <s v="SHOPLIFTING-GRAND THEFT ($950.01 &amp; OVER)"/>
    <x v="10"/>
    <x v="0"/>
    <n v="404"/>
    <s v="DEPARTMENT STORE"/>
    <m/>
    <m/>
    <x v="0"/>
    <s v="Invest Cont"/>
  </r>
  <r>
    <d v="2021-05-10T00:00:00"/>
    <d v="2021-05-10T00:00:00"/>
    <n v="1500"/>
    <n v="6"/>
    <s v="Hollywood"/>
    <x v="9"/>
    <s v="BRANDISH WEAPON"/>
    <x v="17"/>
    <x v="1"/>
    <n v="502"/>
    <s v="MULTI-UNIT DWELLING (APARTMENT, DUPLEX, ETC)"/>
    <n v="207"/>
    <s v="OTHER KNIFE"/>
    <x v="1"/>
    <s v="Adult Arrest"/>
  </r>
  <r>
    <d v="2021-12-13T00:00:00"/>
    <d v="2021-12-13T00:00:00"/>
    <n v="830"/>
    <n v="20"/>
    <s v="Olympic"/>
    <x v="45"/>
    <s v="RAPE, ATTEMPTED"/>
    <x v="41"/>
    <x v="1"/>
    <n v="203"/>
    <s v="OTHER BUSINESS"/>
    <n v="400"/>
    <s v="STRONG-ARM (HANDS, FIST, FEET OR BODILY FORCE)"/>
    <x v="1"/>
    <s v="Adult Arrest"/>
  </r>
  <r>
    <d v="2020-08-21T00:00:00"/>
    <d v="2020-08-17T00:00:00"/>
    <n v="1715"/>
    <n v="15"/>
    <s v="N Hollywood"/>
    <x v="0"/>
    <s v="BURGLARY FROM VEHICLE"/>
    <x v="63"/>
    <x v="0"/>
    <n v="108"/>
    <s v="PARKING LOT"/>
    <m/>
    <m/>
    <x v="0"/>
    <s v="Invest Cont"/>
  </r>
  <r>
    <d v="2021-08-25T00:00:00"/>
    <d v="2021-08-23T00:00:00"/>
    <n v="1151"/>
    <n v="9"/>
    <s v="Van Nuys"/>
    <x v="16"/>
    <s v="THEFT OF IDENTITY"/>
    <x v="61"/>
    <x v="0"/>
    <n v="605"/>
    <s v="AUTOMATED TELLER MACHINE (ATM)"/>
    <m/>
    <m/>
    <x v="0"/>
    <s v="Invest Cont"/>
  </r>
  <r>
    <d v="2022-02-18T00:00:00"/>
    <d v="2022-02-18T00:00:00"/>
    <n v="900"/>
    <n v="14"/>
    <s v="Pacific"/>
    <x v="17"/>
    <s v="BURGLARY"/>
    <x v="40"/>
    <x v="0"/>
    <n v="101"/>
    <s v="STREET"/>
    <m/>
    <m/>
    <x v="1"/>
    <s v="Adult Arrest"/>
  </r>
  <r>
    <d v="2021-07-11T00:00:00"/>
    <d v="2021-07-08T00:00:00"/>
    <n v="1800"/>
    <n v="7"/>
    <s v="Wilshire"/>
    <x v="30"/>
    <s v="BURGLARY, ATTEMPTED"/>
    <x v="5"/>
    <x v="3"/>
    <n v="406"/>
    <s v="OTHER STORE"/>
    <m/>
    <m/>
    <x v="0"/>
    <s v="Invest Cont"/>
  </r>
  <r>
    <d v="2021-08-10T00:00:00"/>
    <d v="2021-08-10T00:00:00"/>
    <n v="1800"/>
    <n v="6"/>
    <s v="Hollywood"/>
    <x v="19"/>
    <s v="ASSAULT WITH DEADLY WEAPON, AGGRAVATED ASSAULT"/>
    <x v="26"/>
    <x v="0"/>
    <n v="101"/>
    <s v="STREET"/>
    <n v="500"/>
    <s v="UNKNOWN WEAPON/OTHER WEAPON"/>
    <x v="0"/>
    <s v="Invest Cont"/>
  </r>
  <r>
    <d v="2020-10-29T00:00:00"/>
    <d v="2020-09-08T00:00:00"/>
    <n v="1"/>
    <n v="6"/>
    <s v="Hollywood"/>
    <x v="16"/>
    <s v="THEFT OF IDENTITY"/>
    <x v="35"/>
    <x v="0"/>
    <n v="501"/>
    <s v="SINGLE FAMILY DWELLING"/>
    <m/>
    <m/>
    <x v="0"/>
    <s v="Invest Cont"/>
  </r>
  <r>
    <d v="2020-05-04T00:00:00"/>
    <d v="2020-05-04T00:00:00"/>
    <n v="200"/>
    <n v="16"/>
    <s v="Foothill"/>
    <x v="6"/>
    <s v="VEHICLE - STOLEN"/>
    <x v="5"/>
    <x v="2"/>
    <n v="104"/>
    <s v="DRIVEWAY"/>
    <m/>
    <m/>
    <x v="0"/>
    <s v="Invest Cont"/>
  </r>
  <r>
    <d v="2022-10-06T00:00:00"/>
    <d v="2022-10-06T00:00:00"/>
    <n v="2030"/>
    <n v="7"/>
    <s v="Wilshire"/>
    <x v="0"/>
    <s v="BURGLARY FROM VEHICLE"/>
    <x v="61"/>
    <x v="0"/>
    <n v="122"/>
    <s v="VEHICLE, PASSENGER/TRUCK"/>
    <m/>
    <m/>
    <x v="0"/>
    <s v="Invest Cont"/>
  </r>
  <r>
    <d v="2021-08-25T00:00:00"/>
    <d v="2021-08-25T00:00:00"/>
    <n v="1130"/>
    <n v="5"/>
    <s v="Harbor"/>
    <x v="46"/>
    <s v="OTHER ASSAULT"/>
    <x v="18"/>
    <x v="0"/>
    <n v="108"/>
    <s v="PARKING LOT"/>
    <n v="400"/>
    <s v="STRONG-ARM (HANDS, FIST, FEET OR BODILY FORCE)"/>
    <x v="2"/>
    <s v="Adult Other"/>
  </r>
  <r>
    <d v="2022-12-13T00:00:00"/>
    <d v="2022-12-12T00:00:00"/>
    <n v="2230"/>
    <n v="3"/>
    <s v="Southwest"/>
    <x v="11"/>
    <s v="THEFT FROM MOTOR VEHICLE - PETTY ($950 &amp; UNDER)"/>
    <x v="0"/>
    <x v="0"/>
    <n v="101"/>
    <s v="STREET"/>
    <m/>
    <m/>
    <x v="0"/>
    <s v="Invest Cont"/>
  </r>
  <r>
    <d v="2023-08-26T00:00:00"/>
    <d v="2023-08-26T00:00:00"/>
    <n v="1735"/>
    <n v="10"/>
    <s v="West Valley"/>
    <x v="23"/>
    <s v="ROBBERY"/>
    <x v="46"/>
    <x v="0"/>
    <n v="242"/>
    <s v="DISCOUNT STORE (99 CENT,DOLLAR,ETC."/>
    <n v="400"/>
    <s v="STRONG-ARM (HANDS, FIST, FEET OR BODILY FORCE)"/>
    <x v="1"/>
    <s v="Adult Arrest"/>
  </r>
  <r>
    <d v="2020-01-18T00:00:00"/>
    <d v="2020-01-17T00:00:00"/>
    <n v="500"/>
    <n v="12"/>
    <s v="77th Street"/>
    <x v="6"/>
    <s v="VEHICLE - STOLEN"/>
    <x v="5"/>
    <x v="2"/>
    <n v="101"/>
    <s v="STREET"/>
    <m/>
    <m/>
    <x v="1"/>
    <s v="Adult Arrest"/>
  </r>
  <r>
    <d v="2020-08-12T00:00:00"/>
    <d v="2020-08-11T00:00:00"/>
    <n v="2200"/>
    <n v="2"/>
    <s v="Rampart"/>
    <x v="6"/>
    <s v="VEHICLE - STOLEN"/>
    <x v="5"/>
    <x v="2"/>
    <n v="108"/>
    <s v="PARKING LOT"/>
    <m/>
    <m/>
    <x v="0"/>
    <s v="Invest Cont"/>
  </r>
  <r>
    <d v="2022-05-17T00:00:00"/>
    <d v="2022-02-18T00:00:00"/>
    <n v="2155"/>
    <n v="8"/>
    <s v="West LA"/>
    <x v="16"/>
    <s v="THEFT OF IDENTITY"/>
    <x v="19"/>
    <x v="0"/>
    <n v="501"/>
    <s v="SINGLE FAMILY DWELLING"/>
    <m/>
    <m/>
    <x v="0"/>
    <s v="Invest Cont"/>
  </r>
  <r>
    <d v="2020-06-25T00:00:00"/>
    <d v="2020-06-25T00:00:00"/>
    <n v="1400"/>
    <n v="20"/>
    <s v="Olympic"/>
    <x v="19"/>
    <s v="ASSAULT WITH DEADLY WEAPON, AGGRAVATED ASSAULT"/>
    <x v="61"/>
    <x v="0"/>
    <n v="502"/>
    <s v="MULTI-UNIT DWELLING (APARTMENT, DUPLEX, ETC)"/>
    <n v="500"/>
    <s v="UNKNOWN WEAPON/OTHER WEAPON"/>
    <x v="1"/>
    <s v="Adult Arrest"/>
  </r>
  <r>
    <d v="2023-09-14T00:00:00"/>
    <d v="2023-09-13T00:00:00"/>
    <n v="2100"/>
    <n v="21"/>
    <s v="Topanga"/>
    <x v="17"/>
    <s v="BURGLARY"/>
    <x v="15"/>
    <x v="1"/>
    <n v="501"/>
    <s v="SINGLE FAMILY DWELLING"/>
    <m/>
    <m/>
    <x v="0"/>
    <s v="Invest Cont"/>
  </r>
  <r>
    <d v="2023-08-26T00:00:00"/>
    <d v="2023-06-25T00:00:00"/>
    <n v="1000"/>
    <n v="14"/>
    <s v="Pacific"/>
    <x v="47"/>
    <s v="VEHICLE, STOLEN - OTHER (MOTORIZED SCOOTERS, BIKES, ETC)"/>
    <x v="5"/>
    <x v="2"/>
    <n v="502"/>
    <s v="MULTI-UNIT DWELLING (APARTMENT, DUPLEX, ETC)"/>
    <m/>
    <m/>
    <x v="0"/>
    <s v="Invest Cont"/>
  </r>
  <r>
    <d v="2022-03-07T00:00:00"/>
    <d v="2022-03-07T00:00:00"/>
    <n v="1120"/>
    <n v="7"/>
    <s v="Wilshire"/>
    <x v="3"/>
    <s v="BATTERY - SIMPLE ASSAULT"/>
    <x v="0"/>
    <x v="1"/>
    <n v="502"/>
    <s v="MULTI-UNIT DWELLING (APARTMENT, DUPLEX, ETC)"/>
    <n v="301"/>
    <s v="BELT FLAILING INSTRUMENT/CHAIN"/>
    <x v="0"/>
    <s v="Invest Cont"/>
  </r>
  <r>
    <d v="2020-08-30T00:00:00"/>
    <d v="2020-08-29T00:00:00"/>
    <n v="1645"/>
    <n v="1"/>
    <s v="Central"/>
    <x v="1"/>
    <s v="VANDALISM - FELONY ($400 &amp; OVER, ALL CHURCH VANDALISMS)"/>
    <x v="19"/>
    <x v="0"/>
    <n v="122"/>
    <s v="VEHICLE, PASSENGER/TRUCK"/>
    <m/>
    <m/>
    <x v="0"/>
    <s v="Invest Cont"/>
  </r>
  <r>
    <d v="2021-07-06T00:00:00"/>
    <d v="2020-04-03T00:00:00"/>
    <n v="750"/>
    <n v="18"/>
    <s v="Southeast"/>
    <x v="16"/>
    <s v="THEFT OF IDENTITY"/>
    <x v="41"/>
    <x v="1"/>
    <n v="501"/>
    <s v="SINGLE FAMILY DWELLING"/>
    <m/>
    <m/>
    <x v="0"/>
    <s v="Invest Cont"/>
  </r>
  <r>
    <d v="2021-02-05T00:00:00"/>
    <d v="2021-02-05T00:00:00"/>
    <n v="2045"/>
    <n v="8"/>
    <s v="West LA"/>
    <x v="17"/>
    <s v="BURGLARY"/>
    <x v="11"/>
    <x v="0"/>
    <n v="501"/>
    <s v="SINGLE FAMILY DWELLING"/>
    <m/>
    <m/>
    <x v="1"/>
    <s v="Adult Arrest"/>
  </r>
  <r>
    <d v="2023-04-02T00:00:00"/>
    <d v="2023-04-02T00:00:00"/>
    <n v="2000"/>
    <n v="6"/>
    <s v="Hollywood"/>
    <x v="2"/>
    <s v="VANDALISM - MISDEAMEANOR ($399 OR UNDER)"/>
    <x v="29"/>
    <x v="0"/>
    <n v="502"/>
    <s v="MULTI-UNIT DWELLING (APARTMENT, DUPLEX, ETC)"/>
    <n v="400"/>
    <s v="STRONG-ARM (HANDS, FIST, FEET OR BODILY FORCE)"/>
    <x v="0"/>
    <s v="Invest Cont"/>
  </r>
  <r>
    <d v="2021-08-15T00:00:00"/>
    <d v="2021-08-11T00:00:00"/>
    <n v="700"/>
    <n v="18"/>
    <s v="Southeast"/>
    <x v="28"/>
    <s v="THEFT-GRAND ($950.01 &amp; OVER)EXCPT,GUNS,FOWL,LIVESTK,PROD"/>
    <x v="1"/>
    <x v="0"/>
    <n v="501"/>
    <s v="SINGLE FAMILY DWELLING"/>
    <m/>
    <m/>
    <x v="0"/>
    <s v="Invest Cont"/>
  </r>
  <r>
    <d v="2022-07-22T00:00:00"/>
    <d v="2022-07-22T00:00:00"/>
    <n v="1420"/>
    <n v="20"/>
    <s v="Olympic"/>
    <x v="3"/>
    <s v="BATTERY - SIMPLE ASSAULT"/>
    <x v="9"/>
    <x v="0"/>
    <n v="801"/>
    <s v="MTA BUS"/>
    <n v="400"/>
    <s v="STRONG-ARM (HANDS, FIST, FEET OR BODILY FORCE)"/>
    <x v="0"/>
    <s v="Invest Cont"/>
  </r>
  <r>
    <d v="2022-10-07T00:00:00"/>
    <d v="2022-09-19T00:00:00"/>
    <n v="1900"/>
    <n v="1"/>
    <s v="Central"/>
    <x v="0"/>
    <s v="BURGLARY FROM VEHICLE"/>
    <x v="33"/>
    <x v="0"/>
    <n v="101"/>
    <s v="STREET"/>
    <m/>
    <m/>
    <x v="0"/>
    <s v="Invest Cont"/>
  </r>
  <r>
    <d v="2023-04-17T00:00:00"/>
    <d v="2023-04-15T00:00:00"/>
    <n v="1800"/>
    <n v="4"/>
    <s v="Hollenbeck"/>
    <x v="9"/>
    <s v="BRANDISH WEAPON"/>
    <x v="25"/>
    <x v="0"/>
    <n v="504"/>
    <s v="OTHER RESIDENCE"/>
    <n v="207"/>
    <s v="OTHER KNIFE"/>
    <x v="0"/>
    <s v="Invest Cont"/>
  </r>
  <r>
    <d v="2022-07-15T00:00:00"/>
    <d v="2022-07-14T00:00:00"/>
    <n v="1634"/>
    <n v="7"/>
    <s v="Wilshire"/>
    <x v="14"/>
    <s v="SHOPLIFTING - PETTY THEFT ($950 &amp; UNDER)"/>
    <x v="5"/>
    <x v="3"/>
    <n v="403"/>
    <s v="DRUG STORE"/>
    <m/>
    <m/>
    <x v="0"/>
    <s v="Invest Cont"/>
  </r>
  <r>
    <d v="2023-04-27T00:00:00"/>
    <d v="2023-04-26T00:00:00"/>
    <n v="1920"/>
    <n v="15"/>
    <s v="N Hollywood"/>
    <x v="6"/>
    <s v="VEHICLE - STOLEN"/>
    <x v="5"/>
    <x v="2"/>
    <n v="101"/>
    <s v="STREET"/>
    <m/>
    <m/>
    <x v="0"/>
    <s v="Invest Cont"/>
  </r>
  <r>
    <d v="2023-03-30T00:00:00"/>
    <d v="2023-03-29T00:00:00"/>
    <n v="1900"/>
    <n v="4"/>
    <s v="Hollenbeck"/>
    <x v="6"/>
    <s v="VEHICLE - STOLEN"/>
    <x v="5"/>
    <x v="2"/>
    <n v="101"/>
    <s v="STREET"/>
    <m/>
    <m/>
    <x v="0"/>
    <s v="Invest Cont"/>
  </r>
  <r>
    <d v="2023-05-24T00:00:00"/>
    <d v="2023-05-09T00:00:00"/>
    <n v="1735"/>
    <n v="16"/>
    <s v="Foothill"/>
    <x v="16"/>
    <s v="THEFT OF IDENTITY"/>
    <x v="5"/>
    <x v="3"/>
    <n v="501"/>
    <s v="SINGLE FAMILY DWELLING"/>
    <m/>
    <m/>
    <x v="0"/>
    <s v="Invest Cont"/>
  </r>
  <r>
    <d v="2020-10-05T00:00:00"/>
    <d v="2020-10-05T00:00:00"/>
    <n v="150"/>
    <n v="21"/>
    <s v="Topanga"/>
    <x v="2"/>
    <s v="VANDALISM - MISDEAMEANOR ($399 OR UNDER)"/>
    <x v="10"/>
    <x v="0"/>
    <n v="502"/>
    <s v="MULTI-UNIT DWELLING (APARTMENT, DUPLEX, ETC)"/>
    <m/>
    <m/>
    <x v="0"/>
    <s v="Invest Cont"/>
  </r>
  <r>
    <d v="2021-06-29T00:00:00"/>
    <d v="2021-06-24T00:00:00"/>
    <n v="1800"/>
    <n v="21"/>
    <s v="Topanga"/>
    <x v="6"/>
    <s v="VEHICLE - STOLEN"/>
    <x v="5"/>
    <x v="2"/>
    <n v="101"/>
    <s v="STREET"/>
    <m/>
    <m/>
    <x v="0"/>
    <s v="Invest Cont"/>
  </r>
  <r>
    <d v="2021-03-26T00:00:00"/>
    <d v="2021-03-26T00:00:00"/>
    <n v="1930"/>
    <n v="6"/>
    <s v="Hollywood"/>
    <x v="6"/>
    <s v="VEHICLE - STOLEN"/>
    <x v="5"/>
    <x v="2"/>
    <n v="108"/>
    <s v="PARKING LOT"/>
    <m/>
    <m/>
    <x v="0"/>
    <s v="Invest Cont"/>
  </r>
  <r>
    <d v="2020-05-03T00:00:00"/>
    <d v="2020-05-03T00:00:00"/>
    <n v="305"/>
    <n v="9"/>
    <s v="Van Nuys"/>
    <x v="18"/>
    <s v="TRESPASSING"/>
    <x v="5"/>
    <x v="0"/>
    <n v="203"/>
    <s v="OTHER BUSINESS"/>
    <m/>
    <m/>
    <x v="0"/>
    <s v="Invest Cont"/>
  </r>
  <r>
    <d v="2022-10-06T00:00:00"/>
    <d v="2022-09-20T00:00:00"/>
    <n v="1208"/>
    <n v="13"/>
    <s v="Newton"/>
    <x v="20"/>
    <s v="CRIMINAL THREATS - NO WEAPON DISPLAYED"/>
    <x v="34"/>
    <x v="1"/>
    <n v="501"/>
    <s v="SINGLE FAMILY DWELLING"/>
    <n v="511"/>
    <s v="VERBAL THREAT"/>
    <x v="0"/>
    <s v="Invest Cont"/>
  </r>
  <r>
    <d v="2021-09-15T00:00:00"/>
    <d v="2021-08-15T00:00:00"/>
    <n v="1200"/>
    <n v="5"/>
    <s v="Harbor"/>
    <x v="48"/>
    <s v="SEX,UNLAWFUL(INC MUTUAL CONSENT, PENETRATION W/ FRGN OBJ"/>
    <x v="64"/>
    <x v="0"/>
    <n v="109"/>
    <s v="PARK/PLAYGROUND"/>
    <m/>
    <m/>
    <x v="0"/>
    <s v="Invest Cont"/>
  </r>
  <r>
    <d v="2022-06-10T00:00:00"/>
    <d v="2022-06-10T00:00:00"/>
    <n v="1955"/>
    <n v="21"/>
    <s v="Topanga"/>
    <x v="49"/>
    <s v="SHOTS FIRED AT MOVING VEHICLE, TRAIN OR AIRCRAFT"/>
    <x v="10"/>
    <x v="0"/>
    <n v="101"/>
    <s v="STREET"/>
    <n v="102"/>
    <s v="HAND GUN"/>
    <x v="0"/>
    <s v="Invest Cont"/>
  </r>
  <r>
    <d v="2021-03-16T00:00:00"/>
    <d v="2020-10-27T00:00:00"/>
    <n v="2330"/>
    <n v="9"/>
    <s v="Van Nuys"/>
    <x v="6"/>
    <s v="VEHICLE - STOLEN"/>
    <x v="5"/>
    <x v="2"/>
    <n v="101"/>
    <s v="STREET"/>
    <m/>
    <m/>
    <x v="2"/>
    <s v="Adult Other"/>
  </r>
  <r>
    <d v="2023-02-09T00:00:00"/>
    <d v="2023-02-08T00:00:00"/>
    <n v="1852"/>
    <n v="15"/>
    <s v="N Hollywood"/>
    <x v="17"/>
    <s v="BURGLARY"/>
    <x v="15"/>
    <x v="0"/>
    <n v="501"/>
    <s v="SINGLE FAMILY DWELLING"/>
    <m/>
    <m/>
    <x v="0"/>
    <s v="Invest Cont"/>
  </r>
  <r>
    <d v="2023-05-11T00:00:00"/>
    <d v="2023-05-10T00:00:00"/>
    <n v="2340"/>
    <n v="10"/>
    <s v="West Valley"/>
    <x v="6"/>
    <s v="VEHICLE - STOLEN"/>
    <x v="5"/>
    <x v="2"/>
    <n v="707"/>
    <s v="GARAGE/CARPORT"/>
    <m/>
    <m/>
    <x v="0"/>
    <s v="Invest Cont"/>
  </r>
  <r>
    <d v="2022-08-08T00:00:00"/>
    <d v="2022-07-07T00:00:00"/>
    <n v="2000"/>
    <n v="9"/>
    <s v="Van Nuys"/>
    <x v="0"/>
    <s v="BURGLARY FROM VEHICLE"/>
    <x v="10"/>
    <x v="1"/>
    <n v="501"/>
    <s v="SINGLE FAMILY DWELLING"/>
    <m/>
    <m/>
    <x v="0"/>
    <s v="Invest Cont"/>
  </r>
  <r>
    <d v="2021-07-16T00:00:00"/>
    <d v="2021-07-15T00:00:00"/>
    <n v="1800"/>
    <n v="12"/>
    <s v="77th Street"/>
    <x v="6"/>
    <s v="VEHICLE - STOLEN"/>
    <x v="5"/>
    <x v="2"/>
    <n v="101"/>
    <s v="STREET"/>
    <m/>
    <m/>
    <x v="0"/>
    <s v="Invest Cont"/>
  </r>
  <r>
    <d v="2021-08-17T00:00:00"/>
    <d v="2021-08-17T00:00:00"/>
    <n v="130"/>
    <n v="16"/>
    <s v="Foothill"/>
    <x v="1"/>
    <s v="VANDALISM - FELONY ($400 &amp; OVER, ALL CHURCH VANDALISMS)"/>
    <x v="22"/>
    <x v="0"/>
    <n v="155"/>
    <s v="DAM/RESERVOIR"/>
    <m/>
    <m/>
    <x v="0"/>
    <s v="Invest Cont"/>
  </r>
  <r>
    <d v="2023-03-19T00:00:00"/>
    <d v="2023-03-18T00:00:00"/>
    <n v="2000"/>
    <n v="18"/>
    <s v="Southeast"/>
    <x v="6"/>
    <s v="VEHICLE - STOLEN"/>
    <x v="5"/>
    <x v="2"/>
    <n v="101"/>
    <s v="STREET"/>
    <m/>
    <m/>
    <x v="0"/>
    <s v="Invest Cont"/>
  </r>
  <r>
    <d v="2023-09-06T00:00:00"/>
    <d v="2023-06-24T00:00:00"/>
    <n v="1845"/>
    <n v="17"/>
    <s v="Devonshire"/>
    <x v="19"/>
    <s v="ASSAULT WITH DEADLY WEAPON, AGGRAVATED ASSAULT"/>
    <x v="25"/>
    <x v="1"/>
    <n v="708"/>
    <s v="CHURCH/CHAPEL (CHANGED 03-03 FROM CHURCH/TEMPLE)"/>
    <n v="400"/>
    <s v="STRONG-ARM (HANDS, FIST, FEET OR BODILY FORCE)"/>
    <x v="0"/>
    <s v="Invest Cont"/>
  </r>
  <r>
    <d v="2022-07-08T00:00:00"/>
    <d v="2022-07-08T00:00:00"/>
    <n v="2149"/>
    <n v="10"/>
    <s v="West Valley"/>
    <x v="17"/>
    <s v="BURGLARY"/>
    <x v="5"/>
    <x v="0"/>
    <n v="501"/>
    <s v="SINGLE FAMILY DWELLING"/>
    <m/>
    <m/>
    <x v="0"/>
    <s v="Invest Cont"/>
  </r>
  <r>
    <d v="2023-03-19T00:00:00"/>
    <d v="2023-03-18T00:00:00"/>
    <n v="1630"/>
    <n v="7"/>
    <s v="Wilshire"/>
    <x v="0"/>
    <s v="BURGLARY FROM VEHICLE"/>
    <x v="25"/>
    <x v="0"/>
    <n v="101"/>
    <s v="STREET"/>
    <m/>
    <m/>
    <x v="0"/>
    <s v="Invest Cont"/>
  </r>
  <r>
    <d v="2021-05-23T00:00:00"/>
    <d v="2021-05-21T00:00:00"/>
    <n v="1500"/>
    <n v="14"/>
    <s v="Pacific"/>
    <x v="17"/>
    <s v="BURGLARY"/>
    <x v="17"/>
    <x v="1"/>
    <n v="501"/>
    <s v="SINGLE FAMILY DWELLING"/>
    <m/>
    <m/>
    <x v="0"/>
    <s v="Invest Cont"/>
  </r>
  <r>
    <d v="2023-08-16T00:00:00"/>
    <d v="2023-08-14T00:00:00"/>
    <n v="1025"/>
    <n v="6"/>
    <s v="Hollywood"/>
    <x v="28"/>
    <s v="THEFT-GRAND ($950.01 &amp; OVER)EXCPT,GUNS,FOWL,LIVESTK,PROD"/>
    <x v="39"/>
    <x v="1"/>
    <n v="102"/>
    <s v="SIDEWALK"/>
    <m/>
    <m/>
    <x v="0"/>
    <s v="Invest Cont"/>
  </r>
  <r>
    <d v="2023-02-18T00:00:00"/>
    <d v="2023-02-18T00:00:00"/>
    <n v="1130"/>
    <n v="12"/>
    <s v="77th Street"/>
    <x v="41"/>
    <s v="CHILD ABUSE (PHYSICAL) - SIMPLE ASSAULT"/>
    <x v="5"/>
    <x v="3"/>
    <n v="108"/>
    <s v="PARKING LOT"/>
    <n v="400"/>
    <s v="STRONG-ARM (HANDS, FIST, FEET OR BODILY FORCE)"/>
    <x v="0"/>
    <s v="Invest Cont"/>
  </r>
  <r>
    <d v="2023-10-16T00:00:00"/>
    <d v="2023-10-16T00:00:00"/>
    <n v="1350"/>
    <n v="7"/>
    <s v="Wilshire"/>
    <x v="14"/>
    <s v="SHOPLIFTING - PETTY THEFT ($950 &amp; UNDER)"/>
    <x v="5"/>
    <x v="2"/>
    <n v="417"/>
    <s v="THE BEVERLY CONNECTION"/>
    <m/>
    <m/>
    <x v="0"/>
    <s v="Invest Cont"/>
  </r>
  <r>
    <d v="2021-12-21T00:00:00"/>
    <d v="2021-12-19T00:00:00"/>
    <n v="1900"/>
    <n v="4"/>
    <s v="Hollenbeck"/>
    <x v="6"/>
    <s v="VEHICLE - STOLEN"/>
    <x v="5"/>
    <x v="2"/>
    <n v="101"/>
    <s v="STREET"/>
    <m/>
    <m/>
    <x v="0"/>
    <s v="Invest Cont"/>
  </r>
  <r>
    <d v="2022-02-20T00:00:00"/>
    <d v="2022-02-20T00:00:00"/>
    <n v="1330"/>
    <n v="12"/>
    <s v="77th Street"/>
    <x v="25"/>
    <s v="VIOLATION OF COURT ORDER"/>
    <x v="36"/>
    <x v="1"/>
    <n v="101"/>
    <s v="STREET"/>
    <m/>
    <m/>
    <x v="2"/>
    <s v="Adult Other"/>
  </r>
  <r>
    <d v="2020-02-11T00:00:00"/>
    <d v="2020-02-10T00:00:00"/>
    <n v="2304"/>
    <n v="5"/>
    <s v="Harbor"/>
    <x v="0"/>
    <s v="BURGLARY FROM VEHICLE"/>
    <x v="17"/>
    <x v="0"/>
    <n v="104"/>
    <s v="DRIVEWAY"/>
    <m/>
    <m/>
    <x v="0"/>
    <s v="Invest Cont"/>
  </r>
  <r>
    <d v="2023-07-14T00:00:00"/>
    <d v="2023-07-14T00:00:00"/>
    <n v="1000"/>
    <n v="6"/>
    <s v="Hollywood"/>
    <x v="25"/>
    <s v="VIOLATION OF COURT ORDER"/>
    <x v="21"/>
    <x v="0"/>
    <n v="501"/>
    <s v="SINGLE FAMILY DWELLING"/>
    <m/>
    <m/>
    <x v="0"/>
    <s v="Invest Cont"/>
  </r>
  <r>
    <d v="2020-06-02T00:00:00"/>
    <d v="2020-06-01T00:00:00"/>
    <n v="1115"/>
    <n v="9"/>
    <s v="Van Nuys"/>
    <x v="3"/>
    <s v="BATTERY - SIMPLE ASSAULT"/>
    <x v="43"/>
    <x v="0"/>
    <n v="108"/>
    <s v="PARKING LOT"/>
    <n v="400"/>
    <s v="STRONG-ARM (HANDS, FIST, FEET OR BODILY FORCE)"/>
    <x v="0"/>
    <s v="Invest Cont"/>
  </r>
  <r>
    <d v="2020-05-20T00:00:00"/>
    <d v="2020-05-16T00:00:00"/>
    <n v="1950"/>
    <n v="15"/>
    <s v="N Hollywood"/>
    <x v="3"/>
    <s v="BATTERY - SIMPLE ASSAULT"/>
    <x v="5"/>
    <x v="0"/>
    <n v="101"/>
    <s v="STREET"/>
    <n v="400"/>
    <s v="STRONG-ARM (HANDS, FIST, FEET OR BODILY FORCE)"/>
    <x v="0"/>
    <s v="Invest Cont"/>
  </r>
  <r>
    <d v="2022-02-09T00:00:00"/>
    <d v="2022-02-08T00:00:00"/>
    <n v="1515"/>
    <n v="9"/>
    <s v="Van Nuys"/>
    <x v="17"/>
    <s v="BURGLARY"/>
    <x v="3"/>
    <x v="0"/>
    <n v="702"/>
    <s v="OFFICE BUILDING/OFFICE"/>
    <m/>
    <m/>
    <x v="0"/>
    <s v="Invest Cont"/>
  </r>
  <r>
    <d v="2020-02-22T00:00:00"/>
    <d v="2020-02-22T00:00:00"/>
    <n v="855"/>
    <n v="10"/>
    <s v="West Valley"/>
    <x v="15"/>
    <s v="THEFT FROM MOTOR VEHICLE - GRAND ($950.01 AND OVER)"/>
    <x v="9"/>
    <x v="0"/>
    <n v="108"/>
    <s v="PARKING LOT"/>
    <m/>
    <m/>
    <x v="0"/>
    <s v="Invest Cont"/>
  </r>
  <r>
    <d v="2021-01-05T00:00:00"/>
    <d v="2021-01-02T00:00:00"/>
    <n v="2000"/>
    <n v="16"/>
    <s v="Foothill"/>
    <x v="15"/>
    <s v="THEFT FROM MOTOR VEHICLE - GRAND ($950.01 AND OVER)"/>
    <x v="18"/>
    <x v="1"/>
    <n v="108"/>
    <s v="PARKING LOT"/>
    <m/>
    <m/>
    <x v="0"/>
    <s v="Invest Cont"/>
  </r>
  <r>
    <d v="2023-09-15T00:00:00"/>
    <d v="2023-08-31T00:00:00"/>
    <n v="2030"/>
    <n v="3"/>
    <s v="Southwest"/>
    <x v="6"/>
    <s v="VEHICLE - STOLEN"/>
    <x v="5"/>
    <x v="2"/>
    <n v="101"/>
    <s v="STREET"/>
    <m/>
    <m/>
    <x v="0"/>
    <s v="Invest Cont"/>
  </r>
  <r>
    <d v="2022-06-04T00:00:00"/>
    <d v="2022-06-04T00:00:00"/>
    <n v="1451"/>
    <n v="5"/>
    <s v="Harbor"/>
    <x v="32"/>
    <s v="LETTERS, LEWD  -  TELEPHONE CALLS, LEWD"/>
    <x v="65"/>
    <x v="0"/>
    <n v="502"/>
    <s v="MULTI-UNIT DWELLING (APARTMENT, DUPLEX, ETC)"/>
    <m/>
    <m/>
    <x v="0"/>
    <s v="Invest Cont"/>
  </r>
  <r>
    <d v="2023-03-08T00:00:00"/>
    <d v="2023-02-02T00:00:00"/>
    <n v="1225"/>
    <n v="12"/>
    <s v="77th Street"/>
    <x v="16"/>
    <s v="THEFT OF IDENTITY"/>
    <x v="21"/>
    <x v="0"/>
    <n v="501"/>
    <s v="SINGLE FAMILY DWELLING"/>
    <m/>
    <m/>
    <x v="0"/>
    <s v="Invest Cont"/>
  </r>
  <r>
    <d v="2023-06-22T00:00:00"/>
    <d v="2023-06-19T00:00:00"/>
    <n v="1930"/>
    <n v="3"/>
    <s v="Southwest"/>
    <x v="28"/>
    <s v="THEFT-GRAND ($950.01 &amp; OVER)EXCPT,GUNS,FOWL,LIVESTK,PROD"/>
    <x v="16"/>
    <x v="0"/>
    <n v="101"/>
    <s v="STREET"/>
    <m/>
    <m/>
    <x v="0"/>
    <s v="Invest Cont"/>
  </r>
  <r>
    <d v="2021-08-18T00:00:00"/>
    <d v="2021-08-18T00:00:00"/>
    <n v="700"/>
    <n v="2"/>
    <s v="Rampart"/>
    <x v="1"/>
    <s v="VANDALISM - FELONY ($400 &amp; OVER, ALL CHURCH VANDALISMS)"/>
    <x v="45"/>
    <x v="0"/>
    <n v="502"/>
    <s v="MULTI-UNIT DWELLING (APARTMENT, DUPLEX, ETC)"/>
    <n v="304"/>
    <s v="CLUB/BAT"/>
    <x v="2"/>
    <s v="Adult Other"/>
  </r>
  <r>
    <d v="2023-08-02T00:00:00"/>
    <d v="2023-07-31T00:00:00"/>
    <n v="900"/>
    <n v="11"/>
    <s v="Northeast"/>
    <x v="15"/>
    <s v="THEFT FROM MOTOR VEHICLE - GRAND ($950.01 AND OVER)"/>
    <x v="45"/>
    <x v="1"/>
    <n v="101"/>
    <s v="STREET"/>
    <m/>
    <m/>
    <x v="0"/>
    <s v="Invest Cont"/>
  </r>
  <r>
    <d v="2023-07-16T00:00:00"/>
    <d v="2023-07-12T00:00:00"/>
    <n v="600"/>
    <n v="5"/>
    <s v="Harbor"/>
    <x v="17"/>
    <s v="BURGLARY"/>
    <x v="17"/>
    <x v="0"/>
    <n v="221"/>
    <s v="PUBLIC STORAGE"/>
    <m/>
    <m/>
    <x v="0"/>
    <s v="Invest Cont"/>
  </r>
  <r>
    <d v="2023-08-05T00:00:00"/>
    <d v="2023-08-03T00:00:00"/>
    <n v="1830"/>
    <n v="3"/>
    <s v="Southwest"/>
    <x v="6"/>
    <s v="VEHICLE - STOLEN"/>
    <x v="5"/>
    <x v="2"/>
    <n v="101"/>
    <s v="STREET"/>
    <m/>
    <m/>
    <x v="0"/>
    <s v="Invest Cont"/>
  </r>
  <r>
    <d v="2021-01-16T00:00:00"/>
    <d v="2021-01-16T00:00:00"/>
    <n v="500"/>
    <n v="12"/>
    <s v="77th Street"/>
    <x v="23"/>
    <s v="ROBBERY"/>
    <x v="5"/>
    <x v="3"/>
    <n v="203"/>
    <s v="OTHER BUSINESS"/>
    <n v="400"/>
    <s v="STRONG-ARM (HANDS, FIST, FEET OR BODILY FORCE)"/>
    <x v="2"/>
    <s v="Adult Other"/>
  </r>
  <r>
    <d v="2023-10-13T00:00:00"/>
    <d v="2023-10-13T00:00:00"/>
    <n v="1650"/>
    <n v="2"/>
    <s v="Rampart"/>
    <x v="3"/>
    <s v="BATTERY - SIMPLE ASSAULT"/>
    <x v="22"/>
    <x v="1"/>
    <n v="502"/>
    <s v="MULTI-UNIT DWELLING (APARTMENT, DUPLEX, ETC)"/>
    <n v="400"/>
    <s v="STRONG-ARM (HANDS, FIST, FEET OR BODILY FORCE)"/>
    <x v="0"/>
    <s v="Invest Cont"/>
  </r>
  <r>
    <d v="2020-04-01T00:00:00"/>
    <d v="2020-04-01T00:00:00"/>
    <n v="1855"/>
    <n v="8"/>
    <s v="West LA"/>
    <x v="14"/>
    <s v="SHOPLIFTING - PETTY THEFT ($950 &amp; UNDER)"/>
    <x v="5"/>
    <x v="3"/>
    <n v="203"/>
    <s v="OTHER BUSINESS"/>
    <m/>
    <m/>
    <x v="0"/>
    <s v="Invest Cont"/>
  </r>
  <r>
    <d v="2020-04-10T00:00:00"/>
    <d v="2020-04-10T00:00:00"/>
    <n v="900"/>
    <n v="12"/>
    <s v="77th Street"/>
    <x v="0"/>
    <s v="BURGLARY FROM VEHICLE"/>
    <x v="33"/>
    <x v="1"/>
    <n v="101"/>
    <s v="STREET"/>
    <m/>
    <m/>
    <x v="0"/>
    <s v="Invest Cont"/>
  </r>
  <r>
    <d v="2022-10-18T00:00:00"/>
    <d v="2022-10-18T00:00:00"/>
    <n v="115"/>
    <n v="20"/>
    <s v="Olympic"/>
    <x v="23"/>
    <s v="ROBBERY"/>
    <x v="61"/>
    <x v="1"/>
    <n v="101"/>
    <s v="STREET"/>
    <n v="102"/>
    <s v="HAND GUN"/>
    <x v="0"/>
    <s v="Invest Cont"/>
  </r>
  <r>
    <d v="2022-08-20T00:00:00"/>
    <d v="2022-08-20T00:00:00"/>
    <n v="40"/>
    <n v="1"/>
    <s v="Central"/>
    <x v="50"/>
    <s v="FAILURE TO YIELD"/>
    <x v="5"/>
    <x v="3"/>
    <n v="101"/>
    <s v="STREET"/>
    <m/>
    <m/>
    <x v="0"/>
    <s v="Invest Cont"/>
  </r>
  <r>
    <d v="2021-10-04T00:00:00"/>
    <d v="2021-10-04T00:00:00"/>
    <n v="945"/>
    <n v="15"/>
    <s v="N Hollywood"/>
    <x v="9"/>
    <s v="BRANDISH WEAPON"/>
    <x v="7"/>
    <x v="1"/>
    <n v="301"/>
    <s v="GAS STATION"/>
    <n v="201"/>
    <s v="KNIFE WITH BLADE OVER 6 INCHES IN LENGTH"/>
    <x v="0"/>
    <s v="Invest Cont"/>
  </r>
  <r>
    <d v="2022-10-22T00:00:00"/>
    <d v="2022-10-20T00:00:00"/>
    <n v="1700"/>
    <n v="10"/>
    <s v="West Valley"/>
    <x v="11"/>
    <s v="THEFT FROM MOTOR VEHICLE - PETTY ($950 &amp; UNDER)"/>
    <x v="5"/>
    <x v="2"/>
    <n v="101"/>
    <s v="STREET"/>
    <m/>
    <m/>
    <x v="0"/>
    <s v="Invest Cont"/>
  </r>
  <r>
    <d v="2021-06-08T00:00:00"/>
    <d v="2021-06-07T00:00:00"/>
    <n v="630"/>
    <n v="18"/>
    <s v="Southeast"/>
    <x v="1"/>
    <s v="VANDALISM - FELONY ($400 &amp; OVER, ALL CHURCH VANDALISMS)"/>
    <x v="56"/>
    <x v="1"/>
    <n v="122"/>
    <s v="VEHICLE, PASSENGER/TRUCK"/>
    <m/>
    <m/>
    <x v="0"/>
    <s v="Invest Cont"/>
  </r>
  <r>
    <d v="2021-02-19T00:00:00"/>
    <d v="2021-02-12T00:00:00"/>
    <n v="1700"/>
    <n v="9"/>
    <s v="Van Nuys"/>
    <x v="0"/>
    <s v="BURGLARY FROM VEHICLE"/>
    <x v="47"/>
    <x v="1"/>
    <n v="101"/>
    <s v="STREET"/>
    <m/>
    <m/>
    <x v="0"/>
    <s v="Invest Cont"/>
  </r>
  <r>
    <d v="2021-09-18T00:00:00"/>
    <d v="2021-09-17T00:00:00"/>
    <n v="2200"/>
    <n v="4"/>
    <s v="Hollenbeck"/>
    <x v="6"/>
    <s v="VEHICLE - STOLEN"/>
    <x v="5"/>
    <x v="2"/>
    <n v="101"/>
    <s v="STREET"/>
    <m/>
    <m/>
    <x v="0"/>
    <s v="Invest Cont"/>
  </r>
  <r>
    <d v="2020-04-27T00:00:00"/>
    <d v="2020-04-04T00:00:00"/>
    <n v="1800"/>
    <n v="8"/>
    <s v="West LA"/>
    <x v="35"/>
    <s v="BIKE - STOLEN"/>
    <x v="35"/>
    <x v="0"/>
    <n v="707"/>
    <s v="GARAGE/CARPORT"/>
    <m/>
    <m/>
    <x v="0"/>
    <s v="Invest Cont"/>
  </r>
  <r>
    <d v="2021-01-30T00:00:00"/>
    <d v="2021-01-29T00:00:00"/>
    <n v="1430"/>
    <n v="19"/>
    <s v="Mission"/>
    <x v="13"/>
    <s v="THEFT PLAIN - PETTY ($950 &amp; UNDER)"/>
    <x v="15"/>
    <x v="0"/>
    <n v="119"/>
    <s v="PORCH, RESIDENTIAL"/>
    <m/>
    <m/>
    <x v="0"/>
    <s v="Invest Cont"/>
  </r>
  <r>
    <d v="2021-09-28T00:00:00"/>
    <d v="2021-09-27T00:00:00"/>
    <n v="1800"/>
    <n v="20"/>
    <s v="Olympic"/>
    <x v="0"/>
    <s v="BURGLARY FROM VEHICLE"/>
    <x v="14"/>
    <x v="0"/>
    <n v="707"/>
    <s v="GARAGE/CARPORT"/>
    <m/>
    <m/>
    <x v="0"/>
    <s v="Invest Cont"/>
  </r>
  <r>
    <d v="2023-08-14T00:00:00"/>
    <d v="2023-08-14T00:00:00"/>
    <n v="330"/>
    <n v="20"/>
    <s v="Olympic"/>
    <x v="39"/>
    <s v="VIOLATION OF RESTRAINING ORDER"/>
    <x v="8"/>
    <x v="1"/>
    <n v="501"/>
    <s v="SINGLE FAMILY DWELLING"/>
    <m/>
    <m/>
    <x v="2"/>
    <s v="Adult Other"/>
  </r>
  <r>
    <d v="2022-03-19T00:00:00"/>
    <d v="2022-03-19T00:00:00"/>
    <n v="215"/>
    <n v="17"/>
    <s v="Devonshire"/>
    <x v="10"/>
    <s v="ATTEMPTED ROBBERY"/>
    <x v="0"/>
    <x v="0"/>
    <n v="108"/>
    <s v="PARKING LOT"/>
    <n v="102"/>
    <s v="HAND GUN"/>
    <x v="0"/>
    <s v="Invest Cont"/>
  </r>
  <r>
    <d v="2022-09-02T00:00:00"/>
    <d v="2022-08-30T00:00:00"/>
    <n v="2200"/>
    <n v="12"/>
    <s v="77th Street"/>
    <x v="19"/>
    <s v="ASSAULT WITH DEADLY WEAPON, AGGRAVATED ASSAULT"/>
    <x v="13"/>
    <x v="1"/>
    <n v="108"/>
    <s v="PARKING LOT"/>
    <n v="207"/>
    <s v="OTHER KNIFE"/>
    <x v="2"/>
    <s v="Adult Other"/>
  </r>
  <r>
    <d v="2021-03-01T00:00:00"/>
    <d v="2021-02-28T00:00:00"/>
    <n v="1500"/>
    <n v="19"/>
    <s v="Mission"/>
    <x v="6"/>
    <s v="VEHICLE - STOLEN"/>
    <x v="5"/>
    <x v="2"/>
    <n v="101"/>
    <s v="STREET"/>
    <m/>
    <m/>
    <x v="0"/>
    <s v="Invest Cont"/>
  </r>
  <r>
    <d v="2023-07-27T00:00:00"/>
    <d v="2023-07-27T00:00:00"/>
    <n v="1056"/>
    <n v="2"/>
    <s v="Rampart"/>
    <x v="3"/>
    <s v="BATTERY - SIMPLE ASSAULT"/>
    <x v="15"/>
    <x v="0"/>
    <n v="101"/>
    <s v="STREET"/>
    <n v="400"/>
    <s v="STRONG-ARM (HANDS, FIST, FEET OR BODILY FORCE)"/>
    <x v="0"/>
    <s v="Invest Cont"/>
  </r>
  <r>
    <d v="2020-06-21T00:00:00"/>
    <d v="2020-06-21T00:00:00"/>
    <n v="430"/>
    <n v="1"/>
    <s v="Central"/>
    <x v="23"/>
    <s v="ROBBERY"/>
    <x v="7"/>
    <x v="0"/>
    <n v="108"/>
    <s v="PARKING LOT"/>
    <n v="400"/>
    <s v="STRONG-ARM (HANDS, FIST, FEET OR BODILY FORCE)"/>
    <x v="0"/>
    <s v="Invest Cont"/>
  </r>
  <r>
    <d v="2020-11-15T00:00:00"/>
    <d v="2020-11-13T00:00:00"/>
    <n v="1800"/>
    <n v="4"/>
    <s v="Hollenbeck"/>
    <x v="0"/>
    <s v="BURGLARY FROM VEHICLE"/>
    <x v="55"/>
    <x v="1"/>
    <n v="101"/>
    <s v="STREET"/>
    <m/>
    <m/>
    <x v="0"/>
    <s v="Invest Cont"/>
  </r>
  <r>
    <d v="2020-02-14T00:00:00"/>
    <d v="2020-02-14T00:00:00"/>
    <n v="1040"/>
    <n v="16"/>
    <s v="Foothill"/>
    <x v="4"/>
    <s v="INTIMATE PARTNER - SIMPLE ASSAULT"/>
    <x v="41"/>
    <x v="1"/>
    <n v="101"/>
    <s v="STREET"/>
    <n v="400"/>
    <s v="STRONG-ARM (HANDS, FIST, FEET OR BODILY FORCE)"/>
    <x v="1"/>
    <s v="Adult Arrest"/>
  </r>
  <r>
    <d v="2023-07-23T00:00:00"/>
    <d v="2023-07-23T00:00:00"/>
    <n v="1305"/>
    <n v="13"/>
    <s v="Newton"/>
    <x v="19"/>
    <s v="ASSAULT WITH DEADLY WEAPON, AGGRAVATED ASSAULT"/>
    <x v="12"/>
    <x v="1"/>
    <n v="101"/>
    <s v="STREET"/>
    <n v="109"/>
    <s v="SEMI-AUTOMATIC PISTOL"/>
    <x v="0"/>
    <s v="Invest Cont"/>
  </r>
  <r>
    <d v="2023-01-29T00:00:00"/>
    <d v="2023-01-20T00:00:00"/>
    <n v="2100"/>
    <n v="7"/>
    <s v="Wilshire"/>
    <x v="13"/>
    <s v="THEFT PLAIN - PETTY ($950 &amp; UNDER)"/>
    <x v="61"/>
    <x v="0"/>
    <n v="502"/>
    <s v="MULTI-UNIT DWELLING (APARTMENT, DUPLEX, ETC)"/>
    <m/>
    <m/>
    <x v="0"/>
    <s v="Invest Cont"/>
  </r>
  <r>
    <d v="2021-04-28T00:00:00"/>
    <d v="2020-11-17T00:00:00"/>
    <n v="1100"/>
    <n v="20"/>
    <s v="Olympic"/>
    <x v="32"/>
    <s v="LETTERS, LEWD  -  TELEPHONE CALLS, LEWD"/>
    <x v="0"/>
    <x v="1"/>
    <n v="501"/>
    <s v="SINGLE FAMILY DWELLING"/>
    <m/>
    <m/>
    <x v="2"/>
    <s v="Adult Other"/>
  </r>
  <r>
    <d v="2020-10-17T00:00:00"/>
    <d v="2020-10-17T00:00:00"/>
    <n v="110"/>
    <n v="12"/>
    <s v="77th Street"/>
    <x v="19"/>
    <s v="ASSAULT WITH DEADLY WEAPON, AGGRAVATED ASSAULT"/>
    <x v="15"/>
    <x v="1"/>
    <n v="101"/>
    <s v="STREET"/>
    <n v="102"/>
    <s v="HAND GUN"/>
    <x v="0"/>
    <s v="Invest Cont"/>
  </r>
  <r>
    <d v="2022-10-16T00:00:00"/>
    <d v="2022-10-15T00:00:00"/>
    <n v="2100"/>
    <n v="16"/>
    <s v="Foothill"/>
    <x v="6"/>
    <s v="VEHICLE - STOLEN"/>
    <x v="5"/>
    <x v="2"/>
    <n v="101"/>
    <s v="STREET"/>
    <m/>
    <m/>
    <x v="0"/>
    <s v="Invest Cont"/>
  </r>
  <r>
    <d v="2022-07-18T00:00:00"/>
    <d v="2022-07-17T00:00:00"/>
    <n v="2100"/>
    <n v="3"/>
    <s v="Southwest"/>
    <x v="6"/>
    <s v="VEHICLE - STOLEN"/>
    <x v="5"/>
    <x v="2"/>
    <n v="101"/>
    <s v="STREET"/>
    <m/>
    <m/>
    <x v="0"/>
    <s v="Invest Cont"/>
  </r>
  <r>
    <d v="2020-01-22T00:00:00"/>
    <d v="2020-01-21T00:00:00"/>
    <n v="1900"/>
    <n v="18"/>
    <s v="Southeast"/>
    <x v="6"/>
    <s v="VEHICLE - STOLEN"/>
    <x v="5"/>
    <x v="2"/>
    <n v="101"/>
    <s v="STREET"/>
    <m/>
    <m/>
    <x v="0"/>
    <s v="Invest Cont"/>
  </r>
  <r>
    <d v="2021-04-29T00:00:00"/>
    <d v="2021-04-29T00:00:00"/>
    <n v="1840"/>
    <n v="4"/>
    <s v="Hollenbeck"/>
    <x v="2"/>
    <s v="VANDALISM - MISDEAMEANOR ($399 OR UNDER)"/>
    <x v="18"/>
    <x v="0"/>
    <n v="101"/>
    <s v="STREET"/>
    <m/>
    <m/>
    <x v="0"/>
    <s v="Invest Cont"/>
  </r>
  <r>
    <d v="2023-02-12T00:00:00"/>
    <d v="2023-02-12T00:00:00"/>
    <n v="540"/>
    <n v="5"/>
    <s v="Harbor"/>
    <x v="4"/>
    <s v="INTIMATE PARTNER - SIMPLE ASSAULT"/>
    <x v="29"/>
    <x v="1"/>
    <n v="501"/>
    <s v="SINGLE FAMILY DWELLING"/>
    <n v="400"/>
    <s v="STRONG-ARM (HANDS, FIST, FEET OR BODILY FORCE)"/>
    <x v="2"/>
    <s v="Adult Other"/>
  </r>
  <r>
    <d v="2020-08-11T00:00:00"/>
    <d v="2020-08-09T00:00:00"/>
    <n v="1500"/>
    <n v="13"/>
    <s v="Newton"/>
    <x v="6"/>
    <s v="VEHICLE - STOLEN"/>
    <x v="5"/>
    <x v="2"/>
    <n v="101"/>
    <s v="STREET"/>
    <m/>
    <m/>
    <x v="0"/>
    <s v="Invest Cont"/>
  </r>
  <r>
    <d v="2023-06-24T00:00:00"/>
    <d v="2023-06-24T00:00:00"/>
    <n v="1220"/>
    <n v="2"/>
    <s v="Rampart"/>
    <x v="18"/>
    <s v="TRESPASSING"/>
    <x v="46"/>
    <x v="1"/>
    <n v="121"/>
    <s v="YARD (RESIDENTIAL/BUSINESS)"/>
    <m/>
    <m/>
    <x v="0"/>
    <s v="Invest Cont"/>
  </r>
  <r>
    <d v="2021-08-30T00:00:00"/>
    <d v="2021-08-30T00:00:00"/>
    <n v="30"/>
    <n v="11"/>
    <s v="Northeast"/>
    <x v="51"/>
    <s v="DISCHARGE FIREARMS/SHOTS FIRED"/>
    <x v="5"/>
    <x v="3"/>
    <n v="101"/>
    <s v="STREET"/>
    <n v="102"/>
    <s v="HAND GUN"/>
    <x v="0"/>
    <s v="Invest Cont"/>
  </r>
  <r>
    <d v="2023-01-06T00:00:00"/>
    <d v="2023-01-06T00:00:00"/>
    <n v="800"/>
    <n v="1"/>
    <s v="Central"/>
    <x v="13"/>
    <s v="THEFT PLAIN - PETTY ($950 &amp; UNDER)"/>
    <x v="61"/>
    <x v="0"/>
    <n v="900"/>
    <s v="MTA - RED LINE - UNION STATION"/>
    <m/>
    <m/>
    <x v="0"/>
    <s v="Invest Cont"/>
  </r>
  <r>
    <d v="2022-12-01T00:00:00"/>
    <d v="2022-11-28T00:00:00"/>
    <n v="1700"/>
    <n v="10"/>
    <s v="West Valley"/>
    <x v="13"/>
    <s v="THEFT PLAIN - PETTY ($950 &amp; UNDER)"/>
    <x v="30"/>
    <x v="0"/>
    <n v="501"/>
    <s v="SINGLE FAMILY DWELLING"/>
    <m/>
    <m/>
    <x v="0"/>
    <s v="Invest Cont"/>
  </r>
  <r>
    <d v="2023-10-01T00:00:00"/>
    <d v="2023-10-01T00:00:00"/>
    <n v="735"/>
    <n v="5"/>
    <s v="Harbor"/>
    <x v="4"/>
    <s v="INTIMATE PARTNER - SIMPLE ASSAULT"/>
    <x v="14"/>
    <x v="1"/>
    <n v="501"/>
    <s v="SINGLE FAMILY DWELLING"/>
    <n v="400"/>
    <s v="STRONG-ARM (HANDS, FIST, FEET OR BODILY FORCE)"/>
    <x v="0"/>
    <s v="Invest Cont"/>
  </r>
  <r>
    <d v="2023-05-16T00:00:00"/>
    <d v="2023-05-16T00:00:00"/>
    <n v="945"/>
    <n v="18"/>
    <s v="Southeast"/>
    <x v="2"/>
    <s v="VANDALISM - MISDEAMEANOR ($399 OR UNDER)"/>
    <x v="13"/>
    <x v="1"/>
    <n v="122"/>
    <s v="VEHICLE, PASSENGER/TRUCK"/>
    <m/>
    <m/>
    <x v="0"/>
    <s v="Invest Cont"/>
  </r>
  <r>
    <d v="2022-05-19T00:00:00"/>
    <d v="2022-03-02T00:00:00"/>
    <n v="1101"/>
    <n v="10"/>
    <s v="West Valley"/>
    <x v="34"/>
    <s v="EMBEZZLEMENT, GRAND THEFT ($950.01 &amp; OVER)"/>
    <x v="5"/>
    <x v="2"/>
    <n v="203"/>
    <s v="OTHER BUSINESS"/>
    <m/>
    <m/>
    <x v="0"/>
    <s v="Invest Cont"/>
  </r>
  <r>
    <d v="2022-04-03T00:00:00"/>
    <d v="2022-03-28T00:00:00"/>
    <n v="930"/>
    <n v="15"/>
    <s v="N Hollywood"/>
    <x v="1"/>
    <s v="VANDALISM - FELONY ($400 &amp; OVER, ALL CHURCH VANDALISMS)"/>
    <x v="31"/>
    <x v="0"/>
    <n v="121"/>
    <s v="YARD (RESIDENTIAL/BUSINESS)"/>
    <m/>
    <m/>
    <x v="0"/>
    <s v="Invest Cont"/>
  </r>
  <r>
    <d v="2021-02-21T00:00:00"/>
    <d v="2021-02-20T00:00:00"/>
    <n v="2300"/>
    <n v="2"/>
    <s v="Rampart"/>
    <x v="6"/>
    <s v="VEHICLE - STOLEN"/>
    <x v="5"/>
    <x v="2"/>
    <n v="101"/>
    <s v="STREET"/>
    <m/>
    <m/>
    <x v="0"/>
    <s v="Invest Cont"/>
  </r>
  <r>
    <d v="2021-04-08T00:00:00"/>
    <d v="2021-04-06T00:00:00"/>
    <n v="2100"/>
    <n v="13"/>
    <s v="Newton"/>
    <x v="6"/>
    <s v="VEHICLE - STOLEN"/>
    <x v="5"/>
    <x v="2"/>
    <n v="101"/>
    <s v="STREET"/>
    <m/>
    <m/>
    <x v="0"/>
    <s v="Invest Cont"/>
  </r>
  <r>
    <d v="2020-07-12T00:00:00"/>
    <d v="2020-07-12T00:00:00"/>
    <n v="1750"/>
    <n v="21"/>
    <s v="Topanga"/>
    <x v="19"/>
    <s v="ASSAULT WITH DEADLY WEAPON, AGGRAVATED ASSAULT"/>
    <x v="29"/>
    <x v="0"/>
    <n v="102"/>
    <s v="SIDEWALK"/>
    <n v="310"/>
    <s v="CONCRETE BLOCK/BRICK"/>
    <x v="0"/>
    <s v="Invest Cont"/>
  </r>
  <r>
    <d v="2020-08-27T00:00:00"/>
    <d v="2020-08-27T00:00:00"/>
    <n v="1200"/>
    <n v="2"/>
    <s v="Rampart"/>
    <x v="20"/>
    <s v="CRIMINAL THREATS - NO WEAPON DISPLAYED"/>
    <x v="52"/>
    <x v="1"/>
    <n v="101"/>
    <s v="STREET"/>
    <n v="511"/>
    <s v="VERBAL THREAT"/>
    <x v="0"/>
    <s v="Invest Cont"/>
  </r>
  <r>
    <d v="2021-11-05T00:00:00"/>
    <d v="2021-11-05T00:00:00"/>
    <n v="1253"/>
    <n v="11"/>
    <s v="Northeast"/>
    <x v="28"/>
    <s v="THEFT-GRAND ($950.01 &amp; OVER)EXCPT,GUNS,FOWL,LIVESTK,PROD"/>
    <x v="36"/>
    <x v="0"/>
    <n v="501"/>
    <s v="SINGLE FAMILY DWELLING"/>
    <m/>
    <m/>
    <x v="3"/>
    <s v="Juv Arrest"/>
  </r>
  <r>
    <d v="2023-10-14T00:00:00"/>
    <d v="2023-10-14T00:00:00"/>
    <n v="2200"/>
    <n v="3"/>
    <s v="Southwest"/>
    <x v="39"/>
    <s v="VIOLATION OF RESTRAINING ORDER"/>
    <x v="66"/>
    <x v="1"/>
    <n v="501"/>
    <s v="SINGLE FAMILY DWELLING"/>
    <m/>
    <m/>
    <x v="0"/>
    <s v="Invest Cont"/>
  </r>
  <r>
    <d v="2023-06-16T00:00:00"/>
    <d v="2023-06-16T00:00:00"/>
    <n v="2320"/>
    <n v="14"/>
    <s v="Pacific"/>
    <x v="17"/>
    <s v="BURGLARY"/>
    <x v="36"/>
    <x v="1"/>
    <n v="411"/>
    <s v="PET STORE"/>
    <m/>
    <m/>
    <x v="0"/>
    <s v="Invest Cont"/>
  </r>
  <r>
    <d v="2022-10-29T00:00:00"/>
    <d v="2022-10-24T00:00:00"/>
    <n v="500"/>
    <n v="9"/>
    <s v="Van Nuys"/>
    <x v="2"/>
    <s v="VANDALISM - MISDEAMEANOR ($399 OR UNDER)"/>
    <x v="17"/>
    <x v="1"/>
    <n v="210"/>
    <s v="RESTAURANT/FAST FOOD"/>
    <m/>
    <m/>
    <x v="0"/>
    <s v="Invest Cont"/>
  </r>
  <r>
    <d v="2022-07-31T00:00:00"/>
    <d v="2022-07-31T00:00:00"/>
    <n v="1230"/>
    <n v="16"/>
    <s v="Foothill"/>
    <x v="9"/>
    <s v="BRANDISH WEAPON"/>
    <x v="13"/>
    <x v="0"/>
    <n v="501"/>
    <s v="SINGLE FAMILY DWELLING"/>
    <n v="200"/>
    <s v="KNIFE WITH BLADE 6INCHES OR LESS"/>
    <x v="0"/>
    <s v="Invest Cont"/>
  </r>
  <r>
    <d v="2022-03-08T00:00:00"/>
    <d v="2022-03-08T00:00:00"/>
    <n v="930"/>
    <n v="3"/>
    <s v="Southwest"/>
    <x v="3"/>
    <s v="BATTERY - SIMPLE ASSAULT"/>
    <x v="51"/>
    <x v="0"/>
    <n v="104"/>
    <s v="DRIVEWAY"/>
    <n v="400"/>
    <s v="STRONG-ARM (HANDS, FIST, FEET OR BODILY FORCE)"/>
    <x v="0"/>
    <s v="Invest Cont"/>
  </r>
  <r>
    <d v="2022-03-01T00:00:00"/>
    <d v="2022-03-01T00:00:00"/>
    <n v="300"/>
    <n v="10"/>
    <s v="West Valley"/>
    <x v="16"/>
    <s v="THEFT OF IDENTITY"/>
    <x v="7"/>
    <x v="1"/>
    <n v="501"/>
    <s v="SINGLE FAMILY DWELLING"/>
    <m/>
    <m/>
    <x v="0"/>
    <s v="Invest Cont"/>
  </r>
  <r>
    <d v="2020-04-29T00:00:00"/>
    <d v="2020-04-29T00:00:00"/>
    <n v="1345"/>
    <n v="21"/>
    <s v="Topanga"/>
    <x v="20"/>
    <s v="CRIMINAL THREATS - NO WEAPON DISPLAYED"/>
    <x v="8"/>
    <x v="0"/>
    <n v="501"/>
    <s v="SINGLE FAMILY DWELLING"/>
    <n v="511"/>
    <s v="VERBAL THREAT"/>
    <x v="1"/>
    <s v="Adult Arrest"/>
  </r>
  <r>
    <d v="2023-02-01T00:00:00"/>
    <d v="2023-02-01T00:00:00"/>
    <n v="100"/>
    <n v="18"/>
    <s v="Southeast"/>
    <x v="0"/>
    <s v="BURGLARY FROM VEHICLE"/>
    <x v="10"/>
    <x v="0"/>
    <n v="101"/>
    <s v="STREET"/>
    <m/>
    <m/>
    <x v="0"/>
    <s v="Invest Cont"/>
  </r>
  <r>
    <d v="2022-01-26T00:00:00"/>
    <d v="2022-01-26T00:00:00"/>
    <n v="1915"/>
    <n v="21"/>
    <s v="Topanga"/>
    <x v="23"/>
    <s v="ROBBERY"/>
    <x v="30"/>
    <x v="0"/>
    <n v="108"/>
    <s v="PARKING LOT"/>
    <n v="109"/>
    <s v="SEMI-AUTOMATIC PISTOL"/>
    <x v="0"/>
    <s v="Invest Cont"/>
  </r>
  <r>
    <d v="2020-07-22T00:00:00"/>
    <d v="2020-07-22T00:00:00"/>
    <n v="1004"/>
    <n v="17"/>
    <s v="Devonshire"/>
    <x v="18"/>
    <s v="TRESPASSING"/>
    <x v="26"/>
    <x v="0"/>
    <n v="707"/>
    <s v="GARAGE/CARPORT"/>
    <m/>
    <m/>
    <x v="2"/>
    <s v="Adult Other"/>
  </r>
  <r>
    <d v="2021-09-17T00:00:00"/>
    <d v="2021-09-17T00:00:00"/>
    <n v="1300"/>
    <n v="8"/>
    <s v="West LA"/>
    <x v="38"/>
    <s v="OTHER MISCELLANEOUS CRIME"/>
    <x v="5"/>
    <x v="3"/>
    <n v="121"/>
    <s v="YARD (RESIDENTIAL/BUSINESS)"/>
    <m/>
    <m/>
    <x v="0"/>
    <s v="Invest Cont"/>
  </r>
  <r>
    <d v="2021-02-26T00:00:00"/>
    <d v="2021-02-19T00:00:00"/>
    <n v="2000"/>
    <n v="3"/>
    <s v="Southwest"/>
    <x v="35"/>
    <s v="BIKE - STOLEN"/>
    <x v="42"/>
    <x v="0"/>
    <n v="502"/>
    <s v="MULTI-UNIT DWELLING (APARTMENT, DUPLEX, ETC)"/>
    <m/>
    <m/>
    <x v="0"/>
    <s v="Invest Cont"/>
  </r>
  <r>
    <d v="2023-09-01T00:00:00"/>
    <d v="2023-08-31T00:00:00"/>
    <n v="1900"/>
    <n v="19"/>
    <s v="Mission"/>
    <x v="6"/>
    <s v="VEHICLE - STOLEN"/>
    <x v="5"/>
    <x v="2"/>
    <n v="101"/>
    <s v="STREET"/>
    <m/>
    <m/>
    <x v="0"/>
    <s v="Invest Cont"/>
  </r>
  <r>
    <d v="2022-04-10T00:00:00"/>
    <d v="2022-04-10T00:00:00"/>
    <n v="1100"/>
    <n v="18"/>
    <s v="Southeast"/>
    <x v="25"/>
    <s v="VIOLATION OF COURT ORDER"/>
    <x v="46"/>
    <x v="0"/>
    <n v="502"/>
    <s v="MULTI-UNIT DWELLING (APARTMENT, DUPLEX, ETC)"/>
    <m/>
    <m/>
    <x v="0"/>
    <s v="Invest Cont"/>
  </r>
  <r>
    <d v="2021-12-30T00:00:00"/>
    <d v="2021-12-30T00:00:00"/>
    <n v="1555"/>
    <n v="20"/>
    <s v="Olympic"/>
    <x v="23"/>
    <s v="ROBBERY"/>
    <x v="41"/>
    <x v="0"/>
    <n v="102"/>
    <s v="SIDEWALK"/>
    <n v="204"/>
    <s v="FOLDING KNIFE"/>
    <x v="0"/>
    <s v="Invest Cont"/>
  </r>
  <r>
    <d v="2023-05-09T00:00:00"/>
    <d v="2023-05-08T00:00:00"/>
    <n v="600"/>
    <n v="15"/>
    <s v="N Hollywood"/>
    <x v="11"/>
    <s v="THEFT FROM MOTOR VEHICLE - PETTY ($950 &amp; UNDER)"/>
    <x v="5"/>
    <x v="2"/>
    <n v="101"/>
    <s v="STREET"/>
    <m/>
    <m/>
    <x v="0"/>
    <s v="Invest Cont"/>
  </r>
  <r>
    <d v="2023-08-19T00:00:00"/>
    <d v="2023-08-19T00:00:00"/>
    <n v="1850"/>
    <n v="12"/>
    <s v="77th Street"/>
    <x v="36"/>
    <s v="THEFT, PERSON"/>
    <x v="4"/>
    <x v="1"/>
    <n v="101"/>
    <s v="STREET"/>
    <m/>
    <m/>
    <x v="4"/>
    <s v="Juv Other"/>
  </r>
  <r>
    <d v="2021-11-02T00:00:00"/>
    <d v="2021-10-22T00:00:00"/>
    <n v="1800"/>
    <n v="5"/>
    <s v="Harbor"/>
    <x v="6"/>
    <s v="VEHICLE - STOLEN"/>
    <x v="5"/>
    <x v="2"/>
    <n v="101"/>
    <s v="STREET"/>
    <m/>
    <m/>
    <x v="0"/>
    <s v="Invest Cont"/>
  </r>
  <r>
    <d v="2020-06-07T00:00:00"/>
    <d v="2020-06-07T00:00:00"/>
    <n v="710"/>
    <n v="20"/>
    <s v="Olympic"/>
    <x v="52"/>
    <s v="KIDNAPPING"/>
    <x v="5"/>
    <x v="1"/>
    <n v="101"/>
    <s v="STREET"/>
    <n v="400"/>
    <s v="STRONG-ARM (HANDS, FIST, FEET OR BODILY FORCE)"/>
    <x v="0"/>
    <s v="Invest Cont"/>
  </r>
  <r>
    <d v="2021-10-20T00:00:00"/>
    <d v="2021-10-20T00:00:00"/>
    <n v="20"/>
    <n v="19"/>
    <s v="Mission"/>
    <x v="4"/>
    <s v="INTIMATE PARTNER - SIMPLE ASSAULT"/>
    <x v="33"/>
    <x v="0"/>
    <n v="121"/>
    <s v="YARD (RESIDENTIAL/BUSINESS)"/>
    <n v="400"/>
    <s v="STRONG-ARM (HANDS, FIST, FEET OR BODILY FORCE)"/>
    <x v="1"/>
    <s v="Adult Arrest"/>
  </r>
  <r>
    <d v="2022-01-12T00:00:00"/>
    <d v="2022-01-12T00:00:00"/>
    <n v="1035"/>
    <n v="4"/>
    <s v="Hollenbeck"/>
    <x v="19"/>
    <s v="ASSAULT WITH DEADLY WEAPON, AGGRAVATED ASSAULT"/>
    <x v="65"/>
    <x v="0"/>
    <n v="504"/>
    <s v="OTHER RESIDENCE"/>
    <n v="207"/>
    <s v="OTHER KNIFE"/>
    <x v="1"/>
    <s v="Adult Arrest"/>
  </r>
  <r>
    <d v="2021-12-01T00:00:00"/>
    <d v="2021-11-30T00:00:00"/>
    <n v="2200"/>
    <n v="2"/>
    <s v="Rampart"/>
    <x v="1"/>
    <s v="VANDALISM - FELONY ($400 &amp; OVER, ALL CHURCH VANDALISMS)"/>
    <x v="29"/>
    <x v="1"/>
    <n v="122"/>
    <s v="VEHICLE, PASSENGER/TRUCK"/>
    <m/>
    <m/>
    <x v="0"/>
    <s v="Invest Cont"/>
  </r>
  <r>
    <d v="2021-01-11T00:00:00"/>
    <d v="2021-01-11T00:00:00"/>
    <n v="1730"/>
    <n v="18"/>
    <s v="Southeast"/>
    <x v="19"/>
    <s v="ASSAULT WITH DEADLY WEAPON, AGGRAVATED ASSAULT"/>
    <x v="61"/>
    <x v="0"/>
    <n v="501"/>
    <s v="SINGLE FAMILY DWELLING"/>
    <n v="102"/>
    <s v="HAND GUN"/>
    <x v="0"/>
    <s v="Invest Cont"/>
  </r>
  <r>
    <d v="2020-08-05T00:00:00"/>
    <d v="2020-08-05T00:00:00"/>
    <n v="1640"/>
    <n v="5"/>
    <s v="Harbor"/>
    <x v="26"/>
    <s v="BUNCO, GRAND THEFT"/>
    <x v="21"/>
    <x v="1"/>
    <n v="501"/>
    <s v="SINGLE FAMILY DWELLING"/>
    <m/>
    <m/>
    <x v="0"/>
    <s v="Invest Cont"/>
  </r>
  <r>
    <d v="2020-07-14T00:00:00"/>
    <d v="2020-06-29T00:00:00"/>
    <n v="1530"/>
    <n v="7"/>
    <s v="Wilshire"/>
    <x v="28"/>
    <s v="THEFT-GRAND ($950.01 &amp; OVER)EXCPT,GUNS,FOWL,LIVESTK,PROD"/>
    <x v="34"/>
    <x v="1"/>
    <n v="210"/>
    <s v="RESTAURANT/FAST FOOD"/>
    <m/>
    <m/>
    <x v="0"/>
    <s v="Invest Cont"/>
  </r>
  <r>
    <d v="2021-11-01T00:00:00"/>
    <d v="2021-10-30T00:00:00"/>
    <n v="1200"/>
    <n v="9"/>
    <s v="Van Nuys"/>
    <x v="13"/>
    <s v="THEFT PLAIN - PETTY ($950 &amp; UNDER)"/>
    <x v="57"/>
    <x v="1"/>
    <n v="501"/>
    <s v="SINGLE FAMILY DWELLING"/>
    <m/>
    <m/>
    <x v="0"/>
    <s v="Invest Cont"/>
  </r>
  <r>
    <d v="2022-03-21T00:00:00"/>
    <d v="2022-03-21T00:00:00"/>
    <n v="130"/>
    <n v="16"/>
    <s v="Foothill"/>
    <x v="20"/>
    <s v="CRIMINAL THREATS - NO WEAPON DISPLAYED"/>
    <x v="0"/>
    <x v="0"/>
    <n v="109"/>
    <s v="PARK/PLAYGROUND"/>
    <n v="511"/>
    <s v="VERBAL THREAT"/>
    <x v="0"/>
    <s v="Invest Cont"/>
  </r>
  <r>
    <d v="2020-10-25T00:00:00"/>
    <d v="2020-10-24T00:00:00"/>
    <n v="2130"/>
    <n v="8"/>
    <s v="West LA"/>
    <x v="1"/>
    <s v="VANDALISM - FELONY ($400 &amp; OVER, ALL CHURCH VANDALISMS)"/>
    <x v="30"/>
    <x v="0"/>
    <n v="707"/>
    <s v="GARAGE/CARPORT"/>
    <m/>
    <m/>
    <x v="0"/>
    <s v="Invest Cont"/>
  </r>
  <r>
    <d v="2023-08-21T00:00:00"/>
    <d v="2023-08-19T00:00:00"/>
    <n v="1800"/>
    <n v="17"/>
    <s v="Devonshire"/>
    <x v="6"/>
    <s v="VEHICLE - STOLEN"/>
    <x v="5"/>
    <x v="2"/>
    <n v="101"/>
    <s v="STREET"/>
    <m/>
    <m/>
    <x v="0"/>
    <s v="Invest Cont"/>
  </r>
  <r>
    <d v="2020-04-21T00:00:00"/>
    <d v="2020-04-21T00:00:00"/>
    <n v="1230"/>
    <n v="3"/>
    <s v="Southwest"/>
    <x v="6"/>
    <s v="VEHICLE - STOLEN"/>
    <x v="5"/>
    <x v="2"/>
    <n v="101"/>
    <s v="STREET"/>
    <m/>
    <m/>
    <x v="0"/>
    <s v="Invest Cont"/>
  </r>
  <r>
    <d v="2023-10-04T00:00:00"/>
    <d v="2023-10-04T00:00:00"/>
    <n v="1242"/>
    <n v="18"/>
    <s v="Southeast"/>
    <x v="19"/>
    <s v="ASSAULT WITH DEADLY WEAPON, AGGRAVATED ASSAULT"/>
    <x v="14"/>
    <x v="0"/>
    <n v="101"/>
    <s v="STREET"/>
    <n v="106"/>
    <s v="UNKNOWN FIREARM"/>
    <x v="0"/>
    <s v="Invest Cont"/>
  </r>
  <r>
    <d v="2020-01-16T00:00:00"/>
    <d v="2020-01-16T00:00:00"/>
    <n v="400"/>
    <n v="1"/>
    <s v="Central"/>
    <x v="0"/>
    <s v="BURGLARY FROM VEHICLE"/>
    <x v="13"/>
    <x v="0"/>
    <n v="108"/>
    <s v="PARKING LOT"/>
    <m/>
    <m/>
    <x v="0"/>
    <s v="Invest Cont"/>
  </r>
  <r>
    <d v="2020-02-05T00:00:00"/>
    <d v="2020-01-07T00:00:00"/>
    <n v="1030"/>
    <n v="21"/>
    <s v="Topanga"/>
    <x v="42"/>
    <s v="BATTERY WITH SEXUAL CONTACT"/>
    <x v="29"/>
    <x v="1"/>
    <n v="501"/>
    <s v="SINGLE FAMILY DWELLING"/>
    <n v="400"/>
    <s v="STRONG-ARM (HANDS, FIST, FEET OR BODILY FORCE)"/>
    <x v="2"/>
    <s v="Adult Other"/>
  </r>
  <r>
    <d v="2023-06-30T00:00:00"/>
    <d v="2022-02-22T00:00:00"/>
    <n v="1225"/>
    <n v="11"/>
    <s v="Northeast"/>
    <x v="16"/>
    <s v="THEFT OF IDENTITY"/>
    <x v="7"/>
    <x v="0"/>
    <n v="501"/>
    <s v="SINGLE FAMILY DWELLING"/>
    <m/>
    <m/>
    <x v="0"/>
    <s v="Invest Cont"/>
  </r>
  <r>
    <d v="2023-05-31T00:00:00"/>
    <d v="2023-05-30T00:00:00"/>
    <n v="2100"/>
    <n v="8"/>
    <s v="West LA"/>
    <x v="1"/>
    <s v="VANDALISM - FELONY ($400 &amp; OVER, ALL CHURCH VANDALISMS)"/>
    <x v="3"/>
    <x v="1"/>
    <n v="108"/>
    <s v="PARKING LOT"/>
    <m/>
    <m/>
    <x v="0"/>
    <s v="Invest Cont"/>
  </r>
  <r>
    <d v="2021-06-23T00:00:00"/>
    <d v="2021-06-10T00:00:00"/>
    <n v="1950"/>
    <n v="5"/>
    <s v="Harbor"/>
    <x v="2"/>
    <s v="VANDALISM - MISDEAMEANOR ($399 OR UNDER)"/>
    <x v="24"/>
    <x v="1"/>
    <n v="501"/>
    <s v="SINGLE FAMILY DWELLING"/>
    <m/>
    <m/>
    <x v="0"/>
    <s v="Invest Cont"/>
  </r>
  <r>
    <d v="2021-07-03T00:00:00"/>
    <d v="2021-07-03T00:00:00"/>
    <n v="300"/>
    <n v="6"/>
    <s v="Hollywood"/>
    <x v="19"/>
    <s v="ASSAULT WITH DEADLY WEAPON, AGGRAVATED ASSAULT"/>
    <x v="4"/>
    <x v="1"/>
    <n v="101"/>
    <s v="STREET"/>
    <n v="400"/>
    <s v="STRONG-ARM (HANDS, FIST, FEET OR BODILY FORCE)"/>
    <x v="0"/>
    <s v="Invest Cont"/>
  </r>
  <r>
    <d v="2023-08-08T00:00:00"/>
    <d v="2023-08-07T00:00:00"/>
    <n v="1720"/>
    <n v="19"/>
    <s v="Mission"/>
    <x v="0"/>
    <s v="BURGLARY FROM VEHICLE"/>
    <x v="67"/>
    <x v="1"/>
    <n v="101"/>
    <s v="STREET"/>
    <m/>
    <m/>
    <x v="0"/>
    <s v="Invest Cont"/>
  </r>
  <r>
    <d v="2021-04-13T00:00:00"/>
    <d v="2021-04-12T00:00:00"/>
    <n v="1500"/>
    <n v="15"/>
    <s v="N Hollywood"/>
    <x v="17"/>
    <s v="BURGLARY"/>
    <x v="30"/>
    <x v="0"/>
    <n v="501"/>
    <s v="SINGLE FAMILY DWELLING"/>
    <m/>
    <m/>
    <x v="0"/>
    <s v="Invest Cont"/>
  </r>
  <r>
    <d v="2022-07-16T00:00:00"/>
    <d v="2022-07-15T00:00:00"/>
    <n v="1225"/>
    <n v="16"/>
    <s v="Foothill"/>
    <x v="14"/>
    <s v="SHOPLIFTING - PETTY THEFT ($950 &amp; UNDER)"/>
    <x v="5"/>
    <x v="3"/>
    <n v="202"/>
    <s v="LIQUOR STORE"/>
    <m/>
    <m/>
    <x v="0"/>
    <s v="Invest Cont"/>
  </r>
  <r>
    <d v="2022-07-25T00:00:00"/>
    <d v="2022-07-01T00:00:00"/>
    <n v="1235"/>
    <n v="4"/>
    <s v="Hollenbeck"/>
    <x v="16"/>
    <s v="THEFT OF IDENTITY"/>
    <x v="10"/>
    <x v="1"/>
    <n v="501"/>
    <s v="SINGLE FAMILY DWELLING"/>
    <m/>
    <m/>
    <x v="0"/>
    <s v="Invest Cont"/>
  </r>
  <r>
    <d v="2023-01-24T00:00:00"/>
    <d v="2023-01-23T00:00:00"/>
    <n v="1104"/>
    <n v="16"/>
    <s v="Foothill"/>
    <x v="43"/>
    <s v="EXTORTION"/>
    <x v="18"/>
    <x v="1"/>
    <n v="501"/>
    <s v="SINGLE FAMILY DWELLING"/>
    <m/>
    <m/>
    <x v="0"/>
    <s v="Invest Cont"/>
  </r>
  <r>
    <d v="2020-12-08T00:00:00"/>
    <d v="2020-12-08T00:00:00"/>
    <n v="950"/>
    <n v="12"/>
    <s v="77th Street"/>
    <x v="23"/>
    <s v="ROBBERY"/>
    <x v="51"/>
    <x v="1"/>
    <n v="102"/>
    <s v="SIDEWALK"/>
    <n v="511"/>
    <s v="VERBAL THREAT"/>
    <x v="0"/>
    <s v="Invest Cont"/>
  </r>
  <r>
    <d v="2022-10-06T00:00:00"/>
    <d v="2022-10-06T00:00:00"/>
    <n v="1745"/>
    <n v="21"/>
    <s v="Topanga"/>
    <x v="17"/>
    <s v="BURGLARY"/>
    <x v="68"/>
    <x v="0"/>
    <n v="501"/>
    <s v="SINGLE FAMILY DWELLING"/>
    <m/>
    <m/>
    <x v="0"/>
    <s v="Invest Cont"/>
  </r>
  <r>
    <d v="2020-02-12T00:00:00"/>
    <d v="2020-01-01T00:00:00"/>
    <n v="1"/>
    <n v="20"/>
    <s v="Olympic"/>
    <x v="4"/>
    <s v="INTIMATE PARTNER - SIMPLE ASSAULT"/>
    <x v="15"/>
    <x v="1"/>
    <n v="502"/>
    <s v="MULTI-UNIT DWELLING (APARTMENT, DUPLEX, ETC)"/>
    <n v="400"/>
    <s v="STRONG-ARM (HANDS, FIST, FEET OR BODILY FORCE)"/>
    <x v="2"/>
    <s v="Adult Other"/>
  </r>
  <r>
    <d v="2023-01-22T00:00:00"/>
    <d v="2023-01-22T00:00:00"/>
    <n v="1700"/>
    <n v="18"/>
    <s v="Southeast"/>
    <x v="53"/>
    <s v="CHILD NEGLECT (SEE 300 W.I.C.)"/>
    <x v="5"/>
    <x v="0"/>
    <n v="501"/>
    <s v="SINGLE FAMILY DWELLING"/>
    <m/>
    <m/>
    <x v="0"/>
    <s v="Invest Cont"/>
  </r>
  <r>
    <d v="2023-03-28T00:00:00"/>
    <d v="2023-03-23T00:00:00"/>
    <n v="917"/>
    <n v="6"/>
    <s v="Hollywood"/>
    <x v="14"/>
    <s v="SHOPLIFTING - PETTY THEFT ($950 &amp; UNDER)"/>
    <x v="5"/>
    <x v="3"/>
    <n v="404"/>
    <s v="DEPARTMENT STORE"/>
    <m/>
    <m/>
    <x v="0"/>
    <s v="Invest Cont"/>
  </r>
  <r>
    <d v="2023-10-02T00:00:00"/>
    <d v="2023-10-02T00:00:00"/>
    <n v="210"/>
    <n v="17"/>
    <s v="Devonshire"/>
    <x v="19"/>
    <s v="ASSAULT WITH DEADLY WEAPON, AGGRAVATED ASSAULT"/>
    <x v="42"/>
    <x v="0"/>
    <n v="501"/>
    <s v="SINGLE FAMILY DWELLING"/>
    <n v="102"/>
    <s v="HAND GUN"/>
    <x v="0"/>
    <s v="Invest Cont"/>
  </r>
  <r>
    <d v="2020-12-30T00:00:00"/>
    <d v="2020-12-30T00:00:00"/>
    <n v="920"/>
    <n v="14"/>
    <s v="Pacific"/>
    <x v="1"/>
    <s v="VANDALISM - FELONY ($400 &amp; OVER, ALL CHURCH VANDALISMS)"/>
    <x v="51"/>
    <x v="1"/>
    <n v="108"/>
    <s v="PARKING LOT"/>
    <m/>
    <m/>
    <x v="1"/>
    <s v="Adult Arrest"/>
  </r>
  <r>
    <d v="2021-10-04T00:00:00"/>
    <d v="2021-10-04T00:00:00"/>
    <n v="1954"/>
    <n v="14"/>
    <s v="Pacific"/>
    <x v="28"/>
    <s v="THEFT-GRAND ($950.01 &amp; OVER)EXCPT,GUNS,FOWL,LIVESTK,PROD"/>
    <x v="51"/>
    <x v="1"/>
    <n v="212"/>
    <s v="TRANSPORTATION FACILITY (AIRPORT)"/>
    <m/>
    <m/>
    <x v="0"/>
    <s v="Invest Cont"/>
  </r>
  <r>
    <d v="2021-08-04T00:00:00"/>
    <d v="2021-08-04T00:00:00"/>
    <n v="15"/>
    <n v="4"/>
    <s v="Hollenbeck"/>
    <x v="3"/>
    <s v="BATTERY - SIMPLE ASSAULT"/>
    <x v="6"/>
    <x v="0"/>
    <n v="203"/>
    <s v="OTHER BUSINESS"/>
    <n v="400"/>
    <s v="STRONG-ARM (HANDS, FIST, FEET OR BODILY FORCE)"/>
    <x v="2"/>
    <s v="Adult Other"/>
  </r>
  <r>
    <d v="2020-10-13T00:00:00"/>
    <d v="2020-10-13T00:00:00"/>
    <n v="1825"/>
    <n v="8"/>
    <s v="West LA"/>
    <x v="11"/>
    <s v="THEFT FROM MOTOR VEHICLE - PETTY ($950 &amp; UNDER)"/>
    <x v="31"/>
    <x v="0"/>
    <n v="101"/>
    <s v="STREET"/>
    <m/>
    <m/>
    <x v="0"/>
    <s v="Invest Cont"/>
  </r>
  <r>
    <d v="2021-05-30T00:00:00"/>
    <d v="2021-05-30T00:00:00"/>
    <n v="2150"/>
    <n v="18"/>
    <s v="Southeast"/>
    <x v="23"/>
    <s v="ROBBERY"/>
    <x v="43"/>
    <x v="0"/>
    <n v="242"/>
    <s v="DISCOUNT STORE (99 CENT,DOLLAR,ETC."/>
    <n v="400"/>
    <s v="STRONG-ARM (HANDS, FIST, FEET OR BODILY FORCE)"/>
    <x v="0"/>
    <s v="Invest Cont"/>
  </r>
  <r>
    <d v="2020-12-24T00:00:00"/>
    <d v="2020-12-23T00:00:00"/>
    <n v="2130"/>
    <n v="2"/>
    <s v="Rampart"/>
    <x v="11"/>
    <s v="THEFT FROM MOTOR VEHICLE - PETTY ($950 &amp; UNDER)"/>
    <x v="5"/>
    <x v="2"/>
    <n v="101"/>
    <s v="STREET"/>
    <m/>
    <m/>
    <x v="0"/>
    <s v="Invest Cont"/>
  </r>
  <r>
    <d v="2020-02-19T00:00:00"/>
    <d v="2020-02-18T00:00:00"/>
    <n v="1800"/>
    <n v="21"/>
    <s v="Topanga"/>
    <x v="13"/>
    <s v="THEFT PLAIN - PETTY ($950 &amp; UNDER)"/>
    <x v="34"/>
    <x v="0"/>
    <n v="109"/>
    <s v="PARK/PLAYGROUND"/>
    <m/>
    <m/>
    <x v="0"/>
    <s v="Invest Cont"/>
  </r>
  <r>
    <d v="2020-04-12T00:00:00"/>
    <d v="2020-04-11T00:00:00"/>
    <n v="1700"/>
    <n v="1"/>
    <s v="Central"/>
    <x v="4"/>
    <s v="INTIMATE PARTNER - SIMPLE ASSAULT"/>
    <x v="35"/>
    <x v="1"/>
    <n v="502"/>
    <s v="MULTI-UNIT DWELLING (APARTMENT, DUPLEX, ETC)"/>
    <n v="400"/>
    <s v="STRONG-ARM (HANDS, FIST, FEET OR BODILY FORCE)"/>
    <x v="2"/>
    <s v="Adult Other"/>
  </r>
  <r>
    <d v="2022-03-19T00:00:00"/>
    <d v="2022-03-19T00:00:00"/>
    <n v="1745"/>
    <n v="18"/>
    <s v="Southeast"/>
    <x v="2"/>
    <s v="VANDALISM - MISDEAMEANOR ($399 OR UNDER)"/>
    <x v="59"/>
    <x v="0"/>
    <n v="122"/>
    <s v="VEHICLE, PASSENGER/TRUCK"/>
    <m/>
    <m/>
    <x v="0"/>
    <s v="Invest Cont"/>
  </r>
  <r>
    <d v="2021-10-10T00:00:00"/>
    <d v="2021-10-10T00:00:00"/>
    <n v="700"/>
    <n v="3"/>
    <s v="Southwest"/>
    <x v="23"/>
    <s v="ROBBERY"/>
    <x v="6"/>
    <x v="0"/>
    <n v="101"/>
    <s v="STREET"/>
    <n v="207"/>
    <s v="OTHER KNIFE"/>
    <x v="2"/>
    <s v="Adult Other"/>
  </r>
  <r>
    <d v="2023-10-05T00:00:00"/>
    <d v="2023-10-05T00:00:00"/>
    <n v="230"/>
    <n v="15"/>
    <s v="N Hollywood"/>
    <x v="17"/>
    <s v="BURGLARY"/>
    <x v="36"/>
    <x v="0"/>
    <n v="101"/>
    <s v="STREET"/>
    <m/>
    <m/>
    <x v="0"/>
    <s v="Invest Cont"/>
  </r>
  <r>
    <d v="2020-02-18T00:00:00"/>
    <d v="2020-02-18T00:00:00"/>
    <n v="245"/>
    <n v="4"/>
    <s v="Hollenbeck"/>
    <x v="23"/>
    <s v="ROBBERY"/>
    <x v="19"/>
    <x v="1"/>
    <n v="102"/>
    <s v="SIDEWALK"/>
    <n v="102"/>
    <s v="HAND GUN"/>
    <x v="0"/>
    <s v="Invest Cont"/>
  </r>
  <r>
    <d v="2022-10-04T00:00:00"/>
    <d v="2022-10-03T00:00:00"/>
    <n v="1000"/>
    <n v="12"/>
    <s v="77th Street"/>
    <x v="20"/>
    <s v="CRIMINAL THREATS - NO WEAPON DISPLAYED"/>
    <x v="46"/>
    <x v="1"/>
    <n v="502"/>
    <s v="MULTI-UNIT DWELLING (APARTMENT, DUPLEX, ETC)"/>
    <n v="400"/>
    <s v="STRONG-ARM (HANDS, FIST, FEET OR BODILY FORCE)"/>
    <x v="0"/>
    <s v="Invest Cont"/>
  </r>
  <r>
    <d v="2022-09-11T00:00:00"/>
    <d v="2022-09-11T00:00:00"/>
    <n v="400"/>
    <n v="6"/>
    <s v="Hollywood"/>
    <x v="4"/>
    <s v="INTIMATE PARTNER - SIMPLE ASSAULT"/>
    <x v="30"/>
    <x v="1"/>
    <n v="502"/>
    <s v="MULTI-UNIT DWELLING (APARTMENT, DUPLEX, ETC)"/>
    <n v="400"/>
    <s v="STRONG-ARM (HANDS, FIST, FEET OR BODILY FORCE)"/>
    <x v="0"/>
    <s v="Invest Cont"/>
  </r>
  <r>
    <d v="2023-01-22T00:00:00"/>
    <d v="2023-01-21T00:00:00"/>
    <n v="1700"/>
    <n v="21"/>
    <s v="Topanga"/>
    <x v="6"/>
    <s v="VEHICLE - STOLEN"/>
    <x v="5"/>
    <x v="2"/>
    <n v="101"/>
    <s v="STREET"/>
    <m/>
    <m/>
    <x v="0"/>
    <s v="Invest Cont"/>
  </r>
  <r>
    <d v="2020-06-05T00:00:00"/>
    <d v="2020-06-01T00:00:00"/>
    <n v="1805"/>
    <n v="9"/>
    <s v="Van Nuys"/>
    <x v="30"/>
    <s v="BURGLARY, ATTEMPTED"/>
    <x v="10"/>
    <x v="0"/>
    <n v="248"/>
    <s v="CELL PHONE STORE"/>
    <m/>
    <m/>
    <x v="0"/>
    <s v="Invest Cont"/>
  </r>
  <r>
    <d v="2022-05-03T00:00:00"/>
    <d v="2022-05-02T00:00:00"/>
    <n v="1"/>
    <n v="9"/>
    <s v="Van Nuys"/>
    <x v="16"/>
    <s v="THEFT OF IDENTITY"/>
    <x v="26"/>
    <x v="1"/>
    <n v="702"/>
    <s v="OFFICE BUILDING/OFFICE"/>
    <m/>
    <m/>
    <x v="0"/>
    <s v="Invest Cont"/>
  </r>
  <r>
    <d v="2020-11-09T00:00:00"/>
    <d v="2020-10-30T00:00:00"/>
    <n v="1145"/>
    <n v="10"/>
    <s v="West Valley"/>
    <x v="15"/>
    <s v="THEFT FROM MOTOR VEHICLE - GRAND ($950.01 AND OVER)"/>
    <x v="61"/>
    <x v="0"/>
    <n v="101"/>
    <s v="STREET"/>
    <m/>
    <m/>
    <x v="0"/>
    <s v="Invest Cont"/>
  </r>
  <r>
    <d v="2022-02-25T00:00:00"/>
    <d v="2022-02-22T00:00:00"/>
    <n v="1100"/>
    <n v="7"/>
    <s v="Wilshire"/>
    <x v="35"/>
    <s v="BIKE - STOLEN"/>
    <x v="35"/>
    <x v="0"/>
    <n v="707"/>
    <s v="GARAGE/CARPORT"/>
    <m/>
    <m/>
    <x v="0"/>
    <s v="Invest Cont"/>
  </r>
  <r>
    <d v="2020-06-08T00:00:00"/>
    <d v="2020-06-08T00:00:00"/>
    <n v="1700"/>
    <n v="3"/>
    <s v="Southwest"/>
    <x v="19"/>
    <s v="ASSAULT WITH DEADLY WEAPON, AGGRAVATED ASSAULT"/>
    <x v="45"/>
    <x v="0"/>
    <n v="102"/>
    <s v="SIDEWALK"/>
    <n v="500"/>
    <s v="UNKNOWN WEAPON/OTHER WEAPON"/>
    <x v="0"/>
    <s v="Invest Cont"/>
  </r>
  <r>
    <d v="2022-04-29T00:00:00"/>
    <d v="2022-04-28T00:00:00"/>
    <n v="1400"/>
    <n v="6"/>
    <s v="Hollywood"/>
    <x v="6"/>
    <s v="VEHICLE - STOLEN"/>
    <x v="5"/>
    <x v="2"/>
    <n v="108"/>
    <s v="PARKING LOT"/>
    <m/>
    <m/>
    <x v="0"/>
    <s v="Invest Cont"/>
  </r>
  <r>
    <d v="2023-08-22T00:00:00"/>
    <d v="2023-08-22T00:00:00"/>
    <n v="830"/>
    <n v="19"/>
    <s v="Mission"/>
    <x v="39"/>
    <s v="VIOLATION OF RESTRAINING ORDER"/>
    <x v="65"/>
    <x v="1"/>
    <n v="501"/>
    <s v="SINGLE FAMILY DWELLING"/>
    <m/>
    <m/>
    <x v="0"/>
    <s v="Invest Cont"/>
  </r>
  <r>
    <d v="2022-06-29T00:00:00"/>
    <d v="2022-06-29T00:00:00"/>
    <n v="715"/>
    <n v="6"/>
    <s v="Hollywood"/>
    <x v="38"/>
    <s v="OTHER MISCELLANEOUS CRIME"/>
    <x v="5"/>
    <x v="3"/>
    <n v="252"/>
    <s v="COFFEE SHOP (STARBUCKS, COFFEE BEAN, PEET'S, ETC.)"/>
    <m/>
    <m/>
    <x v="0"/>
    <s v="Invest Cont"/>
  </r>
  <r>
    <d v="2020-03-07T00:00:00"/>
    <d v="2020-03-07T00:00:00"/>
    <n v="320"/>
    <n v="6"/>
    <s v="Hollywood"/>
    <x v="12"/>
    <s v="INTIMATE PARTNER - AGGRAVATED ASSAULT"/>
    <x v="52"/>
    <x v="1"/>
    <n v="101"/>
    <s v="STREET"/>
    <n v="400"/>
    <s v="STRONG-ARM (HANDS, FIST, FEET OR BODILY FORCE)"/>
    <x v="1"/>
    <s v="Adult Arrest"/>
  </r>
  <r>
    <d v="2020-03-19T00:00:00"/>
    <d v="2020-03-11T00:00:00"/>
    <n v="1100"/>
    <n v="9"/>
    <s v="Van Nuys"/>
    <x v="6"/>
    <s v="VEHICLE - STOLEN"/>
    <x v="5"/>
    <x v="2"/>
    <n v="101"/>
    <s v="STREET"/>
    <m/>
    <m/>
    <x v="0"/>
    <s v="Invest Cont"/>
  </r>
  <r>
    <d v="2022-07-16T00:00:00"/>
    <d v="2022-07-13T00:00:00"/>
    <n v="1945"/>
    <n v="6"/>
    <s v="Hollywood"/>
    <x v="13"/>
    <s v="THEFT PLAIN - PETTY ($950 &amp; UNDER)"/>
    <x v="6"/>
    <x v="1"/>
    <n v="502"/>
    <s v="MULTI-UNIT DWELLING (APARTMENT, DUPLEX, ETC)"/>
    <m/>
    <m/>
    <x v="0"/>
    <s v="Invest Cont"/>
  </r>
  <r>
    <d v="2021-09-30T00:00:00"/>
    <d v="2021-09-29T00:00:00"/>
    <n v="1130"/>
    <n v="15"/>
    <s v="N Hollywood"/>
    <x v="20"/>
    <s v="CRIMINAL THREATS - NO WEAPON DISPLAYED"/>
    <x v="34"/>
    <x v="1"/>
    <n v="502"/>
    <s v="MULTI-UNIT DWELLING (APARTMENT, DUPLEX, ETC)"/>
    <n v="511"/>
    <s v="VERBAL THREAT"/>
    <x v="0"/>
    <s v="Invest Cont"/>
  </r>
  <r>
    <d v="2022-11-08T00:00:00"/>
    <d v="2022-11-08T00:00:00"/>
    <n v="2040"/>
    <n v="11"/>
    <s v="Northeast"/>
    <x v="2"/>
    <s v="VANDALISM - MISDEAMEANOR ($399 OR UNDER)"/>
    <x v="2"/>
    <x v="0"/>
    <n v="102"/>
    <s v="SIDEWALK"/>
    <m/>
    <m/>
    <x v="0"/>
    <s v="Invest Cont"/>
  </r>
  <r>
    <d v="2023-09-06T00:00:00"/>
    <d v="2023-09-06T00:00:00"/>
    <n v="1100"/>
    <n v="17"/>
    <s v="Devonshire"/>
    <x v="40"/>
    <s v="BATTERY POLICE (SIMPLE)"/>
    <x v="5"/>
    <x v="0"/>
    <n v="121"/>
    <s v="YARD (RESIDENTIAL/BUSINESS)"/>
    <n v="500"/>
    <s v="UNKNOWN WEAPON/OTHER WEAPON"/>
    <x v="1"/>
    <s v="Adult Arrest"/>
  </r>
  <r>
    <d v="2021-08-03T00:00:00"/>
    <d v="2021-08-03T00:00:00"/>
    <n v="1900"/>
    <n v="21"/>
    <s v="Topanga"/>
    <x v="13"/>
    <s v="THEFT PLAIN - PETTY ($950 &amp; UNDER)"/>
    <x v="66"/>
    <x v="0"/>
    <n v="203"/>
    <s v="OTHER BUSINESS"/>
    <m/>
    <m/>
    <x v="0"/>
    <s v="Invest Cont"/>
  </r>
  <r>
    <d v="2023-04-08T00:00:00"/>
    <d v="2023-04-08T00:00:00"/>
    <n v="1100"/>
    <n v="7"/>
    <s v="Wilshire"/>
    <x v="9"/>
    <s v="BRANDISH WEAPON"/>
    <x v="47"/>
    <x v="0"/>
    <n v="502"/>
    <s v="MULTI-UNIT DWELLING (APARTMENT, DUPLEX, ETC)"/>
    <n v="102"/>
    <s v="HAND GUN"/>
    <x v="0"/>
    <s v="Invest Cont"/>
  </r>
  <r>
    <d v="2021-03-08T00:00:00"/>
    <d v="2021-03-07T00:00:00"/>
    <n v="300"/>
    <n v="14"/>
    <s v="Pacific"/>
    <x v="15"/>
    <s v="THEFT FROM MOTOR VEHICLE - GRAND ($950.01 AND OVER)"/>
    <x v="53"/>
    <x v="0"/>
    <n v="101"/>
    <s v="STREET"/>
    <m/>
    <m/>
    <x v="0"/>
    <s v="Invest Cont"/>
  </r>
  <r>
    <d v="2023-08-22T00:00:00"/>
    <d v="2023-08-19T00:00:00"/>
    <n v="40"/>
    <n v="3"/>
    <s v="Southwest"/>
    <x v="19"/>
    <s v="ASSAULT WITH DEADLY WEAPON, AGGRAVATED ASSAULT"/>
    <x v="52"/>
    <x v="0"/>
    <n v="102"/>
    <s v="SIDEWALK"/>
    <n v="114"/>
    <s v="AIR PISTOL/REVOLVER/RIFLE/BB GUN"/>
    <x v="0"/>
    <s v="Invest Cont"/>
  </r>
  <r>
    <d v="2022-12-04T00:00:00"/>
    <d v="2022-12-04T00:00:00"/>
    <n v="2300"/>
    <n v="2"/>
    <s v="Rampart"/>
    <x v="3"/>
    <s v="BATTERY - SIMPLE ASSAULT"/>
    <x v="69"/>
    <x v="1"/>
    <n v="501"/>
    <s v="SINGLE FAMILY DWELLING"/>
    <n v="500"/>
    <s v="UNKNOWN WEAPON/OTHER WEAPON"/>
    <x v="1"/>
    <s v="Adult Arrest"/>
  </r>
  <r>
    <d v="2020-03-04T00:00:00"/>
    <d v="2020-03-03T00:00:00"/>
    <n v="1030"/>
    <n v="5"/>
    <s v="Harbor"/>
    <x v="17"/>
    <s v="BURGLARY"/>
    <x v="43"/>
    <x v="1"/>
    <n v="502"/>
    <s v="MULTI-UNIT DWELLING (APARTMENT, DUPLEX, ETC)"/>
    <m/>
    <m/>
    <x v="0"/>
    <s v="Invest Cont"/>
  </r>
  <r>
    <d v="2022-12-17T00:00:00"/>
    <d v="2022-12-11T00:00:00"/>
    <n v="1500"/>
    <n v="11"/>
    <s v="Northeast"/>
    <x v="0"/>
    <s v="BURGLARY FROM VEHICLE"/>
    <x v="16"/>
    <x v="0"/>
    <n v="108"/>
    <s v="PARKING LOT"/>
    <m/>
    <m/>
    <x v="0"/>
    <s v="Invest Cont"/>
  </r>
  <r>
    <d v="2020-09-16T00:00:00"/>
    <d v="2020-09-14T00:00:00"/>
    <n v="2130"/>
    <n v="20"/>
    <s v="Olympic"/>
    <x v="3"/>
    <s v="BATTERY - SIMPLE ASSAULT"/>
    <x v="19"/>
    <x v="1"/>
    <n v="108"/>
    <s v="PARKING LOT"/>
    <n v="500"/>
    <s v="UNKNOWN WEAPON/OTHER WEAPON"/>
    <x v="0"/>
    <s v="Invest Cont"/>
  </r>
  <r>
    <d v="2020-03-05T00:00:00"/>
    <d v="2020-03-04T00:00:00"/>
    <n v="1956"/>
    <n v="10"/>
    <s v="West Valley"/>
    <x v="17"/>
    <s v="BURGLARY"/>
    <x v="5"/>
    <x v="0"/>
    <n v="203"/>
    <s v="OTHER BUSINESS"/>
    <m/>
    <m/>
    <x v="0"/>
    <s v="Invest Cont"/>
  </r>
  <r>
    <d v="2021-06-22T00:00:00"/>
    <d v="2021-06-15T00:00:00"/>
    <n v="1000"/>
    <n v="16"/>
    <s v="Foothill"/>
    <x v="20"/>
    <s v="CRIMINAL THREATS - NO WEAPON DISPLAYED"/>
    <x v="0"/>
    <x v="0"/>
    <n v="501"/>
    <s v="SINGLE FAMILY DWELLING"/>
    <n v="511"/>
    <s v="VERBAL THREAT"/>
    <x v="1"/>
    <s v="Adult Arrest"/>
  </r>
  <r>
    <d v="2021-12-10T00:00:00"/>
    <d v="2021-11-18T00:00:00"/>
    <n v="800"/>
    <n v="14"/>
    <s v="Pacific"/>
    <x v="54"/>
    <s v="DOCUMENT FORGERY / STOLEN FELONY"/>
    <x v="70"/>
    <x v="1"/>
    <n v="710"/>
    <s v="OTHER PREMISE"/>
    <m/>
    <m/>
    <x v="0"/>
    <s v="Invest Cont"/>
  </r>
  <r>
    <d v="2020-02-18T00:00:00"/>
    <d v="2020-02-02T00:00:00"/>
    <n v="2000"/>
    <n v="3"/>
    <s v="Southwest"/>
    <x v="16"/>
    <s v="THEFT OF IDENTITY"/>
    <x v="4"/>
    <x v="0"/>
    <n v="501"/>
    <s v="SINGLE FAMILY DWELLING"/>
    <m/>
    <m/>
    <x v="0"/>
    <s v="Invest Cont"/>
  </r>
  <r>
    <d v="2020-08-27T00:00:00"/>
    <d v="2020-08-27T00:00:00"/>
    <n v="1215"/>
    <n v="19"/>
    <s v="Mission"/>
    <x v="39"/>
    <s v="VIOLATION OF RESTRAINING ORDER"/>
    <x v="33"/>
    <x v="1"/>
    <n v="727"/>
    <s v="SHOPPING MALL (COMMON AREA)"/>
    <m/>
    <m/>
    <x v="1"/>
    <s v="Adult Arrest"/>
  </r>
  <r>
    <d v="2022-11-09T00:00:00"/>
    <d v="2022-11-09T00:00:00"/>
    <n v="820"/>
    <n v="15"/>
    <s v="N Hollywood"/>
    <x v="4"/>
    <s v="INTIMATE PARTNER - SIMPLE ASSAULT"/>
    <x v="17"/>
    <x v="0"/>
    <n v="501"/>
    <s v="SINGLE FAMILY DWELLING"/>
    <n v="400"/>
    <s v="STRONG-ARM (HANDS, FIST, FEET OR BODILY FORCE)"/>
    <x v="0"/>
    <s v="Invest Cont"/>
  </r>
  <r>
    <d v="2020-08-03T00:00:00"/>
    <d v="2020-08-03T00:00:00"/>
    <n v="1240"/>
    <n v="4"/>
    <s v="Hollenbeck"/>
    <x v="46"/>
    <s v="OTHER ASSAULT"/>
    <x v="22"/>
    <x v="1"/>
    <n v="701"/>
    <s v="HOSPITAL"/>
    <n v="400"/>
    <s v="STRONG-ARM (HANDS, FIST, FEET OR BODILY FORCE)"/>
    <x v="2"/>
    <s v="Adult Other"/>
  </r>
  <r>
    <d v="2022-09-26T00:00:00"/>
    <d v="2022-09-26T00:00:00"/>
    <n v="1530"/>
    <n v="5"/>
    <s v="Harbor"/>
    <x v="3"/>
    <s v="BATTERY - SIMPLE ASSAULT"/>
    <x v="63"/>
    <x v="0"/>
    <n v="502"/>
    <s v="MULTI-UNIT DWELLING (APARTMENT, DUPLEX, ETC)"/>
    <n v="400"/>
    <s v="STRONG-ARM (HANDS, FIST, FEET OR BODILY FORCE)"/>
    <x v="1"/>
    <s v="Adult Arrest"/>
  </r>
  <r>
    <d v="2023-09-20T00:00:00"/>
    <d v="2023-09-19T00:00:00"/>
    <n v="1600"/>
    <n v="21"/>
    <s v="Topanga"/>
    <x v="17"/>
    <s v="BURGLARY"/>
    <x v="10"/>
    <x v="0"/>
    <n v="210"/>
    <s v="RESTAURANT/FAST FOOD"/>
    <m/>
    <m/>
    <x v="0"/>
    <s v="Invest Cont"/>
  </r>
  <r>
    <d v="2020-06-24T00:00:00"/>
    <d v="2020-06-23T00:00:00"/>
    <n v="2120"/>
    <n v="1"/>
    <s v="Central"/>
    <x v="17"/>
    <s v="BURGLARY"/>
    <x v="5"/>
    <x v="0"/>
    <n v="218"/>
    <s v="BEAUTY/BARBER SHOP"/>
    <m/>
    <m/>
    <x v="2"/>
    <s v="Adult Other"/>
  </r>
  <r>
    <d v="2023-04-16T00:00:00"/>
    <d v="2023-04-13T00:00:00"/>
    <n v="1626"/>
    <n v="21"/>
    <s v="Topanga"/>
    <x v="16"/>
    <s v="THEFT OF IDENTITY"/>
    <x v="26"/>
    <x v="0"/>
    <n v="412"/>
    <s v="ELECTRONICS STORE (IE:RADIO SHACK, ETC.)"/>
    <m/>
    <m/>
    <x v="0"/>
    <s v="Invest Cont"/>
  </r>
  <r>
    <d v="2023-08-15T00:00:00"/>
    <d v="2023-08-15T00:00:00"/>
    <n v="400"/>
    <n v="12"/>
    <s v="77th Street"/>
    <x v="4"/>
    <s v="INTIMATE PARTNER - SIMPLE ASSAULT"/>
    <x v="15"/>
    <x v="1"/>
    <n v="501"/>
    <s v="SINGLE FAMILY DWELLING"/>
    <n v="400"/>
    <s v="STRONG-ARM (HANDS, FIST, FEET OR BODILY FORCE)"/>
    <x v="0"/>
    <s v="Invest Cont"/>
  </r>
  <r>
    <d v="2023-07-27T00:00:00"/>
    <d v="2023-07-27T00:00:00"/>
    <n v="1120"/>
    <n v="2"/>
    <s v="Rampart"/>
    <x v="14"/>
    <s v="SHOPLIFTING - PETTY THEFT ($950 &amp; UNDER)"/>
    <x v="5"/>
    <x v="3"/>
    <n v="404"/>
    <s v="DEPARTMENT STORE"/>
    <m/>
    <m/>
    <x v="0"/>
    <s v="Invest Cont"/>
  </r>
  <r>
    <d v="2020-08-08T00:00:00"/>
    <d v="2020-08-06T00:00:00"/>
    <n v="2030"/>
    <n v="7"/>
    <s v="Wilshire"/>
    <x v="2"/>
    <s v="VANDALISM - MISDEAMEANOR ($399 OR UNDER)"/>
    <x v="47"/>
    <x v="0"/>
    <n v="121"/>
    <s v="YARD (RESIDENTIAL/BUSINESS)"/>
    <m/>
    <m/>
    <x v="0"/>
    <s v="Invest Cont"/>
  </r>
  <r>
    <d v="2020-01-21T00:00:00"/>
    <d v="2020-01-10T00:00:00"/>
    <n v="2223"/>
    <n v="14"/>
    <s v="Pacific"/>
    <x v="35"/>
    <s v="BIKE - STOLEN"/>
    <x v="63"/>
    <x v="0"/>
    <n v="707"/>
    <s v="GARAGE/CARPORT"/>
    <m/>
    <m/>
    <x v="0"/>
    <s v="Invest Cont"/>
  </r>
  <r>
    <d v="2023-06-29T00:00:00"/>
    <d v="2023-06-29T00:00:00"/>
    <n v="1125"/>
    <n v="12"/>
    <s v="77th Street"/>
    <x v="6"/>
    <s v="VEHICLE - STOLEN"/>
    <x v="5"/>
    <x v="2"/>
    <n v="104"/>
    <s v="DRIVEWAY"/>
    <m/>
    <m/>
    <x v="0"/>
    <s v="Invest Cont"/>
  </r>
  <r>
    <d v="2021-01-10T00:00:00"/>
    <d v="2021-01-10T00:00:00"/>
    <n v="255"/>
    <n v="16"/>
    <s v="Foothill"/>
    <x v="6"/>
    <s v="VEHICLE - STOLEN"/>
    <x v="5"/>
    <x v="2"/>
    <n v="101"/>
    <s v="STREET"/>
    <m/>
    <m/>
    <x v="0"/>
    <s v="Invest Cont"/>
  </r>
  <r>
    <d v="2021-07-29T00:00:00"/>
    <d v="2021-07-29T00:00:00"/>
    <n v="2020"/>
    <n v="21"/>
    <s v="Topanga"/>
    <x v="41"/>
    <s v="CHILD ABUSE (PHYSICAL) - SIMPLE ASSAULT"/>
    <x v="71"/>
    <x v="1"/>
    <n v="210"/>
    <s v="RESTAURANT/FAST FOOD"/>
    <n v="400"/>
    <s v="STRONG-ARM (HANDS, FIST, FEET OR BODILY FORCE)"/>
    <x v="2"/>
    <s v="Adult Other"/>
  </r>
  <r>
    <d v="2020-02-02T00:00:00"/>
    <d v="2020-02-02T00:00:00"/>
    <n v="2215"/>
    <n v="10"/>
    <s v="West Valley"/>
    <x v="4"/>
    <s v="INTIMATE PARTNER - SIMPLE ASSAULT"/>
    <x v="34"/>
    <x v="1"/>
    <n v="101"/>
    <s v="STREET"/>
    <n v="507"/>
    <s v="LIQUOR/DRUGS"/>
    <x v="2"/>
    <s v="Adult Other"/>
  </r>
  <r>
    <d v="2022-07-20T00:00:00"/>
    <d v="2022-07-20T00:00:00"/>
    <n v="910"/>
    <n v="14"/>
    <s v="Pacific"/>
    <x v="1"/>
    <s v="VANDALISM - FELONY ($400 &amp; OVER, ALL CHURCH VANDALISMS)"/>
    <x v="53"/>
    <x v="0"/>
    <n v="502"/>
    <s v="MULTI-UNIT DWELLING (APARTMENT, DUPLEX, ETC)"/>
    <m/>
    <m/>
    <x v="0"/>
    <s v="Invest Cont"/>
  </r>
  <r>
    <d v="2023-04-17T00:00:00"/>
    <d v="2023-04-17T00:00:00"/>
    <n v="715"/>
    <n v="3"/>
    <s v="Southwest"/>
    <x v="18"/>
    <s v="TRESPASSING"/>
    <x v="52"/>
    <x v="3"/>
    <n v="945"/>
    <s v="MTA - EXPO LINE - EXPO/VERMONT"/>
    <m/>
    <m/>
    <x v="0"/>
    <s v="Invest Cont"/>
  </r>
  <r>
    <d v="2021-09-21T00:00:00"/>
    <d v="2021-09-21T00:00:00"/>
    <n v="1100"/>
    <n v="12"/>
    <s v="77th Street"/>
    <x v="6"/>
    <s v="VEHICLE - STOLEN"/>
    <x v="5"/>
    <x v="2"/>
    <n v="101"/>
    <s v="STREET"/>
    <m/>
    <m/>
    <x v="0"/>
    <s v="Invest Cont"/>
  </r>
  <r>
    <d v="2020-06-08T00:00:00"/>
    <d v="2020-06-08T00:00:00"/>
    <n v="430"/>
    <n v="6"/>
    <s v="Hollywood"/>
    <x v="17"/>
    <s v="BURGLARY"/>
    <x v="17"/>
    <x v="1"/>
    <n v="501"/>
    <s v="SINGLE FAMILY DWELLING"/>
    <m/>
    <m/>
    <x v="1"/>
    <s v="Adult Arrest"/>
  </r>
  <r>
    <d v="2022-03-13T00:00:00"/>
    <d v="2022-02-22T00:00:00"/>
    <n v="1700"/>
    <n v="10"/>
    <s v="West Valley"/>
    <x v="13"/>
    <s v="THEFT PLAIN - PETTY ($950 &amp; UNDER)"/>
    <x v="34"/>
    <x v="1"/>
    <n v="501"/>
    <s v="SINGLE FAMILY DWELLING"/>
    <m/>
    <m/>
    <x v="0"/>
    <s v="Invest Cont"/>
  </r>
  <r>
    <d v="2022-10-28T00:00:00"/>
    <d v="2022-10-28T00:00:00"/>
    <n v="1510"/>
    <n v="19"/>
    <s v="Mission"/>
    <x v="16"/>
    <s v="THEFT OF IDENTITY"/>
    <x v="50"/>
    <x v="0"/>
    <n v="204"/>
    <s v="MANUFACTURING COMPANY"/>
    <m/>
    <m/>
    <x v="0"/>
    <s v="Invest Cont"/>
  </r>
  <r>
    <d v="2021-11-29T00:00:00"/>
    <d v="2021-11-26T00:00:00"/>
    <n v="525"/>
    <n v="11"/>
    <s v="Northeast"/>
    <x v="0"/>
    <s v="BURGLARY FROM VEHICLE"/>
    <x v="67"/>
    <x v="1"/>
    <n v="101"/>
    <s v="STREET"/>
    <m/>
    <m/>
    <x v="0"/>
    <s v="Invest Cont"/>
  </r>
  <r>
    <d v="2022-06-16T00:00:00"/>
    <d v="2022-06-13T00:00:00"/>
    <n v="2055"/>
    <n v="11"/>
    <s v="Northeast"/>
    <x v="15"/>
    <s v="THEFT FROM MOTOR VEHICLE - GRAND ($950.01 AND OVER)"/>
    <x v="50"/>
    <x v="1"/>
    <n v="101"/>
    <s v="STREET"/>
    <m/>
    <m/>
    <x v="0"/>
    <s v="Invest Cont"/>
  </r>
  <r>
    <d v="2020-10-10T00:00:00"/>
    <d v="2020-10-01T00:00:00"/>
    <n v="1700"/>
    <n v="1"/>
    <s v="Central"/>
    <x v="6"/>
    <s v="VEHICLE - STOLEN"/>
    <x v="5"/>
    <x v="2"/>
    <n v="108"/>
    <s v="PARKING LOT"/>
    <m/>
    <m/>
    <x v="0"/>
    <s v="Invest Cont"/>
  </r>
  <r>
    <d v="2023-01-31T00:00:00"/>
    <d v="2023-01-31T00:00:00"/>
    <n v="2335"/>
    <n v="5"/>
    <s v="Harbor"/>
    <x v="17"/>
    <s v="BURGLARY"/>
    <x v="21"/>
    <x v="0"/>
    <n v="501"/>
    <s v="SINGLE FAMILY DWELLING"/>
    <m/>
    <m/>
    <x v="0"/>
    <s v="Invest Cont"/>
  </r>
  <r>
    <d v="2022-12-18T00:00:00"/>
    <d v="2022-12-17T00:00:00"/>
    <n v="150"/>
    <n v="7"/>
    <s v="Wilshire"/>
    <x v="19"/>
    <s v="ASSAULT WITH DEADLY WEAPON, AGGRAVATED ASSAULT"/>
    <x v="34"/>
    <x v="0"/>
    <n v="735"/>
    <s v="NIGHT CLUB (OPEN EVENINGS ONLY)"/>
    <n v="223"/>
    <s v="UNKNOWN TYPE CUTTING INSTRUMENT"/>
    <x v="0"/>
    <s v="Invest Cont"/>
  </r>
  <r>
    <d v="2021-04-27T00:00:00"/>
    <d v="2021-04-27T00:00:00"/>
    <n v="520"/>
    <n v="12"/>
    <s v="77th Street"/>
    <x v="3"/>
    <s v="BATTERY - SIMPLE ASSAULT"/>
    <x v="46"/>
    <x v="0"/>
    <n v="501"/>
    <s v="SINGLE FAMILY DWELLING"/>
    <n v="400"/>
    <s v="STRONG-ARM (HANDS, FIST, FEET OR BODILY FORCE)"/>
    <x v="0"/>
    <s v="Invest Cont"/>
  </r>
  <r>
    <d v="2021-08-21T00:00:00"/>
    <d v="2021-08-21T00:00:00"/>
    <n v="810"/>
    <n v="13"/>
    <s v="Newton"/>
    <x v="9"/>
    <s v="BRANDISH WEAPON"/>
    <x v="63"/>
    <x v="0"/>
    <n v="501"/>
    <s v="SINGLE FAMILY DWELLING"/>
    <n v="500"/>
    <s v="UNKNOWN WEAPON/OTHER WEAPON"/>
    <x v="0"/>
    <s v="Invest Cont"/>
  </r>
  <r>
    <d v="2022-04-29T00:00:00"/>
    <d v="2022-04-29T00:00:00"/>
    <n v="2040"/>
    <n v="10"/>
    <s v="West Valley"/>
    <x v="2"/>
    <s v="VANDALISM - MISDEAMEANOR ($399 OR UNDER)"/>
    <x v="5"/>
    <x v="0"/>
    <n v="217"/>
    <s v="AUTO REPAIR SHOP"/>
    <m/>
    <m/>
    <x v="0"/>
    <s v="Invest Cont"/>
  </r>
  <r>
    <d v="2020-03-07T00:00:00"/>
    <d v="2020-03-07T00:00:00"/>
    <n v="1255"/>
    <n v="21"/>
    <s v="Topanga"/>
    <x v="17"/>
    <s v="BURGLARY"/>
    <x v="14"/>
    <x v="0"/>
    <n v="501"/>
    <s v="SINGLE FAMILY DWELLING"/>
    <m/>
    <m/>
    <x v="0"/>
    <s v="Invest Cont"/>
  </r>
  <r>
    <d v="2021-04-22T00:00:00"/>
    <d v="2021-04-22T00:00:00"/>
    <n v="2130"/>
    <n v="20"/>
    <s v="Olympic"/>
    <x v="4"/>
    <s v="INTIMATE PARTNER - SIMPLE ASSAULT"/>
    <x v="43"/>
    <x v="0"/>
    <n v="502"/>
    <s v="MULTI-UNIT DWELLING (APARTMENT, DUPLEX, ETC)"/>
    <n v="400"/>
    <s v="STRONG-ARM (HANDS, FIST, FEET OR BODILY FORCE)"/>
    <x v="2"/>
    <s v="Adult Other"/>
  </r>
  <r>
    <d v="2022-10-03T00:00:00"/>
    <d v="2022-10-03T00:00:00"/>
    <n v="700"/>
    <n v="2"/>
    <s v="Rampart"/>
    <x v="16"/>
    <s v="THEFT OF IDENTITY"/>
    <x v="26"/>
    <x v="0"/>
    <n v="502"/>
    <s v="MULTI-UNIT DWELLING (APARTMENT, DUPLEX, ETC)"/>
    <m/>
    <m/>
    <x v="0"/>
    <s v="Invest Cont"/>
  </r>
  <r>
    <d v="2020-04-06T00:00:00"/>
    <d v="2020-04-06T00:00:00"/>
    <n v="2250"/>
    <n v="1"/>
    <s v="Central"/>
    <x v="20"/>
    <s v="CRIMINAL THREATS - NO WEAPON DISPLAYED"/>
    <x v="46"/>
    <x v="0"/>
    <n v="103"/>
    <s v="ALLEY"/>
    <n v="500"/>
    <s v="UNKNOWN WEAPON/OTHER WEAPON"/>
    <x v="1"/>
    <s v="Adult Arrest"/>
  </r>
  <r>
    <d v="2023-09-27T00:00:00"/>
    <d v="2023-09-27T00:00:00"/>
    <n v="2220"/>
    <n v="8"/>
    <s v="West LA"/>
    <x v="17"/>
    <s v="BURGLARY"/>
    <x v="42"/>
    <x v="0"/>
    <n v="501"/>
    <s v="SINGLE FAMILY DWELLING"/>
    <n v="500"/>
    <s v="UNKNOWN WEAPON/OTHER WEAPON"/>
    <x v="0"/>
    <s v="Invest Cont"/>
  </r>
  <r>
    <d v="2020-10-04T00:00:00"/>
    <d v="2020-10-02T00:00:00"/>
    <n v="1800"/>
    <n v="20"/>
    <s v="Olympic"/>
    <x v="6"/>
    <s v="VEHICLE - STOLEN"/>
    <x v="5"/>
    <x v="2"/>
    <n v="101"/>
    <s v="STREET"/>
    <m/>
    <m/>
    <x v="0"/>
    <s v="Invest Cont"/>
  </r>
  <r>
    <d v="2023-10-13T00:00:00"/>
    <d v="2023-10-13T00:00:00"/>
    <n v="1740"/>
    <n v="15"/>
    <s v="N Hollywood"/>
    <x v="18"/>
    <s v="TRESPASSING"/>
    <x v="5"/>
    <x v="3"/>
    <n v="868"/>
    <s v="MTA - ORANGE LINE - NORTH HOLLYWOOD"/>
    <m/>
    <m/>
    <x v="0"/>
    <s v="Invest Cont"/>
  </r>
  <r>
    <d v="2022-06-05T00:00:00"/>
    <d v="2022-06-05T00:00:00"/>
    <n v="1520"/>
    <n v="18"/>
    <s v="Southeast"/>
    <x v="12"/>
    <s v="INTIMATE PARTNER - AGGRAVATED ASSAULT"/>
    <x v="6"/>
    <x v="0"/>
    <n v="101"/>
    <s v="STREET"/>
    <n v="106"/>
    <s v="UNKNOWN FIREARM"/>
    <x v="0"/>
    <s v="Invest Cont"/>
  </r>
  <r>
    <d v="2021-10-25T00:00:00"/>
    <d v="2021-08-25T00:00:00"/>
    <n v="1530"/>
    <n v="6"/>
    <s v="Hollywood"/>
    <x v="16"/>
    <s v="THEFT OF IDENTITY"/>
    <x v="47"/>
    <x v="1"/>
    <n v="501"/>
    <s v="SINGLE FAMILY DWELLING"/>
    <m/>
    <m/>
    <x v="0"/>
    <s v="Invest Cont"/>
  </r>
  <r>
    <d v="2023-03-23T00:00:00"/>
    <d v="2023-02-24T00:00:00"/>
    <n v="2130"/>
    <n v="2"/>
    <s v="Rampart"/>
    <x v="54"/>
    <s v="DOCUMENT FORGERY / STOLEN FELONY"/>
    <x v="43"/>
    <x v="0"/>
    <n v="502"/>
    <s v="MULTI-UNIT DWELLING (APARTMENT, DUPLEX, ETC)"/>
    <m/>
    <m/>
    <x v="0"/>
    <s v="Invest Cont"/>
  </r>
  <r>
    <d v="2020-06-04T00:00:00"/>
    <d v="2020-06-04T00:00:00"/>
    <n v="1300"/>
    <n v="18"/>
    <s v="Southeast"/>
    <x v="6"/>
    <s v="VEHICLE - STOLEN"/>
    <x v="5"/>
    <x v="2"/>
    <n v="101"/>
    <s v="STREET"/>
    <m/>
    <m/>
    <x v="0"/>
    <s v="Invest Cont"/>
  </r>
  <r>
    <d v="2022-11-19T00:00:00"/>
    <d v="2022-11-19T00:00:00"/>
    <n v="1345"/>
    <n v="15"/>
    <s v="N Hollywood"/>
    <x v="9"/>
    <s v="BRANDISH WEAPON"/>
    <x v="5"/>
    <x v="0"/>
    <n v="203"/>
    <s v="OTHER BUSINESS"/>
    <n v="200"/>
    <s v="KNIFE WITH BLADE 6INCHES OR LESS"/>
    <x v="2"/>
    <s v="Adult Other"/>
  </r>
  <r>
    <d v="2023-02-05T00:00:00"/>
    <d v="2023-01-24T00:00:00"/>
    <n v="1405"/>
    <n v="9"/>
    <s v="Van Nuys"/>
    <x v="0"/>
    <s v="BURGLARY FROM VEHICLE"/>
    <x v="12"/>
    <x v="1"/>
    <n v="108"/>
    <s v="PARKING LOT"/>
    <m/>
    <m/>
    <x v="1"/>
    <s v="Adult Arrest"/>
  </r>
  <r>
    <d v="2021-01-05T00:00:00"/>
    <d v="2021-01-05T00:00:00"/>
    <n v="700"/>
    <n v="2"/>
    <s v="Rampart"/>
    <x v="19"/>
    <s v="ASSAULT WITH DEADLY WEAPON, AGGRAVATED ASSAULT"/>
    <x v="50"/>
    <x v="0"/>
    <n v="101"/>
    <s v="STREET"/>
    <n v="512"/>
    <s v="MACE/PEPPER SPRAY"/>
    <x v="1"/>
    <s v="Adult Arrest"/>
  </r>
  <r>
    <d v="2022-02-10T00:00:00"/>
    <d v="2022-02-09T00:00:00"/>
    <n v="1207"/>
    <n v="14"/>
    <s v="Pacific"/>
    <x v="28"/>
    <s v="THEFT-GRAND ($950.01 &amp; OVER)EXCPT,GUNS,FOWL,LIVESTK,PROD"/>
    <x v="72"/>
    <x v="0"/>
    <n v="212"/>
    <s v="TRANSPORTATION FACILITY (AIRPORT)"/>
    <m/>
    <m/>
    <x v="0"/>
    <s v="Invest Cont"/>
  </r>
  <r>
    <d v="2021-07-29T00:00:00"/>
    <d v="2021-07-29T00:00:00"/>
    <n v="2110"/>
    <n v="14"/>
    <s v="Pacific"/>
    <x v="20"/>
    <s v="CRIMINAL THREATS - NO WEAPON DISPLAYED"/>
    <x v="52"/>
    <x v="1"/>
    <n v="203"/>
    <s v="OTHER BUSINESS"/>
    <n v="511"/>
    <s v="VERBAL THREAT"/>
    <x v="0"/>
    <s v="Invest Cont"/>
  </r>
  <r>
    <d v="2020-07-10T00:00:00"/>
    <d v="2020-07-09T00:00:00"/>
    <n v="1815"/>
    <n v="19"/>
    <s v="Mission"/>
    <x v="1"/>
    <s v="VANDALISM - FELONY ($400 &amp; OVER, ALL CHURCH VANDALISMS)"/>
    <x v="7"/>
    <x v="0"/>
    <n v="122"/>
    <s v="VEHICLE, PASSENGER/TRUCK"/>
    <m/>
    <m/>
    <x v="0"/>
    <s v="Invest Cont"/>
  </r>
  <r>
    <d v="2022-02-12T00:00:00"/>
    <d v="2022-02-12T00:00:00"/>
    <n v="900"/>
    <n v="4"/>
    <s v="Hollenbeck"/>
    <x v="1"/>
    <s v="VANDALISM - FELONY ($400 &amp; OVER, ALL CHURCH VANDALISMS)"/>
    <x v="17"/>
    <x v="0"/>
    <n v="101"/>
    <s v="STREET"/>
    <m/>
    <m/>
    <x v="0"/>
    <s v="Invest Cont"/>
  </r>
  <r>
    <d v="2022-10-03T00:00:00"/>
    <d v="2022-10-03T00:00:00"/>
    <n v="250"/>
    <n v="6"/>
    <s v="Hollywood"/>
    <x v="19"/>
    <s v="ASSAULT WITH DEADLY WEAPON, AGGRAVATED ASSAULT"/>
    <x v="61"/>
    <x v="0"/>
    <n v="101"/>
    <s v="STREET"/>
    <n v="305"/>
    <s v="FIXED OBJECT"/>
    <x v="1"/>
    <s v="Adult Arrest"/>
  </r>
  <r>
    <d v="2021-12-02T00:00:00"/>
    <d v="2021-11-29T00:00:00"/>
    <n v="1300"/>
    <n v="8"/>
    <s v="West LA"/>
    <x v="1"/>
    <s v="VANDALISM - FELONY ($400 &amp; OVER, ALL CHURCH VANDALISMS)"/>
    <x v="5"/>
    <x v="3"/>
    <n v="502"/>
    <s v="MULTI-UNIT DWELLING (APARTMENT, DUPLEX, ETC)"/>
    <m/>
    <m/>
    <x v="0"/>
    <s v="Invest Cont"/>
  </r>
  <r>
    <d v="2022-12-11T00:00:00"/>
    <d v="2022-12-09T00:00:00"/>
    <n v="2100"/>
    <n v="1"/>
    <s v="Central"/>
    <x v="0"/>
    <s v="BURGLARY FROM VEHICLE"/>
    <x v="0"/>
    <x v="1"/>
    <n v="101"/>
    <s v="STREET"/>
    <m/>
    <m/>
    <x v="0"/>
    <s v="Invest Cont"/>
  </r>
  <r>
    <d v="2021-11-06T00:00:00"/>
    <d v="2021-11-06T00:00:00"/>
    <n v="1700"/>
    <n v="8"/>
    <s v="West LA"/>
    <x v="3"/>
    <s v="BATTERY - SIMPLE ASSAULT"/>
    <x v="47"/>
    <x v="1"/>
    <n v="710"/>
    <s v="OTHER PREMISE"/>
    <n v="400"/>
    <s v="STRONG-ARM (HANDS, FIST, FEET OR BODILY FORCE)"/>
    <x v="2"/>
    <s v="Adult Other"/>
  </r>
  <r>
    <d v="2022-10-28T00:00:00"/>
    <d v="2022-10-24T00:00:00"/>
    <n v="500"/>
    <n v="3"/>
    <s v="Southwest"/>
    <x v="15"/>
    <s v="THEFT FROM MOTOR VEHICLE - GRAND ($950.01 AND OVER)"/>
    <x v="46"/>
    <x v="1"/>
    <n v="101"/>
    <s v="STREET"/>
    <m/>
    <m/>
    <x v="0"/>
    <s v="Invest Cont"/>
  </r>
  <r>
    <d v="2021-05-24T00:00:00"/>
    <d v="2021-05-24T00:00:00"/>
    <n v="19"/>
    <n v="14"/>
    <s v="Pacific"/>
    <x v="17"/>
    <s v="BURGLARY"/>
    <x v="5"/>
    <x v="3"/>
    <n v="202"/>
    <s v="LIQUOR STORE"/>
    <n v="500"/>
    <s v="UNKNOWN WEAPON/OTHER WEAPON"/>
    <x v="2"/>
    <s v="Adult Other"/>
  </r>
  <r>
    <d v="2022-09-30T00:00:00"/>
    <d v="2022-09-30T00:00:00"/>
    <n v="630"/>
    <n v="11"/>
    <s v="Northeast"/>
    <x v="17"/>
    <s v="BURGLARY"/>
    <x v="5"/>
    <x v="3"/>
    <n v="210"/>
    <s v="RESTAURANT/FAST FOOD"/>
    <m/>
    <m/>
    <x v="0"/>
    <s v="Invest Cont"/>
  </r>
  <r>
    <d v="2023-01-19T00:00:00"/>
    <d v="2023-01-19T00:00:00"/>
    <n v="1700"/>
    <n v="17"/>
    <s v="Devonshire"/>
    <x v="14"/>
    <s v="SHOPLIFTING - PETTY THEFT ($950 &amp; UNDER)"/>
    <x v="5"/>
    <x v="3"/>
    <n v="404"/>
    <s v="DEPARTMENT STORE"/>
    <m/>
    <m/>
    <x v="0"/>
    <s v="Invest Cont"/>
  </r>
  <r>
    <d v="2021-08-26T00:00:00"/>
    <d v="2021-08-26T00:00:00"/>
    <n v="2340"/>
    <n v="1"/>
    <s v="Central"/>
    <x v="1"/>
    <s v="VANDALISM - FELONY ($400 &amp; OVER, ALL CHURCH VANDALISMS)"/>
    <x v="5"/>
    <x v="3"/>
    <n v="122"/>
    <s v="VEHICLE, PASSENGER/TRUCK"/>
    <n v="500"/>
    <s v="UNKNOWN WEAPON/OTHER WEAPON"/>
    <x v="1"/>
    <s v="Adult Arrest"/>
  </r>
  <r>
    <d v="2023-09-28T00:00:00"/>
    <d v="2023-09-27T00:00:00"/>
    <n v="1500"/>
    <n v="18"/>
    <s v="Southeast"/>
    <x v="55"/>
    <s v="KIDNAPPING - GRAND ATTEMPT"/>
    <x v="73"/>
    <x v="1"/>
    <n v="102"/>
    <s v="SIDEWALK"/>
    <n v="511"/>
    <s v="VERBAL THREAT"/>
    <x v="0"/>
    <s v="Invest Cont"/>
  </r>
  <r>
    <d v="2023-02-26T00:00:00"/>
    <d v="2023-02-25T00:00:00"/>
    <n v="1953"/>
    <n v="14"/>
    <s v="Pacific"/>
    <x v="16"/>
    <s v="THEFT OF IDENTITY"/>
    <x v="3"/>
    <x v="0"/>
    <n v="501"/>
    <s v="SINGLE FAMILY DWELLING"/>
    <m/>
    <m/>
    <x v="0"/>
    <s v="Invest Cont"/>
  </r>
  <r>
    <d v="2021-04-16T00:00:00"/>
    <d v="2021-04-13T00:00:00"/>
    <n v="700"/>
    <n v="9"/>
    <s v="Van Nuys"/>
    <x v="15"/>
    <s v="THEFT FROM MOTOR VEHICLE - GRAND ($950.01 AND OVER)"/>
    <x v="47"/>
    <x v="0"/>
    <n v="103"/>
    <s v="ALLEY"/>
    <m/>
    <m/>
    <x v="0"/>
    <s v="Invest Cont"/>
  </r>
  <r>
    <d v="2020-04-28T00:00:00"/>
    <d v="2020-04-28T00:00:00"/>
    <n v="1645"/>
    <n v="18"/>
    <s v="Southeast"/>
    <x v="1"/>
    <s v="VANDALISM - FELONY ($400 &amp; OVER, ALL CHURCH VANDALISMS)"/>
    <x v="23"/>
    <x v="0"/>
    <n v="122"/>
    <s v="VEHICLE, PASSENGER/TRUCK"/>
    <m/>
    <m/>
    <x v="1"/>
    <s v="Adult Arrest"/>
  </r>
  <r>
    <d v="2020-06-02T00:00:00"/>
    <d v="2020-06-01T00:00:00"/>
    <n v="930"/>
    <n v="10"/>
    <s v="West Valley"/>
    <x v="28"/>
    <s v="THEFT-GRAND ($950.01 &amp; OVER)EXCPT,GUNS,FOWL,LIVESTK,PROD"/>
    <x v="61"/>
    <x v="0"/>
    <n v="212"/>
    <s v="TRANSPORTATION FACILITY (AIRPORT)"/>
    <m/>
    <m/>
    <x v="0"/>
    <s v="Invest Cont"/>
  </r>
  <r>
    <d v="2021-08-19T00:00:00"/>
    <d v="2021-08-18T00:00:00"/>
    <n v="2230"/>
    <n v="6"/>
    <s v="Hollywood"/>
    <x v="6"/>
    <s v="VEHICLE - STOLEN"/>
    <x v="5"/>
    <x v="2"/>
    <n v="104"/>
    <s v="DRIVEWAY"/>
    <m/>
    <m/>
    <x v="0"/>
    <s v="Invest Cont"/>
  </r>
  <r>
    <d v="2021-08-25T00:00:00"/>
    <d v="2021-08-25T00:00:00"/>
    <n v="2015"/>
    <n v="5"/>
    <s v="Harbor"/>
    <x v="23"/>
    <s v="ROBBERY"/>
    <x v="5"/>
    <x v="3"/>
    <n v="243"/>
    <s v="DIY CENTER (LOWE'S,HOME DEPOT,OSH,CONTRACTORS WAREHOUSE)"/>
    <n v="511"/>
    <s v="VERBAL THREAT"/>
    <x v="0"/>
    <s v="Invest Cont"/>
  </r>
  <r>
    <d v="2020-03-24T00:00:00"/>
    <d v="2020-03-24T00:00:00"/>
    <n v="230"/>
    <n v="9"/>
    <s v="Van Nuys"/>
    <x v="6"/>
    <s v="VEHICLE - STOLEN"/>
    <x v="5"/>
    <x v="2"/>
    <n v="108"/>
    <s v="PARKING LOT"/>
    <m/>
    <m/>
    <x v="0"/>
    <s v="Invest Cont"/>
  </r>
  <r>
    <d v="2022-12-15T00:00:00"/>
    <d v="2022-12-15T00:00:00"/>
    <n v="1645"/>
    <n v="10"/>
    <s v="West Valley"/>
    <x v="2"/>
    <s v="VANDALISM - MISDEAMEANOR ($399 OR UNDER)"/>
    <x v="57"/>
    <x v="0"/>
    <n v="501"/>
    <s v="SINGLE FAMILY DWELLING"/>
    <m/>
    <m/>
    <x v="2"/>
    <s v="Adult Other"/>
  </r>
  <r>
    <d v="2022-12-01T00:00:00"/>
    <d v="2022-11-30T00:00:00"/>
    <n v="1400"/>
    <n v="1"/>
    <s v="Central"/>
    <x v="7"/>
    <s v="RAPE, FORCIBLE"/>
    <x v="10"/>
    <x v="1"/>
    <n v="502"/>
    <s v="MULTI-UNIT DWELLING (APARTMENT, DUPLEX, ETC)"/>
    <n v="400"/>
    <s v="STRONG-ARM (HANDS, FIST, FEET OR BODILY FORCE)"/>
    <x v="0"/>
    <s v="Invest Cont"/>
  </r>
  <r>
    <d v="2022-05-04T00:00:00"/>
    <d v="2022-04-29T00:00:00"/>
    <n v="1200"/>
    <n v="5"/>
    <s v="Harbor"/>
    <x v="17"/>
    <s v="BURGLARY"/>
    <x v="5"/>
    <x v="3"/>
    <n v="121"/>
    <s v="YARD (RESIDENTIAL/BUSINESS)"/>
    <m/>
    <m/>
    <x v="0"/>
    <s v="Invest Cont"/>
  </r>
  <r>
    <d v="2023-08-17T00:00:00"/>
    <d v="2023-08-17T00:00:00"/>
    <n v="1015"/>
    <n v="1"/>
    <s v="Central"/>
    <x v="20"/>
    <s v="CRIMINAL THREATS - NO WEAPON DISPLAYED"/>
    <x v="50"/>
    <x v="0"/>
    <n v="738"/>
    <s v="LIBRARY"/>
    <n v="511"/>
    <s v="VERBAL THREAT"/>
    <x v="0"/>
    <s v="Invest Cont"/>
  </r>
  <r>
    <d v="2020-08-09T00:00:00"/>
    <d v="2020-08-09T00:00:00"/>
    <n v="450"/>
    <n v="1"/>
    <s v="Central"/>
    <x v="28"/>
    <s v="THEFT-GRAND ($950.01 &amp; OVER)EXCPT,GUNS,FOWL,LIVESTK,PROD"/>
    <x v="7"/>
    <x v="0"/>
    <n v="101"/>
    <s v="STREET"/>
    <m/>
    <m/>
    <x v="0"/>
    <s v="Invest Cont"/>
  </r>
  <r>
    <d v="2022-12-23T00:00:00"/>
    <d v="2022-12-22T00:00:00"/>
    <n v="950"/>
    <n v="10"/>
    <s v="West Valley"/>
    <x v="16"/>
    <s v="THEFT OF IDENTITY"/>
    <x v="17"/>
    <x v="1"/>
    <n v="204"/>
    <s v="MANUFACTURING COMPANY"/>
    <m/>
    <m/>
    <x v="0"/>
    <s v="Invest Cont"/>
  </r>
  <r>
    <d v="2021-11-30T00:00:00"/>
    <d v="2021-11-25T00:00:00"/>
    <n v="1000"/>
    <n v="2"/>
    <s v="Rampart"/>
    <x v="6"/>
    <s v="VEHICLE - STOLEN"/>
    <x v="5"/>
    <x v="2"/>
    <n v="101"/>
    <s v="STREET"/>
    <m/>
    <m/>
    <x v="0"/>
    <s v="Invest Cont"/>
  </r>
  <r>
    <d v="2022-02-07T00:00:00"/>
    <d v="2022-02-03T00:00:00"/>
    <n v="1545"/>
    <n v="10"/>
    <s v="West Valley"/>
    <x v="11"/>
    <s v="THEFT FROM MOTOR VEHICLE - PETTY ($950 &amp; UNDER)"/>
    <x v="36"/>
    <x v="0"/>
    <n v="101"/>
    <s v="STREET"/>
    <m/>
    <m/>
    <x v="0"/>
    <s v="Invest Cont"/>
  </r>
  <r>
    <d v="2020-04-20T00:00:00"/>
    <d v="2020-04-20T00:00:00"/>
    <n v="1720"/>
    <n v="21"/>
    <s v="Topanga"/>
    <x v="4"/>
    <s v="INTIMATE PARTNER - SIMPLE ASSAULT"/>
    <x v="63"/>
    <x v="0"/>
    <n v="501"/>
    <s v="SINGLE FAMILY DWELLING"/>
    <n v="400"/>
    <s v="STRONG-ARM (HANDS, FIST, FEET OR BODILY FORCE)"/>
    <x v="1"/>
    <s v="Adult Arrest"/>
  </r>
  <r>
    <d v="2020-12-21T00:00:00"/>
    <d v="2020-11-26T00:00:00"/>
    <n v="1118"/>
    <n v="14"/>
    <s v="Pacific"/>
    <x v="34"/>
    <s v="EMBEZZLEMENT, GRAND THEFT ($950.01 &amp; OVER)"/>
    <x v="5"/>
    <x v="2"/>
    <n v="203"/>
    <s v="OTHER BUSINESS"/>
    <m/>
    <m/>
    <x v="0"/>
    <s v="Invest Cont"/>
  </r>
  <r>
    <d v="2022-09-03T00:00:00"/>
    <d v="2022-09-03T00:00:00"/>
    <n v="115"/>
    <n v="21"/>
    <s v="Topanga"/>
    <x v="23"/>
    <s v="ROBBERY"/>
    <x v="0"/>
    <x v="0"/>
    <n v="102"/>
    <s v="SIDEWALK"/>
    <n v="511"/>
    <s v="VERBAL THREAT"/>
    <x v="0"/>
    <s v="Invest Cont"/>
  </r>
  <r>
    <d v="2023-07-17T00:00:00"/>
    <d v="2023-07-17T00:00:00"/>
    <n v="145"/>
    <n v="14"/>
    <s v="Pacific"/>
    <x v="42"/>
    <s v="BATTERY WITH SEXUAL CONTACT"/>
    <x v="33"/>
    <x v="1"/>
    <n v="101"/>
    <s v="STREET"/>
    <n v="400"/>
    <s v="STRONG-ARM (HANDS, FIST, FEET OR BODILY FORCE)"/>
    <x v="0"/>
    <s v="Invest Cont"/>
  </r>
  <r>
    <d v="2021-07-20T00:00:00"/>
    <d v="2021-07-20T00:00:00"/>
    <n v="2245"/>
    <n v="2"/>
    <s v="Rampart"/>
    <x v="4"/>
    <s v="INTIMATE PARTNER - SIMPLE ASSAULT"/>
    <x v="15"/>
    <x v="1"/>
    <n v="501"/>
    <s v="SINGLE FAMILY DWELLING"/>
    <n v="400"/>
    <s v="STRONG-ARM (HANDS, FIST, FEET OR BODILY FORCE)"/>
    <x v="0"/>
    <s v="Invest Cont"/>
  </r>
  <r>
    <d v="2021-09-04T00:00:00"/>
    <d v="2021-09-04T00:00:00"/>
    <n v="430"/>
    <n v="1"/>
    <s v="Central"/>
    <x v="35"/>
    <s v="BIKE - STOLEN"/>
    <x v="48"/>
    <x v="0"/>
    <n v="101"/>
    <s v="STREET"/>
    <m/>
    <m/>
    <x v="0"/>
    <s v="Invest Cont"/>
  </r>
  <r>
    <d v="2020-12-19T00:00:00"/>
    <d v="2020-12-19T00:00:00"/>
    <n v="1954"/>
    <n v="8"/>
    <s v="West LA"/>
    <x v="1"/>
    <s v="VANDALISM - FELONY ($400 &amp; OVER, ALL CHURCH VANDALISMS)"/>
    <x v="20"/>
    <x v="0"/>
    <n v="501"/>
    <s v="SINGLE FAMILY DWELLING"/>
    <m/>
    <m/>
    <x v="0"/>
    <s v="Invest Cont"/>
  </r>
  <r>
    <d v="2020-10-25T00:00:00"/>
    <d v="2020-10-09T00:00:00"/>
    <n v="2300"/>
    <n v="8"/>
    <s v="West LA"/>
    <x v="32"/>
    <s v="LETTERS, LEWD  -  TELEPHONE CALLS, LEWD"/>
    <x v="52"/>
    <x v="1"/>
    <n v="503"/>
    <s v="HOTEL"/>
    <m/>
    <m/>
    <x v="2"/>
    <s v="Adult Other"/>
  </r>
  <r>
    <d v="2021-01-13T00:00:00"/>
    <d v="2021-01-13T00:00:00"/>
    <n v="2230"/>
    <n v="18"/>
    <s v="Southeast"/>
    <x v="19"/>
    <s v="ASSAULT WITH DEADLY WEAPON, AGGRAVATED ASSAULT"/>
    <x v="52"/>
    <x v="1"/>
    <n v="101"/>
    <s v="STREET"/>
    <n v="102"/>
    <s v="HAND GUN"/>
    <x v="2"/>
    <s v="Adult Other"/>
  </r>
  <r>
    <d v="2022-02-10T00:00:00"/>
    <d v="2022-02-10T00:00:00"/>
    <n v="1530"/>
    <n v="12"/>
    <s v="77th Street"/>
    <x v="4"/>
    <s v="INTIMATE PARTNER - SIMPLE ASSAULT"/>
    <x v="63"/>
    <x v="1"/>
    <n v="501"/>
    <s v="SINGLE FAMILY DWELLING"/>
    <n v="400"/>
    <s v="STRONG-ARM (HANDS, FIST, FEET OR BODILY FORCE)"/>
    <x v="0"/>
    <s v="Invest Cont"/>
  </r>
  <r>
    <d v="2023-05-02T00:00:00"/>
    <d v="2023-05-02T00:00:00"/>
    <n v="2100"/>
    <n v="9"/>
    <s v="Van Nuys"/>
    <x v="17"/>
    <s v="BURGLARY"/>
    <x v="9"/>
    <x v="0"/>
    <n v="501"/>
    <s v="SINGLE FAMILY DWELLING"/>
    <m/>
    <m/>
    <x v="0"/>
    <s v="Invest Cont"/>
  </r>
  <r>
    <d v="2023-08-22T00:00:00"/>
    <d v="2023-08-10T00:00:00"/>
    <n v="1729"/>
    <n v="8"/>
    <s v="West LA"/>
    <x v="28"/>
    <s v="THEFT-GRAND ($950.01 &amp; OVER)EXCPT,GUNS,FOWL,LIVESTK,PROD"/>
    <x v="45"/>
    <x v="0"/>
    <n v="501"/>
    <s v="SINGLE FAMILY DWELLING"/>
    <m/>
    <m/>
    <x v="0"/>
    <s v="Invest Cont"/>
  </r>
  <r>
    <d v="2021-10-12T00:00:00"/>
    <d v="2021-09-17T00:00:00"/>
    <n v="1200"/>
    <n v="15"/>
    <s v="N Hollywood"/>
    <x v="26"/>
    <s v="BUNCO, GRAND THEFT"/>
    <x v="16"/>
    <x v="1"/>
    <n v="502"/>
    <s v="MULTI-UNIT DWELLING (APARTMENT, DUPLEX, ETC)"/>
    <m/>
    <m/>
    <x v="0"/>
    <s v="Invest Cont"/>
  </r>
  <r>
    <d v="2023-02-13T00:00:00"/>
    <d v="2023-02-09T00:00:00"/>
    <n v="2030"/>
    <n v="9"/>
    <s v="Van Nuys"/>
    <x v="11"/>
    <s v="THEFT FROM MOTOR VEHICLE - PETTY ($950 &amp; UNDER)"/>
    <x v="46"/>
    <x v="0"/>
    <n v="502"/>
    <s v="MULTI-UNIT DWELLING (APARTMENT, DUPLEX, ETC)"/>
    <m/>
    <m/>
    <x v="0"/>
    <s v="Invest Cont"/>
  </r>
  <r>
    <d v="2022-08-05T00:00:00"/>
    <d v="2022-08-05T00:00:00"/>
    <n v="1500"/>
    <n v="4"/>
    <s v="Hollenbeck"/>
    <x v="3"/>
    <s v="BATTERY - SIMPLE ASSAULT"/>
    <x v="74"/>
    <x v="0"/>
    <n v="501"/>
    <s v="SINGLE FAMILY DWELLING"/>
    <n v="308"/>
    <s v="STICK"/>
    <x v="0"/>
    <s v="Invest Cont"/>
  </r>
  <r>
    <d v="2023-06-02T00:00:00"/>
    <d v="2023-05-31T00:00:00"/>
    <n v="1900"/>
    <n v="10"/>
    <s v="West Valley"/>
    <x v="6"/>
    <s v="VEHICLE - STOLEN"/>
    <x v="5"/>
    <x v="2"/>
    <n v="101"/>
    <s v="STREET"/>
    <m/>
    <m/>
    <x v="0"/>
    <s v="Invest Cont"/>
  </r>
  <r>
    <d v="2020-11-03T00:00:00"/>
    <d v="2020-11-03T00:00:00"/>
    <n v="115"/>
    <n v="14"/>
    <s v="Pacific"/>
    <x v="19"/>
    <s v="ASSAULT WITH DEADLY WEAPON, AGGRAVATED ASSAULT"/>
    <x v="56"/>
    <x v="0"/>
    <n v="707"/>
    <s v="GARAGE/CARPORT"/>
    <n v="312"/>
    <s v="PIPE/METAL PIPE"/>
    <x v="0"/>
    <s v="Invest Cont"/>
  </r>
  <r>
    <d v="2022-11-01T00:00:00"/>
    <d v="2022-11-01T00:00:00"/>
    <n v="930"/>
    <n v="6"/>
    <s v="Hollywood"/>
    <x v="24"/>
    <s v="SHOPLIFTING-GRAND THEFT ($950.01 &amp; OVER)"/>
    <x v="5"/>
    <x v="3"/>
    <n v="203"/>
    <s v="OTHER BUSINESS"/>
    <m/>
    <m/>
    <x v="0"/>
    <s v="Invest Cont"/>
  </r>
  <r>
    <d v="2022-10-03T00:00:00"/>
    <d v="2022-10-03T00:00:00"/>
    <n v="130"/>
    <n v="3"/>
    <s v="Southwest"/>
    <x v="16"/>
    <s v="THEFT OF IDENTITY"/>
    <x v="35"/>
    <x v="1"/>
    <n v="502"/>
    <s v="MULTI-UNIT DWELLING (APARTMENT, DUPLEX, ETC)"/>
    <m/>
    <m/>
    <x v="0"/>
    <s v="Invest Cont"/>
  </r>
  <r>
    <d v="2022-05-22T00:00:00"/>
    <d v="2022-05-22T00:00:00"/>
    <n v="1545"/>
    <n v="7"/>
    <s v="Wilshire"/>
    <x v="38"/>
    <s v="OTHER MISCELLANEOUS CRIME"/>
    <x v="29"/>
    <x v="1"/>
    <n v="501"/>
    <s v="SINGLE FAMILY DWELLING"/>
    <m/>
    <m/>
    <x v="0"/>
    <s v="Invest Cont"/>
  </r>
  <r>
    <d v="2021-12-08T00:00:00"/>
    <d v="2021-12-07T00:00:00"/>
    <n v="2000"/>
    <n v="20"/>
    <s v="Olympic"/>
    <x v="0"/>
    <s v="BURGLARY FROM VEHICLE"/>
    <x v="43"/>
    <x v="0"/>
    <n v="101"/>
    <s v="STREET"/>
    <m/>
    <m/>
    <x v="0"/>
    <s v="Invest Cont"/>
  </r>
  <r>
    <d v="2021-02-06T00:00:00"/>
    <d v="2021-01-31T00:00:00"/>
    <n v="830"/>
    <n v="6"/>
    <s v="Hollywood"/>
    <x v="38"/>
    <s v="OTHER MISCELLANEOUS CRIME"/>
    <x v="50"/>
    <x v="0"/>
    <n v="501"/>
    <s v="SINGLE FAMILY DWELLING"/>
    <m/>
    <m/>
    <x v="1"/>
    <s v="Adult Arrest"/>
  </r>
  <r>
    <d v="2022-04-10T00:00:00"/>
    <d v="2022-04-10T00:00:00"/>
    <n v="120"/>
    <n v="7"/>
    <s v="Wilshire"/>
    <x v="0"/>
    <s v="BURGLARY FROM VEHICLE"/>
    <x v="52"/>
    <x v="0"/>
    <n v="101"/>
    <s v="STREET"/>
    <n v="500"/>
    <s v="UNKNOWN WEAPON/OTHER WEAPON"/>
    <x v="0"/>
    <s v="Invest Cont"/>
  </r>
  <r>
    <d v="2021-10-23T00:00:00"/>
    <d v="2021-10-23T00:00:00"/>
    <n v="1000"/>
    <n v="5"/>
    <s v="Harbor"/>
    <x v="6"/>
    <s v="VEHICLE - STOLEN"/>
    <x v="5"/>
    <x v="2"/>
    <n v="109"/>
    <s v="PARK/PLAYGROUND"/>
    <m/>
    <m/>
    <x v="0"/>
    <s v="Invest Cont"/>
  </r>
  <r>
    <d v="2022-01-15T00:00:00"/>
    <d v="2022-01-04T00:00:00"/>
    <n v="2000"/>
    <n v="9"/>
    <s v="Van Nuys"/>
    <x v="17"/>
    <s v="BURGLARY"/>
    <x v="6"/>
    <x v="1"/>
    <n v="502"/>
    <s v="MULTI-UNIT DWELLING (APARTMENT, DUPLEX, ETC)"/>
    <m/>
    <m/>
    <x v="0"/>
    <s v="Invest Cont"/>
  </r>
  <r>
    <d v="2020-07-28T00:00:00"/>
    <d v="2020-07-28T00:00:00"/>
    <n v="1930"/>
    <n v="17"/>
    <s v="Devonshire"/>
    <x v="25"/>
    <s v="VIOLATION OF COURT ORDER"/>
    <x v="32"/>
    <x v="1"/>
    <n v="501"/>
    <s v="SINGLE FAMILY DWELLING"/>
    <m/>
    <m/>
    <x v="2"/>
    <s v="Adult Other"/>
  </r>
  <r>
    <d v="2021-02-03T00:00:00"/>
    <d v="2021-01-31T00:00:00"/>
    <n v="2000"/>
    <n v="9"/>
    <s v="Van Nuys"/>
    <x v="0"/>
    <s v="BURGLARY FROM VEHICLE"/>
    <x v="16"/>
    <x v="0"/>
    <n v="101"/>
    <s v="STREET"/>
    <m/>
    <m/>
    <x v="0"/>
    <s v="Invest Cont"/>
  </r>
  <r>
    <d v="2020-10-28T00:00:00"/>
    <d v="2020-10-28T00:00:00"/>
    <n v="110"/>
    <n v="1"/>
    <s v="Central"/>
    <x v="1"/>
    <s v="VANDALISM - FELONY ($400 &amp; OVER, ALL CHURCH VANDALISMS)"/>
    <x v="5"/>
    <x v="3"/>
    <n v="122"/>
    <s v="VEHICLE, PASSENGER/TRUCK"/>
    <m/>
    <m/>
    <x v="0"/>
    <s v="Invest Cont"/>
  </r>
  <r>
    <d v="2020-09-29T00:00:00"/>
    <d v="2020-09-27T00:00:00"/>
    <n v="1500"/>
    <n v="8"/>
    <s v="West LA"/>
    <x v="0"/>
    <s v="BURGLARY FROM VEHICLE"/>
    <x v="17"/>
    <x v="1"/>
    <n v="502"/>
    <s v="MULTI-UNIT DWELLING (APARTMENT, DUPLEX, ETC)"/>
    <m/>
    <m/>
    <x v="0"/>
    <s v="Invest Cont"/>
  </r>
  <r>
    <d v="2021-06-27T00:00:00"/>
    <d v="2021-06-16T00:00:00"/>
    <n v="800"/>
    <n v="15"/>
    <s v="N Hollywood"/>
    <x v="11"/>
    <s v="THEFT FROM MOTOR VEHICLE - PETTY ($950 &amp; UNDER)"/>
    <x v="23"/>
    <x v="0"/>
    <n v="501"/>
    <s v="SINGLE FAMILY DWELLING"/>
    <m/>
    <m/>
    <x v="0"/>
    <s v="Invest Cont"/>
  </r>
  <r>
    <d v="2023-07-04T00:00:00"/>
    <d v="2023-07-03T00:00:00"/>
    <n v="2300"/>
    <n v="5"/>
    <s v="Harbor"/>
    <x v="6"/>
    <s v="VEHICLE - STOLEN"/>
    <x v="5"/>
    <x v="2"/>
    <n v="101"/>
    <s v="STREET"/>
    <m/>
    <m/>
    <x v="1"/>
    <s v="Adult Arrest"/>
  </r>
  <r>
    <d v="2020-07-08T00:00:00"/>
    <d v="2020-07-07T00:00:00"/>
    <n v="1800"/>
    <n v="8"/>
    <s v="West LA"/>
    <x v="7"/>
    <s v="RAPE, FORCIBLE"/>
    <x v="15"/>
    <x v="1"/>
    <n v="502"/>
    <s v="MULTI-UNIT DWELLING (APARTMENT, DUPLEX, ETC)"/>
    <n v="400"/>
    <s v="STRONG-ARM (HANDS, FIST, FEET OR BODILY FORCE)"/>
    <x v="2"/>
    <s v="Adult Other"/>
  </r>
  <r>
    <d v="2023-03-15T00:00:00"/>
    <d v="2023-03-15T00:00:00"/>
    <n v="900"/>
    <n v="8"/>
    <s v="West LA"/>
    <x v="3"/>
    <s v="BATTERY - SIMPLE ASSAULT"/>
    <x v="19"/>
    <x v="0"/>
    <n v="501"/>
    <s v="SINGLE FAMILY DWELLING"/>
    <n v="400"/>
    <s v="STRONG-ARM (HANDS, FIST, FEET OR BODILY FORCE)"/>
    <x v="2"/>
    <s v="Adult Other"/>
  </r>
  <r>
    <d v="2023-07-22T00:00:00"/>
    <d v="2023-07-19T00:00:00"/>
    <n v="1715"/>
    <n v="1"/>
    <s v="Central"/>
    <x v="3"/>
    <s v="BATTERY - SIMPLE ASSAULT"/>
    <x v="52"/>
    <x v="1"/>
    <n v="900"/>
    <s v="MTA - RED LINE - UNION STATION"/>
    <n v="400"/>
    <s v="STRONG-ARM (HANDS, FIST, FEET OR BODILY FORCE)"/>
    <x v="0"/>
    <s v="Invest Cont"/>
  </r>
  <r>
    <d v="2021-04-05T00:00:00"/>
    <d v="2021-04-05T00:00:00"/>
    <n v="1620"/>
    <n v="12"/>
    <s v="77th Street"/>
    <x v="3"/>
    <s v="BATTERY - SIMPLE ASSAULT"/>
    <x v="43"/>
    <x v="1"/>
    <n v="102"/>
    <s v="SIDEWALK"/>
    <n v="400"/>
    <s v="STRONG-ARM (HANDS, FIST, FEET OR BODILY FORCE)"/>
    <x v="0"/>
    <s v="Invest Cont"/>
  </r>
  <r>
    <d v="2022-02-03T00:00:00"/>
    <d v="2020-06-10T00:00:00"/>
    <n v="1715"/>
    <n v="20"/>
    <s v="Olympic"/>
    <x v="16"/>
    <s v="THEFT OF IDENTITY"/>
    <x v="7"/>
    <x v="1"/>
    <n v="506"/>
    <s v="ABANDONED BUILDING ABANDONED HOUSE"/>
    <m/>
    <m/>
    <x v="0"/>
    <s v="Invest Cont"/>
  </r>
  <r>
    <d v="2022-02-07T00:00:00"/>
    <d v="2022-02-04T00:00:00"/>
    <n v="2200"/>
    <n v="17"/>
    <s v="Devonshire"/>
    <x v="6"/>
    <s v="VEHICLE - STOLEN"/>
    <x v="5"/>
    <x v="2"/>
    <n v="101"/>
    <s v="STREET"/>
    <m/>
    <m/>
    <x v="0"/>
    <s v="Invest Cont"/>
  </r>
  <r>
    <d v="2021-12-25T00:00:00"/>
    <d v="2021-12-24T00:00:00"/>
    <n v="1530"/>
    <n v="9"/>
    <s v="Van Nuys"/>
    <x v="15"/>
    <s v="THEFT FROM MOTOR VEHICLE - GRAND ($950.01 AND OVER)"/>
    <x v="24"/>
    <x v="0"/>
    <n v="108"/>
    <s v="PARKING LOT"/>
    <m/>
    <m/>
    <x v="0"/>
    <s v="Invest Cont"/>
  </r>
  <r>
    <d v="2021-10-01T00:00:00"/>
    <d v="2021-09-30T00:00:00"/>
    <n v="2330"/>
    <n v="15"/>
    <s v="N Hollywood"/>
    <x v="13"/>
    <s v="THEFT PLAIN - PETTY ($950 &amp; UNDER)"/>
    <x v="12"/>
    <x v="1"/>
    <n v="504"/>
    <s v="OTHER RESIDENCE"/>
    <m/>
    <m/>
    <x v="2"/>
    <s v="Adult Other"/>
  </r>
  <r>
    <d v="2023-07-05T00:00:00"/>
    <d v="2023-07-03T00:00:00"/>
    <n v="1232"/>
    <n v="12"/>
    <s v="77th Street"/>
    <x v="0"/>
    <s v="BURGLARY FROM VEHICLE"/>
    <x v="33"/>
    <x v="0"/>
    <n v="123"/>
    <s v="PARKING UNDERGROUND/BUILDING"/>
    <m/>
    <m/>
    <x v="0"/>
    <s v="Invest Cont"/>
  </r>
  <r>
    <d v="2023-06-16T00:00:00"/>
    <d v="2023-06-16T00:00:00"/>
    <n v="1900"/>
    <n v="8"/>
    <s v="West LA"/>
    <x v="6"/>
    <s v="VEHICLE - STOLEN"/>
    <x v="5"/>
    <x v="2"/>
    <n v="707"/>
    <s v="GARAGE/CARPORT"/>
    <m/>
    <m/>
    <x v="0"/>
    <s v="Invest Cont"/>
  </r>
  <r>
    <d v="2021-08-25T00:00:00"/>
    <d v="2021-08-25T00:00:00"/>
    <n v="1200"/>
    <n v="20"/>
    <s v="Olympic"/>
    <x v="9"/>
    <s v="BRANDISH WEAPON"/>
    <x v="0"/>
    <x v="1"/>
    <n v="502"/>
    <s v="MULTI-UNIT DWELLING (APARTMENT, DUPLEX, ETC)"/>
    <n v="400"/>
    <s v="STRONG-ARM (HANDS, FIST, FEET OR BODILY FORCE)"/>
    <x v="2"/>
    <s v="Adult Other"/>
  </r>
  <r>
    <d v="2022-11-30T00:00:00"/>
    <d v="2022-11-30T00:00:00"/>
    <n v="1130"/>
    <n v="3"/>
    <s v="Southwest"/>
    <x v="56"/>
    <s v="RESISTING ARREST"/>
    <x v="43"/>
    <x v="3"/>
    <n v="101"/>
    <s v="STREET"/>
    <n v="400"/>
    <s v="STRONG-ARM (HANDS, FIST, FEET OR BODILY FORCE)"/>
    <x v="2"/>
    <s v="Adult Other"/>
  </r>
  <r>
    <d v="2020-01-31T00:00:00"/>
    <d v="2020-01-30T00:00:00"/>
    <n v="2100"/>
    <n v="2"/>
    <s v="Rampart"/>
    <x v="39"/>
    <s v="VIOLATION OF RESTRAINING ORDER"/>
    <x v="17"/>
    <x v="1"/>
    <n v="501"/>
    <s v="SINGLE FAMILY DWELLING"/>
    <m/>
    <m/>
    <x v="1"/>
    <s v="Adult Arrest"/>
  </r>
  <r>
    <d v="2021-12-09T00:00:00"/>
    <d v="2021-10-07T00:00:00"/>
    <n v="1300"/>
    <n v="21"/>
    <s v="Topanga"/>
    <x v="3"/>
    <s v="BATTERY - SIMPLE ASSAULT"/>
    <x v="14"/>
    <x v="0"/>
    <n v="108"/>
    <s v="PARKING LOT"/>
    <n v="400"/>
    <s v="STRONG-ARM (HANDS, FIST, FEET OR BODILY FORCE)"/>
    <x v="2"/>
    <s v="Adult Other"/>
  </r>
  <r>
    <d v="2022-10-31T00:00:00"/>
    <d v="2022-09-19T00:00:00"/>
    <n v="300"/>
    <n v="17"/>
    <s v="Devonshire"/>
    <x v="4"/>
    <s v="INTIMATE PARTNER - SIMPLE ASSAULT"/>
    <x v="43"/>
    <x v="1"/>
    <n v="502"/>
    <s v="MULTI-UNIT DWELLING (APARTMENT, DUPLEX, ETC)"/>
    <n v="400"/>
    <s v="STRONG-ARM (HANDS, FIST, FEET OR BODILY FORCE)"/>
    <x v="1"/>
    <s v="Adult Arrest"/>
  </r>
  <r>
    <d v="2022-02-05T00:00:00"/>
    <d v="2022-02-05T00:00:00"/>
    <n v="1655"/>
    <n v="20"/>
    <s v="Olympic"/>
    <x v="3"/>
    <s v="BATTERY - SIMPLE ASSAULT"/>
    <x v="20"/>
    <x v="1"/>
    <n v="920"/>
    <s v="MTA - PURPLE LINE - WILSHIRE/VERMONT"/>
    <n v="400"/>
    <s v="STRONG-ARM (HANDS, FIST, FEET OR BODILY FORCE)"/>
    <x v="0"/>
    <s v="Invest Cont"/>
  </r>
  <r>
    <d v="2023-06-17T00:00:00"/>
    <d v="2023-06-16T00:00:00"/>
    <n v="2230"/>
    <n v="2"/>
    <s v="Rampart"/>
    <x v="10"/>
    <s v="ATTEMPTED ROBBERY"/>
    <x v="43"/>
    <x v="0"/>
    <n v="102"/>
    <s v="SIDEWALK"/>
    <n v="304"/>
    <s v="CLUB/BAT"/>
    <x v="0"/>
    <s v="Invest Cont"/>
  </r>
  <r>
    <d v="2023-08-31T00:00:00"/>
    <d v="2023-08-31T00:00:00"/>
    <n v="1329"/>
    <n v="19"/>
    <s v="Mission"/>
    <x v="13"/>
    <s v="THEFT PLAIN - PETTY ($950 &amp; UNDER)"/>
    <x v="5"/>
    <x v="3"/>
    <n v="401"/>
    <s v="MINI-MART"/>
    <m/>
    <m/>
    <x v="0"/>
    <s v="Invest Cont"/>
  </r>
  <r>
    <d v="2022-07-29T00:00:00"/>
    <d v="2022-07-29T00:00:00"/>
    <n v="1105"/>
    <n v="14"/>
    <s v="Pacific"/>
    <x v="3"/>
    <s v="BATTERY - SIMPLE ASSAULT"/>
    <x v="17"/>
    <x v="1"/>
    <n v="101"/>
    <s v="STREET"/>
    <n v="400"/>
    <s v="STRONG-ARM (HANDS, FIST, FEET OR BODILY FORCE)"/>
    <x v="0"/>
    <s v="Invest Cont"/>
  </r>
  <r>
    <d v="2020-10-10T00:00:00"/>
    <d v="2020-10-10T00:00:00"/>
    <n v="1030"/>
    <n v="2"/>
    <s v="Rampart"/>
    <x v="2"/>
    <s v="VANDALISM - MISDEAMEANOR ($399 OR UNDER)"/>
    <x v="30"/>
    <x v="0"/>
    <n v="122"/>
    <s v="VEHICLE, PASSENGER/TRUCK"/>
    <m/>
    <m/>
    <x v="0"/>
    <s v="Invest Cont"/>
  </r>
  <r>
    <d v="2020-03-16T00:00:00"/>
    <d v="2020-03-16T00:00:00"/>
    <n v="1115"/>
    <n v="10"/>
    <s v="West Valley"/>
    <x v="4"/>
    <s v="INTIMATE PARTNER - SIMPLE ASSAULT"/>
    <x v="26"/>
    <x v="1"/>
    <n v="101"/>
    <s v="STREET"/>
    <n v="400"/>
    <s v="STRONG-ARM (HANDS, FIST, FEET OR BODILY FORCE)"/>
    <x v="1"/>
    <s v="Adult Arrest"/>
  </r>
  <r>
    <d v="2020-06-12T00:00:00"/>
    <d v="2020-06-11T00:00:00"/>
    <n v="2000"/>
    <n v="10"/>
    <s v="West Valley"/>
    <x v="17"/>
    <s v="BURGLARY"/>
    <x v="21"/>
    <x v="0"/>
    <n v="707"/>
    <s v="GARAGE/CARPORT"/>
    <m/>
    <m/>
    <x v="0"/>
    <s v="Invest Cont"/>
  </r>
  <r>
    <d v="2023-10-08T00:00:00"/>
    <d v="2023-10-05T00:00:00"/>
    <n v="1500"/>
    <n v="21"/>
    <s v="Topanga"/>
    <x v="24"/>
    <s v="SHOPLIFTING-GRAND THEFT ($950.01 &amp; OVER)"/>
    <x v="5"/>
    <x v="0"/>
    <n v="404"/>
    <s v="DEPARTMENT STORE"/>
    <m/>
    <m/>
    <x v="0"/>
    <s v="Invest Cont"/>
  </r>
  <r>
    <d v="2022-09-14T00:00:00"/>
    <d v="2022-09-13T00:00:00"/>
    <n v="2100"/>
    <n v="2"/>
    <s v="Rampart"/>
    <x v="0"/>
    <s v="BURGLARY FROM VEHICLE"/>
    <x v="0"/>
    <x v="1"/>
    <n v="101"/>
    <s v="STREET"/>
    <m/>
    <m/>
    <x v="0"/>
    <s v="Invest Cont"/>
  </r>
  <r>
    <d v="2021-09-27T00:00:00"/>
    <d v="2021-09-22T00:00:00"/>
    <n v="1500"/>
    <n v="14"/>
    <s v="Pacific"/>
    <x v="13"/>
    <s v="THEFT PLAIN - PETTY ($950 &amp; UNDER)"/>
    <x v="19"/>
    <x v="1"/>
    <n v="502"/>
    <s v="MULTI-UNIT DWELLING (APARTMENT, DUPLEX, ETC)"/>
    <m/>
    <m/>
    <x v="0"/>
    <s v="Invest Cont"/>
  </r>
  <r>
    <d v="2022-11-12T00:00:00"/>
    <d v="2022-11-12T00:00:00"/>
    <n v="900"/>
    <n v="11"/>
    <s v="Northeast"/>
    <x v="17"/>
    <s v="BURGLARY"/>
    <x v="5"/>
    <x v="1"/>
    <n v="121"/>
    <s v="YARD (RESIDENTIAL/BUSINESS)"/>
    <m/>
    <m/>
    <x v="0"/>
    <s v="Invest Cont"/>
  </r>
  <r>
    <d v="2022-09-12T00:00:00"/>
    <d v="2022-09-12T00:00:00"/>
    <n v="400"/>
    <n v="2"/>
    <s v="Rampart"/>
    <x v="19"/>
    <s v="ASSAULT WITH DEADLY WEAPON, AGGRAVATED ASSAULT"/>
    <x v="29"/>
    <x v="0"/>
    <n v="502"/>
    <s v="MULTI-UNIT DWELLING (APARTMENT, DUPLEX, ETC)"/>
    <n v="400"/>
    <s v="STRONG-ARM (HANDS, FIST, FEET OR BODILY FORCE)"/>
    <x v="2"/>
    <s v="Adult Other"/>
  </r>
  <r>
    <d v="2020-10-05T00:00:00"/>
    <d v="2020-10-04T00:00:00"/>
    <n v="2000"/>
    <n v="15"/>
    <s v="N Hollywood"/>
    <x v="6"/>
    <s v="VEHICLE - STOLEN"/>
    <x v="5"/>
    <x v="2"/>
    <n v="104"/>
    <s v="DRIVEWAY"/>
    <m/>
    <m/>
    <x v="0"/>
    <s v="Invest Cont"/>
  </r>
  <r>
    <d v="2022-02-03T00:00:00"/>
    <d v="2022-02-03T00:00:00"/>
    <n v="940"/>
    <n v="16"/>
    <s v="Foothill"/>
    <x v="16"/>
    <s v="THEFT OF IDENTITY"/>
    <x v="17"/>
    <x v="1"/>
    <n v="501"/>
    <s v="SINGLE FAMILY DWELLING"/>
    <m/>
    <m/>
    <x v="0"/>
    <s v="Invest Cont"/>
  </r>
  <r>
    <d v="2023-09-25T00:00:00"/>
    <d v="2023-09-25T00:00:00"/>
    <n v="1200"/>
    <n v="1"/>
    <s v="Central"/>
    <x v="0"/>
    <s v="BURGLARY FROM VEHICLE"/>
    <x v="35"/>
    <x v="0"/>
    <n v="108"/>
    <s v="PARKING LOT"/>
    <m/>
    <m/>
    <x v="0"/>
    <s v="Invest Cont"/>
  </r>
  <r>
    <d v="2023-09-11T00:00:00"/>
    <d v="2023-09-08T00:00:00"/>
    <n v="1800"/>
    <n v="9"/>
    <s v="Van Nuys"/>
    <x v="0"/>
    <s v="BURGLARY FROM VEHICLE"/>
    <x v="41"/>
    <x v="0"/>
    <n v="101"/>
    <s v="STREET"/>
    <m/>
    <m/>
    <x v="0"/>
    <s v="Invest Cont"/>
  </r>
  <r>
    <d v="2022-06-18T00:00:00"/>
    <d v="2022-06-17T00:00:00"/>
    <n v="2215"/>
    <n v="1"/>
    <s v="Central"/>
    <x v="2"/>
    <s v="VANDALISM - MISDEAMEANOR ($399 OR UNDER)"/>
    <x v="33"/>
    <x v="1"/>
    <n v="122"/>
    <s v="VEHICLE, PASSENGER/TRUCK"/>
    <m/>
    <m/>
    <x v="0"/>
    <s v="Invest Cont"/>
  </r>
  <r>
    <d v="2020-06-24T00:00:00"/>
    <d v="2020-06-24T00:00:00"/>
    <n v="930"/>
    <n v="1"/>
    <s v="Central"/>
    <x v="15"/>
    <s v="THEFT FROM MOTOR VEHICLE - GRAND ($950.01 AND OVER)"/>
    <x v="15"/>
    <x v="1"/>
    <n v="123"/>
    <s v="PARKING UNDERGROUND/BUILDING"/>
    <m/>
    <m/>
    <x v="0"/>
    <s v="Invest Cont"/>
  </r>
  <r>
    <d v="2023-06-27T00:00:00"/>
    <d v="2023-06-27T00:00:00"/>
    <n v="1200"/>
    <n v="6"/>
    <s v="Hollywood"/>
    <x v="4"/>
    <s v="INTIMATE PARTNER - SIMPLE ASSAULT"/>
    <x v="33"/>
    <x v="1"/>
    <n v="502"/>
    <s v="MULTI-UNIT DWELLING (APARTMENT, DUPLEX, ETC)"/>
    <n v="400"/>
    <s v="STRONG-ARM (HANDS, FIST, FEET OR BODILY FORCE)"/>
    <x v="0"/>
    <s v="Invest Cont"/>
  </r>
  <r>
    <d v="2021-10-04T00:00:00"/>
    <d v="2021-10-04T00:00:00"/>
    <n v="1600"/>
    <n v="16"/>
    <s v="Foothill"/>
    <x v="9"/>
    <s v="BRANDISH WEAPON"/>
    <x v="0"/>
    <x v="0"/>
    <n v="121"/>
    <s v="YARD (RESIDENTIAL/BUSINESS)"/>
    <n v="101"/>
    <s v="REVOLVER"/>
    <x v="0"/>
    <s v="Invest Cont"/>
  </r>
  <r>
    <d v="2020-06-19T00:00:00"/>
    <d v="2020-06-19T00:00:00"/>
    <n v="1440"/>
    <n v="18"/>
    <s v="Southeast"/>
    <x v="9"/>
    <s v="BRANDISH WEAPON"/>
    <x v="34"/>
    <x v="1"/>
    <n v="501"/>
    <s v="SINGLE FAMILY DWELLING"/>
    <n v="109"/>
    <s v="SEMI-AUTOMATIC PISTOL"/>
    <x v="0"/>
    <s v="Invest Cont"/>
  </r>
  <r>
    <d v="2021-05-05T00:00:00"/>
    <d v="2021-05-05T00:00:00"/>
    <n v="1245"/>
    <n v="12"/>
    <s v="77th Street"/>
    <x v="4"/>
    <s v="INTIMATE PARTNER - SIMPLE ASSAULT"/>
    <x v="56"/>
    <x v="1"/>
    <n v="501"/>
    <s v="SINGLE FAMILY DWELLING"/>
    <n v="400"/>
    <s v="STRONG-ARM (HANDS, FIST, FEET OR BODILY FORCE)"/>
    <x v="0"/>
    <s v="Invest Cont"/>
  </r>
  <r>
    <d v="2020-05-13T00:00:00"/>
    <d v="2020-05-12T00:00:00"/>
    <n v="2110"/>
    <n v="9"/>
    <s v="Van Nuys"/>
    <x v="13"/>
    <s v="THEFT PLAIN - PETTY ($950 &amp; UNDER)"/>
    <x v="14"/>
    <x v="1"/>
    <n v="406"/>
    <s v="OTHER STORE"/>
    <m/>
    <m/>
    <x v="0"/>
    <s v="Invest Cont"/>
  </r>
  <r>
    <d v="2020-02-17T00:00:00"/>
    <d v="2020-02-15T00:00:00"/>
    <n v="430"/>
    <n v="11"/>
    <s v="Northeast"/>
    <x v="1"/>
    <s v="VANDALISM - FELONY ($400 &amp; OVER, ALL CHURCH VANDALISMS)"/>
    <x v="25"/>
    <x v="1"/>
    <n v="101"/>
    <s v="STREET"/>
    <m/>
    <m/>
    <x v="0"/>
    <s v="Invest Cont"/>
  </r>
  <r>
    <d v="2020-06-22T00:00:00"/>
    <d v="2020-06-21T00:00:00"/>
    <n v="1900"/>
    <n v="12"/>
    <s v="77th Street"/>
    <x v="4"/>
    <s v="INTIMATE PARTNER - SIMPLE ASSAULT"/>
    <x v="10"/>
    <x v="0"/>
    <n v="101"/>
    <s v="STREET"/>
    <n v="400"/>
    <s v="STRONG-ARM (HANDS, FIST, FEET OR BODILY FORCE)"/>
    <x v="2"/>
    <s v="Adult Other"/>
  </r>
  <r>
    <d v="2022-06-06T00:00:00"/>
    <d v="2022-06-05T00:00:00"/>
    <n v="2030"/>
    <n v="10"/>
    <s v="West Valley"/>
    <x v="6"/>
    <s v="VEHICLE - STOLEN"/>
    <x v="5"/>
    <x v="2"/>
    <n v="101"/>
    <s v="STREET"/>
    <m/>
    <m/>
    <x v="0"/>
    <s v="Invest Cont"/>
  </r>
  <r>
    <d v="2021-06-24T00:00:00"/>
    <d v="2021-06-17T00:00:00"/>
    <n v="1200"/>
    <n v="1"/>
    <s v="Central"/>
    <x v="11"/>
    <s v="THEFT FROM MOTOR VEHICLE - PETTY ($950 &amp; UNDER)"/>
    <x v="5"/>
    <x v="2"/>
    <n v="101"/>
    <s v="STREET"/>
    <m/>
    <m/>
    <x v="0"/>
    <s v="Invest Cont"/>
  </r>
  <r>
    <d v="2022-02-03T00:00:00"/>
    <d v="2022-02-02T00:00:00"/>
    <n v="4"/>
    <n v="17"/>
    <s v="Devonshire"/>
    <x v="16"/>
    <s v="THEFT OF IDENTITY"/>
    <x v="33"/>
    <x v="0"/>
    <n v="602"/>
    <s v="BANK"/>
    <m/>
    <m/>
    <x v="0"/>
    <s v="Invest Cont"/>
  </r>
  <r>
    <d v="2021-06-17T00:00:00"/>
    <d v="2021-06-17T00:00:00"/>
    <n v="430"/>
    <n v="5"/>
    <s v="Harbor"/>
    <x v="1"/>
    <s v="VANDALISM - FELONY ($400 &amp; OVER, ALL CHURCH VANDALISMS)"/>
    <x v="41"/>
    <x v="0"/>
    <n v="122"/>
    <s v="VEHICLE, PASSENGER/TRUCK"/>
    <m/>
    <m/>
    <x v="0"/>
    <s v="Invest Cont"/>
  </r>
  <r>
    <d v="2021-07-06T00:00:00"/>
    <d v="2021-06-08T00:00:00"/>
    <n v="900"/>
    <n v="19"/>
    <s v="Mission"/>
    <x v="17"/>
    <s v="BURGLARY"/>
    <x v="61"/>
    <x v="0"/>
    <n v="507"/>
    <s v="CONDOMINIUM/TOWNHOUSE"/>
    <m/>
    <m/>
    <x v="0"/>
    <s v="Invest Cont"/>
  </r>
  <r>
    <d v="2022-12-08T00:00:00"/>
    <d v="2022-12-08T00:00:00"/>
    <n v="30"/>
    <n v="14"/>
    <s v="Pacific"/>
    <x v="17"/>
    <s v="BURGLARY"/>
    <x v="5"/>
    <x v="3"/>
    <n v="210"/>
    <s v="RESTAURANT/FAST FOOD"/>
    <m/>
    <m/>
    <x v="0"/>
    <s v="Invest Cont"/>
  </r>
  <r>
    <d v="2022-11-28T00:00:00"/>
    <d v="2022-11-21T00:00:00"/>
    <n v="1144"/>
    <n v="12"/>
    <s v="77th Street"/>
    <x v="13"/>
    <s v="THEFT PLAIN - PETTY ($950 &amp; UNDER)"/>
    <x v="2"/>
    <x v="1"/>
    <n v="502"/>
    <s v="MULTI-UNIT DWELLING (APARTMENT, DUPLEX, ETC)"/>
    <m/>
    <m/>
    <x v="0"/>
    <s v="Invest Cont"/>
  </r>
  <r>
    <d v="2020-12-30T00:00:00"/>
    <d v="2020-12-10T00:00:00"/>
    <n v="1200"/>
    <n v="5"/>
    <s v="Harbor"/>
    <x v="11"/>
    <s v="THEFT FROM MOTOR VEHICLE - PETTY ($950 &amp; UNDER)"/>
    <x v="5"/>
    <x v="2"/>
    <n v="104"/>
    <s v="DRIVEWAY"/>
    <m/>
    <m/>
    <x v="0"/>
    <s v="Invest Cont"/>
  </r>
  <r>
    <d v="2023-08-28T00:00:00"/>
    <d v="2023-08-28T00:00:00"/>
    <n v="345"/>
    <n v="20"/>
    <s v="Olympic"/>
    <x v="13"/>
    <s v="THEFT PLAIN - PETTY ($950 &amp; UNDER)"/>
    <x v="47"/>
    <x v="0"/>
    <n v="717"/>
    <s v="HEALTH SPA/GYM"/>
    <m/>
    <m/>
    <x v="0"/>
    <s v="Invest Cont"/>
  </r>
  <r>
    <d v="2021-02-17T00:00:00"/>
    <d v="2021-02-17T00:00:00"/>
    <n v="10"/>
    <n v="3"/>
    <s v="Southwest"/>
    <x v="4"/>
    <s v="INTIMATE PARTNER - SIMPLE ASSAULT"/>
    <x v="43"/>
    <x v="1"/>
    <n v="102"/>
    <s v="SIDEWALK"/>
    <n v="400"/>
    <s v="STRONG-ARM (HANDS, FIST, FEET OR BODILY FORCE)"/>
    <x v="2"/>
    <s v="Adult Other"/>
  </r>
  <r>
    <d v="2020-06-27T00:00:00"/>
    <d v="2020-06-26T00:00:00"/>
    <n v="1900"/>
    <n v="17"/>
    <s v="Devonshire"/>
    <x v="6"/>
    <s v="VEHICLE - STOLEN"/>
    <x v="5"/>
    <x v="2"/>
    <n v="104"/>
    <s v="DRIVEWAY"/>
    <m/>
    <m/>
    <x v="0"/>
    <s v="Invest Cont"/>
  </r>
  <r>
    <d v="2020-12-28T00:00:00"/>
    <d v="2020-12-28T00:00:00"/>
    <n v="1010"/>
    <n v="1"/>
    <s v="Central"/>
    <x v="24"/>
    <s v="SHOPLIFTING-GRAND THEFT ($950.01 &amp; OVER)"/>
    <x v="5"/>
    <x v="0"/>
    <n v="201"/>
    <s v="JEWELRY STORE"/>
    <m/>
    <m/>
    <x v="0"/>
    <s v="Invest Cont"/>
  </r>
  <r>
    <d v="2023-09-28T00:00:00"/>
    <d v="2023-09-19T00:00:00"/>
    <n v="1250"/>
    <n v="16"/>
    <s v="Foothill"/>
    <x v="42"/>
    <s v="BATTERY WITH SEXUAL CONTACT"/>
    <x v="75"/>
    <x v="1"/>
    <n v="720"/>
    <s v="JUNIOR HIGH SCHOOL"/>
    <n v="400"/>
    <s v="STRONG-ARM (HANDS, FIST, FEET OR BODILY FORCE)"/>
    <x v="0"/>
    <s v="Invest Cont"/>
  </r>
  <r>
    <d v="2023-07-19T00:00:00"/>
    <d v="2023-07-18T00:00:00"/>
    <n v="930"/>
    <n v="11"/>
    <s v="Northeast"/>
    <x v="17"/>
    <s v="BURGLARY"/>
    <x v="10"/>
    <x v="0"/>
    <n v="501"/>
    <s v="SINGLE FAMILY DWELLING"/>
    <m/>
    <m/>
    <x v="2"/>
    <s v="Adult Other"/>
  </r>
  <r>
    <d v="2023-05-27T00:00:00"/>
    <d v="2023-05-27T00:00:00"/>
    <n v="1840"/>
    <n v="7"/>
    <s v="Wilshire"/>
    <x v="9"/>
    <s v="BRANDISH WEAPON"/>
    <x v="6"/>
    <x v="0"/>
    <n v="101"/>
    <s v="STREET"/>
    <n v="106"/>
    <s v="UNKNOWN FIREARM"/>
    <x v="2"/>
    <s v="Adult Other"/>
  </r>
  <r>
    <d v="2021-12-19T00:00:00"/>
    <d v="2021-12-19T00:00:00"/>
    <n v="245"/>
    <n v="13"/>
    <s v="Newton"/>
    <x v="17"/>
    <s v="BURGLARY"/>
    <x v="5"/>
    <x v="3"/>
    <n v="213"/>
    <s v="WAREHOUSE"/>
    <m/>
    <m/>
    <x v="0"/>
    <s v="Invest Cont"/>
  </r>
  <r>
    <d v="2020-12-04T00:00:00"/>
    <d v="2020-11-26T00:00:00"/>
    <n v="100"/>
    <n v="9"/>
    <s v="Van Nuys"/>
    <x v="15"/>
    <s v="THEFT FROM MOTOR VEHICLE - GRAND ($950.01 AND OVER)"/>
    <x v="39"/>
    <x v="0"/>
    <n v="108"/>
    <s v="PARKING LOT"/>
    <m/>
    <m/>
    <x v="0"/>
    <s v="Invest Cont"/>
  </r>
  <r>
    <d v="2020-01-12T00:00:00"/>
    <d v="2020-01-12T00:00:00"/>
    <n v="2100"/>
    <n v="10"/>
    <s v="West Valley"/>
    <x v="4"/>
    <s v="INTIMATE PARTNER - SIMPLE ASSAULT"/>
    <x v="36"/>
    <x v="1"/>
    <n v="502"/>
    <s v="MULTI-UNIT DWELLING (APARTMENT, DUPLEX, ETC)"/>
    <n v="400"/>
    <s v="STRONG-ARM (HANDS, FIST, FEET OR BODILY FORCE)"/>
    <x v="0"/>
    <s v="Invest Cont"/>
  </r>
  <r>
    <d v="2022-10-03T00:00:00"/>
    <d v="2022-10-03T00:00:00"/>
    <n v="1330"/>
    <n v="6"/>
    <s v="Hollywood"/>
    <x v="16"/>
    <s v="THEFT OF IDENTITY"/>
    <x v="15"/>
    <x v="1"/>
    <n v="501"/>
    <s v="SINGLE FAMILY DWELLING"/>
    <m/>
    <m/>
    <x v="0"/>
    <s v="Invest Cont"/>
  </r>
  <r>
    <d v="2020-09-02T00:00:00"/>
    <d v="2020-09-02T00:00:00"/>
    <n v="1220"/>
    <n v="17"/>
    <s v="Devonshire"/>
    <x v="3"/>
    <s v="BATTERY - SIMPLE ASSAULT"/>
    <x v="51"/>
    <x v="1"/>
    <n v="102"/>
    <s v="SIDEWALK"/>
    <n v="400"/>
    <s v="STRONG-ARM (HANDS, FIST, FEET OR BODILY FORCE)"/>
    <x v="2"/>
    <s v="Adult Other"/>
  </r>
  <r>
    <d v="2020-04-22T00:00:00"/>
    <d v="2020-04-22T00:00:00"/>
    <n v="1615"/>
    <n v="2"/>
    <s v="Rampart"/>
    <x v="4"/>
    <s v="INTIMATE PARTNER - SIMPLE ASSAULT"/>
    <x v="12"/>
    <x v="1"/>
    <n v="101"/>
    <s v="STREET"/>
    <n v="400"/>
    <s v="STRONG-ARM (HANDS, FIST, FEET OR BODILY FORCE)"/>
    <x v="2"/>
    <s v="Adult Other"/>
  </r>
  <r>
    <d v="2023-01-19T00:00:00"/>
    <d v="2023-01-19T00:00:00"/>
    <n v="930"/>
    <n v="1"/>
    <s v="Central"/>
    <x v="38"/>
    <s v="OTHER MISCELLANEOUS CRIME"/>
    <x v="42"/>
    <x v="0"/>
    <n v="516"/>
    <s v="SINGLE RESIDENCE OCCUPANCY (SRO'S) LOCATIONS"/>
    <m/>
    <m/>
    <x v="0"/>
    <s v="Invest Cont"/>
  </r>
  <r>
    <d v="2021-12-23T00:00:00"/>
    <d v="2021-12-05T00:00:00"/>
    <n v="1700"/>
    <n v="3"/>
    <s v="Southwest"/>
    <x v="16"/>
    <s v="THEFT OF IDENTITY"/>
    <x v="42"/>
    <x v="1"/>
    <n v="501"/>
    <s v="SINGLE FAMILY DWELLING"/>
    <m/>
    <m/>
    <x v="0"/>
    <s v="Invest Cont"/>
  </r>
  <r>
    <d v="2023-04-09T00:00:00"/>
    <d v="2023-04-09T00:00:00"/>
    <n v="1525"/>
    <n v="4"/>
    <s v="Hollenbeck"/>
    <x v="6"/>
    <s v="VEHICLE - STOLEN"/>
    <x v="5"/>
    <x v="2"/>
    <n v="101"/>
    <s v="STREET"/>
    <m/>
    <m/>
    <x v="0"/>
    <s v="Invest Cont"/>
  </r>
  <r>
    <d v="2020-11-24T00:00:00"/>
    <d v="2020-11-23T00:00:00"/>
    <n v="2005"/>
    <n v="19"/>
    <s v="Mission"/>
    <x v="19"/>
    <s v="ASSAULT WITH DEADLY WEAPON, AGGRAVATED ASSAULT"/>
    <x v="39"/>
    <x v="1"/>
    <n v="502"/>
    <s v="MULTI-UNIT DWELLING (APARTMENT, DUPLEX, ETC)"/>
    <n v="205"/>
    <s v="KITCHEN KNIFE"/>
    <x v="1"/>
    <s v="Adult Arrest"/>
  </r>
  <r>
    <d v="2023-07-08T00:00:00"/>
    <d v="2023-07-08T00:00:00"/>
    <n v="2320"/>
    <n v="3"/>
    <s v="Southwest"/>
    <x v="3"/>
    <s v="BATTERY - SIMPLE ASSAULT"/>
    <x v="26"/>
    <x v="0"/>
    <n v="101"/>
    <s v="STREET"/>
    <n v="400"/>
    <s v="STRONG-ARM (HANDS, FIST, FEET OR BODILY FORCE)"/>
    <x v="0"/>
    <s v="Invest Cont"/>
  </r>
  <r>
    <d v="2021-08-11T00:00:00"/>
    <d v="2021-08-09T00:00:00"/>
    <n v="1400"/>
    <n v="16"/>
    <s v="Foothill"/>
    <x v="1"/>
    <s v="VANDALISM - FELONY ($400 &amp; OVER, ALL CHURCH VANDALISMS)"/>
    <x v="36"/>
    <x v="0"/>
    <n v="725"/>
    <s v="GOVERNMENT FACILITY (FEDERAL,STATE, COUNTY &amp; CITY)"/>
    <m/>
    <m/>
    <x v="0"/>
    <s v="Invest Cont"/>
  </r>
  <r>
    <d v="2021-04-09T00:00:00"/>
    <d v="2021-04-08T00:00:00"/>
    <n v="2200"/>
    <n v="3"/>
    <s v="Southwest"/>
    <x v="1"/>
    <s v="VANDALISM - FELONY ($400 &amp; OVER, ALL CHURCH VANDALISMS)"/>
    <x v="44"/>
    <x v="1"/>
    <n v="122"/>
    <s v="VEHICLE, PASSENGER/TRUCK"/>
    <m/>
    <m/>
    <x v="0"/>
    <s v="Invest Cont"/>
  </r>
  <r>
    <d v="2023-04-19T00:00:00"/>
    <d v="2023-04-19T00:00:00"/>
    <n v="1"/>
    <n v="13"/>
    <s v="Newton"/>
    <x v="19"/>
    <s v="ASSAULT WITH DEADLY WEAPON, AGGRAVATED ASSAULT"/>
    <x v="4"/>
    <x v="1"/>
    <n v="101"/>
    <s v="STREET"/>
    <n v="102"/>
    <s v="HAND GUN"/>
    <x v="0"/>
    <s v="Invest Cont"/>
  </r>
  <r>
    <d v="2020-09-01T00:00:00"/>
    <d v="2020-08-31T00:00:00"/>
    <n v="2050"/>
    <n v="10"/>
    <s v="West Valley"/>
    <x v="23"/>
    <s v="ROBBERY"/>
    <x v="5"/>
    <x v="0"/>
    <n v="401"/>
    <s v="MINI-MART"/>
    <n v="400"/>
    <s v="STRONG-ARM (HANDS, FIST, FEET OR BODILY FORCE)"/>
    <x v="1"/>
    <s v="Adult Arrest"/>
  </r>
  <r>
    <d v="2021-01-14T00:00:00"/>
    <d v="2021-01-14T00:00:00"/>
    <n v="1930"/>
    <n v="5"/>
    <s v="Harbor"/>
    <x v="1"/>
    <s v="VANDALISM - FELONY ($400 &amp; OVER, ALL CHURCH VANDALISMS)"/>
    <x v="4"/>
    <x v="1"/>
    <n v="122"/>
    <s v="VEHICLE, PASSENGER/TRUCK"/>
    <m/>
    <m/>
    <x v="2"/>
    <s v="Adult Other"/>
  </r>
  <r>
    <d v="2020-05-05T00:00:00"/>
    <d v="2020-04-20T00:00:00"/>
    <n v="900"/>
    <n v="13"/>
    <s v="Newton"/>
    <x v="57"/>
    <s v="CRM AGNST CHLD (13 OR UNDER) (14-15 &amp; SUSP 10 YRS OLDER)"/>
    <x v="54"/>
    <x v="1"/>
    <n v="501"/>
    <s v="SINGLE FAMILY DWELLING"/>
    <n v="400"/>
    <s v="STRONG-ARM (HANDS, FIST, FEET OR BODILY FORCE)"/>
    <x v="2"/>
    <s v="Adult Other"/>
  </r>
  <r>
    <d v="2022-02-07T00:00:00"/>
    <d v="2022-02-07T00:00:00"/>
    <n v="800"/>
    <n v="9"/>
    <s v="Van Nuys"/>
    <x v="19"/>
    <s v="ASSAULT WITH DEADLY WEAPON, AGGRAVATED ASSAULT"/>
    <x v="33"/>
    <x v="1"/>
    <n v="101"/>
    <s v="STREET"/>
    <n v="400"/>
    <s v="STRONG-ARM (HANDS, FIST, FEET OR BODILY FORCE)"/>
    <x v="0"/>
    <s v="Invest Cont"/>
  </r>
  <r>
    <d v="2023-08-31T00:00:00"/>
    <d v="2023-08-31T00:00:00"/>
    <n v="720"/>
    <n v="1"/>
    <s v="Central"/>
    <x v="1"/>
    <s v="VANDALISM - FELONY ($400 &amp; OVER, ALL CHURCH VANDALISMS)"/>
    <x v="5"/>
    <x v="3"/>
    <n v="124"/>
    <s v="BUS STOP"/>
    <m/>
    <m/>
    <x v="0"/>
    <s v="Invest Cont"/>
  </r>
  <r>
    <d v="2021-01-24T00:00:00"/>
    <d v="2021-01-24T00:00:00"/>
    <n v="1935"/>
    <n v="17"/>
    <s v="Devonshire"/>
    <x v="3"/>
    <s v="BATTERY - SIMPLE ASSAULT"/>
    <x v="15"/>
    <x v="0"/>
    <n v="101"/>
    <s v="STREET"/>
    <n v="400"/>
    <s v="STRONG-ARM (HANDS, FIST, FEET OR BODILY FORCE)"/>
    <x v="0"/>
    <s v="Invest Cont"/>
  </r>
  <r>
    <d v="2022-08-06T00:00:00"/>
    <d v="2022-08-06T00:00:00"/>
    <n v="10"/>
    <n v="5"/>
    <s v="Harbor"/>
    <x v="16"/>
    <s v="THEFT OF IDENTITY"/>
    <x v="20"/>
    <x v="0"/>
    <n v="502"/>
    <s v="MULTI-UNIT DWELLING (APARTMENT, DUPLEX, ETC)"/>
    <m/>
    <m/>
    <x v="0"/>
    <s v="Invest Cont"/>
  </r>
  <r>
    <d v="2023-03-11T00:00:00"/>
    <d v="2023-03-01T00:00:00"/>
    <n v="1800"/>
    <n v="5"/>
    <s v="Harbor"/>
    <x v="13"/>
    <s v="THEFT PLAIN - PETTY ($950 &amp; UNDER)"/>
    <x v="20"/>
    <x v="1"/>
    <n v="502"/>
    <s v="MULTI-UNIT DWELLING (APARTMENT, DUPLEX, ETC)"/>
    <m/>
    <m/>
    <x v="0"/>
    <s v="Invest Cont"/>
  </r>
  <r>
    <d v="2022-01-09T00:00:00"/>
    <d v="2022-01-07T00:00:00"/>
    <n v="1900"/>
    <n v="9"/>
    <s v="Van Nuys"/>
    <x v="13"/>
    <s v="THEFT PLAIN - PETTY ($950 &amp; UNDER)"/>
    <x v="67"/>
    <x v="1"/>
    <n v="101"/>
    <s v="STREET"/>
    <m/>
    <m/>
    <x v="0"/>
    <s v="Invest Cont"/>
  </r>
  <r>
    <d v="2023-02-21T00:00:00"/>
    <d v="2023-02-15T00:00:00"/>
    <n v="2030"/>
    <n v="9"/>
    <s v="Van Nuys"/>
    <x v="6"/>
    <s v="VEHICLE - STOLEN"/>
    <x v="5"/>
    <x v="2"/>
    <n v="101"/>
    <s v="STREET"/>
    <m/>
    <m/>
    <x v="0"/>
    <s v="Invest Cont"/>
  </r>
  <r>
    <d v="2022-11-12T00:00:00"/>
    <d v="2022-11-06T00:00:00"/>
    <n v="1143"/>
    <n v="2"/>
    <s v="Rampart"/>
    <x v="14"/>
    <s v="SHOPLIFTING - PETTY THEFT ($950 &amp; UNDER)"/>
    <x v="5"/>
    <x v="3"/>
    <n v="710"/>
    <s v="OTHER PREMISE"/>
    <m/>
    <m/>
    <x v="0"/>
    <s v="Invest Cont"/>
  </r>
  <r>
    <d v="2022-02-13T00:00:00"/>
    <d v="2022-02-13T00:00:00"/>
    <n v="2110"/>
    <n v="12"/>
    <s v="77th Street"/>
    <x v="58"/>
    <s v="CONTEMPT OF COURT"/>
    <x v="11"/>
    <x v="1"/>
    <n v="501"/>
    <s v="SINGLE FAMILY DWELLING"/>
    <m/>
    <m/>
    <x v="0"/>
    <s v="Invest Cont"/>
  </r>
  <r>
    <d v="2020-06-11T00:00:00"/>
    <d v="2020-06-11T00:00:00"/>
    <n v="530"/>
    <n v="14"/>
    <s v="Pacific"/>
    <x v="15"/>
    <s v="THEFT FROM MOTOR VEHICLE - GRAND ($950.01 AND OVER)"/>
    <x v="31"/>
    <x v="0"/>
    <n v="101"/>
    <s v="STREET"/>
    <m/>
    <m/>
    <x v="0"/>
    <s v="Invest Cont"/>
  </r>
  <r>
    <d v="2022-07-17T00:00:00"/>
    <d v="2022-07-17T00:00:00"/>
    <n v="1600"/>
    <n v="12"/>
    <s v="77th Street"/>
    <x v="3"/>
    <s v="BATTERY - SIMPLE ASSAULT"/>
    <x v="42"/>
    <x v="1"/>
    <n v="216"/>
    <s v="SWAP MEET"/>
    <n v="400"/>
    <s v="STRONG-ARM (HANDS, FIST, FEET OR BODILY FORCE)"/>
    <x v="0"/>
    <s v="Invest Cont"/>
  </r>
  <r>
    <d v="2020-04-30T00:00:00"/>
    <d v="2020-04-30T00:00:00"/>
    <n v="1800"/>
    <n v="1"/>
    <s v="Central"/>
    <x v="1"/>
    <s v="VANDALISM - FELONY ($400 &amp; OVER, ALL CHURCH VANDALISMS)"/>
    <x v="63"/>
    <x v="0"/>
    <n v="503"/>
    <s v="HOTEL"/>
    <m/>
    <m/>
    <x v="1"/>
    <s v="Adult Arrest"/>
  </r>
  <r>
    <d v="2021-03-09T00:00:00"/>
    <d v="2020-02-22T00:00:00"/>
    <n v="1200"/>
    <n v="2"/>
    <s v="Rampart"/>
    <x v="26"/>
    <s v="BUNCO, GRAND THEFT"/>
    <x v="15"/>
    <x v="0"/>
    <n v="101"/>
    <s v="STREET"/>
    <m/>
    <m/>
    <x v="0"/>
    <s v="Invest Cont"/>
  </r>
  <r>
    <d v="2020-09-16T00:00:00"/>
    <d v="2020-09-05T00:00:00"/>
    <n v="2230"/>
    <n v="18"/>
    <s v="Southeast"/>
    <x v="6"/>
    <s v="VEHICLE - STOLEN"/>
    <x v="5"/>
    <x v="2"/>
    <n v="108"/>
    <s v="PARKING LOT"/>
    <m/>
    <m/>
    <x v="0"/>
    <s v="Invest Cont"/>
  </r>
  <r>
    <d v="2021-04-30T00:00:00"/>
    <d v="2021-03-26T00:00:00"/>
    <n v="920"/>
    <n v="12"/>
    <s v="77th Street"/>
    <x v="16"/>
    <s v="THEFT OF IDENTITY"/>
    <x v="32"/>
    <x v="1"/>
    <n v="501"/>
    <s v="SINGLE FAMILY DWELLING"/>
    <m/>
    <m/>
    <x v="0"/>
    <s v="Invest Cont"/>
  </r>
  <r>
    <d v="2022-04-04T00:00:00"/>
    <d v="2022-04-04T00:00:00"/>
    <n v="1110"/>
    <n v="1"/>
    <s v="Central"/>
    <x v="3"/>
    <s v="BATTERY - SIMPLE ASSAULT"/>
    <x v="14"/>
    <x v="1"/>
    <n v="502"/>
    <s v="MULTI-UNIT DWELLING (APARTMENT, DUPLEX, ETC)"/>
    <n v="400"/>
    <s v="STRONG-ARM (HANDS, FIST, FEET OR BODILY FORCE)"/>
    <x v="0"/>
    <s v="Invest Cont"/>
  </r>
  <r>
    <d v="2020-08-30T00:00:00"/>
    <d v="2020-08-29T00:00:00"/>
    <n v="1415"/>
    <n v="11"/>
    <s v="Northeast"/>
    <x v="0"/>
    <s v="BURGLARY FROM VEHICLE"/>
    <x v="76"/>
    <x v="0"/>
    <n v="108"/>
    <s v="PARKING LOT"/>
    <m/>
    <m/>
    <x v="0"/>
    <s v="Invest Cont"/>
  </r>
  <r>
    <d v="2021-12-10T00:00:00"/>
    <d v="2021-12-08T00:00:00"/>
    <n v="1830"/>
    <n v="7"/>
    <s v="Wilshire"/>
    <x v="17"/>
    <s v="BURGLARY"/>
    <x v="5"/>
    <x v="0"/>
    <n v="203"/>
    <s v="OTHER BUSINESS"/>
    <m/>
    <m/>
    <x v="0"/>
    <s v="Invest Cont"/>
  </r>
  <r>
    <d v="2023-03-13T00:00:00"/>
    <d v="2023-03-12T00:00:00"/>
    <n v="2330"/>
    <n v="11"/>
    <s v="Northeast"/>
    <x v="1"/>
    <s v="VANDALISM - FELONY ($400 &amp; OVER, ALL CHURCH VANDALISMS)"/>
    <x v="5"/>
    <x v="3"/>
    <n v="210"/>
    <s v="RESTAURANT/FAST FOOD"/>
    <m/>
    <m/>
    <x v="0"/>
    <s v="Invest Cont"/>
  </r>
  <r>
    <d v="2023-01-31T00:00:00"/>
    <d v="2023-01-31T00:00:00"/>
    <n v="1135"/>
    <n v="14"/>
    <s v="Pacific"/>
    <x v="3"/>
    <s v="BATTERY - SIMPLE ASSAULT"/>
    <x v="6"/>
    <x v="1"/>
    <n v="212"/>
    <s v="TRANSPORTATION FACILITY (AIRPORT)"/>
    <n v="400"/>
    <s v="STRONG-ARM (HANDS, FIST, FEET OR BODILY FORCE)"/>
    <x v="0"/>
    <s v="Invest Cont"/>
  </r>
  <r>
    <d v="2022-12-20T00:00:00"/>
    <d v="2022-12-18T00:00:00"/>
    <n v="1400"/>
    <n v="15"/>
    <s v="N Hollywood"/>
    <x v="28"/>
    <s v="THEFT-GRAND ($950.01 &amp; OVER)EXCPT,GUNS,FOWL,LIVESTK,PROD"/>
    <x v="59"/>
    <x v="0"/>
    <n v="501"/>
    <s v="SINGLE FAMILY DWELLING"/>
    <m/>
    <m/>
    <x v="0"/>
    <s v="Invest Cont"/>
  </r>
  <r>
    <d v="2021-01-16T00:00:00"/>
    <d v="2021-01-16T00:00:00"/>
    <n v="2145"/>
    <n v="13"/>
    <s v="Newton"/>
    <x v="1"/>
    <s v="VANDALISM - FELONY ($400 &amp; OVER, ALL CHURCH VANDALISMS)"/>
    <x v="53"/>
    <x v="0"/>
    <n v="104"/>
    <s v="DRIVEWAY"/>
    <m/>
    <m/>
    <x v="2"/>
    <s v="Adult Other"/>
  </r>
  <r>
    <d v="2022-09-29T00:00:00"/>
    <d v="2022-09-28T00:00:00"/>
    <n v="2215"/>
    <n v="3"/>
    <s v="Southwest"/>
    <x v="6"/>
    <s v="VEHICLE - STOLEN"/>
    <x v="5"/>
    <x v="2"/>
    <n v="101"/>
    <s v="STREET"/>
    <m/>
    <m/>
    <x v="0"/>
    <s v="Invest Cont"/>
  </r>
  <r>
    <d v="2022-07-24T00:00:00"/>
    <d v="2022-07-23T00:00:00"/>
    <n v="2030"/>
    <n v="13"/>
    <s v="Newton"/>
    <x v="9"/>
    <s v="BRANDISH WEAPON"/>
    <x v="47"/>
    <x v="0"/>
    <n v="502"/>
    <s v="MULTI-UNIT DWELLING (APARTMENT, DUPLEX, ETC)"/>
    <n v="200"/>
    <s v="KNIFE WITH BLADE 6INCHES OR LESS"/>
    <x v="0"/>
    <s v="Invest Cont"/>
  </r>
  <r>
    <d v="2021-08-13T00:00:00"/>
    <d v="2021-08-12T00:00:00"/>
    <n v="2000"/>
    <n v="16"/>
    <s v="Foothill"/>
    <x v="6"/>
    <s v="VEHICLE - STOLEN"/>
    <x v="5"/>
    <x v="2"/>
    <n v="101"/>
    <s v="STREET"/>
    <m/>
    <m/>
    <x v="0"/>
    <s v="Invest Cont"/>
  </r>
  <r>
    <d v="2020-05-21T00:00:00"/>
    <d v="2020-05-21T00:00:00"/>
    <n v="1755"/>
    <n v="12"/>
    <s v="77th Street"/>
    <x v="14"/>
    <s v="SHOPLIFTING - PETTY THEFT ($950 &amp; UNDER)"/>
    <x v="5"/>
    <x v="3"/>
    <n v="407"/>
    <s v="HARDWARE/BUILDING SUPPLY"/>
    <n v="400"/>
    <s v="STRONG-ARM (HANDS, FIST, FEET OR BODILY FORCE)"/>
    <x v="0"/>
    <s v="Invest Cont"/>
  </r>
  <r>
    <d v="2022-07-22T00:00:00"/>
    <d v="2022-07-22T00:00:00"/>
    <n v="2215"/>
    <n v="12"/>
    <s v="77th Street"/>
    <x v="19"/>
    <s v="ASSAULT WITH DEADLY WEAPON, AGGRAVATED ASSAULT"/>
    <x v="5"/>
    <x v="3"/>
    <n v="102"/>
    <s v="SIDEWALK"/>
    <n v="512"/>
    <s v="MACE/PEPPER SPRAY"/>
    <x v="0"/>
    <s v="Invest Cont"/>
  </r>
  <r>
    <d v="2022-08-03T00:00:00"/>
    <d v="2022-07-27T00:00:00"/>
    <n v="715"/>
    <n v="3"/>
    <s v="Southwest"/>
    <x v="16"/>
    <s v="THEFT OF IDENTITY"/>
    <x v="42"/>
    <x v="0"/>
    <n v="501"/>
    <s v="SINGLE FAMILY DWELLING"/>
    <m/>
    <m/>
    <x v="0"/>
    <s v="Invest Cont"/>
  </r>
  <r>
    <d v="2022-04-06T00:00:00"/>
    <d v="2022-04-05T00:00:00"/>
    <n v="1100"/>
    <n v="4"/>
    <s v="Hollenbeck"/>
    <x v="6"/>
    <s v="VEHICLE - STOLEN"/>
    <x v="5"/>
    <x v="2"/>
    <n v="101"/>
    <s v="STREET"/>
    <m/>
    <m/>
    <x v="0"/>
    <s v="Invest Cont"/>
  </r>
  <r>
    <d v="2023-08-22T00:00:00"/>
    <d v="2023-08-20T00:00:00"/>
    <n v="1600"/>
    <n v="14"/>
    <s v="Pacific"/>
    <x v="6"/>
    <s v="VEHICLE - STOLEN"/>
    <x v="5"/>
    <x v="2"/>
    <n v="101"/>
    <s v="STREET"/>
    <m/>
    <m/>
    <x v="0"/>
    <s v="Invest Cont"/>
  </r>
  <r>
    <d v="2020-05-18T00:00:00"/>
    <d v="2020-05-16T00:00:00"/>
    <n v="1730"/>
    <n v="8"/>
    <s v="West LA"/>
    <x v="6"/>
    <s v="VEHICLE - STOLEN"/>
    <x v="5"/>
    <x v="2"/>
    <n v="707"/>
    <s v="GARAGE/CARPORT"/>
    <m/>
    <m/>
    <x v="1"/>
    <s v="Adult Arrest"/>
  </r>
  <r>
    <d v="2023-03-29T00:00:00"/>
    <d v="2023-03-16T00:00:00"/>
    <n v="1740"/>
    <n v="17"/>
    <s v="Devonshire"/>
    <x v="14"/>
    <s v="SHOPLIFTING - PETTY THEFT ($950 &amp; UNDER)"/>
    <x v="29"/>
    <x v="1"/>
    <n v="205"/>
    <s v="GUN/SPORTING GOODS"/>
    <m/>
    <m/>
    <x v="0"/>
    <s v="Invest Cont"/>
  </r>
  <r>
    <d v="2022-03-06T00:00:00"/>
    <d v="2022-03-05T00:00:00"/>
    <n v="2100"/>
    <n v="8"/>
    <s v="West LA"/>
    <x v="6"/>
    <s v="VEHICLE - STOLEN"/>
    <x v="5"/>
    <x v="2"/>
    <n v="101"/>
    <s v="STREET"/>
    <m/>
    <m/>
    <x v="0"/>
    <s v="Invest Cont"/>
  </r>
  <r>
    <d v="2023-05-17T00:00:00"/>
    <d v="2022-07-01T00:00:00"/>
    <n v="1955"/>
    <n v="14"/>
    <s v="Pacific"/>
    <x v="16"/>
    <s v="THEFT OF IDENTITY"/>
    <x v="46"/>
    <x v="1"/>
    <n v="501"/>
    <s v="SINGLE FAMILY DWELLING"/>
    <m/>
    <m/>
    <x v="0"/>
    <s v="Invest Cont"/>
  </r>
  <r>
    <d v="2021-01-19T00:00:00"/>
    <d v="2020-04-01T00:00:00"/>
    <n v="2020"/>
    <n v="15"/>
    <s v="N Hollywood"/>
    <x v="13"/>
    <s v="THEFT PLAIN - PETTY ($950 &amp; UNDER)"/>
    <x v="65"/>
    <x v="1"/>
    <n v="502"/>
    <s v="MULTI-UNIT DWELLING (APARTMENT, DUPLEX, ETC)"/>
    <m/>
    <m/>
    <x v="0"/>
    <s v="Invest Cont"/>
  </r>
  <r>
    <d v="2023-01-18T00:00:00"/>
    <d v="2023-01-17T00:00:00"/>
    <n v="1615"/>
    <n v="6"/>
    <s v="Hollywood"/>
    <x v="0"/>
    <s v="BURGLARY FROM VEHICLE"/>
    <x v="6"/>
    <x v="1"/>
    <n v="108"/>
    <s v="PARKING LOT"/>
    <m/>
    <m/>
    <x v="0"/>
    <s v="Invest Cont"/>
  </r>
  <r>
    <d v="2023-06-09T00:00:00"/>
    <d v="2023-05-24T00:00:00"/>
    <n v="1200"/>
    <n v="9"/>
    <s v="Van Nuys"/>
    <x v="1"/>
    <s v="VANDALISM - FELONY ($400 &amp; OVER, ALL CHURCH VANDALISMS)"/>
    <x v="19"/>
    <x v="0"/>
    <n v="122"/>
    <s v="VEHICLE, PASSENGER/TRUCK"/>
    <m/>
    <m/>
    <x v="0"/>
    <s v="Invest Cont"/>
  </r>
  <r>
    <d v="2023-07-18T00:00:00"/>
    <d v="2023-07-17T00:00:00"/>
    <n v="5"/>
    <n v="8"/>
    <s v="West LA"/>
    <x v="32"/>
    <s v="LETTERS, LEWD  -  TELEPHONE CALLS, LEWD"/>
    <x v="55"/>
    <x v="1"/>
    <n v="501"/>
    <s v="SINGLE FAMILY DWELLING"/>
    <m/>
    <m/>
    <x v="0"/>
    <s v="Invest Cont"/>
  </r>
  <r>
    <d v="2021-08-23T00:00:00"/>
    <d v="2021-08-23T00:00:00"/>
    <n v="1430"/>
    <n v="5"/>
    <s v="Harbor"/>
    <x v="39"/>
    <s v="VIOLATION OF RESTRAINING ORDER"/>
    <x v="13"/>
    <x v="1"/>
    <n v="101"/>
    <s v="STREET"/>
    <m/>
    <m/>
    <x v="0"/>
    <s v="Invest Cont"/>
  </r>
  <r>
    <d v="2020-08-16T00:00:00"/>
    <d v="2020-08-16T00:00:00"/>
    <n v="1945"/>
    <n v="14"/>
    <s v="Pacific"/>
    <x v="35"/>
    <s v="BIKE - STOLEN"/>
    <x v="51"/>
    <x v="0"/>
    <n v="101"/>
    <s v="STREET"/>
    <m/>
    <m/>
    <x v="0"/>
    <s v="Invest Cont"/>
  </r>
  <r>
    <d v="2021-03-16T00:00:00"/>
    <d v="2021-03-11T00:00:00"/>
    <n v="1900"/>
    <n v="8"/>
    <s v="West LA"/>
    <x v="4"/>
    <s v="INTIMATE PARTNER - SIMPLE ASSAULT"/>
    <x v="50"/>
    <x v="1"/>
    <n v="501"/>
    <s v="SINGLE FAMILY DWELLING"/>
    <n v="500"/>
    <s v="UNKNOWN WEAPON/OTHER WEAPON"/>
    <x v="1"/>
    <s v="Adult Arrest"/>
  </r>
  <r>
    <d v="2020-07-21T00:00:00"/>
    <d v="2020-07-21T00:00:00"/>
    <n v="1230"/>
    <n v="2"/>
    <s v="Rampart"/>
    <x v="11"/>
    <s v="THEFT FROM MOTOR VEHICLE - PETTY ($950 &amp; UNDER)"/>
    <x v="5"/>
    <x v="2"/>
    <n v="101"/>
    <s v="STREET"/>
    <m/>
    <m/>
    <x v="0"/>
    <s v="Invest Cont"/>
  </r>
  <r>
    <d v="2021-06-18T00:00:00"/>
    <d v="2021-06-17T00:00:00"/>
    <n v="2245"/>
    <n v="19"/>
    <s v="Mission"/>
    <x v="0"/>
    <s v="BURGLARY FROM VEHICLE"/>
    <x v="7"/>
    <x v="1"/>
    <n v="101"/>
    <s v="STREET"/>
    <m/>
    <m/>
    <x v="0"/>
    <s v="Invest Cont"/>
  </r>
  <r>
    <d v="2021-12-05T00:00:00"/>
    <d v="2021-12-05T00:00:00"/>
    <n v="1250"/>
    <n v="12"/>
    <s v="77th Street"/>
    <x v="23"/>
    <s v="ROBBERY"/>
    <x v="14"/>
    <x v="0"/>
    <n v="101"/>
    <s v="STREET"/>
    <n v="101"/>
    <s v="REVOLVER"/>
    <x v="0"/>
    <s v="Invest Cont"/>
  </r>
  <r>
    <d v="2022-04-21T00:00:00"/>
    <d v="2022-04-20T00:00:00"/>
    <n v="2300"/>
    <n v="20"/>
    <s v="Olympic"/>
    <x v="12"/>
    <s v="INTIMATE PARTNER - AGGRAVATED ASSAULT"/>
    <x v="29"/>
    <x v="0"/>
    <n v="502"/>
    <s v="MULTI-UNIT DWELLING (APARTMENT, DUPLEX, ETC)"/>
    <n v="207"/>
    <s v="OTHER KNIFE"/>
    <x v="2"/>
    <s v="Adult Other"/>
  </r>
  <r>
    <d v="2021-12-02T00:00:00"/>
    <d v="2021-11-30T00:00:00"/>
    <n v="1306"/>
    <n v="8"/>
    <s v="West LA"/>
    <x v="13"/>
    <s v="THEFT PLAIN - PETTY ($950 &amp; UNDER)"/>
    <x v="46"/>
    <x v="1"/>
    <n v="119"/>
    <s v="PORCH, RESIDENTIAL"/>
    <m/>
    <m/>
    <x v="0"/>
    <s v="Invest Cont"/>
  </r>
  <r>
    <d v="2020-04-20T00:00:00"/>
    <d v="2020-04-19T00:00:00"/>
    <n v="2000"/>
    <n v="17"/>
    <s v="Devonshire"/>
    <x v="3"/>
    <s v="BATTERY - SIMPLE ASSAULT"/>
    <x v="19"/>
    <x v="1"/>
    <n v="502"/>
    <s v="MULTI-UNIT DWELLING (APARTMENT, DUPLEX, ETC)"/>
    <n v="400"/>
    <s v="STRONG-ARM (HANDS, FIST, FEET OR BODILY FORCE)"/>
    <x v="2"/>
    <s v="Adult Other"/>
  </r>
  <r>
    <d v="2023-04-10T00:00:00"/>
    <d v="2023-03-26T00:00:00"/>
    <n v="2108"/>
    <n v="8"/>
    <s v="West LA"/>
    <x v="14"/>
    <s v="SHOPLIFTING - PETTY THEFT ($950 &amp; UNDER)"/>
    <x v="5"/>
    <x v="3"/>
    <n v="406"/>
    <s v="OTHER STORE"/>
    <m/>
    <m/>
    <x v="0"/>
    <s v="Invest Cont"/>
  </r>
  <r>
    <d v="2020-02-21T00:00:00"/>
    <d v="2020-02-21T00:00:00"/>
    <n v="1315"/>
    <n v="14"/>
    <s v="Pacific"/>
    <x v="35"/>
    <s v="BIKE - STOLEN"/>
    <x v="20"/>
    <x v="1"/>
    <n v="108"/>
    <s v="PARKING LOT"/>
    <m/>
    <m/>
    <x v="0"/>
    <s v="Invest Cont"/>
  </r>
  <r>
    <d v="2020-08-14T00:00:00"/>
    <d v="2020-08-14T00:00:00"/>
    <n v="1420"/>
    <n v="21"/>
    <s v="Topanga"/>
    <x v="3"/>
    <s v="BATTERY - SIMPLE ASSAULT"/>
    <x v="19"/>
    <x v="0"/>
    <n v="203"/>
    <s v="OTHER BUSINESS"/>
    <n v="400"/>
    <s v="STRONG-ARM (HANDS, FIST, FEET OR BODILY FORCE)"/>
    <x v="0"/>
    <s v="Invest Cont"/>
  </r>
  <r>
    <d v="2021-08-14T00:00:00"/>
    <d v="2021-08-14T00:00:00"/>
    <n v="620"/>
    <n v="6"/>
    <s v="Hollywood"/>
    <x v="19"/>
    <s v="ASSAULT WITH DEADLY WEAPON, AGGRAVATED ASSAULT"/>
    <x v="17"/>
    <x v="0"/>
    <n v="101"/>
    <s v="STREET"/>
    <n v="223"/>
    <s v="UNKNOWN TYPE CUTTING INSTRUMENT"/>
    <x v="2"/>
    <s v="Adult Other"/>
  </r>
  <r>
    <d v="2022-07-25T00:00:00"/>
    <d v="2022-06-29T00:00:00"/>
    <n v="2000"/>
    <n v="18"/>
    <s v="Southeast"/>
    <x v="0"/>
    <s v="BURGLARY FROM VEHICLE"/>
    <x v="5"/>
    <x v="3"/>
    <n v="101"/>
    <s v="STREET"/>
    <m/>
    <m/>
    <x v="0"/>
    <s v="Invest Cont"/>
  </r>
  <r>
    <d v="2020-01-17T00:00:00"/>
    <d v="2020-01-17T00:00:00"/>
    <n v="1340"/>
    <n v="1"/>
    <s v="Central"/>
    <x v="4"/>
    <s v="INTIMATE PARTNER - SIMPLE ASSAULT"/>
    <x v="26"/>
    <x v="1"/>
    <n v="101"/>
    <s v="STREET"/>
    <n v="400"/>
    <s v="STRONG-ARM (HANDS, FIST, FEET OR BODILY FORCE)"/>
    <x v="2"/>
    <s v="Adult Other"/>
  </r>
  <r>
    <d v="2021-10-23T00:00:00"/>
    <d v="2021-10-23T00:00:00"/>
    <n v="400"/>
    <n v="1"/>
    <s v="Central"/>
    <x v="19"/>
    <s v="ASSAULT WITH DEADLY WEAPON, AGGRAVATED ASSAULT"/>
    <x v="7"/>
    <x v="0"/>
    <n v="502"/>
    <s v="MULTI-UNIT DWELLING (APARTMENT, DUPLEX, ETC)"/>
    <n v="400"/>
    <s v="STRONG-ARM (HANDS, FIST, FEET OR BODILY FORCE)"/>
    <x v="0"/>
    <s v="Invest Cont"/>
  </r>
  <r>
    <d v="2023-03-16T00:00:00"/>
    <d v="2023-03-16T00:00:00"/>
    <n v="1733"/>
    <n v="15"/>
    <s v="N Hollywood"/>
    <x v="3"/>
    <s v="BATTERY - SIMPLE ASSAULT"/>
    <x v="51"/>
    <x v="1"/>
    <n v="406"/>
    <s v="OTHER STORE"/>
    <n v="400"/>
    <s v="STRONG-ARM (HANDS, FIST, FEET OR BODILY FORCE)"/>
    <x v="0"/>
    <s v="Invest Cont"/>
  </r>
  <r>
    <d v="2023-01-20T00:00:00"/>
    <d v="2022-12-27T00:00:00"/>
    <n v="1500"/>
    <n v="18"/>
    <s v="Southeast"/>
    <x v="16"/>
    <s v="THEFT OF IDENTITY"/>
    <x v="32"/>
    <x v="1"/>
    <n v="501"/>
    <s v="SINGLE FAMILY DWELLING"/>
    <m/>
    <m/>
    <x v="0"/>
    <s v="Invest Cont"/>
  </r>
  <r>
    <d v="2020-12-14T00:00:00"/>
    <d v="2020-12-13T00:00:00"/>
    <n v="1400"/>
    <n v="8"/>
    <s v="West LA"/>
    <x v="6"/>
    <s v="VEHICLE - STOLEN"/>
    <x v="5"/>
    <x v="2"/>
    <n v="101"/>
    <s v="STREET"/>
    <m/>
    <m/>
    <x v="0"/>
    <s v="Invest Cont"/>
  </r>
  <r>
    <d v="2020-11-29T00:00:00"/>
    <d v="2020-11-27T00:00:00"/>
    <n v="2000"/>
    <n v="13"/>
    <s v="Newton"/>
    <x v="0"/>
    <s v="BURGLARY FROM VEHICLE"/>
    <x v="15"/>
    <x v="0"/>
    <n v="101"/>
    <s v="STREET"/>
    <m/>
    <m/>
    <x v="0"/>
    <s v="Invest Cont"/>
  </r>
  <r>
    <d v="2021-04-16T00:00:00"/>
    <d v="2021-04-16T00:00:00"/>
    <n v="1819"/>
    <n v="14"/>
    <s v="Pacific"/>
    <x v="20"/>
    <s v="CRIMINAL THREATS - NO WEAPON DISPLAYED"/>
    <x v="9"/>
    <x v="0"/>
    <n v="214"/>
    <s v="BUS DEPOT/TERMINAL, OTHER THAN MTA"/>
    <n v="511"/>
    <s v="VERBAL THREAT"/>
    <x v="1"/>
    <s v="Adult Arrest"/>
  </r>
  <r>
    <d v="2021-08-21T00:00:00"/>
    <d v="2021-08-21T00:00:00"/>
    <n v="100"/>
    <n v="14"/>
    <s v="Pacific"/>
    <x v="11"/>
    <s v="THEFT FROM MOTOR VEHICLE - PETTY ($950 &amp; UNDER)"/>
    <x v="65"/>
    <x v="1"/>
    <n v="101"/>
    <s v="STREET"/>
    <m/>
    <m/>
    <x v="0"/>
    <s v="Invest Cont"/>
  </r>
  <r>
    <d v="2022-10-07T00:00:00"/>
    <d v="2022-10-06T00:00:00"/>
    <n v="2030"/>
    <n v="21"/>
    <s v="Topanga"/>
    <x v="6"/>
    <s v="VEHICLE - STOLEN"/>
    <x v="5"/>
    <x v="2"/>
    <n v="101"/>
    <s v="STREET"/>
    <m/>
    <m/>
    <x v="0"/>
    <s v="Invest Cont"/>
  </r>
  <r>
    <d v="2020-01-25T00:00:00"/>
    <d v="2020-01-24T00:00:00"/>
    <n v="200"/>
    <n v="9"/>
    <s v="Van Nuys"/>
    <x v="0"/>
    <s v="BURGLARY FROM VEHICLE"/>
    <x v="19"/>
    <x v="0"/>
    <n v="101"/>
    <s v="STREET"/>
    <m/>
    <m/>
    <x v="0"/>
    <s v="Invest Cont"/>
  </r>
  <r>
    <d v="2021-02-23T00:00:00"/>
    <d v="2021-02-23T00:00:00"/>
    <n v="1230"/>
    <n v="16"/>
    <s v="Foothill"/>
    <x v="1"/>
    <s v="VANDALISM - FELONY ($400 &amp; OVER, ALL CHURCH VANDALISMS)"/>
    <x v="0"/>
    <x v="1"/>
    <n v="122"/>
    <s v="VEHICLE, PASSENGER/TRUCK"/>
    <n v="400"/>
    <s v="STRONG-ARM (HANDS, FIST, FEET OR BODILY FORCE)"/>
    <x v="2"/>
    <s v="Adult Other"/>
  </r>
  <r>
    <d v="2020-08-07T00:00:00"/>
    <d v="2020-08-07T00:00:00"/>
    <n v="400"/>
    <n v="2"/>
    <s v="Rampart"/>
    <x v="0"/>
    <s v="BURGLARY FROM VEHICLE"/>
    <x v="47"/>
    <x v="0"/>
    <n v="108"/>
    <s v="PARKING LOT"/>
    <m/>
    <m/>
    <x v="0"/>
    <s v="Invest Cont"/>
  </r>
  <r>
    <d v="2021-08-28T00:00:00"/>
    <d v="2021-08-27T00:00:00"/>
    <n v="1800"/>
    <n v="7"/>
    <s v="Wilshire"/>
    <x v="6"/>
    <s v="VEHICLE - STOLEN"/>
    <x v="5"/>
    <x v="2"/>
    <n v="101"/>
    <s v="STREET"/>
    <m/>
    <m/>
    <x v="0"/>
    <s v="Invest Cont"/>
  </r>
  <r>
    <d v="2020-09-22T00:00:00"/>
    <d v="2020-08-07T00:00:00"/>
    <n v="1200"/>
    <n v="4"/>
    <s v="Hollenbeck"/>
    <x v="48"/>
    <s v="SEX,UNLAWFUL(INC MUTUAL CONSENT, PENETRATION W/ FRGN OBJ"/>
    <x v="27"/>
    <x v="1"/>
    <n v="502"/>
    <s v="MULTI-UNIT DWELLING (APARTMENT, DUPLEX, ETC)"/>
    <m/>
    <m/>
    <x v="0"/>
    <s v="Invest Cont"/>
  </r>
  <r>
    <d v="2021-08-29T00:00:00"/>
    <d v="2021-08-28T00:00:00"/>
    <n v="130"/>
    <n v="6"/>
    <s v="Hollywood"/>
    <x v="59"/>
    <s v="PICKPOCKET"/>
    <x v="14"/>
    <x v="1"/>
    <n v="207"/>
    <s v="BAR/COCKTAIL/NIGHTCLUB"/>
    <m/>
    <m/>
    <x v="0"/>
    <s v="Invest Cont"/>
  </r>
  <r>
    <d v="2023-01-04T00:00:00"/>
    <d v="2023-01-02T00:00:00"/>
    <n v="1816"/>
    <n v="1"/>
    <s v="Central"/>
    <x v="14"/>
    <s v="SHOPLIFTING - PETTY THEFT ($950 &amp; UNDER)"/>
    <x v="41"/>
    <x v="0"/>
    <n v="405"/>
    <s v="CLOTHING STORE"/>
    <m/>
    <m/>
    <x v="0"/>
    <s v="Invest Cont"/>
  </r>
  <r>
    <d v="2023-08-22T00:00:00"/>
    <d v="2023-08-22T00:00:00"/>
    <n v="2245"/>
    <n v="8"/>
    <s v="West LA"/>
    <x v="4"/>
    <s v="INTIMATE PARTNER - SIMPLE ASSAULT"/>
    <x v="45"/>
    <x v="0"/>
    <n v="502"/>
    <s v="MULTI-UNIT DWELLING (APARTMENT, DUPLEX, ETC)"/>
    <n v="400"/>
    <s v="STRONG-ARM (HANDS, FIST, FEET OR BODILY FORCE)"/>
    <x v="2"/>
    <s v="Adult Other"/>
  </r>
  <r>
    <d v="2021-10-02T00:00:00"/>
    <d v="2021-10-01T00:00:00"/>
    <n v="140"/>
    <n v="6"/>
    <s v="Hollywood"/>
    <x v="17"/>
    <s v="BURGLARY"/>
    <x v="5"/>
    <x v="3"/>
    <n v="203"/>
    <s v="OTHER BUSINESS"/>
    <m/>
    <m/>
    <x v="0"/>
    <s v="Invest Cont"/>
  </r>
  <r>
    <d v="2020-09-21T00:00:00"/>
    <d v="2020-09-08T00:00:00"/>
    <n v="1640"/>
    <n v="7"/>
    <s v="Wilshire"/>
    <x v="14"/>
    <s v="SHOPLIFTING - PETTY THEFT ($950 &amp; UNDER)"/>
    <x v="33"/>
    <x v="0"/>
    <n v="415"/>
    <s v="THE GROVE"/>
    <m/>
    <m/>
    <x v="0"/>
    <s v="Invest Cont"/>
  </r>
  <r>
    <d v="2022-05-07T00:00:00"/>
    <d v="2022-05-07T00:00:00"/>
    <n v="1125"/>
    <n v="20"/>
    <s v="Olympic"/>
    <x v="19"/>
    <s v="ASSAULT WITH DEADLY WEAPON, AGGRAVATED ASSAULT"/>
    <x v="35"/>
    <x v="1"/>
    <n v="102"/>
    <s v="SIDEWALK"/>
    <n v="114"/>
    <s v="AIR PISTOL/REVOLVER/RIFLE/BB GUN"/>
    <x v="1"/>
    <s v="Adult Arrest"/>
  </r>
  <r>
    <d v="2020-08-17T00:00:00"/>
    <d v="2020-08-17T00:00:00"/>
    <n v="1920"/>
    <n v="1"/>
    <s v="Central"/>
    <x v="13"/>
    <s v="THEFT PLAIN - PETTY ($950 &amp; UNDER)"/>
    <x v="17"/>
    <x v="0"/>
    <n v="834"/>
    <s v="LA UNION STATION (NOT LINE SPECIFIC)"/>
    <m/>
    <m/>
    <x v="0"/>
    <s v="Invest Cont"/>
  </r>
  <r>
    <d v="2021-12-15T00:00:00"/>
    <d v="2021-12-12T00:00:00"/>
    <n v="1700"/>
    <n v="9"/>
    <s v="Van Nuys"/>
    <x v="2"/>
    <s v="VANDALISM - MISDEAMEANOR ($399 OR UNDER)"/>
    <x v="12"/>
    <x v="1"/>
    <n v="108"/>
    <s v="PARKING LOT"/>
    <m/>
    <m/>
    <x v="0"/>
    <s v="Invest Cont"/>
  </r>
  <r>
    <d v="2023-09-11T00:00:00"/>
    <d v="2023-09-11T00:00:00"/>
    <n v="1300"/>
    <n v="15"/>
    <s v="N Hollywood"/>
    <x v="28"/>
    <s v="THEFT-GRAND ($950.01 &amp; OVER)EXCPT,GUNS,FOWL,LIVESTK,PROD"/>
    <x v="5"/>
    <x v="0"/>
    <n v="402"/>
    <s v="MARKET"/>
    <m/>
    <m/>
    <x v="1"/>
    <s v="Adult Arrest"/>
  </r>
  <r>
    <d v="2020-10-11T00:00:00"/>
    <d v="2020-10-11T00:00:00"/>
    <n v="50"/>
    <n v="12"/>
    <s v="77th Street"/>
    <x v="3"/>
    <s v="BATTERY - SIMPLE ASSAULT"/>
    <x v="26"/>
    <x v="1"/>
    <n v="102"/>
    <s v="SIDEWALK"/>
    <n v="400"/>
    <s v="STRONG-ARM (HANDS, FIST, FEET OR BODILY FORCE)"/>
    <x v="0"/>
    <s v="Invest Cont"/>
  </r>
  <r>
    <d v="2021-12-07T00:00:00"/>
    <d v="2021-12-01T00:00:00"/>
    <n v="600"/>
    <n v="9"/>
    <s v="Van Nuys"/>
    <x v="16"/>
    <s v="THEFT OF IDENTITY"/>
    <x v="15"/>
    <x v="1"/>
    <n v="502"/>
    <s v="MULTI-UNIT DWELLING (APARTMENT, DUPLEX, ETC)"/>
    <m/>
    <m/>
    <x v="0"/>
    <s v="Invest Cont"/>
  </r>
  <r>
    <d v="2020-05-12T00:00:00"/>
    <d v="2020-05-08T00:00:00"/>
    <n v="1500"/>
    <n v="21"/>
    <s v="Topanga"/>
    <x v="15"/>
    <s v="THEFT FROM MOTOR VEHICLE - GRAND ($950.01 AND OVER)"/>
    <x v="9"/>
    <x v="1"/>
    <n v="104"/>
    <s v="DRIVEWAY"/>
    <m/>
    <m/>
    <x v="0"/>
    <s v="Invest Cont"/>
  </r>
  <r>
    <d v="2021-03-16T00:00:00"/>
    <d v="2021-03-16T00:00:00"/>
    <n v="230"/>
    <n v="19"/>
    <s v="Mission"/>
    <x v="30"/>
    <s v="BURGLARY, ATTEMPTED"/>
    <x v="9"/>
    <x v="1"/>
    <n v="502"/>
    <s v="MULTI-UNIT DWELLING (APARTMENT, DUPLEX, ETC)"/>
    <m/>
    <m/>
    <x v="0"/>
    <s v="Invest Cont"/>
  </r>
  <r>
    <d v="2020-10-18T00:00:00"/>
    <d v="2020-10-18T00:00:00"/>
    <n v="120"/>
    <n v="8"/>
    <s v="West LA"/>
    <x v="18"/>
    <s v="TRESPASSING"/>
    <x v="56"/>
    <x v="0"/>
    <n v="501"/>
    <s v="SINGLE FAMILY DWELLING"/>
    <m/>
    <m/>
    <x v="0"/>
    <s v="Invest Cont"/>
  </r>
  <r>
    <d v="2023-05-18T00:00:00"/>
    <d v="2023-05-18T00:00:00"/>
    <n v="330"/>
    <n v="1"/>
    <s v="Central"/>
    <x v="9"/>
    <s v="BRANDISH WEAPON"/>
    <x v="33"/>
    <x v="0"/>
    <n v="502"/>
    <s v="MULTI-UNIT DWELLING (APARTMENT, DUPLEX, ETC)"/>
    <n v="101"/>
    <s v="REVOLVER"/>
    <x v="0"/>
    <s v="Invest Cont"/>
  </r>
  <r>
    <d v="2021-12-01T00:00:00"/>
    <d v="2021-11-30T00:00:00"/>
    <n v="1900"/>
    <n v="20"/>
    <s v="Olympic"/>
    <x v="6"/>
    <s v="VEHICLE - STOLEN"/>
    <x v="5"/>
    <x v="2"/>
    <n v="108"/>
    <s v="PARKING LOT"/>
    <m/>
    <m/>
    <x v="0"/>
    <s v="Invest Cont"/>
  </r>
  <r>
    <d v="2021-05-17T00:00:00"/>
    <d v="2021-05-17T00:00:00"/>
    <n v="1040"/>
    <n v="5"/>
    <s v="Harbor"/>
    <x v="3"/>
    <s v="BATTERY - SIMPLE ASSAULT"/>
    <x v="53"/>
    <x v="0"/>
    <n v="502"/>
    <s v="MULTI-UNIT DWELLING (APARTMENT, DUPLEX, ETC)"/>
    <n v="400"/>
    <s v="STRONG-ARM (HANDS, FIST, FEET OR BODILY FORCE)"/>
    <x v="0"/>
    <s v="Invest Cont"/>
  </r>
  <r>
    <d v="2021-10-06T00:00:00"/>
    <d v="2021-10-04T00:00:00"/>
    <n v="200"/>
    <n v="21"/>
    <s v="Topanga"/>
    <x v="35"/>
    <s v="BIKE - STOLEN"/>
    <x v="0"/>
    <x v="0"/>
    <n v="140"/>
    <s v="BALCONY*"/>
    <m/>
    <m/>
    <x v="0"/>
    <s v="Invest Cont"/>
  </r>
  <r>
    <d v="2023-09-13T00:00:00"/>
    <d v="2023-09-13T00:00:00"/>
    <n v="900"/>
    <n v="5"/>
    <s v="Harbor"/>
    <x v="20"/>
    <s v="CRIMINAL THREATS - NO WEAPON DISPLAYED"/>
    <x v="6"/>
    <x v="0"/>
    <n v="502"/>
    <s v="MULTI-UNIT DWELLING (APARTMENT, DUPLEX, ETC)"/>
    <n v="511"/>
    <s v="VERBAL THREAT"/>
    <x v="0"/>
    <s v="Invest Cont"/>
  </r>
  <r>
    <d v="2022-12-05T00:00:00"/>
    <d v="2022-11-29T00:00:00"/>
    <n v="1130"/>
    <n v="12"/>
    <s v="77th Street"/>
    <x v="17"/>
    <s v="BURGLARY"/>
    <x v="15"/>
    <x v="0"/>
    <n v="502"/>
    <s v="MULTI-UNIT DWELLING (APARTMENT, DUPLEX, ETC)"/>
    <m/>
    <m/>
    <x v="0"/>
    <s v="Invest Cont"/>
  </r>
  <r>
    <d v="2020-08-18T00:00:00"/>
    <d v="2020-08-18T00:00:00"/>
    <n v="1300"/>
    <n v="9"/>
    <s v="Van Nuys"/>
    <x v="3"/>
    <s v="BATTERY - SIMPLE ASSAULT"/>
    <x v="56"/>
    <x v="1"/>
    <n v="210"/>
    <s v="RESTAURANT/FAST FOOD"/>
    <n v="500"/>
    <s v="UNKNOWN WEAPON/OTHER WEAPON"/>
    <x v="0"/>
    <s v="Invest Cont"/>
  </r>
  <r>
    <d v="2021-08-11T00:00:00"/>
    <d v="2021-08-08T00:00:00"/>
    <n v="1900"/>
    <n v="2"/>
    <s v="Rampart"/>
    <x v="11"/>
    <s v="THEFT FROM MOTOR VEHICLE - PETTY ($950 &amp; UNDER)"/>
    <x v="2"/>
    <x v="0"/>
    <n v="101"/>
    <s v="STREET"/>
    <m/>
    <m/>
    <x v="0"/>
    <s v="Invest Cont"/>
  </r>
  <r>
    <d v="2023-02-24T00:00:00"/>
    <d v="2023-02-01T00:00:00"/>
    <n v="1200"/>
    <n v="10"/>
    <s v="West Valley"/>
    <x v="15"/>
    <s v="THEFT FROM MOTOR VEHICLE - GRAND ($950.01 AND OVER)"/>
    <x v="16"/>
    <x v="0"/>
    <n v="707"/>
    <s v="GARAGE/CARPORT"/>
    <m/>
    <m/>
    <x v="0"/>
    <s v="Invest Cont"/>
  </r>
  <r>
    <d v="2022-08-27T00:00:00"/>
    <d v="2022-08-25T00:00:00"/>
    <n v="2300"/>
    <n v="6"/>
    <s v="Hollywood"/>
    <x v="13"/>
    <s v="THEFT PLAIN - PETTY ($950 &amp; UNDER)"/>
    <x v="41"/>
    <x v="1"/>
    <n v="207"/>
    <s v="BAR/COCKTAIL/NIGHTCLUB"/>
    <m/>
    <m/>
    <x v="0"/>
    <s v="Invest Cont"/>
  </r>
  <r>
    <d v="2020-02-05T00:00:00"/>
    <d v="2020-02-05T00:00:00"/>
    <n v="1305"/>
    <n v="8"/>
    <s v="West LA"/>
    <x v="28"/>
    <s v="THEFT-GRAND ($950.01 &amp; OVER)EXCPT,GUNS,FOWL,LIVESTK,PROD"/>
    <x v="36"/>
    <x v="0"/>
    <n v="501"/>
    <s v="SINGLE FAMILY DWELLING"/>
    <m/>
    <m/>
    <x v="0"/>
    <s v="Invest Cont"/>
  </r>
  <r>
    <d v="2021-04-29T00:00:00"/>
    <d v="2021-04-29T00:00:00"/>
    <n v="830"/>
    <n v="1"/>
    <s v="Central"/>
    <x v="17"/>
    <s v="BURGLARY"/>
    <x v="5"/>
    <x v="3"/>
    <n v="602"/>
    <s v="BANK"/>
    <n v="400"/>
    <s v="STRONG-ARM (HANDS, FIST, FEET OR BODILY FORCE)"/>
    <x v="0"/>
    <s v="Invest Cont"/>
  </r>
  <r>
    <d v="2022-08-05T00:00:00"/>
    <d v="2022-08-05T00:00:00"/>
    <n v="430"/>
    <n v="6"/>
    <s v="Hollywood"/>
    <x v="15"/>
    <s v="THEFT FROM MOTOR VEHICLE - GRAND ($950.01 AND OVER)"/>
    <x v="46"/>
    <x v="0"/>
    <n v="101"/>
    <s v="STREET"/>
    <m/>
    <m/>
    <x v="0"/>
    <s v="Invest Cont"/>
  </r>
  <r>
    <d v="2023-04-17T00:00:00"/>
    <d v="2023-04-12T00:00:00"/>
    <n v="1300"/>
    <n v="7"/>
    <s v="Wilshire"/>
    <x v="6"/>
    <s v="VEHICLE - STOLEN"/>
    <x v="5"/>
    <x v="2"/>
    <n v="101"/>
    <s v="STREET"/>
    <m/>
    <m/>
    <x v="0"/>
    <s v="Invest Cont"/>
  </r>
  <r>
    <d v="2021-04-28T00:00:00"/>
    <d v="2021-04-27T00:00:00"/>
    <n v="2000"/>
    <n v="15"/>
    <s v="N Hollywood"/>
    <x v="0"/>
    <s v="BURGLARY FROM VEHICLE"/>
    <x v="15"/>
    <x v="0"/>
    <n v="104"/>
    <s v="DRIVEWAY"/>
    <m/>
    <m/>
    <x v="0"/>
    <s v="Invest Cont"/>
  </r>
  <r>
    <d v="2021-12-13T00:00:00"/>
    <d v="2021-12-06T00:00:00"/>
    <n v="1900"/>
    <n v="14"/>
    <s v="Pacific"/>
    <x v="35"/>
    <s v="BIKE - STOLEN"/>
    <x v="52"/>
    <x v="0"/>
    <n v="146"/>
    <s v="PATIO*"/>
    <m/>
    <m/>
    <x v="0"/>
    <s v="Invest Cont"/>
  </r>
  <r>
    <d v="2020-12-07T00:00:00"/>
    <d v="2020-12-07T00:00:00"/>
    <n v="1010"/>
    <n v="18"/>
    <s v="Southeast"/>
    <x v="19"/>
    <s v="ASSAULT WITH DEADLY WEAPON, AGGRAVATED ASSAULT"/>
    <x v="52"/>
    <x v="0"/>
    <n v="518"/>
    <s v="TRANSITIONAL HOUSING/HALFWAY HOUSE"/>
    <n v="400"/>
    <s v="STRONG-ARM (HANDS, FIST, FEET OR BODILY FORCE)"/>
    <x v="1"/>
    <s v="Adult Arrest"/>
  </r>
  <r>
    <d v="2022-06-24T00:00:00"/>
    <d v="2022-06-24T00:00:00"/>
    <n v="1145"/>
    <n v="10"/>
    <s v="West Valley"/>
    <x v="16"/>
    <s v="THEFT OF IDENTITY"/>
    <x v="11"/>
    <x v="1"/>
    <n v="502"/>
    <s v="MULTI-UNIT DWELLING (APARTMENT, DUPLEX, ETC)"/>
    <m/>
    <m/>
    <x v="0"/>
    <s v="Invest Cont"/>
  </r>
  <r>
    <d v="2021-09-19T00:00:00"/>
    <d v="2021-09-19T00:00:00"/>
    <n v="1230"/>
    <n v="21"/>
    <s v="Topanga"/>
    <x v="10"/>
    <s v="ATTEMPTED ROBBERY"/>
    <x v="39"/>
    <x v="0"/>
    <n v="405"/>
    <s v="CLOTHING STORE"/>
    <n v="400"/>
    <s v="STRONG-ARM (HANDS, FIST, FEET OR BODILY FORCE)"/>
    <x v="0"/>
    <s v="Invest Cont"/>
  </r>
  <r>
    <d v="2021-08-01T00:00:00"/>
    <d v="2021-08-01T00:00:00"/>
    <n v="6"/>
    <n v="12"/>
    <s v="77th Street"/>
    <x v="19"/>
    <s v="ASSAULT WITH DEADLY WEAPON, AGGRAVATED ASSAULT"/>
    <x v="74"/>
    <x v="0"/>
    <n v="101"/>
    <s v="STREET"/>
    <n v="106"/>
    <s v="UNKNOWN FIREARM"/>
    <x v="0"/>
    <s v="Invest Cont"/>
  </r>
  <r>
    <d v="2022-01-25T00:00:00"/>
    <d v="2022-01-25T00:00:00"/>
    <n v="1000"/>
    <n v="8"/>
    <s v="West LA"/>
    <x v="13"/>
    <s v="THEFT PLAIN - PETTY ($950 &amp; UNDER)"/>
    <x v="0"/>
    <x v="0"/>
    <n v="217"/>
    <s v="AUTO REPAIR SHOP"/>
    <m/>
    <m/>
    <x v="0"/>
    <s v="Invest Cont"/>
  </r>
  <r>
    <d v="2021-08-23T00:00:00"/>
    <d v="2021-08-21T00:00:00"/>
    <n v="1645"/>
    <n v="11"/>
    <s v="Northeast"/>
    <x v="60"/>
    <s v="CRUELTY TO ANIMALS"/>
    <x v="5"/>
    <x v="3"/>
    <n v="714"/>
    <s v="DODGER STADIUM"/>
    <m/>
    <m/>
    <x v="2"/>
    <s v="Adult Other"/>
  </r>
  <r>
    <d v="2022-08-23T00:00:00"/>
    <d v="2022-08-20T00:00:00"/>
    <n v="1300"/>
    <n v="7"/>
    <s v="Wilshire"/>
    <x v="14"/>
    <s v="SHOPLIFTING - PETTY THEFT ($950 &amp; UNDER)"/>
    <x v="43"/>
    <x v="3"/>
    <n v="415"/>
    <s v="THE GROVE"/>
    <m/>
    <m/>
    <x v="0"/>
    <s v="Invest Cont"/>
  </r>
  <r>
    <d v="2023-09-26T00:00:00"/>
    <d v="2023-09-25T00:00:00"/>
    <n v="1659"/>
    <n v="17"/>
    <s v="Devonshire"/>
    <x v="16"/>
    <s v="THEFT OF IDENTITY"/>
    <x v="5"/>
    <x v="3"/>
    <n v="402"/>
    <s v="MARKET"/>
    <m/>
    <m/>
    <x v="0"/>
    <s v="Invest Cont"/>
  </r>
  <r>
    <d v="2022-04-07T00:00:00"/>
    <d v="2022-04-06T00:00:00"/>
    <n v="1900"/>
    <n v="13"/>
    <s v="Newton"/>
    <x v="6"/>
    <s v="VEHICLE - STOLEN"/>
    <x v="5"/>
    <x v="2"/>
    <n v="101"/>
    <s v="STREET"/>
    <m/>
    <m/>
    <x v="0"/>
    <s v="Invest Cont"/>
  </r>
  <r>
    <d v="2021-12-20T00:00:00"/>
    <d v="2021-12-18T00:00:00"/>
    <n v="1345"/>
    <n v="2"/>
    <s v="Rampart"/>
    <x v="16"/>
    <s v="THEFT OF IDENTITY"/>
    <x v="22"/>
    <x v="0"/>
    <n v="750"/>
    <s v="CYBERSPACE"/>
    <m/>
    <m/>
    <x v="0"/>
    <s v="Invest Cont"/>
  </r>
  <r>
    <d v="2022-10-01T00:00:00"/>
    <d v="2022-10-01T00:00:00"/>
    <n v="1000"/>
    <n v="14"/>
    <s v="Pacific"/>
    <x v="28"/>
    <s v="THEFT-GRAND ($950.01 &amp; OVER)EXCPT,GUNS,FOWL,LIVESTK,PROD"/>
    <x v="15"/>
    <x v="0"/>
    <n v="117"/>
    <s v="BEACH"/>
    <m/>
    <m/>
    <x v="0"/>
    <s v="Invest Cont"/>
  </r>
  <r>
    <d v="2022-11-26T00:00:00"/>
    <d v="2022-11-19T00:00:00"/>
    <n v="1505"/>
    <n v="14"/>
    <s v="Pacific"/>
    <x v="13"/>
    <s v="THEFT PLAIN - PETTY ($950 &amp; UNDER)"/>
    <x v="7"/>
    <x v="0"/>
    <n v="212"/>
    <s v="TRANSPORTATION FACILITY (AIRPORT)"/>
    <m/>
    <m/>
    <x v="0"/>
    <s v="Invest Cont"/>
  </r>
  <r>
    <d v="2022-08-07T00:00:00"/>
    <d v="2022-08-07T00:00:00"/>
    <n v="1540"/>
    <n v="9"/>
    <s v="Van Nuys"/>
    <x v="17"/>
    <s v="BURGLARY"/>
    <x v="21"/>
    <x v="0"/>
    <n v="123"/>
    <s v="PARKING UNDERGROUND/BUILDING"/>
    <m/>
    <m/>
    <x v="0"/>
    <s v="Invest Cont"/>
  </r>
  <r>
    <d v="2020-01-10T00:00:00"/>
    <d v="2020-01-10T00:00:00"/>
    <n v="2020"/>
    <n v="20"/>
    <s v="Olympic"/>
    <x v="10"/>
    <s v="ATTEMPTED ROBBERY"/>
    <x v="31"/>
    <x v="0"/>
    <n v="102"/>
    <s v="SIDEWALK"/>
    <n v="400"/>
    <s v="STRONG-ARM (HANDS, FIST, FEET OR BODILY FORCE)"/>
    <x v="0"/>
    <s v="Invest Cont"/>
  </r>
  <r>
    <d v="2020-11-19T00:00:00"/>
    <d v="2020-11-18T00:00:00"/>
    <n v="1800"/>
    <n v="21"/>
    <s v="Topanga"/>
    <x v="17"/>
    <s v="BURGLARY"/>
    <x v="45"/>
    <x v="0"/>
    <n v="203"/>
    <s v="OTHER BUSINESS"/>
    <m/>
    <m/>
    <x v="0"/>
    <s v="Invest Cont"/>
  </r>
  <r>
    <d v="2023-05-04T00:00:00"/>
    <d v="2023-05-04T00:00:00"/>
    <n v="1330"/>
    <n v="20"/>
    <s v="Olympic"/>
    <x v="3"/>
    <s v="BATTERY - SIMPLE ASSAULT"/>
    <x v="6"/>
    <x v="0"/>
    <n v="102"/>
    <s v="SIDEWALK"/>
    <n v="400"/>
    <s v="STRONG-ARM (HANDS, FIST, FEET OR BODILY FORCE)"/>
    <x v="0"/>
    <s v="Invest Cont"/>
  </r>
  <r>
    <d v="2023-06-20T00:00:00"/>
    <d v="2022-08-01T00:00:00"/>
    <n v="1"/>
    <n v="15"/>
    <s v="N Hollywood"/>
    <x v="48"/>
    <s v="SEX,UNLAWFUL(INC MUTUAL CONSENT, PENETRATION W/ FRGN OBJ"/>
    <x v="54"/>
    <x v="0"/>
    <n v="710"/>
    <s v="OTHER PREMISE"/>
    <m/>
    <m/>
    <x v="0"/>
    <s v="Invest Cont"/>
  </r>
  <r>
    <d v="2022-10-05T00:00:00"/>
    <d v="2022-10-05T00:00:00"/>
    <n v="1020"/>
    <n v="15"/>
    <s v="N Hollywood"/>
    <x v="3"/>
    <s v="BATTERY - SIMPLE ASSAULT"/>
    <x v="41"/>
    <x v="0"/>
    <n v="102"/>
    <s v="SIDEWALK"/>
    <n v="400"/>
    <s v="STRONG-ARM (HANDS, FIST, FEET OR BODILY FORCE)"/>
    <x v="0"/>
    <s v="Invest Cont"/>
  </r>
  <r>
    <d v="2021-06-30T00:00:00"/>
    <d v="2021-06-29T00:00:00"/>
    <n v="1340"/>
    <n v="17"/>
    <s v="Devonshire"/>
    <x v="6"/>
    <s v="VEHICLE - STOLEN"/>
    <x v="5"/>
    <x v="2"/>
    <n v="104"/>
    <s v="DRIVEWAY"/>
    <m/>
    <m/>
    <x v="1"/>
    <s v="Adult Arrest"/>
  </r>
  <r>
    <d v="2020-11-04T00:00:00"/>
    <d v="2020-11-02T00:00:00"/>
    <n v="1700"/>
    <n v="9"/>
    <s v="Van Nuys"/>
    <x v="17"/>
    <s v="BURGLARY"/>
    <x v="52"/>
    <x v="0"/>
    <n v="725"/>
    <s v="GOVERNMENT FACILITY (FEDERAL,STATE, COUNTY &amp; CITY)"/>
    <m/>
    <m/>
    <x v="0"/>
    <s v="Invest Cont"/>
  </r>
  <r>
    <d v="2023-03-06T00:00:00"/>
    <d v="2023-03-01T00:00:00"/>
    <n v="700"/>
    <n v="1"/>
    <s v="Central"/>
    <x v="16"/>
    <s v="THEFT OF IDENTITY"/>
    <x v="14"/>
    <x v="1"/>
    <n v="502"/>
    <s v="MULTI-UNIT DWELLING (APARTMENT, DUPLEX, ETC)"/>
    <m/>
    <m/>
    <x v="0"/>
    <s v="Invest Cont"/>
  </r>
  <r>
    <d v="2021-05-27T00:00:00"/>
    <d v="2021-05-27T00:00:00"/>
    <n v="1500"/>
    <n v="18"/>
    <s v="Southeast"/>
    <x v="17"/>
    <s v="BURGLARY"/>
    <x v="56"/>
    <x v="1"/>
    <n v="502"/>
    <s v="MULTI-UNIT DWELLING (APARTMENT, DUPLEX, ETC)"/>
    <m/>
    <m/>
    <x v="0"/>
    <s v="Invest Cont"/>
  </r>
  <r>
    <d v="2023-05-06T00:00:00"/>
    <d v="2023-05-05T00:00:00"/>
    <n v="2300"/>
    <n v="18"/>
    <s v="Southeast"/>
    <x v="15"/>
    <s v="THEFT FROM MOTOR VEHICLE - GRAND ($950.01 AND OVER)"/>
    <x v="10"/>
    <x v="1"/>
    <n v="101"/>
    <s v="STREET"/>
    <m/>
    <m/>
    <x v="0"/>
    <s v="Invest Cont"/>
  </r>
  <r>
    <d v="2023-03-25T00:00:00"/>
    <d v="2023-03-25T00:00:00"/>
    <n v="1820"/>
    <n v="17"/>
    <s v="Devonshire"/>
    <x v="3"/>
    <s v="BATTERY - SIMPLE ASSAULT"/>
    <x v="12"/>
    <x v="0"/>
    <n v="501"/>
    <s v="SINGLE FAMILY DWELLING"/>
    <n v="400"/>
    <s v="STRONG-ARM (HANDS, FIST, FEET OR BODILY FORCE)"/>
    <x v="2"/>
    <s v="Adult Other"/>
  </r>
  <r>
    <d v="2020-09-24T00:00:00"/>
    <d v="2020-09-24T00:00:00"/>
    <n v="530"/>
    <n v="4"/>
    <s v="Hollenbeck"/>
    <x v="2"/>
    <s v="VANDALISM - MISDEAMEANOR ($399 OR UNDER)"/>
    <x v="17"/>
    <x v="0"/>
    <n v="502"/>
    <s v="MULTI-UNIT DWELLING (APARTMENT, DUPLEX, ETC)"/>
    <m/>
    <m/>
    <x v="0"/>
    <s v="Invest Cont"/>
  </r>
  <r>
    <d v="2022-07-25T00:00:00"/>
    <d v="2022-07-25T00:00:00"/>
    <n v="1800"/>
    <n v="4"/>
    <s v="Hollenbeck"/>
    <x v="20"/>
    <s v="CRIMINAL THREATS - NO WEAPON DISPLAYED"/>
    <x v="41"/>
    <x v="1"/>
    <n v="203"/>
    <s v="OTHER BUSINESS"/>
    <n v="511"/>
    <s v="VERBAL THREAT"/>
    <x v="0"/>
    <s v="Invest Cont"/>
  </r>
  <r>
    <d v="2021-03-09T00:00:00"/>
    <d v="2021-03-08T00:00:00"/>
    <n v="1500"/>
    <n v="10"/>
    <s v="West Valley"/>
    <x v="17"/>
    <s v="BURGLARY"/>
    <x v="77"/>
    <x v="0"/>
    <n v="203"/>
    <s v="OTHER BUSINESS"/>
    <m/>
    <m/>
    <x v="0"/>
    <s v="Invest Cont"/>
  </r>
  <r>
    <d v="2023-07-15T00:00:00"/>
    <d v="2023-07-14T00:00:00"/>
    <n v="1900"/>
    <n v="2"/>
    <s v="Rampart"/>
    <x v="1"/>
    <s v="VANDALISM - FELONY ($400 &amp; OVER, ALL CHURCH VANDALISMS)"/>
    <x v="45"/>
    <x v="1"/>
    <n v="122"/>
    <s v="VEHICLE, PASSENGER/TRUCK"/>
    <m/>
    <m/>
    <x v="0"/>
    <s v="Invest Cont"/>
  </r>
  <r>
    <d v="2021-01-05T00:00:00"/>
    <d v="2021-01-04T00:00:00"/>
    <n v="1700"/>
    <n v="14"/>
    <s v="Pacific"/>
    <x v="17"/>
    <s v="BURGLARY"/>
    <x v="5"/>
    <x v="3"/>
    <n v="120"/>
    <s v="STORAGE SHED"/>
    <m/>
    <m/>
    <x v="0"/>
    <s v="Invest Cont"/>
  </r>
  <r>
    <d v="2021-10-20T00:00:00"/>
    <d v="2021-10-18T00:00:00"/>
    <n v="200"/>
    <n v="17"/>
    <s v="Devonshire"/>
    <x v="17"/>
    <s v="BURGLARY"/>
    <x v="14"/>
    <x v="1"/>
    <n v="221"/>
    <s v="PUBLIC STORAGE"/>
    <m/>
    <m/>
    <x v="0"/>
    <s v="Invest Cont"/>
  </r>
  <r>
    <d v="2022-09-29T00:00:00"/>
    <d v="2022-09-29T00:00:00"/>
    <n v="1530"/>
    <n v="12"/>
    <s v="77th Street"/>
    <x v="3"/>
    <s v="BATTERY - SIMPLE ASSAULT"/>
    <x v="16"/>
    <x v="0"/>
    <n v="801"/>
    <s v="MTA BUS"/>
    <n v="400"/>
    <s v="STRONG-ARM (HANDS, FIST, FEET OR BODILY FORCE)"/>
    <x v="0"/>
    <s v="Invest Cont"/>
  </r>
  <r>
    <d v="2020-06-10T00:00:00"/>
    <d v="2020-05-10T00:00:00"/>
    <n v="1400"/>
    <n v="2"/>
    <s v="Rampart"/>
    <x v="17"/>
    <s v="BURGLARY"/>
    <x v="5"/>
    <x v="0"/>
    <n v="502"/>
    <s v="MULTI-UNIT DWELLING (APARTMENT, DUPLEX, ETC)"/>
    <m/>
    <m/>
    <x v="0"/>
    <s v="Invest Cont"/>
  </r>
  <r>
    <d v="2021-04-06T00:00:00"/>
    <d v="2021-04-06T00:00:00"/>
    <n v="630"/>
    <n v="3"/>
    <s v="Southwest"/>
    <x v="18"/>
    <s v="TRESPASSING"/>
    <x v="4"/>
    <x v="3"/>
    <n v="722"/>
    <s v="COLLEGE/JUNIOR COLLEGE/UNIVERSITY"/>
    <m/>
    <m/>
    <x v="0"/>
    <s v="Invest Cont"/>
  </r>
  <r>
    <d v="2022-09-09T00:00:00"/>
    <d v="2022-09-09T00:00:00"/>
    <n v="1745"/>
    <n v="6"/>
    <s v="Hollywood"/>
    <x v="17"/>
    <s v="BURGLARY"/>
    <x v="24"/>
    <x v="0"/>
    <n v="501"/>
    <s v="SINGLE FAMILY DWELLING"/>
    <n v="500"/>
    <s v="UNKNOWN WEAPON/OTHER WEAPON"/>
    <x v="0"/>
    <s v="Invest Cont"/>
  </r>
  <r>
    <d v="2021-01-07T00:00:00"/>
    <d v="2021-01-06T00:00:00"/>
    <n v="1650"/>
    <n v="13"/>
    <s v="Newton"/>
    <x v="3"/>
    <s v="BATTERY - SIMPLE ASSAULT"/>
    <x v="8"/>
    <x v="1"/>
    <n v="102"/>
    <s v="SIDEWALK"/>
    <n v="400"/>
    <s v="STRONG-ARM (HANDS, FIST, FEET OR BODILY FORCE)"/>
    <x v="0"/>
    <s v="Invest Cont"/>
  </r>
  <r>
    <d v="2021-10-18T00:00:00"/>
    <d v="2021-10-18T00:00:00"/>
    <n v="1"/>
    <n v="12"/>
    <s v="77th Street"/>
    <x v="2"/>
    <s v="VANDALISM - MISDEAMEANOR ($399 OR UNDER)"/>
    <x v="3"/>
    <x v="0"/>
    <n v="502"/>
    <s v="MULTI-UNIT DWELLING (APARTMENT, DUPLEX, ETC)"/>
    <m/>
    <m/>
    <x v="0"/>
    <s v="Invest Cont"/>
  </r>
  <r>
    <d v="2020-08-23T00:00:00"/>
    <d v="2020-08-23T00:00:00"/>
    <n v="930"/>
    <n v="1"/>
    <s v="Central"/>
    <x v="3"/>
    <s v="BATTERY - SIMPLE ASSAULT"/>
    <x v="8"/>
    <x v="0"/>
    <n v="406"/>
    <s v="OTHER STORE"/>
    <n v="500"/>
    <s v="UNKNOWN WEAPON/OTHER WEAPON"/>
    <x v="0"/>
    <s v="Invest Cont"/>
  </r>
  <r>
    <d v="2020-01-26T00:00:00"/>
    <d v="2020-01-25T00:00:00"/>
    <n v="1500"/>
    <n v="15"/>
    <s v="N Hollywood"/>
    <x v="17"/>
    <s v="BURGLARY"/>
    <x v="5"/>
    <x v="0"/>
    <n v="501"/>
    <s v="SINGLE FAMILY DWELLING"/>
    <m/>
    <m/>
    <x v="0"/>
    <s v="Invest Cont"/>
  </r>
  <r>
    <d v="2023-09-05T00:00:00"/>
    <d v="2023-09-02T00:00:00"/>
    <n v="1330"/>
    <n v="1"/>
    <s v="Central"/>
    <x v="13"/>
    <s v="THEFT PLAIN - PETTY ($950 &amp; UNDER)"/>
    <x v="16"/>
    <x v="0"/>
    <n v="108"/>
    <s v="PARKING LOT"/>
    <m/>
    <m/>
    <x v="0"/>
    <s v="Invest Cont"/>
  </r>
  <r>
    <d v="2022-11-06T00:00:00"/>
    <d v="2022-11-05T00:00:00"/>
    <n v="110"/>
    <n v="6"/>
    <s v="Hollywood"/>
    <x v="3"/>
    <s v="BATTERY - SIMPLE ASSAULT"/>
    <x v="7"/>
    <x v="1"/>
    <n v="101"/>
    <s v="STREET"/>
    <n v="500"/>
    <s v="UNKNOWN WEAPON/OTHER WEAPON"/>
    <x v="0"/>
    <s v="Invest Cont"/>
  </r>
  <r>
    <d v="2022-02-14T00:00:00"/>
    <d v="2022-02-13T00:00:00"/>
    <n v="2036"/>
    <n v="11"/>
    <s v="Northeast"/>
    <x v="9"/>
    <s v="BRANDISH WEAPON"/>
    <x v="56"/>
    <x v="1"/>
    <n v="101"/>
    <s v="STREET"/>
    <n v="511"/>
    <s v="VERBAL THREAT"/>
    <x v="1"/>
    <s v="Adult Arrest"/>
  </r>
  <r>
    <d v="2022-09-06T00:00:00"/>
    <d v="2022-09-04T00:00:00"/>
    <n v="200"/>
    <n v="1"/>
    <s v="Central"/>
    <x v="19"/>
    <s v="ASSAULT WITH DEADLY WEAPON, AGGRAVATED ASSAULT"/>
    <x v="45"/>
    <x v="1"/>
    <n v="102"/>
    <s v="SIDEWALK"/>
    <n v="400"/>
    <s v="STRONG-ARM (HANDS, FIST, FEET OR BODILY FORCE)"/>
    <x v="0"/>
    <s v="Invest Cont"/>
  </r>
  <r>
    <d v="2021-11-02T00:00:00"/>
    <d v="2021-10-17T00:00:00"/>
    <n v="1200"/>
    <n v="11"/>
    <s v="Northeast"/>
    <x v="17"/>
    <s v="BURGLARY"/>
    <x v="2"/>
    <x v="0"/>
    <n v="501"/>
    <s v="SINGLE FAMILY DWELLING"/>
    <m/>
    <m/>
    <x v="0"/>
    <s v="Invest Cont"/>
  </r>
  <r>
    <d v="2023-08-09T00:00:00"/>
    <d v="2023-08-09T00:00:00"/>
    <n v="1545"/>
    <n v="3"/>
    <s v="Southwest"/>
    <x v="3"/>
    <s v="BATTERY - SIMPLE ASSAULT"/>
    <x v="14"/>
    <x v="1"/>
    <n v="108"/>
    <s v="PARKING LOT"/>
    <n v="400"/>
    <s v="STRONG-ARM (HANDS, FIST, FEET OR BODILY FORCE)"/>
    <x v="0"/>
    <s v="Invest Cont"/>
  </r>
  <r>
    <d v="2020-09-10T00:00:00"/>
    <d v="2020-09-10T00:00:00"/>
    <n v="450"/>
    <n v="3"/>
    <s v="Southwest"/>
    <x v="21"/>
    <s v="ARSON"/>
    <x v="5"/>
    <x v="3"/>
    <n v="108"/>
    <s v="PARKING LOT"/>
    <m/>
    <m/>
    <x v="1"/>
    <s v="Adult Arrest"/>
  </r>
  <r>
    <d v="2020-02-24T00:00:00"/>
    <d v="2020-02-24T00:00:00"/>
    <n v="1111"/>
    <n v="14"/>
    <s v="Pacific"/>
    <x v="1"/>
    <s v="VANDALISM - FELONY ($400 &amp; OVER, ALL CHURCH VANDALISMS)"/>
    <x v="19"/>
    <x v="1"/>
    <n v="103"/>
    <s v="ALLEY"/>
    <m/>
    <m/>
    <x v="0"/>
    <s v="Invest Cont"/>
  </r>
  <r>
    <d v="2023-08-14T00:00:00"/>
    <d v="2023-08-02T00:00:00"/>
    <n v="1000"/>
    <n v="9"/>
    <s v="Van Nuys"/>
    <x v="5"/>
    <s v="BUNCO, PETTY THEFT"/>
    <x v="26"/>
    <x v="1"/>
    <n v="501"/>
    <s v="SINGLE FAMILY DWELLING"/>
    <m/>
    <m/>
    <x v="0"/>
    <s v="Invest Cont"/>
  </r>
  <r>
    <d v="2022-06-22T00:00:00"/>
    <d v="2022-06-22T00:00:00"/>
    <n v="1430"/>
    <n v="3"/>
    <s v="Southwest"/>
    <x v="1"/>
    <s v="VANDALISM - FELONY ($400 &amp; OVER, ALL CHURCH VANDALISMS)"/>
    <x v="9"/>
    <x v="0"/>
    <n v="122"/>
    <s v="VEHICLE, PASSENGER/TRUCK"/>
    <m/>
    <m/>
    <x v="1"/>
    <s v="Adult Arrest"/>
  </r>
  <r>
    <d v="2020-10-05T00:00:00"/>
    <d v="2020-10-04T00:00:00"/>
    <n v="1540"/>
    <n v="19"/>
    <s v="Mission"/>
    <x v="3"/>
    <s v="BATTERY - SIMPLE ASSAULT"/>
    <x v="20"/>
    <x v="0"/>
    <n v="502"/>
    <s v="MULTI-UNIT DWELLING (APARTMENT, DUPLEX, ETC)"/>
    <n v="400"/>
    <s v="STRONG-ARM (HANDS, FIST, FEET OR BODILY FORCE)"/>
    <x v="0"/>
    <s v="Invest Cont"/>
  </r>
  <r>
    <d v="2020-07-11T00:00:00"/>
    <d v="2020-07-11T00:00:00"/>
    <n v="2215"/>
    <n v="8"/>
    <s v="West LA"/>
    <x v="1"/>
    <s v="VANDALISM - FELONY ($400 &amp; OVER, ALL CHURCH VANDALISMS)"/>
    <x v="14"/>
    <x v="0"/>
    <n v="502"/>
    <s v="MULTI-UNIT DWELLING (APARTMENT, DUPLEX, ETC)"/>
    <m/>
    <m/>
    <x v="0"/>
    <s v="Invest Cont"/>
  </r>
  <r>
    <d v="2022-06-11T00:00:00"/>
    <d v="2022-06-11T00:00:00"/>
    <n v="930"/>
    <n v="1"/>
    <s v="Central"/>
    <x v="13"/>
    <s v="THEFT PLAIN - PETTY ($950 &amp; UNDER)"/>
    <x v="17"/>
    <x v="0"/>
    <n v="834"/>
    <s v="LA UNION STATION (NOT LINE SPECIFIC)"/>
    <m/>
    <m/>
    <x v="0"/>
    <s v="Invest Cont"/>
  </r>
  <r>
    <d v="2023-08-20T00:00:00"/>
    <d v="2023-08-20T00:00:00"/>
    <n v="1913"/>
    <n v="21"/>
    <s v="Topanga"/>
    <x v="40"/>
    <s v="BATTERY POLICE (SIMPLE)"/>
    <x v="39"/>
    <x v="0"/>
    <n v="501"/>
    <s v="SINGLE FAMILY DWELLING"/>
    <n v="400"/>
    <s v="STRONG-ARM (HANDS, FIST, FEET OR BODILY FORCE)"/>
    <x v="2"/>
    <s v="Adult Other"/>
  </r>
  <r>
    <d v="2022-01-27T00:00:00"/>
    <d v="2022-01-25T00:00:00"/>
    <n v="2100"/>
    <n v="10"/>
    <s v="West Valley"/>
    <x v="4"/>
    <s v="INTIMATE PARTNER - SIMPLE ASSAULT"/>
    <x v="10"/>
    <x v="1"/>
    <n v="501"/>
    <s v="SINGLE FAMILY DWELLING"/>
    <n v="400"/>
    <s v="STRONG-ARM (HANDS, FIST, FEET OR BODILY FORCE)"/>
    <x v="2"/>
    <s v="Adult Other"/>
  </r>
  <r>
    <d v="2022-03-14T00:00:00"/>
    <d v="2022-03-13T00:00:00"/>
    <n v="1400"/>
    <n v="6"/>
    <s v="Hollywood"/>
    <x v="0"/>
    <s v="BURGLARY FROM VEHICLE"/>
    <x v="41"/>
    <x v="0"/>
    <n v="108"/>
    <s v="PARKING LOT"/>
    <m/>
    <m/>
    <x v="0"/>
    <s v="Invest Cont"/>
  </r>
  <r>
    <d v="2023-04-01T00:00:00"/>
    <d v="2023-04-01T00:00:00"/>
    <n v="900"/>
    <n v="15"/>
    <s v="N Hollywood"/>
    <x v="13"/>
    <s v="THEFT PLAIN - PETTY ($950 &amp; UNDER)"/>
    <x v="5"/>
    <x v="0"/>
    <n v="242"/>
    <s v="DISCOUNT STORE (99 CENT,DOLLAR,ETC."/>
    <m/>
    <m/>
    <x v="0"/>
    <s v="Invest Cont"/>
  </r>
  <r>
    <d v="2023-07-31T00:00:00"/>
    <d v="2023-07-30T00:00:00"/>
    <n v="2100"/>
    <n v="15"/>
    <s v="N Hollywood"/>
    <x v="11"/>
    <s v="THEFT FROM MOTOR VEHICLE - PETTY ($950 &amp; UNDER)"/>
    <x v="5"/>
    <x v="2"/>
    <n v="101"/>
    <s v="STREET"/>
    <m/>
    <m/>
    <x v="0"/>
    <s v="Invest Cont"/>
  </r>
  <r>
    <d v="2020-07-11T00:00:00"/>
    <d v="2020-07-11T00:00:00"/>
    <n v="700"/>
    <n v="12"/>
    <s v="77th Street"/>
    <x v="17"/>
    <s v="BURGLARY"/>
    <x v="9"/>
    <x v="0"/>
    <n v="501"/>
    <s v="SINGLE FAMILY DWELLING"/>
    <m/>
    <m/>
    <x v="0"/>
    <s v="Invest Cont"/>
  </r>
  <r>
    <d v="2021-06-30T00:00:00"/>
    <d v="2021-06-29T00:00:00"/>
    <n v="1500"/>
    <n v="3"/>
    <s v="Southwest"/>
    <x v="6"/>
    <s v="VEHICLE - STOLEN"/>
    <x v="5"/>
    <x v="2"/>
    <n v="101"/>
    <s v="STREET"/>
    <m/>
    <m/>
    <x v="0"/>
    <s v="Invest Cont"/>
  </r>
  <r>
    <d v="2023-01-24T00:00:00"/>
    <d v="2023-01-24T00:00:00"/>
    <n v="615"/>
    <n v="9"/>
    <s v="Van Nuys"/>
    <x v="6"/>
    <s v="VEHICLE - STOLEN"/>
    <x v="5"/>
    <x v="2"/>
    <n v="108"/>
    <s v="PARKING LOT"/>
    <m/>
    <m/>
    <x v="0"/>
    <s v="Invest Cont"/>
  </r>
  <r>
    <d v="2021-09-08T00:00:00"/>
    <d v="2021-09-08T00:00:00"/>
    <n v="1522"/>
    <n v="13"/>
    <s v="Newton"/>
    <x v="6"/>
    <s v="VEHICLE - STOLEN"/>
    <x v="5"/>
    <x v="2"/>
    <n v="101"/>
    <s v="STREET"/>
    <m/>
    <m/>
    <x v="0"/>
    <s v="Invest Cont"/>
  </r>
  <r>
    <d v="2021-04-05T00:00:00"/>
    <d v="2021-04-05T00:00:00"/>
    <n v="1042"/>
    <n v="20"/>
    <s v="Olympic"/>
    <x v="4"/>
    <s v="INTIMATE PARTNER - SIMPLE ASSAULT"/>
    <x v="26"/>
    <x v="1"/>
    <n v="502"/>
    <s v="MULTI-UNIT DWELLING (APARTMENT, DUPLEX, ETC)"/>
    <n v="400"/>
    <s v="STRONG-ARM (HANDS, FIST, FEET OR BODILY FORCE)"/>
    <x v="2"/>
    <s v="Adult Other"/>
  </r>
  <r>
    <d v="2023-08-11T00:00:00"/>
    <d v="2023-08-10T00:00:00"/>
    <n v="2000"/>
    <n v="3"/>
    <s v="Southwest"/>
    <x v="19"/>
    <s v="ASSAULT WITH DEADLY WEAPON, AGGRAVATED ASSAULT"/>
    <x v="15"/>
    <x v="0"/>
    <n v="222"/>
    <s v="LAUNDROMAT"/>
    <n v="308"/>
    <s v="STICK"/>
    <x v="0"/>
    <s v="Invest Cont"/>
  </r>
  <r>
    <d v="2022-05-14T00:00:00"/>
    <d v="2022-05-14T00:00:00"/>
    <n v="30"/>
    <n v="21"/>
    <s v="Topanga"/>
    <x v="0"/>
    <s v="BURGLARY FROM VEHICLE"/>
    <x v="31"/>
    <x v="0"/>
    <n v="108"/>
    <s v="PARKING LOT"/>
    <m/>
    <m/>
    <x v="0"/>
    <s v="Invest Cont"/>
  </r>
  <r>
    <d v="2023-01-17T00:00:00"/>
    <d v="2023-01-17T00:00:00"/>
    <n v="1650"/>
    <n v="3"/>
    <s v="Southwest"/>
    <x v="2"/>
    <s v="VANDALISM - MISDEAMEANOR ($399 OR UNDER)"/>
    <x v="34"/>
    <x v="1"/>
    <n v="502"/>
    <s v="MULTI-UNIT DWELLING (APARTMENT, DUPLEX, ETC)"/>
    <m/>
    <m/>
    <x v="0"/>
    <s v="Invest Cont"/>
  </r>
  <r>
    <d v="2022-01-04T00:00:00"/>
    <d v="2022-01-03T00:00:00"/>
    <n v="2045"/>
    <n v="20"/>
    <s v="Olympic"/>
    <x v="3"/>
    <s v="BATTERY - SIMPLE ASSAULT"/>
    <x v="51"/>
    <x v="0"/>
    <n v="104"/>
    <s v="DRIVEWAY"/>
    <n v="400"/>
    <s v="STRONG-ARM (HANDS, FIST, FEET OR BODILY FORCE)"/>
    <x v="2"/>
    <s v="Adult Other"/>
  </r>
  <r>
    <d v="2020-08-06T00:00:00"/>
    <d v="2020-08-06T00:00:00"/>
    <n v="1230"/>
    <n v="16"/>
    <s v="Foothill"/>
    <x v="17"/>
    <s v="BURGLARY"/>
    <x v="78"/>
    <x v="0"/>
    <n v="501"/>
    <s v="SINGLE FAMILY DWELLING"/>
    <m/>
    <m/>
    <x v="0"/>
    <s v="Invest Cont"/>
  </r>
  <r>
    <d v="2021-03-17T00:00:00"/>
    <d v="2021-03-16T00:00:00"/>
    <n v="2100"/>
    <n v="3"/>
    <s v="Southwest"/>
    <x v="6"/>
    <s v="VEHICLE - STOLEN"/>
    <x v="5"/>
    <x v="2"/>
    <n v="101"/>
    <s v="STREET"/>
    <m/>
    <m/>
    <x v="1"/>
    <s v="Adult Arrest"/>
  </r>
  <r>
    <d v="2022-10-21T00:00:00"/>
    <d v="2022-10-18T00:00:00"/>
    <n v="1200"/>
    <n v="3"/>
    <s v="Southwest"/>
    <x v="20"/>
    <s v="CRIMINAL THREATS - NO WEAPON DISPLAYED"/>
    <x v="30"/>
    <x v="1"/>
    <n v="501"/>
    <s v="SINGLE FAMILY DWELLING"/>
    <n v="511"/>
    <s v="VERBAL THREAT"/>
    <x v="0"/>
    <s v="Invest Cont"/>
  </r>
  <r>
    <d v="2023-02-26T00:00:00"/>
    <d v="2022-09-22T00:00:00"/>
    <n v="1530"/>
    <n v="17"/>
    <s v="Devonshire"/>
    <x v="16"/>
    <s v="THEFT OF IDENTITY"/>
    <x v="45"/>
    <x v="1"/>
    <n v="501"/>
    <s v="SINGLE FAMILY DWELLING"/>
    <m/>
    <m/>
    <x v="0"/>
    <s v="Invest Cont"/>
  </r>
  <r>
    <d v="2023-05-27T00:00:00"/>
    <d v="2023-05-27T00:00:00"/>
    <n v="1040"/>
    <n v="14"/>
    <s v="Pacific"/>
    <x v="13"/>
    <s v="THEFT PLAIN - PETTY ($950 &amp; UNDER)"/>
    <x v="13"/>
    <x v="1"/>
    <n v="717"/>
    <s v="HEALTH SPA/GYM"/>
    <m/>
    <m/>
    <x v="0"/>
    <s v="Invest Cont"/>
  </r>
  <r>
    <d v="2021-04-09T00:00:00"/>
    <d v="2021-04-01T00:00:00"/>
    <n v="915"/>
    <n v="13"/>
    <s v="Newton"/>
    <x v="6"/>
    <s v="VEHICLE - STOLEN"/>
    <x v="5"/>
    <x v="2"/>
    <n v="104"/>
    <s v="DRIVEWAY"/>
    <m/>
    <m/>
    <x v="2"/>
    <s v="Adult Other"/>
  </r>
  <r>
    <d v="2023-05-29T00:00:00"/>
    <d v="2023-05-29T00:00:00"/>
    <n v="1930"/>
    <n v="13"/>
    <s v="Newton"/>
    <x v="19"/>
    <s v="ASSAULT WITH DEADLY WEAPON, AGGRAVATED ASSAULT"/>
    <x v="0"/>
    <x v="0"/>
    <n v="101"/>
    <s v="STREET"/>
    <n v="103"/>
    <s v="RIFLE"/>
    <x v="0"/>
    <s v="Invest Cont"/>
  </r>
  <r>
    <d v="2023-01-04T00:00:00"/>
    <d v="2023-01-04T00:00:00"/>
    <n v="1700"/>
    <n v="3"/>
    <s v="Southwest"/>
    <x v="6"/>
    <s v="VEHICLE - STOLEN"/>
    <x v="5"/>
    <x v="2"/>
    <n v="101"/>
    <s v="STREET"/>
    <m/>
    <m/>
    <x v="0"/>
    <s v="Invest Cont"/>
  </r>
  <r>
    <d v="2022-09-24T00:00:00"/>
    <d v="2022-09-23T00:00:00"/>
    <n v="2100"/>
    <n v="6"/>
    <s v="Hollywood"/>
    <x v="11"/>
    <s v="THEFT FROM MOTOR VEHICLE - PETTY ($950 &amp; UNDER)"/>
    <x v="5"/>
    <x v="2"/>
    <n v="101"/>
    <s v="STREET"/>
    <m/>
    <m/>
    <x v="0"/>
    <s v="Invest Cont"/>
  </r>
  <r>
    <d v="2021-07-28T00:00:00"/>
    <d v="2021-07-16T00:00:00"/>
    <n v="1310"/>
    <n v="14"/>
    <s v="Pacific"/>
    <x v="13"/>
    <s v="THEFT PLAIN - PETTY ($950 &amp; UNDER)"/>
    <x v="17"/>
    <x v="0"/>
    <n v="101"/>
    <s v="STREET"/>
    <m/>
    <m/>
    <x v="0"/>
    <s v="Invest Cont"/>
  </r>
  <r>
    <d v="2022-10-23T00:00:00"/>
    <d v="2022-10-23T00:00:00"/>
    <n v="1920"/>
    <n v="1"/>
    <s v="Central"/>
    <x v="19"/>
    <s v="ASSAULT WITH DEADLY WEAPON, AGGRAVATED ASSAULT"/>
    <x v="20"/>
    <x v="0"/>
    <n v="102"/>
    <s v="SIDEWALK"/>
    <n v="200"/>
    <s v="KNIFE WITH BLADE 6INCHES OR LESS"/>
    <x v="0"/>
    <s v="Invest Cont"/>
  </r>
  <r>
    <d v="2020-02-09T00:00:00"/>
    <d v="2020-02-08T00:00:00"/>
    <n v="2245"/>
    <n v="14"/>
    <s v="Pacific"/>
    <x v="4"/>
    <s v="INTIMATE PARTNER - SIMPLE ASSAULT"/>
    <x v="33"/>
    <x v="1"/>
    <n v="501"/>
    <s v="SINGLE FAMILY DWELLING"/>
    <n v="400"/>
    <s v="STRONG-ARM (HANDS, FIST, FEET OR BODILY FORCE)"/>
    <x v="1"/>
    <s v="Adult Arrest"/>
  </r>
  <r>
    <d v="2022-03-15T00:00:00"/>
    <d v="2022-03-15T00:00:00"/>
    <n v="1745"/>
    <n v="13"/>
    <s v="Newton"/>
    <x v="3"/>
    <s v="BATTERY - SIMPLE ASSAULT"/>
    <x v="53"/>
    <x v="0"/>
    <n v="502"/>
    <s v="MULTI-UNIT DWELLING (APARTMENT, DUPLEX, ETC)"/>
    <n v="500"/>
    <s v="UNKNOWN WEAPON/OTHER WEAPON"/>
    <x v="2"/>
    <s v="Adult Other"/>
  </r>
  <r>
    <d v="2023-05-30T00:00:00"/>
    <d v="2023-05-30T00:00:00"/>
    <n v="1600"/>
    <n v="3"/>
    <s v="Southwest"/>
    <x v="3"/>
    <s v="BATTERY - SIMPLE ASSAULT"/>
    <x v="17"/>
    <x v="1"/>
    <n v="301"/>
    <s v="GAS STATION"/>
    <n v="400"/>
    <s v="STRONG-ARM (HANDS, FIST, FEET OR BODILY FORCE)"/>
    <x v="0"/>
    <s v="Invest Cont"/>
  </r>
  <r>
    <d v="2020-12-17T00:00:00"/>
    <d v="2020-12-17T00:00:00"/>
    <n v="530"/>
    <n v="12"/>
    <s v="77th Street"/>
    <x v="6"/>
    <s v="VEHICLE - STOLEN"/>
    <x v="5"/>
    <x v="2"/>
    <n v="101"/>
    <s v="STREET"/>
    <m/>
    <m/>
    <x v="0"/>
    <s v="Invest Cont"/>
  </r>
  <r>
    <d v="2021-03-16T00:00:00"/>
    <d v="2021-03-15T00:00:00"/>
    <n v="1500"/>
    <n v="1"/>
    <s v="Central"/>
    <x v="0"/>
    <s v="BURGLARY FROM VEHICLE"/>
    <x v="41"/>
    <x v="1"/>
    <n v="108"/>
    <s v="PARKING LOT"/>
    <m/>
    <m/>
    <x v="0"/>
    <s v="Invest Cont"/>
  </r>
  <r>
    <d v="2020-11-17T00:00:00"/>
    <d v="2020-11-17T00:00:00"/>
    <n v="40"/>
    <n v="18"/>
    <s v="Southeast"/>
    <x v="2"/>
    <s v="VANDALISM - MISDEAMEANOR ($399 OR UNDER)"/>
    <x v="30"/>
    <x v="1"/>
    <n v="501"/>
    <s v="SINGLE FAMILY DWELLING"/>
    <m/>
    <m/>
    <x v="0"/>
    <s v="Invest Cont"/>
  </r>
  <r>
    <d v="2022-08-29T00:00:00"/>
    <d v="2022-07-30T00:00:00"/>
    <n v="800"/>
    <n v="6"/>
    <s v="Hollywood"/>
    <x v="28"/>
    <s v="THEFT-GRAND ($950.01 &amp; OVER)EXCPT,GUNS,FOWL,LIVESTK,PROD"/>
    <x v="31"/>
    <x v="0"/>
    <n v="501"/>
    <s v="SINGLE FAMILY DWELLING"/>
    <m/>
    <m/>
    <x v="0"/>
    <s v="Invest Cont"/>
  </r>
  <r>
    <d v="2023-02-28T00:00:00"/>
    <d v="2023-02-06T00:00:00"/>
    <n v="1200"/>
    <n v="21"/>
    <s v="Topanga"/>
    <x v="3"/>
    <s v="BATTERY - SIMPLE ASSAULT"/>
    <x v="75"/>
    <x v="0"/>
    <n v="720"/>
    <s v="JUNIOR HIGH SCHOOL"/>
    <n v="400"/>
    <s v="STRONG-ARM (HANDS, FIST, FEET OR BODILY FORCE)"/>
    <x v="4"/>
    <s v="Juv Other"/>
  </r>
  <r>
    <d v="2023-10-13T00:00:00"/>
    <d v="2023-10-12T00:00:00"/>
    <n v="2005"/>
    <n v="1"/>
    <s v="Central"/>
    <x v="6"/>
    <s v="VEHICLE - STOLEN"/>
    <x v="5"/>
    <x v="2"/>
    <n v="108"/>
    <s v="PARKING LOT"/>
    <m/>
    <m/>
    <x v="0"/>
    <s v="Invest Cont"/>
  </r>
  <r>
    <d v="2020-10-05T00:00:00"/>
    <d v="2020-10-05T00:00:00"/>
    <n v="2230"/>
    <n v="6"/>
    <s v="Hollywood"/>
    <x v="38"/>
    <s v="OTHER MISCELLANEOUS CRIME"/>
    <x v="26"/>
    <x v="0"/>
    <n v="102"/>
    <s v="SIDEWALK"/>
    <n v="511"/>
    <s v="VERBAL THREAT"/>
    <x v="0"/>
    <s v="Invest Cont"/>
  </r>
  <r>
    <d v="2023-02-17T00:00:00"/>
    <d v="2023-02-14T00:00:00"/>
    <n v="1500"/>
    <n v="8"/>
    <s v="West LA"/>
    <x v="1"/>
    <s v="VANDALISM - FELONY ($400 &amp; OVER, ALL CHURCH VANDALISMS)"/>
    <x v="45"/>
    <x v="0"/>
    <n v="501"/>
    <s v="SINGLE FAMILY DWELLING"/>
    <m/>
    <m/>
    <x v="0"/>
    <s v="Invest Cont"/>
  </r>
  <r>
    <d v="2022-10-02T00:00:00"/>
    <d v="2022-09-25T00:00:00"/>
    <n v="1720"/>
    <n v="9"/>
    <s v="Van Nuys"/>
    <x v="1"/>
    <s v="VANDALISM - FELONY ($400 &amp; OVER, ALL CHURCH VANDALISMS)"/>
    <x v="20"/>
    <x v="1"/>
    <n v="502"/>
    <s v="MULTI-UNIT DWELLING (APARTMENT, DUPLEX, ETC)"/>
    <m/>
    <m/>
    <x v="2"/>
    <s v="Adult Other"/>
  </r>
  <r>
    <d v="2020-01-19T00:00:00"/>
    <d v="2020-01-19T00:00:00"/>
    <n v="1440"/>
    <n v="10"/>
    <s v="West Valley"/>
    <x v="54"/>
    <s v="DOCUMENT FORGERY / STOLEN FELONY"/>
    <x v="17"/>
    <x v="0"/>
    <n v="501"/>
    <s v="SINGLE FAMILY DWELLING"/>
    <m/>
    <m/>
    <x v="1"/>
    <s v="Adult Arrest"/>
  </r>
  <r>
    <d v="2020-01-06T00:00:00"/>
    <d v="2020-01-06T00:00:00"/>
    <n v="1928"/>
    <n v="17"/>
    <s v="Devonshire"/>
    <x v="17"/>
    <s v="BURGLARY"/>
    <x v="30"/>
    <x v="0"/>
    <n v="501"/>
    <s v="SINGLE FAMILY DWELLING"/>
    <m/>
    <m/>
    <x v="0"/>
    <s v="Invest Cont"/>
  </r>
  <r>
    <d v="2022-03-06T00:00:00"/>
    <d v="2022-03-04T00:00:00"/>
    <n v="1600"/>
    <n v="4"/>
    <s v="Hollenbeck"/>
    <x v="6"/>
    <s v="VEHICLE - STOLEN"/>
    <x v="5"/>
    <x v="2"/>
    <n v="101"/>
    <s v="STREET"/>
    <m/>
    <m/>
    <x v="0"/>
    <s v="Invest Cont"/>
  </r>
  <r>
    <d v="2023-07-29T00:00:00"/>
    <d v="2023-07-28T00:00:00"/>
    <n v="1630"/>
    <n v="10"/>
    <s v="West Valley"/>
    <x v="6"/>
    <s v="VEHICLE - STOLEN"/>
    <x v="5"/>
    <x v="2"/>
    <n v="101"/>
    <s v="STREET"/>
    <m/>
    <m/>
    <x v="0"/>
    <s v="Invest Cont"/>
  </r>
  <r>
    <d v="2022-10-12T00:00:00"/>
    <d v="2022-10-12T00:00:00"/>
    <n v="1400"/>
    <n v="1"/>
    <s v="Central"/>
    <x v="23"/>
    <s v="ROBBERY"/>
    <x v="4"/>
    <x v="0"/>
    <n v="801"/>
    <s v="MTA BUS"/>
    <n v="102"/>
    <s v="HAND GUN"/>
    <x v="0"/>
    <s v="Invest Cont"/>
  </r>
  <r>
    <d v="2020-10-17T00:00:00"/>
    <d v="2020-10-17T00:00:00"/>
    <n v="2330"/>
    <n v="3"/>
    <s v="Southwest"/>
    <x v="19"/>
    <s v="ASSAULT WITH DEADLY WEAPON, AGGRAVATED ASSAULT"/>
    <x v="36"/>
    <x v="0"/>
    <n v="101"/>
    <s v="STREET"/>
    <n v="102"/>
    <s v="HAND GUN"/>
    <x v="1"/>
    <s v="Adult Arrest"/>
  </r>
  <r>
    <d v="2021-04-02T00:00:00"/>
    <d v="2021-04-01T00:00:00"/>
    <n v="2200"/>
    <n v="10"/>
    <s v="West Valley"/>
    <x v="20"/>
    <s v="CRIMINAL THREATS - NO WEAPON DISPLAYED"/>
    <x v="51"/>
    <x v="1"/>
    <n v="502"/>
    <s v="MULTI-UNIT DWELLING (APARTMENT, DUPLEX, ETC)"/>
    <n v="511"/>
    <s v="VERBAL THREAT"/>
    <x v="2"/>
    <s v="Adult Other"/>
  </r>
  <r>
    <d v="2022-05-14T00:00:00"/>
    <d v="2022-05-14T00:00:00"/>
    <n v="100"/>
    <n v="11"/>
    <s v="Northeast"/>
    <x v="1"/>
    <s v="VANDALISM - FELONY ($400 &amp; OVER, ALL CHURCH VANDALISMS)"/>
    <x v="7"/>
    <x v="0"/>
    <n v="501"/>
    <s v="SINGLE FAMILY DWELLING"/>
    <m/>
    <m/>
    <x v="1"/>
    <s v="Adult Arrest"/>
  </r>
  <r>
    <d v="2021-06-11T00:00:00"/>
    <d v="2021-06-11T00:00:00"/>
    <n v="500"/>
    <n v="12"/>
    <s v="77th Street"/>
    <x v="4"/>
    <s v="INTIMATE PARTNER - SIMPLE ASSAULT"/>
    <x v="48"/>
    <x v="1"/>
    <n v="101"/>
    <s v="STREET"/>
    <n v="400"/>
    <s v="STRONG-ARM (HANDS, FIST, FEET OR BODILY FORCE)"/>
    <x v="2"/>
    <s v="Adult Other"/>
  </r>
  <r>
    <d v="2021-05-19T00:00:00"/>
    <d v="2021-05-05T00:00:00"/>
    <n v="1800"/>
    <n v="11"/>
    <s v="Northeast"/>
    <x v="17"/>
    <s v="BURGLARY"/>
    <x v="59"/>
    <x v="1"/>
    <n v="501"/>
    <s v="SINGLE FAMILY DWELLING"/>
    <m/>
    <m/>
    <x v="0"/>
    <s v="Invest Cont"/>
  </r>
  <r>
    <d v="2022-04-20T00:00:00"/>
    <d v="2022-04-20T00:00:00"/>
    <n v="2240"/>
    <n v="17"/>
    <s v="Devonshire"/>
    <x v="3"/>
    <s v="BATTERY - SIMPLE ASSAULT"/>
    <x v="43"/>
    <x v="0"/>
    <n v="501"/>
    <s v="SINGLE FAMILY DWELLING"/>
    <n v="400"/>
    <s v="STRONG-ARM (HANDS, FIST, FEET OR BODILY FORCE)"/>
    <x v="0"/>
    <s v="Invest Cont"/>
  </r>
  <r>
    <d v="2022-04-01T00:00:00"/>
    <d v="2022-04-01T00:00:00"/>
    <n v="801"/>
    <n v="18"/>
    <s v="Southeast"/>
    <x v="16"/>
    <s v="THEFT OF IDENTITY"/>
    <x v="17"/>
    <x v="1"/>
    <n v="501"/>
    <s v="SINGLE FAMILY DWELLING"/>
    <m/>
    <m/>
    <x v="0"/>
    <s v="Invest Cont"/>
  </r>
  <r>
    <d v="2020-04-20T00:00:00"/>
    <d v="2020-04-18T00:00:00"/>
    <n v="1330"/>
    <n v="3"/>
    <s v="Southwest"/>
    <x v="0"/>
    <s v="BURGLARY FROM VEHICLE"/>
    <x v="52"/>
    <x v="0"/>
    <n v="707"/>
    <s v="GARAGE/CARPORT"/>
    <m/>
    <m/>
    <x v="0"/>
    <s v="Invest Cont"/>
  </r>
  <r>
    <d v="2022-05-25T00:00:00"/>
    <d v="2022-05-19T00:00:00"/>
    <n v="1500"/>
    <n v="13"/>
    <s v="Newton"/>
    <x v="28"/>
    <s v="THEFT-GRAND ($950.01 &amp; OVER)EXCPT,GUNS,FOWL,LIVESTK,PROD"/>
    <x v="56"/>
    <x v="1"/>
    <n v="406"/>
    <s v="OTHER STORE"/>
    <m/>
    <m/>
    <x v="0"/>
    <s v="Invest Cont"/>
  </r>
  <r>
    <d v="2023-09-14T00:00:00"/>
    <d v="2023-09-14T00:00:00"/>
    <n v="1945"/>
    <n v="1"/>
    <s v="Central"/>
    <x v="3"/>
    <s v="BATTERY - SIMPLE ASSAULT"/>
    <x v="35"/>
    <x v="0"/>
    <n v="834"/>
    <s v="LA UNION STATION (NOT LINE SPECIFIC)"/>
    <n v="400"/>
    <s v="STRONG-ARM (HANDS, FIST, FEET OR BODILY FORCE)"/>
    <x v="0"/>
    <s v="Invest Cont"/>
  </r>
  <r>
    <d v="2021-03-29T00:00:00"/>
    <d v="2021-03-28T00:00:00"/>
    <n v="1655"/>
    <n v="11"/>
    <s v="Northeast"/>
    <x v="17"/>
    <s v="BURGLARY"/>
    <x v="45"/>
    <x v="1"/>
    <n v="501"/>
    <s v="SINGLE FAMILY DWELLING"/>
    <m/>
    <m/>
    <x v="1"/>
    <s v="Adult Arrest"/>
  </r>
  <r>
    <d v="2020-03-30T00:00:00"/>
    <d v="2020-03-30T00:00:00"/>
    <n v="1310"/>
    <n v="12"/>
    <s v="77th Street"/>
    <x v="13"/>
    <s v="THEFT PLAIN - PETTY ($950 &amp; UNDER)"/>
    <x v="14"/>
    <x v="1"/>
    <n v="124"/>
    <s v="BUS STOP"/>
    <m/>
    <m/>
    <x v="0"/>
    <s v="Invest Cont"/>
  </r>
  <r>
    <d v="2021-07-25T00:00:00"/>
    <d v="2021-07-23T00:00:00"/>
    <n v="830"/>
    <n v="6"/>
    <s v="Hollywood"/>
    <x v="15"/>
    <s v="THEFT FROM MOTOR VEHICLE - GRAND ($950.01 AND OVER)"/>
    <x v="19"/>
    <x v="0"/>
    <n v="101"/>
    <s v="STREET"/>
    <m/>
    <m/>
    <x v="0"/>
    <s v="Invest Cont"/>
  </r>
  <r>
    <d v="2023-08-22T00:00:00"/>
    <d v="2023-08-22T00:00:00"/>
    <n v="1100"/>
    <n v="18"/>
    <s v="Southeast"/>
    <x v="12"/>
    <s v="INTIMATE PARTNER - AGGRAVATED ASSAULT"/>
    <x v="30"/>
    <x v="1"/>
    <n v="505"/>
    <s v="MOTEL"/>
    <n v="400"/>
    <s v="STRONG-ARM (HANDS, FIST, FEET OR BODILY FORCE)"/>
    <x v="0"/>
    <s v="Invest Cont"/>
  </r>
  <r>
    <d v="2021-12-18T00:00:00"/>
    <d v="2021-12-18T00:00:00"/>
    <n v="1815"/>
    <n v="15"/>
    <s v="N Hollywood"/>
    <x v="17"/>
    <s v="BURGLARY"/>
    <x v="20"/>
    <x v="1"/>
    <n v="501"/>
    <s v="SINGLE FAMILY DWELLING"/>
    <m/>
    <m/>
    <x v="0"/>
    <s v="Invest Cont"/>
  </r>
  <r>
    <d v="2022-01-30T00:00:00"/>
    <d v="2022-01-30T00:00:00"/>
    <n v="130"/>
    <n v="7"/>
    <s v="Wilshire"/>
    <x v="4"/>
    <s v="INTIMATE PARTNER - SIMPLE ASSAULT"/>
    <x v="20"/>
    <x v="1"/>
    <n v="502"/>
    <s v="MULTI-UNIT DWELLING (APARTMENT, DUPLEX, ETC)"/>
    <n v="400"/>
    <s v="STRONG-ARM (HANDS, FIST, FEET OR BODILY FORCE)"/>
    <x v="0"/>
    <s v="Invest Cont"/>
  </r>
  <r>
    <d v="2021-12-14T00:00:00"/>
    <d v="2021-12-14T00:00:00"/>
    <n v="210"/>
    <n v="8"/>
    <s v="West LA"/>
    <x v="61"/>
    <s v="DISTURBING THE PEACE"/>
    <x v="52"/>
    <x v="0"/>
    <n v="502"/>
    <s v="MULTI-UNIT DWELLING (APARTMENT, DUPLEX, ETC)"/>
    <m/>
    <m/>
    <x v="2"/>
    <s v="Adult Other"/>
  </r>
  <r>
    <d v="2023-02-09T00:00:00"/>
    <d v="2023-02-08T00:00:00"/>
    <n v="2350"/>
    <n v="1"/>
    <s v="Central"/>
    <x v="31"/>
    <s v="CRIMINAL HOMICIDE"/>
    <x v="16"/>
    <x v="0"/>
    <n v="502"/>
    <s v="MULTI-UNIT DWELLING (APARTMENT, DUPLEX, ETC)"/>
    <n v="102"/>
    <s v="HAND GUN"/>
    <x v="0"/>
    <s v="Invest Cont"/>
  </r>
  <r>
    <d v="2021-04-30T00:00:00"/>
    <d v="2021-04-30T00:00:00"/>
    <n v="1930"/>
    <n v="3"/>
    <s v="Southwest"/>
    <x v="23"/>
    <s v="ROBBERY"/>
    <x v="10"/>
    <x v="0"/>
    <n v="403"/>
    <s v="DRUG STORE"/>
    <n v="102"/>
    <s v="HAND GUN"/>
    <x v="0"/>
    <s v="Invest Cont"/>
  </r>
  <r>
    <d v="2021-12-30T00:00:00"/>
    <d v="2021-12-30T00:00:00"/>
    <n v="2115"/>
    <n v="15"/>
    <s v="N Hollywood"/>
    <x v="19"/>
    <s v="ASSAULT WITH DEADLY WEAPON, AGGRAVATED ASSAULT"/>
    <x v="75"/>
    <x v="0"/>
    <n v="103"/>
    <s v="ALLEY"/>
    <n v="102"/>
    <s v="HAND GUN"/>
    <x v="0"/>
    <s v="Invest Cont"/>
  </r>
  <r>
    <d v="2023-03-23T00:00:00"/>
    <d v="2023-03-21T00:00:00"/>
    <n v="1730"/>
    <n v="16"/>
    <s v="Foothill"/>
    <x v="14"/>
    <s v="SHOPLIFTING - PETTY THEFT ($950 &amp; UNDER)"/>
    <x v="5"/>
    <x v="3"/>
    <n v="402"/>
    <s v="MARKET"/>
    <m/>
    <m/>
    <x v="1"/>
    <s v="Adult Arrest"/>
  </r>
  <r>
    <d v="2022-08-18T00:00:00"/>
    <d v="2022-08-18T00:00:00"/>
    <n v="2000"/>
    <n v="12"/>
    <s v="77th Street"/>
    <x v="48"/>
    <s v="SEX,UNLAWFUL(INC MUTUAL CONSENT, PENETRATION W/ FRGN OBJ"/>
    <x v="74"/>
    <x v="1"/>
    <n v="501"/>
    <s v="SINGLE FAMILY DWELLING"/>
    <m/>
    <m/>
    <x v="0"/>
    <s v="Invest Cont"/>
  </r>
  <r>
    <d v="2023-01-28T00:00:00"/>
    <d v="2023-01-28T00:00:00"/>
    <n v="720"/>
    <n v="16"/>
    <s v="Foothill"/>
    <x v="62"/>
    <s v="COUNTERFEIT"/>
    <x v="5"/>
    <x v="3"/>
    <n v="401"/>
    <s v="MINI-MART"/>
    <m/>
    <m/>
    <x v="0"/>
    <s v="Invest Cont"/>
  </r>
  <r>
    <d v="2021-07-02T00:00:00"/>
    <d v="2021-07-01T00:00:00"/>
    <n v="1055"/>
    <n v="5"/>
    <s v="Harbor"/>
    <x v="13"/>
    <s v="THEFT PLAIN - PETTY ($950 &amp; UNDER)"/>
    <x v="17"/>
    <x v="0"/>
    <n v="501"/>
    <s v="SINGLE FAMILY DWELLING"/>
    <m/>
    <m/>
    <x v="2"/>
    <s v="Adult Other"/>
  </r>
  <r>
    <d v="2022-09-23T00:00:00"/>
    <d v="2022-09-22T00:00:00"/>
    <n v="700"/>
    <n v="21"/>
    <s v="Topanga"/>
    <x v="2"/>
    <s v="VANDALISM - MISDEAMEANOR ($399 OR UNDER)"/>
    <x v="21"/>
    <x v="0"/>
    <n v="101"/>
    <s v="STREET"/>
    <m/>
    <m/>
    <x v="0"/>
    <s v="Invest Cont"/>
  </r>
  <r>
    <d v="2021-06-25T00:00:00"/>
    <d v="2021-06-25T00:00:00"/>
    <n v="1420"/>
    <n v="18"/>
    <s v="Southeast"/>
    <x v="10"/>
    <s v="ATTEMPTED ROBBERY"/>
    <x v="66"/>
    <x v="0"/>
    <n v="101"/>
    <s v="STREET"/>
    <n v="109"/>
    <s v="SEMI-AUTOMATIC PISTOL"/>
    <x v="0"/>
    <s v="Invest Cont"/>
  </r>
  <r>
    <d v="2020-08-15T00:00:00"/>
    <d v="2020-08-15T00:00:00"/>
    <n v="1030"/>
    <n v="18"/>
    <s v="Southeast"/>
    <x v="2"/>
    <s v="VANDALISM - MISDEAMEANOR ($399 OR UNDER)"/>
    <x v="44"/>
    <x v="1"/>
    <n v="122"/>
    <s v="VEHICLE, PASSENGER/TRUCK"/>
    <n v="310"/>
    <s v="CONCRETE BLOCK/BRICK"/>
    <x v="1"/>
    <s v="Adult Arrest"/>
  </r>
  <r>
    <d v="2023-03-22T00:00:00"/>
    <d v="2023-03-22T00:00:00"/>
    <n v="230"/>
    <n v="4"/>
    <s v="Hollenbeck"/>
    <x v="6"/>
    <s v="VEHICLE - STOLEN"/>
    <x v="5"/>
    <x v="2"/>
    <n v="101"/>
    <s v="STREET"/>
    <m/>
    <m/>
    <x v="0"/>
    <s v="Invest Cont"/>
  </r>
  <r>
    <d v="2021-11-06T00:00:00"/>
    <d v="2021-11-06T00:00:00"/>
    <n v="400"/>
    <n v="9"/>
    <s v="Van Nuys"/>
    <x v="23"/>
    <s v="ROBBERY"/>
    <x v="31"/>
    <x v="0"/>
    <n v="101"/>
    <s v="STREET"/>
    <n v="304"/>
    <s v="CLUB/BAT"/>
    <x v="2"/>
    <s v="Adult Other"/>
  </r>
  <r>
    <d v="2021-05-15T00:00:00"/>
    <d v="2021-05-15T00:00:00"/>
    <n v="150"/>
    <n v="1"/>
    <s v="Central"/>
    <x v="19"/>
    <s v="ASSAULT WITH DEADLY WEAPON, AGGRAVATED ASSAULT"/>
    <x v="52"/>
    <x v="0"/>
    <n v="102"/>
    <s v="SIDEWALK"/>
    <n v="102"/>
    <s v="HAND GUN"/>
    <x v="0"/>
    <s v="Invest Cont"/>
  </r>
  <r>
    <d v="2020-01-19T00:00:00"/>
    <d v="2020-01-18T00:00:00"/>
    <n v="2330"/>
    <n v="1"/>
    <s v="Central"/>
    <x v="19"/>
    <s v="ASSAULT WITH DEADLY WEAPON, AGGRAVATED ASSAULT"/>
    <x v="32"/>
    <x v="0"/>
    <n v="207"/>
    <s v="BAR/COCKTAIL/NIGHTCLUB"/>
    <n v="302"/>
    <s v="BLUNT INSTRUMENT"/>
    <x v="0"/>
    <s v="Invest Cont"/>
  </r>
  <r>
    <d v="2020-05-29T00:00:00"/>
    <d v="2020-04-10T00:00:00"/>
    <n v="1840"/>
    <n v="19"/>
    <s v="Mission"/>
    <x v="39"/>
    <s v="VIOLATION OF RESTRAINING ORDER"/>
    <x v="12"/>
    <x v="1"/>
    <n v="502"/>
    <s v="MULTI-UNIT DWELLING (APARTMENT, DUPLEX, ETC)"/>
    <m/>
    <m/>
    <x v="2"/>
    <s v="Adult Other"/>
  </r>
  <r>
    <d v="2023-04-19T00:00:00"/>
    <d v="2023-04-19T00:00:00"/>
    <n v="430"/>
    <n v="2"/>
    <s v="Rampart"/>
    <x v="17"/>
    <s v="BURGLARY"/>
    <x v="5"/>
    <x v="3"/>
    <n v="203"/>
    <s v="OTHER BUSINESS"/>
    <m/>
    <m/>
    <x v="0"/>
    <s v="Invest Cont"/>
  </r>
  <r>
    <d v="2023-07-13T00:00:00"/>
    <d v="2023-07-13T00:00:00"/>
    <n v="100"/>
    <n v="5"/>
    <s v="Harbor"/>
    <x v="0"/>
    <s v="BURGLARY FROM VEHICLE"/>
    <x v="22"/>
    <x v="0"/>
    <n v="101"/>
    <s v="STREET"/>
    <m/>
    <m/>
    <x v="0"/>
    <s v="Invest Cont"/>
  </r>
  <r>
    <d v="2022-01-21T00:00:00"/>
    <d v="2022-01-07T00:00:00"/>
    <n v="1730"/>
    <n v="1"/>
    <s v="Central"/>
    <x v="0"/>
    <s v="BURGLARY FROM VEHICLE"/>
    <x v="8"/>
    <x v="1"/>
    <n v="101"/>
    <s v="STREET"/>
    <m/>
    <m/>
    <x v="0"/>
    <s v="Invest Cont"/>
  </r>
  <r>
    <d v="2021-08-27T00:00:00"/>
    <d v="2021-08-26T00:00:00"/>
    <n v="1600"/>
    <n v="19"/>
    <s v="Mission"/>
    <x v="1"/>
    <s v="VANDALISM - FELONY ($400 &amp; OVER, ALL CHURCH VANDALISMS)"/>
    <x v="78"/>
    <x v="1"/>
    <n v="122"/>
    <s v="VEHICLE, PASSENGER/TRUCK"/>
    <m/>
    <m/>
    <x v="0"/>
    <s v="Invest Cont"/>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00">
  <r>
    <d v="2023-03-09T00:00:00"/>
    <d v="2023-03-09T00:00:00"/>
    <n v="1946"/>
    <n v="11"/>
    <s v="Northeast"/>
    <n v="330"/>
    <x v="0"/>
    <n v="31"/>
    <x v="0"/>
    <x v="0"/>
    <n v="101"/>
    <s v="STREET"/>
    <n v="500"/>
    <s v="UNKNOWN WEAPON/OTHER WEAPON"/>
    <s v="IC"/>
    <s v="Invest Cont"/>
  </r>
  <r>
    <d v="2022-11-26T00:00:00"/>
    <d v="2022-11-26T00:00:00"/>
    <n v="2300"/>
    <n v="21"/>
    <s v="Topanga"/>
    <n v="740"/>
    <x v="1"/>
    <n v="76"/>
    <x v="1"/>
    <x v="0"/>
    <n v="501"/>
    <s v="SINGLE FAMILY DWELLING"/>
    <m/>
    <m/>
    <s v="AA"/>
    <s v="Adult Arrest"/>
  </r>
  <r>
    <d v="2021-04-05T00:00:00"/>
    <d v="2021-04-02T00:00:00"/>
    <n v="2000"/>
    <n v="9"/>
    <s v="Van Nuys"/>
    <n v="745"/>
    <x v="2"/>
    <n v="51"/>
    <x v="0"/>
    <x v="0"/>
    <n v="501"/>
    <s v="SINGLE FAMILY DWELLING"/>
    <m/>
    <m/>
    <s v="AO"/>
    <s v="Adult Other"/>
  </r>
  <r>
    <d v="2023-07-28T00:00:00"/>
    <d v="2023-07-28T00:00:00"/>
    <n v="1520"/>
    <n v="4"/>
    <s v="Hollenbeck"/>
    <n v="624"/>
    <x v="3"/>
    <n v="65"/>
    <x v="1"/>
    <x v="0"/>
    <n v="502"/>
    <s v="MULTI-UNIT DWELLING (APARTMENT, DUPLEX, ETC)"/>
    <n v="400"/>
    <s v="STRONG-ARM (HANDS, FIST, FEET OR BODILY FORCE)"/>
    <s v="AO"/>
    <s v="Adult Other"/>
  </r>
  <r>
    <d v="2020-11-14T00:00:00"/>
    <d v="2020-11-14T00:00:00"/>
    <n v="430"/>
    <n v="17"/>
    <s v="Devonshire"/>
    <n v="626"/>
    <x v="4"/>
    <n v="20"/>
    <x v="2"/>
    <x v="1"/>
    <n v="501"/>
    <s v="SINGLE FAMILY DWELLING"/>
    <n v="400"/>
    <s v="STRONG-ARM (HANDS, FIST, FEET OR BODILY FORCE)"/>
    <s v="IC"/>
    <s v="Invest Cont"/>
  </r>
  <r>
    <d v="2020-08-19T00:00:00"/>
    <d v="2020-08-19T00:00:00"/>
    <n v="1630"/>
    <n v="18"/>
    <s v="Southeast"/>
    <n v="624"/>
    <x v="3"/>
    <n v="0"/>
    <x v="3"/>
    <x v="0"/>
    <n v="101"/>
    <s v="STREET"/>
    <n v="400"/>
    <s v="STRONG-ARM (HANDS, FIST, FEET OR BODILY FORCE)"/>
    <s v="IC"/>
    <s v="Invest Cont"/>
  </r>
  <r>
    <d v="2021-08-23T00:00:00"/>
    <d v="2021-08-19T00:00:00"/>
    <n v="1030"/>
    <n v="4"/>
    <s v="Hollenbeck"/>
    <n v="664"/>
    <x v="5"/>
    <n v="28"/>
    <x v="0"/>
    <x v="0"/>
    <n v="501"/>
    <s v="SINGLE FAMILY DWELLING"/>
    <m/>
    <m/>
    <s v="IC"/>
    <s v="Invest Cont"/>
  </r>
  <r>
    <d v="2021-10-31T00:00:00"/>
    <d v="2021-10-31T00:00:00"/>
    <n v="1715"/>
    <n v="18"/>
    <s v="Southeast"/>
    <n v="510"/>
    <x v="6"/>
    <n v="0"/>
    <x v="3"/>
    <x v="2"/>
    <n v="101"/>
    <s v="STREET"/>
    <m/>
    <m/>
    <s v="IC"/>
    <s v="Invest Cont"/>
  </r>
  <r>
    <d v="2021-08-02T00:00:00"/>
    <d v="2021-07-28T00:00:00"/>
    <n v="320"/>
    <n v="15"/>
    <s v="N Hollywood"/>
    <n v="121"/>
    <x v="7"/>
    <n v="29"/>
    <x v="0"/>
    <x v="1"/>
    <n v="254"/>
    <s v="STUDIO (FILM/PHOTOGRAPHIC/MUSIC)"/>
    <n v="500"/>
    <s v="UNKNOWN WEAPON/OTHER WEAPON"/>
    <s v="IC"/>
    <s v="Invest Cont"/>
  </r>
  <r>
    <d v="2020-04-26T00:00:00"/>
    <d v="2020-04-26T00:00:00"/>
    <n v="1230"/>
    <n v="18"/>
    <s v="Southeast"/>
    <n v="951"/>
    <x v="8"/>
    <n v="0"/>
    <x v="3"/>
    <x v="3"/>
    <n v="406"/>
    <s v="OTHER STORE"/>
    <m/>
    <m/>
    <s v="IC"/>
    <s v="Invest Cont"/>
  </r>
  <r>
    <d v="2021-05-08T00:00:00"/>
    <d v="2021-05-08T00:00:00"/>
    <n v="1150"/>
    <n v="14"/>
    <s v="Pacific"/>
    <n v="330"/>
    <x v="0"/>
    <n v="60"/>
    <x v="0"/>
    <x v="0"/>
    <n v="108"/>
    <s v="PARKING LOT"/>
    <m/>
    <m/>
    <s v="IC"/>
    <s v="Invest Cont"/>
  </r>
  <r>
    <d v="2023-08-14T00:00:00"/>
    <d v="2023-08-14T00:00:00"/>
    <n v="2200"/>
    <n v="21"/>
    <s v="Topanga"/>
    <n v="761"/>
    <x v="9"/>
    <n v="45"/>
    <x v="0"/>
    <x v="0"/>
    <n v="104"/>
    <s v="DRIVEWAY"/>
    <n v="200"/>
    <s v="KNIFE WITH BLADE 6INCHES OR LESS"/>
    <s v="IC"/>
    <s v="Invest Cont"/>
  </r>
  <r>
    <d v="2022-08-18T00:00:00"/>
    <d v="2022-08-18T00:00:00"/>
    <n v="1420"/>
    <n v="1"/>
    <s v="Central"/>
    <n v="220"/>
    <x v="10"/>
    <n v="60"/>
    <x v="0"/>
    <x v="0"/>
    <n v="102"/>
    <s v="SIDEWALK"/>
    <n v="200"/>
    <s v="KNIFE WITH BLADE 6INCHES OR LESS"/>
    <s v="IC"/>
    <s v="Invest Cont"/>
  </r>
  <r>
    <d v="2020-04-16T00:00:00"/>
    <d v="2020-04-15T00:00:00"/>
    <n v="735"/>
    <n v="17"/>
    <s v="Devonshire"/>
    <n v="330"/>
    <x v="0"/>
    <n v="35"/>
    <x v="0"/>
    <x v="1"/>
    <n v="101"/>
    <s v="STREET"/>
    <m/>
    <m/>
    <s v="IC"/>
    <s v="Invest Cont"/>
  </r>
  <r>
    <d v="2020-03-02T00:00:00"/>
    <d v="2020-03-01T00:00:00"/>
    <n v="1500"/>
    <n v="17"/>
    <s v="Devonshire"/>
    <n v="330"/>
    <x v="0"/>
    <n v="72"/>
    <x v="1"/>
    <x v="0"/>
    <n v="104"/>
    <s v="DRIVEWAY"/>
    <m/>
    <m/>
    <s v="IC"/>
    <s v="Invest Cont"/>
  </r>
  <r>
    <d v="2020-09-30T00:00:00"/>
    <d v="2020-09-27T00:00:00"/>
    <n v="1900"/>
    <n v="3"/>
    <s v="Southwest"/>
    <n v="420"/>
    <x v="11"/>
    <n v="0"/>
    <x v="3"/>
    <x v="2"/>
    <n v="101"/>
    <s v="STREET"/>
    <m/>
    <m/>
    <s v="IC"/>
    <s v="Invest Cont"/>
  </r>
  <r>
    <d v="2023-02-17T00:00:00"/>
    <d v="2023-02-17T00:00:00"/>
    <n v="1250"/>
    <n v="12"/>
    <s v="77th Street"/>
    <n v="236"/>
    <x v="12"/>
    <n v="19"/>
    <x v="2"/>
    <x v="1"/>
    <n v="101"/>
    <s v="STREET"/>
    <n v="400"/>
    <s v="STRONG-ARM (HANDS, FIST, FEET OR BODILY FORCE)"/>
    <s v="IC"/>
    <s v="Invest Cont"/>
  </r>
  <r>
    <d v="2021-02-13T00:00:00"/>
    <d v="2021-02-13T00:00:00"/>
    <n v="100"/>
    <n v="17"/>
    <s v="Devonshire"/>
    <n v="745"/>
    <x v="2"/>
    <n v="45"/>
    <x v="0"/>
    <x v="0"/>
    <n v="101"/>
    <s v="STREET"/>
    <m/>
    <m/>
    <s v="IC"/>
    <s v="Invest Cont"/>
  </r>
  <r>
    <d v="2021-03-11T00:00:00"/>
    <d v="2021-03-04T00:00:00"/>
    <n v="1815"/>
    <n v="21"/>
    <s v="Topanga"/>
    <n v="440"/>
    <x v="13"/>
    <n v="47"/>
    <x v="0"/>
    <x v="1"/>
    <n v="108"/>
    <s v="PARKING LOT"/>
    <m/>
    <m/>
    <s v="IC"/>
    <s v="Invest Cont"/>
  </r>
  <r>
    <d v="2020-08-15T00:00:00"/>
    <d v="2020-08-14T00:00:00"/>
    <n v="1500"/>
    <n v="12"/>
    <s v="77th Street"/>
    <n v="510"/>
    <x v="6"/>
    <n v="0"/>
    <x v="3"/>
    <x v="2"/>
    <n v="101"/>
    <s v="STREET"/>
    <m/>
    <m/>
    <s v="IC"/>
    <s v="Invest Cont"/>
  </r>
  <r>
    <d v="2023-07-22T00:00:00"/>
    <d v="2023-07-17T00:00:00"/>
    <n v="2000"/>
    <n v="3"/>
    <s v="Southwest"/>
    <n v="626"/>
    <x v="4"/>
    <n v="27"/>
    <x v="0"/>
    <x v="1"/>
    <n v="121"/>
    <s v="YARD (RESIDENTIAL/BUSINESS)"/>
    <n v="400"/>
    <s v="STRONG-ARM (HANDS, FIST, FEET OR BODILY FORCE)"/>
    <s v="IC"/>
    <s v="Invest Cont"/>
  </r>
  <r>
    <d v="2023-02-01T00:00:00"/>
    <d v="2023-01-30T00:00:00"/>
    <n v="1535"/>
    <n v="8"/>
    <s v="West LA"/>
    <n v="442"/>
    <x v="14"/>
    <n v="0"/>
    <x v="3"/>
    <x v="3"/>
    <n v="404"/>
    <s v="DEPARTMENT STORE"/>
    <m/>
    <m/>
    <s v="IC"/>
    <s v="Invest Cont"/>
  </r>
  <r>
    <d v="2022-02-21T00:00:00"/>
    <d v="2022-02-21T00:00:00"/>
    <n v="1600"/>
    <n v="15"/>
    <s v="N Hollywood"/>
    <n v="331"/>
    <x v="15"/>
    <n v="19"/>
    <x v="2"/>
    <x v="1"/>
    <n v="108"/>
    <s v="PARKING LOT"/>
    <m/>
    <m/>
    <s v="IC"/>
    <s v="Invest Cont"/>
  </r>
  <r>
    <d v="2022-07-01T00:00:00"/>
    <d v="2022-07-01T00:00:00"/>
    <n v="900"/>
    <n v="10"/>
    <s v="West Valley"/>
    <n v="330"/>
    <x v="0"/>
    <n v="33"/>
    <x v="0"/>
    <x v="0"/>
    <n v="108"/>
    <s v="PARKING LOT"/>
    <m/>
    <m/>
    <s v="IC"/>
    <s v="Invest Cont"/>
  </r>
  <r>
    <d v="2020-03-03T00:00:00"/>
    <d v="2020-03-03T00:00:00"/>
    <n v="1040"/>
    <n v="8"/>
    <s v="West LA"/>
    <n v="624"/>
    <x v="3"/>
    <n v="55"/>
    <x v="0"/>
    <x v="1"/>
    <n v="104"/>
    <s v="DRIVEWAY"/>
    <n v="400"/>
    <s v="STRONG-ARM (HANDS, FIST, FEET OR BODILY FORCE)"/>
    <s v="AO"/>
    <s v="Adult Other"/>
  </r>
  <r>
    <d v="2021-10-26T00:00:00"/>
    <d v="2021-10-26T00:00:00"/>
    <n v="1300"/>
    <n v="18"/>
    <s v="Southeast"/>
    <n v="624"/>
    <x v="3"/>
    <n v="36"/>
    <x v="0"/>
    <x v="0"/>
    <n v="501"/>
    <s v="SINGLE FAMILY DWELLING"/>
    <n v="400"/>
    <s v="STRONG-ARM (HANDS, FIST, FEET OR BODILY FORCE)"/>
    <s v="IC"/>
    <s v="Invest Cont"/>
  </r>
  <r>
    <d v="2022-01-31T00:00:00"/>
    <d v="2022-01-31T00:00:00"/>
    <n v="1400"/>
    <n v="8"/>
    <s v="West LA"/>
    <n v="330"/>
    <x v="0"/>
    <n v="0"/>
    <x v="3"/>
    <x v="3"/>
    <n v="203"/>
    <s v="OTHER BUSINESS"/>
    <m/>
    <m/>
    <s v="IC"/>
    <s v="Invest Cont"/>
  </r>
  <r>
    <d v="2022-04-07T00:00:00"/>
    <d v="2022-04-06T00:00:00"/>
    <n v="1830"/>
    <n v="10"/>
    <s v="West Valley"/>
    <n v="330"/>
    <x v="0"/>
    <n v="52"/>
    <x v="0"/>
    <x v="0"/>
    <n v="108"/>
    <s v="PARKING LOT"/>
    <m/>
    <m/>
    <s v="IC"/>
    <s v="Invest Cont"/>
  </r>
  <r>
    <d v="2023-06-07T00:00:00"/>
    <d v="2023-06-07T00:00:00"/>
    <n v="1500"/>
    <n v="12"/>
    <s v="77th Street"/>
    <n v="761"/>
    <x v="9"/>
    <n v="37"/>
    <x v="0"/>
    <x v="1"/>
    <n v="501"/>
    <s v="SINGLE FAMILY DWELLING"/>
    <n v="205"/>
    <s v="KITCHEN KNIFE"/>
    <s v="AA"/>
    <s v="Adult Arrest"/>
  </r>
  <r>
    <d v="2023-01-10T00:00:00"/>
    <d v="2023-01-09T00:00:00"/>
    <n v="1255"/>
    <n v="20"/>
    <s v="Olympic"/>
    <n v="354"/>
    <x v="16"/>
    <n v="29"/>
    <x v="0"/>
    <x v="0"/>
    <n v="501"/>
    <s v="SINGLE FAMILY DWELLING"/>
    <m/>
    <m/>
    <s v="IC"/>
    <s v="Invest Cont"/>
  </r>
  <r>
    <d v="2022-06-27T00:00:00"/>
    <d v="2022-06-27T00:00:00"/>
    <n v="900"/>
    <n v="14"/>
    <s v="Pacific"/>
    <n v="310"/>
    <x v="17"/>
    <n v="32"/>
    <x v="0"/>
    <x v="0"/>
    <n v="501"/>
    <s v="SINGLE FAMILY DWELLING"/>
    <m/>
    <m/>
    <s v="IC"/>
    <s v="Invest Cont"/>
  </r>
  <r>
    <d v="2023-08-17T00:00:00"/>
    <d v="2023-08-10T00:00:00"/>
    <n v="1730"/>
    <n v="3"/>
    <s v="Southwest"/>
    <n v="740"/>
    <x v="1"/>
    <n v="59"/>
    <x v="0"/>
    <x v="0"/>
    <n v="122"/>
    <s v="VEHICLE, PASSENGER/TRUCK"/>
    <m/>
    <m/>
    <s v="IC"/>
    <s v="Invest Cont"/>
  </r>
  <r>
    <d v="2023-03-18T00:00:00"/>
    <d v="2023-03-18T00:00:00"/>
    <n v="910"/>
    <n v="1"/>
    <s v="Central"/>
    <n v="888"/>
    <x v="18"/>
    <n v="0"/>
    <x v="3"/>
    <x v="3"/>
    <n v="503"/>
    <s v="HOTEL"/>
    <m/>
    <m/>
    <s v="IC"/>
    <s v="Invest Cont"/>
  </r>
  <r>
    <d v="2021-01-24T00:00:00"/>
    <d v="2021-01-24T00:00:00"/>
    <n v="50"/>
    <n v="11"/>
    <s v="Northeast"/>
    <n v="230"/>
    <x v="19"/>
    <n v="46"/>
    <x v="0"/>
    <x v="0"/>
    <n v="101"/>
    <s v="STREET"/>
    <n v="500"/>
    <s v="UNKNOWN WEAPON/OTHER WEAPON"/>
    <s v="IC"/>
    <s v="Invest Cont"/>
  </r>
  <r>
    <d v="2020-12-04T00:00:00"/>
    <d v="2020-11-20T00:00:00"/>
    <n v="1630"/>
    <n v="15"/>
    <s v="N Hollywood"/>
    <n v="330"/>
    <x v="0"/>
    <n v="74"/>
    <x v="1"/>
    <x v="0"/>
    <n v="101"/>
    <s v="STREET"/>
    <m/>
    <m/>
    <s v="IC"/>
    <s v="Invest Cont"/>
  </r>
  <r>
    <d v="2022-03-23T00:00:00"/>
    <d v="2022-03-23T00:00:00"/>
    <n v="1"/>
    <n v="8"/>
    <s v="West LA"/>
    <n v="930"/>
    <x v="20"/>
    <n v="52"/>
    <x v="0"/>
    <x v="1"/>
    <n v="101"/>
    <s v="STREET"/>
    <n v="511"/>
    <s v="VERBAL THREAT"/>
    <s v="AO"/>
    <s v="Adult Other"/>
  </r>
  <r>
    <d v="2023-02-08T00:00:00"/>
    <d v="2023-02-08T00:00:00"/>
    <n v="1055"/>
    <n v="7"/>
    <s v="Wilshire"/>
    <n v="442"/>
    <x v="14"/>
    <n v="0"/>
    <x v="3"/>
    <x v="0"/>
    <n v="405"/>
    <s v="CLOTHING STORE"/>
    <m/>
    <m/>
    <s v="IC"/>
    <s v="Invest Cont"/>
  </r>
  <r>
    <d v="2022-03-24T00:00:00"/>
    <d v="2022-03-23T00:00:00"/>
    <n v="1830"/>
    <n v="21"/>
    <s v="Topanga"/>
    <n v="442"/>
    <x v="14"/>
    <n v="35"/>
    <x v="0"/>
    <x v="0"/>
    <n v="243"/>
    <s v="DIY CENTER (LOWE'S,HOME DEPOT,OSH,CONTRACTORS WAREHOUSE)"/>
    <m/>
    <m/>
    <s v="AA"/>
    <s v="Adult Arrest"/>
  </r>
  <r>
    <d v="2023-05-01T00:00:00"/>
    <d v="2023-05-01T00:00:00"/>
    <n v="1415"/>
    <n v="15"/>
    <s v="N Hollywood"/>
    <n v="442"/>
    <x v="14"/>
    <n v="0"/>
    <x v="3"/>
    <x v="3"/>
    <n v="213"/>
    <s v="WAREHOUSE"/>
    <m/>
    <m/>
    <s v="AA"/>
    <s v="Adult Arrest"/>
  </r>
  <r>
    <d v="2021-07-09T00:00:00"/>
    <d v="2021-07-09T00:00:00"/>
    <n v="1900"/>
    <n v="18"/>
    <s v="Southeast"/>
    <n v="740"/>
    <x v="1"/>
    <n v="0"/>
    <x v="3"/>
    <x v="3"/>
    <n v="203"/>
    <s v="OTHER BUSINESS"/>
    <m/>
    <m/>
    <s v="IC"/>
    <s v="Invest Cont"/>
  </r>
  <r>
    <d v="2022-08-17T00:00:00"/>
    <d v="2022-08-17T00:00:00"/>
    <n v="1230"/>
    <n v="14"/>
    <s v="Pacific"/>
    <n v="420"/>
    <x v="11"/>
    <n v="64"/>
    <x v="0"/>
    <x v="0"/>
    <n v="101"/>
    <s v="STREET"/>
    <m/>
    <m/>
    <s v="IC"/>
    <s v="Invest Cont"/>
  </r>
  <r>
    <d v="2022-02-22T00:00:00"/>
    <d v="2022-02-22T00:00:00"/>
    <n v="1925"/>
    <n v="9"/>
    <s v="Van Nuys"/>
    <n v="648"/>
    <x v="21"/>
    <n v="61"/>
    <x v="0"/>
    <x v="0"/>
    <n v="501"/>
    <s v="SINGLE FAMILY DWELLING"/>
    <m/>
    <m/>
    <s v="IC"/>
    <s v="Invest Cont"/>
  </r>
  <r>
    <d v="2022-02-20T00:00:00"/>
    <d v="2022-02-20T00:00:00"/>
    <n v="1150"/>
    <n v="4"/>
    <s v="Hollenbeck"/>
    <n v="740"/>
    <x v="1"/>
    <n v="0"/>
    <x v="3"/>
    <x v="3"/>
    <n v="203"/>
    <s v="OTHER BUSINESS"/>
    <m/>
    <m/>
    <s v="IC"/>
    <s v="Invest Cont"/>
  </r>
  <r>
    <d v="2020-03-11T00:00:00"/>
    <d v="2020-03-11T00:00:00"/>
    <n v="100"/>
    <n v="2"/>
    <s v="Rampart"/>
    <n v="624"/>
    <x v="3"/>
    <n v="20"/>
    <x v="2"/>
    <x v="1"/>
    <n v="102"/>
    <s v="SIDEWALK"/>
    <n v="400"/>
    <s v="STRONG-ARM (HANDS, FIST, FEET OR BODILY FORCE)"/>
    <s v="IC"/>
    <s v="Invest Cont"/>
  </r>
  <r>
    <d v="2021-03-04T00:00:00"/>
    <d v="2021-03-04T00:00:00"/>
    <n v="1640"/>
    <n v="13"/>
    <s v="Newton"/>
    <n v="230"/>
    <x v="19"/>
    <n v="61"/>
    <x v="0"/>
    <x v="1"/>
    <n v="501"/>
    <s v="SINGLE FAMILY DWELLING"/>
    <n v="303"/>
    <s v="BRASS KNUCKLES"/>
    <s v="IC"/>
    <s v="Invest Cont"/>
  </r>
  <r>
    <d v="2020-09-06T00:00:00"/>
    <d v="2020-09-06T00:00:00"/>
    <n v="914"/>
    <n v="9"/>
    <s v="Van Nuys"/>
    <n v="420"/>
    <x v="11"/>
    <n v="0"/>
    <x v="3"/>
    <x v="2"/>
    <n v="108"/>
    <s v="PARKING LOT"/>
    <m/>
    <m/>
    <s v="IC"/>
    <s v="Invest Cont"/>
  </r>
  <r>
    <d v="2021-04-13T00:00:00"/>
    <d v="2021-04-13T00:00:00"/>
    <n v="1050"/>
    <n v="18"/>
    <s v="Southeast"/>
    <n v="626"/>
    <x v="4"/>
    <n v="23"/>
    <x v="2"/>
    <x v="1"/>
    <n v="101"/>
    <s v="STREET"/>
    <n v="400"/>
    <s v="STRONG-ARM (HANDS, FIST, FEET OR BODILY FORCE)"/>
    <s v="AO"/>
    <s v="Adult Other"/>
  </r>
  <r>
    <d v="2021-11-21T00:00:00"/>
    <d v="2021-11-20T00:00:00"/>
    <n v="1100"/>
    <n v="12"/>
    <s v="77th Street"/>
    <n v="664"/>
    <x v="5"/>
    <n v="47"/>
    <x v="0"/>
    <x v="0"/>
    <n v="501"/>
    <s v="SINGLE FAMILY DWELLING"/>
    <m/>
    <m/>
    <s v="IC"/>
    <s v="Invest Cont"/>
  </r>
  <r>
    <d v="2023-06-28T00:00:00"/>
    <d v="2023-06-27T00:00:00"/>
    <n v="1900"/>
    <n v="18"/>
    <s v="Southeast"/>
    <n v="236"/>
    <x v="12"/>
    <n v="36"/>
    <x v="0"/>
    <x v="1"/>
    <n v="501"/>
    <s v="SINGLE FAMILY DWELLING"/>
    <n v="400"/>
    <s v="STRONG-ARM (HANDS, FIST, FEET OR BODILY FORCE)"/>
    <s v="IC"/>
    <s v="Invest Cont"/>
  </r>
  <r>
    <d v="2020-09-27T00:00:00"/>
    <d v="2020-09-27T00:00:00"/>
    <n v="1735"/>
    <n v="1"/>
    <s v="Central"/>
    <n v="330"/>
    <x v="0"/>
    <n v="0"/>
    <x v="3"/>
    <x v="3"/>
    <n v="102"/>
    <s v="SIDEWALK"/>
    <m/>
    <m/>
    <s v="IC"/>
    <s v="Invest Cont"/>
  </r>
  <r>
    <d v="2023-01-29T00:00:00"/>
    <d v="2023-01-25T00:00:00"/>
    <n v="2200"/>
    <n v="12"/>
    <s v="77th Street"/>
    <n v="121"/>
    <x v="7"/>
    <n v="14"/>
    <x v="4"/>
    <x v="1"/>
    <n v="505"/>
    <s v="MOTEL"/>
    <n v="400"/>
    <s v="STRONG-ARM (HANDS, FIST, FEET OR BODILY FORCE)"/>
    <s v="IC"/>
    <s v="Invest Cont"/>
  </r>
  <r>
    <d v="2023-04-18T00:00:00"/>
    <d v="2023-04-18T00:00:00"/>
    <n v="245"/>
    <n v="2"/>
    <s v="Rampart"/>
    <n v="310"/>
    <x v="17"/>
    <n v="0"/>
    <x v="3"/>
    <x v="3"/>
    <n v="418"/>
    <m/>
    <m/>
    <m/>
    <s v="IC"/>
    <s v="Invest Cont"/>
  </r>
  <r>
    <d v="2020-01-14T00:00:00"/>
    <d v="2020-01-13T00:00:00"/>
    <n v="1030"/>
    <n v="11"/>
    <s v="Northeast"/>
    <n v="510"/>
    <x v="6"/>
    <n v="0"/>
    <x v="3"/>
    <x v="2"/>
    <n v="101"/>
    <s v="STREET"/>
    <m/>
    <m/>
    <s v="IC"/>
    <s v="Invest Cont"/>
  </r>
  <r>
    <d v="2021-12-15T00:00:00"/>
    <d v="2021-12-15T00:00:00"/>
    <n v="1600"/>
    <n v="13"/>
    <s v="Newton"/>
    <n v="231"/>
    <x v="22"/>
    <n v="0"/>
    <x v="3"/>
    <x v="3"/>
    <n v="102"/>
    <s v="SIDEWALK"/>
    <n v="204"/>
    <s v="FOLDING KNIFE"/>
    <s v="AA"/>
    <s v="Adult Arrest"/>
  </r>
  <r>
    <d v="2021-05-07T00:00:00"/>
    <d v="2021-05-07T00:00:00"/>
    <n v="1610"/>
    <n v="1"/>
    <s v="Central"/>
    <n v="510"/>
    <x v="6"/>
    <n v="0"/>
    <x v="3"/>
    <x v="2"/>
    <n v="101"/>
    <s v="STREET"/>
    <m/>
    <m/>
    <s v="IC"/>
    <s v="Invest Cont"/>
  </r>
  <r>
    <d v="2021-10-15T00:00:00"/>
    <d v="2021-10-15T00:00:00"/>
    <n v="1615"/>
    <n v="6"/>
    <s v="Hollywood"/>
    <n v="624"/>
    <x v="3"/>
    <n v="12"/>
    <x v="4"/>
    <x v="1"/>
    <n v="404"/>
    <s v="DEPARTMENT STORE"/>
    <n v="400"/>
    <s v="STRONG-ARM (HANDS, FIST, FEET OR BODILY FORCE)"/>
    <s v="IC"/>
    <s v="Invest Cont"/>
  </r>
  <r>
    <d v="2022-06-25T00:00:00"/>
    <d v="2022-06-23T00:00:00"/>
    <n v="1530"/>
    <n v="11"/>
    <s v="Northeast"/>
    <n v="440"/>
    <x v="13"/>
    <n v="24"/>
    <x v="2"/>
    <x v="0"/>
    <n v="203"/>
    <s v="OTHER BUSINESS"/>
    <m/>
    <m/>
    <s v="IC"/>
    <s v="Invest Cont"/>
  </r>
  <r>
    <d v="2021-12-27T00:00:00"/>
    <d v="2021-12-27T00:00:00"/>
    <n v="1235"/>
    <n v="6"/>
    <s v="Hollywood"/>
    <n v="230"/>
    <x v="19"/>
    <n v="40"/>
    <x v="0"/>
    <x v="0"/>
    <n v="203"/>
    <s v="OTHER BUSINESS"/>
    <n v="200"/>
    <s v="KNIFE WITH BLADE 6INCHES OR LESS"/>
    <s v="IC"/>
    <s v="Invest Cont"/>
  </r>
  <r>
    <d v="2021-08-04T00:00:00"/>
    <d v="2021-08-03T00:00:00"/>
    <n v="1000"/>
    <n v="7"/>
    <s v="Wilshire"/>
    <n v="440"/>
    <x v="13"/>
    <n v="55"/>
    <x v="0"/>
    <x v="0"/>
    <n v="218"/>
    <s v="BEAUTY/BARBER SHOP"/>
    <m/>
    <m/>
    <s v="IC"/>
    <s v="Invest Cont"/>
  </r>
  <r>
    <d v="2021-09-29T00:00:00"/>
    <d v="2021-09-27T00:00:00"/>
    <n v="1500"/>
    <n v="13"/>
    <s v="Newton"/>
    <n v="510"/>
    <x v="6"/>
    <n v="0"/>
    <x v="3"/>
    <x v="2"/>
    <n v="101"/>
    <s v="STREET"/>
    <m/>
    <m/>
    <s v="IC"/>
    <s v="Invest Cont"/>
  </r>
  <r>
    <d v="2023-08-31T00:00:00"/>
    <d v="2023-08-31T00:00:00"/>
    <n v="1330"/>
    <n v="16"/>
    <s v="Foothill"/>
    <n v="230"/>
    <x v="19"/>
    <n v="54"/>
    <x v="0"/>
    <x v="0"/>
    <n v="102"/>
    <s v="SIDEWALK"/>
    <n v="500"/>
    <s v="UNKNOWN WEAPON/OTHER WEAPON"/>
    <s v="AA"/>
    <s v="Adult Arrest"/>
  </r>
  <r>
    <d v="2020-11-30T00:00:00"/>
    <d v="2020-11-24T00:00:00"/>
    <n v="1100"/>
    <n v="14"/>
    <s v="Pacific"/>
    <n v="330"/>
    <x v="0"/>
    <n v="60"/>
    <x v="0"/>
    <x v="1"/>
    <n v="104"/>
    <s v="DRIVEWAY"/>
    <m/>
    <m/>
    <s v="IC"/>
    <s v="Invest Cont"/>
  </r>
  <r>
    <d v="2022-12-27T00:00:00"/>
    <d v="2022-12-24T00:00:00"/>
    <n v="1600"/>
    <n v="14"/>
    <s v="Pacific"/>
    <n v="420"/>
    <x v="11"/>
    <n v="0"/>
    <x v="3"/>
    <x v="2"/>
    <n v="101"/>
    <s v="STREET"/>
    <m/>
    <m/>
    <s v="IC"/>
    <s v="Invest Cont"/>
  </r>
  <r>
    <d v="2023-04-16T00:00:00"/>
    <d v="2023-04-15T00:00:00"/>
    <n v="1600"/>
    <n v="19"/>
    <s v="Mission"/>
    <n v="510"/>
    <x v="6"/>
    <n v="0"/>
    <x v="3"/>
    <x v="2"/>
    <n v="101"/>
    <s v="STREET"/>
    <m/>
    <m/>
    <s v="IC"/>
    <s v="Invest Cont"/>
  </r>
  <r>
    <d v="2021-07-20T00:00:00"/>
    <d v="2021-07-16T00:00:00"/>
    <n v="800"/>
    <n v="10"/>
    <s v="West Valley"/>
    <n v="354"/>
    <x v="16"/>
    <n v="55"/>
    <x v="0"/>
    <x v="1"/>
    <n v="602"/>
    <s v="BANK"/>
    <m/>
    <m/>
    <s v="IC"/>
    <s v="Invest Cont"/>
  </r>
  <r>
    <d v="2023-04-29T00:00:00"/>
    <d v="2023-04-29T00:00:00"/>
    <n v="954"/>
    <n v="6"/>
    <s v="Hollywood"/>
    <n v="442"/>
    <x v="14"/>
    <n v="24"/>
    <x v="2"/>
    <x v="0"/>
    <n v="203"/>
    <s v="OTHER BUSINESS"/>
    <m/>
    <m/>
    <s v="IC"/>
    <s v="Invest Cont"/>
  </r>
  <r>
    <d v="2020-12-08T00:00:00"/>
    <d v="2020-12-04T00:00:00"/>
    <n v="1425"/>
    <n v="21"/>
    <s v="Topanga"/>
    <n v="330"/>
    <x v="0"/>
    <n v="57"/>
    <x v="0"/>
    <x v="0"/>
    <n v="108"/>
    <s v="PARKING LOT"/>
    <m/>
    <m/>
    <s v="AA"/>
    <s v="Adult Arrest"/>
  </r>
  <r>
    <d v="2021-01-12T00:00:00"/>
    <d v="2021-01-08T00:00:00"/>
    <n v="1100"/>
    <n v="12"/>
    <s v="77th Street"/>
    <n v="440"/>
    <x v="13"/>
    <n v="28"/>
    <x v="0"/>
    <x v="1"/>
    <n v="503"/>
    <s v="HOTEL"/>
    <m/>
    <m/>
    <s v="IC"/>
    <s v="Invest Cont"/>
  </r>
  <r>
    <d v="2023-03-01T00:00:00"/>
    <d v="2023-02-12T00:00:00"/>
    <n v="220"/>
    <n v="13"/>
    <s v="Newton"/>
    <n v="310"/>
    <x v="17"/>
    <n v="33"/>
    <x v="0"/>
    <x v="0"/>
    <n v="418"/>
    <m/>
    <n v="500"/>
    <s v="UNKNOWN WEAPON/OTHER WEAPON"/>
    <s v="IC"/>
    <s v="Invest Cont"/>
  </r>
  <r>
    <d v="2021-06-04T00:00:00"/>
    <d v="2021-06-01T00:00:00"/>
    <n v="100"/>
    <n v="15"/>
    <s v="N Hollywood"/>
    <n v="510"/>
    <x v="6"/>
    <n v="0"/>
    <x v="3"/>
    <x v="2"/>
    <n v="101"/>
    <s v="STREET"/>
    <m/>
    <m/>
    <s v="IC"/>
    <s v="Invest Cont"/>
  </r>
  <r>
    <d v="2020-06-18T00:00:00"/>
    <d v="2020-06-18T00:00:00"/>
    <n v="250"/>
    <n v="10"/>
    <s v="West Valley"/>
    <n v="210"/>
    <x v="23"/>
    <n v="24"/>
    <x v="2"/>
    <x v="0"/>
    <n v="502"/>
    <s v="MULTI-UNIT DWELLING (APARTMENT, DUPLEX, ETC)"/>
    <n v="102"/>
    <s v="HAND GUN"/>
    <s v="AO"/>
    <s v="Adult Other"/>
  </r>
  <r>
    <d v="2022-07-20T00:00:00"/>
    <d v="2022-07-18T00:00:00"/>
    <n v="1759"/>
    <n v="7"/>
    <s v="Wilshire"/>
    <n v="442"/>
    <x v="14"/>
    <n v="0"/>
    <x v="3"/>
    <x v="3"/>
    <n v="404"/>
    <s v="DEPARTMENT STORE"/>
    <m/>
    <m/>
    <s v="IC"/>
    <s v="Invest Cont"/>
  </r>
  <r>
    <d v="2023-09-19T00:00:00"/>
    <d v="2023-09-17T00:00:00"/>
    <n v="1125"/>
    <n v="14"/>
    <s v="Pacific"/>
    <n v="343"/>
    <x v="24"/>
    <n v="0"/>
    <x v="3"/>
    <x v="3"/>
    <n v="402"/>
    <s v="MARKET"/>
    <m/>
    <m/>
    <s v="IC"/>
    <s v="Invest Cont"/>
  </r>
  <r>
    <d v="2023-08-25T00:00:00"/>
    <d v="2023-08-25T00:00:00"/>
    <n v="2345"/>
    <n v="21"/>
    <s v="Topanga"/>
    <n v="624"/>
    <x v="3"/>
    <n v="26"/>
    <x v="0"/>
    <x v="0"/>
    <n v="210"/>
    <s v="RESTAURANT/FAST FOOD"/>
    <n v="400"/>
    <s v="STRONG-ARM (HANDS, FIST, FEET OR BODILY FORCE)"/>
    <s v="IC"/>
    <s v="Invest Cont"/>
  </r>
  <r>
    <d v="2021-05-29T00:00:00"/>
    <d v="2021-05-28T00:00:00"/>
    <n v="1800"/>
    <n v="21"/>
    <s v="Topanga"/>
    <n v="330"/>
    <x v="0"/>
    <n v="24"/>
    <x v="2"/>
    <x v="0"/>
    <n v="108"/>
    <s v="PARKING LOT"/>
    <m/>
    <m/>
    <s v="IC"/>
    <s v="Invest Cont"/>
  </r>
  <r>
    <d v="2021-10-25T00:00:00"/>
    <d v="2021-10-25T00:00:00"/>
    <n v="750"/>
    <n v="11"/>
    <s v="Northeast"/>
    <n v="888"/>
    <x v="18"/>
    <n v="0"/>
    <x v="3"/>
    <x v="3"/>
    <n v="755"/>
    <s v="VETERINARIAN/ANIMAL HOSPITAL"/>
    <m/>
    <m/>
    <s v="IC"/>
    <s v="Invest Cont"/>
  </r>
  <r>
    <d v="2022-11-17T00:00:00"/>
    <d v="2022-11-16T00:00:00"/>
    <n v="2200"/>
    <n v="19"/>
    <s v="Mission"/>
    <n v="331"/>
    <x v="15"/>
    <n v="27"/>
    <x v="0"/>
    <x v="0"/>
    <n v="101"/>
    <s v="STREET"/>
    <m/>
    <m/>
    <s v="IC"/>
    <s v="Invest Cont"/>
  </r>
  <r>
    <d v="2023-06-15T00:00:00"/>
    <d v="2023-06-14T00:00:00"/>
    <n v="1800"/>
    <n v="20"/>
    <s v="Olympic"/>
    <n v="310"/>
    <x v="17"/>
    <n v="65"/>
    <x v="1"/>
    <x v="1"/>
    <n v="502"/>
    <s v="MULTI-UNIT DWELLING (APARTMENT, DUPLEX, ETC)"/>
    <m/>
    <m/>
    <s v="IC"/>
    <s v="Invest Cont"/>
  </r>
  <r>
    <d v="2020-01-28T00:00:00"/>
    <d v="2020-01-27T00:00:00"/>
    <n v="1400"/>
    <n v="10"/>
    <s v="West Valley"/>
    <n v="626"/>
    <x v="4"/>
    <n v="36"/>
    <x v="0"/>
    <x v="1"/>
    <n v="502"/>
    <s v="MULTI-UNIT DWELLING (APARTMENT, DUPLEX, ETC)"/>
    <n v="400"/>
    <s v="STRONG-ARM (HANDS, FIST, FEET OR BODILY FORCE)"/>
    <s v="AO"/>
    <s v="Adult Other"/>
  </r>
  <r>
    <d v="2023-04-30T00:00:00"/>
    <d v="2023-04-30T00:00:00"/>
    <n v="2045"/>
    <n v="12"/>
    <s v="77th Street"/>
    <n v="761"/>
    <x v="9"/>
    <n v="30"/>
    <x v="0"/>
    <x v="0"/>
    <n v="101"/>
    <s v="STREET"/>
    <n v="500"/>
    <s v="UNKNOWN WEAPON/OTHER WEAPON"/>
    <s v="IC"/>
    <s v="Invest Cont"/>
  </r>
  <r>
    <d v="2020-12-03T00:00:00"/>
    <d v="2020-12-03T00:00:00"/>
    <n v="1236"/>
    <n v="20"/>
    <s v="Olympic"/>
    <n v="900"/>
    <x v="25"/>
    <n v="34"/>
    <x v="0"/>
    <x v="1"/>
    <n v="502"/>
    <s v="MULTI-UNIT DWELLING (APARTMENT, DUPLEX, ETC)"/>
    <m/>
    <m/>
    <s v="AO"/>
    <s v="Adult Other"/>
  </r>
  <r>
    <d v="2022-11-25T00:00:00"/>
    <d v="2022-11-24T00:00:00"/>
    <n v="2130"/>
    <n v="1"/>
    <s v="Central"/>
    <n v="624"/>
    <x v="3"/>
    <n v="53"/>
    <x v="0"/>
    <x v="1"/>
    <n v="102"/>
    <s v="SIDEWALK"/>
    <n v="500"/>
    <s v="UNKNOWN WEAPON/OTHER WEAPON"/>
    <s v="IC"/>
    <s v="Invest Cont"/>
  </r>
  <r>
    <d v="2022-02-17T00:00:00"/>
    <d v="2022-02-16T00:00:00"/>
    <n v="1035"/>
    <n v="14"/>
    <s v="Pacific"/>
    <n v="662"/>
    <x v="26"/>
    <n v="84"/>
    <x v="1"/>
    <x v="0"/>
    <n v="203"/>
    <s v="OTHER BUSINESS"/>
    <m/>
    <m/>
    <s v="IC"/>
    <s v="Invest Cont"/>
  </r>
  <r>
    <d v="2020-01-04T00:00:00"/>
    <d v="2020-01-03T00:00:00"/>
    <n v="2100"/>
    <n v="1"/>
    <s v="Central"/>
    <n v="440"/>
    <x v="13"/>
    <n v="27"/>
    <x v="0"/>
    <x v="1"/>
    <n v="210"/>
    <s v="RESTAURANT/FAST FOOD"/>
    <m/>
    <m/>
    <s v="IC"/>
    <s v="Invest Cont"/>
  </r>
  <r>
    <d v="2022-01-07T00:00:00"/>
    <d v="2022-01-07T00:00:00"/>
    <n v="1210"/>
    <n v="19"/>
    <s v="Mission"/>
    <n v="850"/>
    <x v="27"/>
    <n v="55"/>
    <x v="0"/>
    <x v="1"/>
    <n v="101"/>
    <s v="STREET"/>
    <m/>
    <m/>
    <s v="AA"/>
    <s v="Adult Arrest"/>
  </r>
  <r>
    <d v="2023-09-30T00:00:00"/>
    <d v="2023-09-30T00:00:00"/>
    <n v="153"/>
    <n v="19"/>
    <s v="Mission"/>
    <n v="510"/>
    <x v="6"/>
    <n v="0"/>
    <x v="3"/>
    <x v="2"/>
    <n v="101"/>
    <s v="STREET"/>
    <m/>
    <m/>
    <s v="IC"/>
    <s v="Invest Cont"/>
  </r>
  <r>
    <d v="2022-01-14T00:00:00"/>
    <d v="2022-01-14T00:00:00"/>
    <n v="1110"/>
    <n v="12"/>
    <s v="77th Street"/>
    <n v="761"/>
    <x v="9"/>
    <n v="0"/>
    <x v="3"/>
    <x v="0"/>
    <n v="101"/>
    <s v="STREET"/>
    <n v="114"/>
    <s v="AIR PISTOL/REVOLVER/RIFLE/BB GUN"/>
    <s v="IC"/>
    <s v="Invest Cont"/>
  </r>
  <r>
    <d v="2023-03-02T00:00:00"/>
    <d v="2023-03-02T00:00:00"/>
    <n v="1030"/>
    <n v="5"/>
    <s v="Harbor"/>
    <n v="624"/>
    <x v="3"/>
    <n v="92"/>
    <x v="1"/>
    <x v="0"/>
    <n v="501"/>
    <s v="SINGLE FAMILY DWELLING"/>
    <n v="400"/>
    <s v="STRONG-ARM (HANDS, FIST, FEET OR BODILY FORCE)"/>
    <s v="AA"/>
    <s v="Adult Arrest"/>
  </r>
  <r>
    <d v="2020-11-24T00:00:00"/>
    <d v="2020-11-24T00:00:00"/>
    <n v="1500"/>
    <n v="17"/>
    <s v="Devonshire"/>
    <n v="510"/>
    <x v="6"/>
    <n v="0"/>
    <x v="3"/>
    <x v="2"/>
    <n v="101"/>
    <s v="STREET"/>
    <m/>
    <m/>
    <s v="AA"/>
    <s v="Adult Arrest"/>
  </r>
  <r>
    <d v="2022-04-15T00:00:00"/>
    <d v="2022-04-15T00:00:00"/>
    <n v="1900"/>
    <n v="14"/>
    <s v="Pacific"/>
    <n v="331"/>
    <x v="15"/>
    <n v="26"/>
    <x v="0"/>
    <x v="1"/>
    <n v="101"/>
    <s v="STREET"/>
    <m/>
    <m/>
    <s v="IC"/>
    <s v="Invest Cont"/>
  </r>
  <r>
    <d v="2023-03-21T00:00:00"/>
    <d v="2023-03-20T00:00:00"/>
    <n v="632"/>
    <n v="19"/>
    <s v="Mission"/>
    <n v="354"/>
    <x v="16"/>
    <n v="64"/>
    <x v="0"/>
    <x v="0"/>
    <n v="501"/>
    <s v="SINGLE FAMILY DWELLING"/>
    <m/>
    <m/>
    <s v="IC"/>
    <s v="Invest Cont"/>
  </r>
  <r>
    <d v="2021-11-23T00:00:00"/>
    <d v="2021-11-12T00:00:00"/>
    <n v="1420"/>
    <n v="10"/>
    <s v="West Valley"/>
    <n v="341"/>
    <x v="28"/>
    <n v="34"/>
    <x v="0"/>
    <x v="0"/>
    <n v="121"/>
    <s v="YARD (RESIDENTIAL/BUSINESS)"/>
    <m/>
    <m/>
    <s v="IC"/>
    <s v="Invest Cont"/>
  </r>
  <r>
    <d v="2023-09-27T00:00:00"/>
    <d v="2023-09-27T00:00:00"/>
    <n v="1200"/>
    <n v="18"/>
    <s v="Southeast"/>
    <n v="510"/>
    <x v="6"/>
    <n v="0"/>
    <x v="3"/>
    <x v="2"/>
    <n v="101"/>
    <s v="STREET"/>
    <m/>
    <m/>
    <s v="IC"/>
    <s v="Invest Cont"/>
  </r>
  <r>
    <d v="2021-11-02T00:00:00"/>
    <d v="2021-10-29T00:00:00"/>
    <n v="2000"/>
    <n v="16"/>
    <s v="Foothill"/>
    <n v="922"/>
    <x v="29"/>
    <n v="50"/>
    <x v="0"/>
    <x v="0"/>
    <n v="501"/>
    <s v="SINGLE FAMILY DWELLING"/>
    <m/>
    <m/>
    <s v="AO"/>
    <s v="Adult Other"/>
  </r>
  <r>
    <d v="2023-08-07T00:00:00"/>
    <d v="2023-08-07T00:00:00"/>
    <n v="145"/>
    <n v="6"/>
    <s v="Hollywood"/>
    <n v="230"/>
    <x v="19"/>
    <n v="24"/>
    <x v="2"/>
    <x v="1"/>
    <n v="101"/>
    <s v="STREET"/>
    <n v="200"/>
    <s v="KNIFE WITH BLADE 6INCHES OR LESS"/>
    <s v="IC"/>
    <s v="Invest Cont"/>
  </r>
  <r>
    <d v="2023-03-05T00:00:00"/>
    <d v="2023-03-04T00:00:00"/>
    <n v="1800"/>
    <n v="20"/>
    <s v="Olympic"/>
    <n v="331"/>
    <x v="15"/>
    <n v="70"/>
    <x v="1"/>
    <x v="0"/>
    <n v="108"/>
    <s v="PARKING LOT"/>
    <m/>
    <m/>
    <s v="IC"/>
    <s v="Invest Cont"/>
  </r>
  <r>
    <d v="2022-04-12T00:00:00"/>
    <d v="2022-04-12T00:00:00"/>
    <n v="1555"/>
    <n v="2"/>
    <s v="Rampart"/>
    <n v="626"/>
    <x v="4"/>
    <n v="23"/>
    <x v="2"/>
    <x v="1"/>
    <n v="502"/>
    <s v="MULTI-UNIT DWELLING (APARTMENT, DUPLEX, ETC)"/>
    <n v="400"/>
    <s v="STRONG-ARM (HANDS, FIST, FEET OR BODILY FORCE)"/>
    <s v="AO"/>
    <s v="Adult Other"/>
  </r>
  <r>
    <d v="2022-11-18T00:00:00"/>
    <d v="2022-11-18T00:00:00"/>
    <n v="2000"/>
    <n v="20"/>
    <s v="Olympic"/>
    <n v="626"/>
    <x v="4"/>
    <n v="25"/>
    <x v="0"/>
    <x v="1"/>
    <n v="502"/>
    <s v="MULTI-UNIT DWELLING (APARTMENT, DUPLEX, ETC)"/>
    <n v="400"/>
    <s v="STRONG-ARM (HANDS, FIST, FEET OR BODILY FORCE)"/>
    <s v="AO"/>
    <s v="Adult Other"/>
  </r>
  <r>
    <d v="2023-03-07T00:00:00"/>
    <d v="2023-03-06T00:00:00"/>
    <n v="2030"/>
    <n v="6"/>
    <s v="Hollywood"/>
    <n v="330"/>
    <x v="0"/>
    <n v="31"/>
    <x v="0"/>
    <x v="0"/>
    <n v="735"/>
    <s v="NIGHT CLUB (OPEN EVENINGS ONLY)"/>
    <m/>
    <m/>
    <s v="IC"/>
    <s v="Invest Cont"/>
  </r>
  <r>
    <d v="2022-11-02T00:00:00"/>
    <d v="2022-11-02T00:00:00"/>
    <n v="900"/>
    <n v="5"/>
    <s v="Harbor"/>
    <n v="330"/>
    <x v="0"/>
    <n v="45"/>
    <x v="0"/>
    <x v="0"/>
    <n v="108"/>
    <s v="PARKING LOT"/>
    <m/>
    <m/>
    <s v="IC"/>
    <s v="Invest Cont"/>
  </r>
  <r>
    <d v="2022-01-07T00:00:00"/>
    <d v="2021-01-08T00:00:00"/>
    <n v="1100"/>
    <n v="2"/>
    <s v="Rampart"/>
    <n v="341"/>
    <x v="28"/>
    <n v="0"/>
    <x v="3"/>
    <x v="3"/>
    <n v="503"/>
    <s v="HOTEL"/>
    <m/>
    <m/>
    <s v="IC"/>
    <s v="Invest Cont"/>
  </r>
  <r>
    <d v="2022-08-26T00:00:00"/>
    <d v="2022-08-26T00:00:00"/>
    <n v="104"/>
    <n v="4"/>
    <s v="Hollenbeck"/>
    <n v="310"/>
    <x v="17"/>
    <n v="0"/>
    <x v="3"/>
    <x v="0"/>
    <n v="203"/>
    <s v="OTHER BUSINESS"/>
    <m/>
    <m/>
    <s v="IC"/>
    <s v="Invest Cont"/>
  </r>
  <r>
    <d v="2021-09-30T00:00:00"/>
    <d v="2021-09-29T00:00:00"/>
    <n v="1040"/>
    <n v="6"/>
    <s v="Hollywood"/>
    <n v="626"/>
    <x v="4"/>
    <n v="49"/>
    <x v="0"/>
    <x v="0"/>
    <n v="101"/>
    <s v="STREET"/>
    <n v="400"/>
    <s v="STRONG-ARM (HANDS, FIST, FEET OR BODILY FORCE)"/>
    <s v="IC"/>
    <s v="Invest Cont"/>
  </r>
  <r>
    <d v="2023-06-27T00:00:00"/>
    <d v="2023-06-27T00:00:00"/>
    <n v="2130"/>
    <n v="18"/>
    <s v="Southeast"/>
    <n v="320"/>
    <x v="30"/>
    <n v="60"/>
    <x v="0"/>
    <x v="1"/>
    <n v="501"/>
    <s v="SINGLE FAMILY DWELLING"/>
    <m/>
    <m/>
    <s v="IC"/>
    <s v="Invest Cont"/>
  </r>
  <r>
    <d v="2021-03-16T00:00:00"/>
    <d v="2021-03-16T00:00:00"/>
    <n v="407"/>
    <n v="20"/>
    <s v="Olympic"/>
    <n v="440"/>
    <x v="13"/>
    <n v="47"/>
    <x v="0"/>
    <x v="1"/>
    <n v="108"/>
    <s v="PARKING LOT"/>
    <m/>
    <m/>
    <s v="IC"/>
    <s v="Invest Cont"/>
  </r>
  <r>
    <d v="2023-07-26T00:00:00"/>
    <d v="2023-07-25T00:00:00"/>
    <n v="1915"/>
    <n v="1"/>
    <s v="Central"/>
    <n v="310"/>
    <x v="17"/>
    <n v="51"/>
    <x v="0"/>
    <x v="0"/>
    <n v="502"/>
    <s v="MULTI-UNIT DWELLING (APARTMENT, DUPLEX, ETC)"/>
    <m/>
    <m/>
    <s v="IC"/>
    <s v="Invest Cont"/>
  </r>
  <r>
    <d v="2020-05-27T00:00:00"/>
    <d v="2020-05-26T00:00:00"/>
    <n v="1730"/>
    <n v="12"/>
    <s v="77th Street"/>
    <n v="510"/>
    <x v="6"/>
    <n v="0"/>
    <x v="3"/>
    <x v="2"/>
    <n v="101"/>
    <s v="STREET"/>
    <m/>
    <m/>
    <s v="IC"/>
    <s v="Invest Cont"/>
  </r>
  <r>
    <d v="2022-06-21T00:00:00"/>
    <d v="2022-06-20T00:00:00"/>
    <n v="130"/>
    <n v="21"/>
    <s v="Topanga"/>
    <n v="420"/>
    <x v="11"/>
    <n v="21"/>
    <x v="2"/>
    <x v="0"/>
    <n v="102"/>
    <s v="SIDEWALK"/>
    <m/>
    <m/>
    <s v="IC"/>
    <s v="Invest Cont"/>
  </r>
  <r>
    <d v="2022-08-10T00:00:00"/>
    <d v="2022-08-05T00:00:00"/>
    <n v="1900"/>
    <n v="6"/>
    <s v="Hollywood"/>
    <n v="440"/>
    <x v="13"/>
    <n v="48"/>
    <x v="0"/>
    <x v="1"/>
    <n v="502"/>
    <s v="MULTI-UNIT DWELLING (APARTMENT, DUPLEX, ETC)"/>
    <m/>
    <m/>
    <s v="IC"/>
    <s v="Invest Cont"/>
  </r>
  <r>
    <d v="2021-03-25T00:00:00"/>
    <d v="2021-03-11T00:00:00"/>
    <n v="1610"/>
    <n v="10"/>
    <s v="West Valley"/>
    <n v="354"/>
    <x v="16"/>
    <n v="52"/>
    <x v="0"/>
    <x v="0"/>
    <n v="501"/>
    <s v="SINGLE FAMILY DWELLING"/>
    <m/>
    <m/>
    <s v="IC"/>
    <s v="Invest Cont"/>
  </r>
  <r>
    <d v="2022-06-01T00:00:00"/>
    <d v="2022-06-01T00:00:00"/>
    <n v="1220"/>
    <n v="14"/>
    <s v="Pacific"/>
    <n v="624"/>
    <x v="3"/>
    <n v="23"/>
    <x v="2"/>
    <x v="1"/>
    <n v="503"/>
    <s v="HOTEL"/>
    <n v="400"/>
    <s v="STRONG-ARM (HANDS, FIST, FEET OR BODILY FORCE)"/>
    <s v="AO"/>
    <s v="Adult Other"/>
  </r>
  <r>
    <d v="2021-08-28T00:00:00"/>
    <d v="2021-08-28T00:00:00"/>
    <n v="1550"/>
    <n v="18"/>
    <s v="Southeast"/>
    <n v="110"/>
    <x v="31"/>
    <n v="26"/>
    <x v="0"/>
    <x v="0"/>
    <n v="101"/>
    <s v="STREET"/>
    <n v="102"/>
    <s v="HAND GUN"/>
    <s v="AA"/>
    <s v="Adult Arrest"/>
  </r>
  <r>
    <d v="2020-09-02T00:00:00"/>
    <d v="2020-08-31T00:00:00"/>
    <n v="1830"/>
    <n v="15"/>
    <s v="N Hollywood"/>
    <n v="330"/>
    <x v="0"/>
    <n v="50"/>
    <x v="0"/>
    <x v="0"/>
    <n v="101"/>
    <s v="STREET"/>
    <m/>
    <m/>
    <s v="IC"/>
    <s v="Invest Cont"/>
  </r>
  <r>
    <d v="2023-05-24T00:00:00"/>
    <d v="2023-05-21T00:00:00"/>
    <n v="1500"/>
    <n v="10"/>
    <s v="West Valley"/>
    <n v="510"/>
    <x v="6"/>
    <n v="0"/>
    <x v="3"/>
    <x v="2"/>
    <n v="101"/>
    <s v="STREET"/>
    <m/>
    <m/>
    <s v="IC"/>
    <s v="Invest Cont"/>
  </r>
  <r>
    <d v="2022-06-27T00:00:00"/>
    <d v="2022-06-26T00:00:00"/>
    <n v="2200"/>
    <n v="10"/>
    <s v="West Valley"/>
    <n v="510"/>
    <x v="6"/>
    <n v="0"/>
    <x v="3"/>
    <x v="2"/>
    <n v="101"/>
    <s v="STREET"/>
    <m/>
    <m/>
    <s v="IC"/>
    <s v="Invest Cont"/>
  </r>
  <r>
    <d v="2021-09-11T00:00:00"/>
    <d v="2021-09-10T00:00:00"/>
    <n v="2350"/>
    <n v="2"/>
    <s v="Rampart"/>
    <n v="210"/>
    <x v="23"/>
    <n v="21"/>
    <x v="2"/>
    <x v="0"/>
    <n v="101"/>
    <s v="STREET"/>
    <n v="102"/>
    <s v="HAND GUN"/>
    <s v="IC"/>
    <s v="Invest Cont"/>
  </r>
  <r>
    <d v="2022-06-09T00:00:00"/>
    <d v="2022-06-08T00:00:00"/>
    <n v="1200"/>
    <n v="10"/>
    <s v="West Valley"/>
    <n v="662"/>
    <x v="26"/>
    <n v="19"/>
    <x v="2"/>
    <x v="0"/>
    <n v="501"/>
    <s v="SINGLE FAMILY DWELLING"/>
    <m/>
    <m/>
    <s v="IC"/>
    <s v="Invest Cont"/>
  </r>
  <r>
    <d v="2022-11-10T00:00:00"/>
    <d v="2022-11-05T00:00:00"/>
    <n v="2300"/>
    <n v="2"/>
    <s v="Rampart"/>
    <n v="510"/>
    <x v="6"/>
    <n v="0"/>
    <x v="3"/>
    <x v="2"/>
    <n v="101"/>
    <s v="STREET"/>
    <m/>
    <m/>
    <s v="IC"/>
    <s v="Invest Cont"/>
  </r>
  <r>
    <d v="2022-12-21T00:00:00"/>
    <d v="2022-12-21T00:00:00"/>
    <n v="1505"/>
    <n v="6"/>
    <s v="Hollywood"/>
    <n v="442"/>
    <x v="14"/>
    <n v="0"/>
    <x v="3"/>
    <x v="3"/>
    <n v="203"/>
    <s v="OTHER BUSINESS"/>
    <m/>
    <m/>
    <s v="IC"/>
    <s v="Invest Cont"/>
  </r>
  <r>
    <d v="2022-05-09T00:00:00"/>
    <d v="2022-05-01T00:00:00"/>
    <n v="232"/>
    <n v="12"/>
    <s v="77th Street"/>
    <n v="354"/>
    <x v="16"/>
    <n v="54"/>
    <x v="0"/>
    <x v="1"/>
    <n v="501"/>
    <s v="SINGLE FAMILY DWELLING"/>
    <m/>
    <m/>
    <s v="IC"/>
    <s v="Invest Cont"/>
  </r>
  <r>
    <d v="2022-12-02T00:00:00"/>
    <d v="2022-12-02T00:00:00"/>
    <n v="940"/>
    <n v="13"/>
    <s v="Newton"/>
    <n v="341"/>
    <x v="28"/>
    <n v="0"/>
    <x v="3"/>
    <x v="0"/>
    <n v="216"/>
    <s v="SWAP MEET"/>
    <m/>
    <m/>
    <s v="IC"/>
    <s v="Invest Cont"/>
  </r>
  <r>
    <d v="2023-06-23T00:00:00"/>
    <d v="2023-06-22T00:00:00"/>
    <n v="2030"/>
    <n v="4"/>
    <s v="Hollenbeck"/>
    <n v="330"/>
    <x v="0"/>
    <n v="48"/>
    <x v="0"/>
    <x v="0"/>
    <n v="104"/>
    <s v="DRIVEWAY"/>
    <m/>
    <m/>
    <s v="IC"/>
    <s v="Invest Cont"/>
  </r>
  <r>
    <d v="2022-03-25T00:00:00"/>
    <d v="2022-03-25T00:00:00"/>
    <n v="1330"/>
    <n v="8"/>
    <s v="West LA"/>
    <n v="624"/>
    <x v="3"/>
    <n v="39"/>
    <x v="0"/>
    <x v="0"/>
    <n v="108"/>
    <s v="PARKING LOT"/>
    <n v="400"/>
    <s v="STRONG-ARM (HANDS, FIST, FEET OR BODILY FORCE)"/>
    <s v="IC"/>
    <s v="Invest Cont"/>
  </r>
  <r>
    <d v="2023-01-05T00:00:00"/>
    <d v="2023-01-04T00:00:00"/>
    <n v="1210"/>
    <n v="19"/>
    <s v="Mission"/>
    <n v="440"/>
    <x v="13"/>
    <n v="36"/>
    <x v="0"/>
    <x v="1"/>
    <n v="502"/>
    <s v="MULTI-UNIT DWELLING (APARTMENT, DUPLEX, ETC)"/>
    <m/>
    <m/>
    <s v="IC"/>
    <s v="Invest Cont"/>
  </r>
  <r>
    <d v="2022-11-25T00:00:00"/>
    <d v="2022-11-23T00:00:00"/>
    <n v="1522"/>
    <n v="15"/>
    <s v="N Hollywood"/>
    <n v="331"/>
    <x v="15"/>
    <n v="35"/>
    <x v="0"/>
    <x v="3"/>
    <n v="501"/>
    <s v="SINGLE FAMILY DWELLING"/>
    <m/>
    <m/>
    <s v="IC"/>
    <s v="Invest Cont"/>
  </r>
  <r>
    <d v="2022-07-24T00:00:00"/>
    <d v="2022-07-17T00:00:00"/>
    <n v="2353"/>
    <n v="19"/>
    <s v="Mission"/>
    <n v="442"/>
    <x v="14"/>
    <n v="41"/>
    <x v="0"/>
    <x v="0"/>
    <n v="402"/>
    <s v="MARKET"/>
    <m/>
    <m/>
    <s v="IC"/>
    <s v="Invest Cont"/>
  </r>
  <r>
    <d v="2023-10-16T00:00:00"/>
    <d v="2023-09-12T00:00:00"/>
    <n v="1410"/>
    <n v="11"/>
    <s v="Northeast"/>
    <n v="440"/>
    <x v="13"/>
    <n v="38"/>
    <x v="0"/>
    <x v="1"/>
    <n v="222"/>
    <s v="LAUNDROMAT"/>
    <m/>
    <m/>
    <s v="IC"/>
    <s v="Invest Cont"/>
  </r>
  <r>
    <d v="2022-09-04T00:00:00"/>
    <d v="2022-09-03T00:00:00"/>
    <n v="30"/>
    <n v="7"/>
    <s v="Wilshire"/>
    <n v="440"/>
    <x v="13"/>
    <n v="18"/>
    <x v="2"/>
    <x v="1"/>
    <n v="710"/>
    <s v="OTHER PREMISE"/>
    <m/>
    <m/>
    <s v="IC"/>
    <s v="Invest Cont"/>
  </r>
  <r>
    <d v="2022-10-09T00:00:00"/>
    <d v="2022-10-07T00:00:00"/>
    <n v="1600"/>
    <n v="9"/>
    <s v="Van Nuys"/>
    <n v="510"/>
    <x v="6"/>
    <n v="0"/>
    <x v="3"/>
    <x v="2"/>
    <n v="101"/>
    <s v="STREET"/>
    <m/>
    <m/>
    <s v="IC"/>
    <s v="Invest Cont"/>
  </r>
  <r>
    <d v="2020-09-09T00:00:00"/>
    <d v="2020-09-09T00:00:00"/>
    <n v="1330"/>
    <n v="18"/>
    <s v="Southeast"/>
    <n v="230"/>
    <x v="19"/>
    <n v="25"/>
    <x v="0"/>
    <x v="0"/>
    <n v="101"/>
    <s v="STREET"/>
    <n v="104"/>
    <s v="SHOTGUN"/>
    <s v="AO"/>
    <s v="Adult Other"/>
  </r>
  <r>
    <d v="2022-05-02T00:00:00"/>
    <d v="2022-05-01T00:00:00"/>
    <n v="1800"/>
    <n v="19"/>
    <s v="Mission"/>
    <n v="510"/>
    <x v="6"/>
    <n v="0"/>
    <x v="3"/>
    <x v="2"/>
    <n v="101"/>
    <s v="STREET"/>
    <m/>
    <m/>
    <s v="IC"/>
    <s v="Invest Cont"/>
  </r>
  <r>
    <d v="2021-07-11T00:00:00"/>
    <d v="2021-07-11T00:00:00"/>
    <n v="1457"/>
    <n v="16"/>
    <s v="Foothill"/>
    <n v="440"/>
    <x v="13"/>
    <n v="38"/>
    <x v="0"/>
    <x v="0"/>
    <n v="119"/>
    <s v="PORCH, RESIDENTIAL"/>
    <m/>
    <m/>
    <s v="AO"/>
    <s v="Adult Other"/>
  </r>
  <r>
    <d v="2021-06-03T00:00:00"/>
    <d v="2021-05-10T00:00:00"/>
    <n v="1430"/>
    <n v="3"/>
    <s v="Southwest"/>
    <n v="354"/>
    <x v="16"/>
    <n v="61"/>
    <x v="0"/>
    <x v="0"/>
    <n v="501"/>
    <s v="SINGLE FAMILY DWELLING"/>
    <m/>
    <m/>
    <s v="IC"/>
    <s v="Invest Cont"/>
  </r>
  <r>
    <d v="2023-06-21T00:00:00"/>
    <d v="2023-06-21T00:00:00"/>
    <n v="2020"/>
    <n v="8"/>
    <s v="West LA"/>
    <n v="740"/>
    <x v="1"/>
    <n v="52"/>
    <x v="0"/>
    <x v="0"/>
    <n v="501"/>
    <s v="SINGLE FAMILY DWELLING"/>
    <n v="306"/>
    <s v="ROCK/THROWN OBJECT"/>
    <s v="IC"/>
    <s v="Invest Cont"/>
  </r>
  <r>
    <d v="2022-07-14T00:00:00"/>
    <d v="2021-07-04T00:00:00"/>
    <n v="800"/>
    <n v="15"/>
    <s v="N Hollywood"/>
    <n v="956"/>
    <x v="32"/>
    <n v="86"/>
    <x v="1"/>
    <x v="1"/>
    <n v="501"/>
    <s v="SINGLE FAMILY DWELLING"/>
    <m/>
    <m/>
    <s v="AA"/>
    <s v="Adult Arrest"/>
  </r>
  <r>
    <d v="2022-03-05T00:00:00"/>
    <d v="2022-03-05T00:00:00"/>
    <n v="1605"/>
    <n v="20"/>
    <s v="Olympic"/>
    <n v="220"/>
    <x v="10"/>
    <n v="47"/>
    <x v="0"/>
    <x v="1"/>
    <n v="402"/>
    <s v="MARKET"/>
    <n v="500"/>
    <s v="UNKNOWN WEAPON/OTHER WEAPON"/>
    <s v="AA"/>
    <s v="Adult Arrest"/>
  </r>
  <r>
    <d v="2023-05-19T00:00:00"/>
    <d v="2023-05-18T00:00:00"/>
    <n v="1430"/>
    <n v="2"/>
    <s v="Rampart"/>
    <n v="420"/>
    <x v="11"/>
    <n v="34"/>
    <x v="0"/>
    <x v="1"/>
    <n v="101"/>
    <s v="STREET"/>
    <m/>
    <m/>
    <s v="IC"/>
    <s v="Invest Cont"/>
  </r>
  <r>
    <d v="2021-01-15T00:00:00"/>
    <d v="2021-01-15T00:00:00"/>
    <n v="935"/>
    <n v="2"/>
    <s v="Rampart"/>
    <n v="624"/>
    <x v="3"/>
    <n v="63"/>
    <x v="0"/>
    <x v="0"/>
    <n v="504"/>
    <s v="OTHER RESIDENCE"/>
    <n v="400"/>
    <s v="STRONG-ARM (HANDS, FIST, FEET OR BODILY FORCE)"/>
    <s v="AO"/>
    <s v="Adult Other"/>
  </r>
  <r>
    <d v="2022-04-25T00:00:00"/>
    <d v="2022-04-25T00:00:00"/>
    <n v="845"/>
    <n v="18"/>
    <s v="Southeast"/>
    <n v="236"/>
    <x v="12"/>
    <n v="31"/>
    <x v="0"/>
    <x v="1"/>
    <n v="501"/>
    <s v="SINGLE FAMILY DWELLING"/>
    <n v="307"/>
    <s v="VEHICLE"/>
    <s v="IC"/>
    <s v="Invest Cont"/>
  </r>
  <r>
    <d v="2021-02-05T00:00:00"/>
    <d v="2021-02-05T00:00:00"/>
    <n v="1500"/>
    <n v="8"/>
    <s v="West LA"/>
    <n v="624"/>
    <x v="3"/>
    <n v="42"/>
    <x v="0"/>
    <x v="0"/>
    <n v="510"/>
    <s v="NURSING/CONVALESCENT/RETIREMENT HOME"/>
    <n v="400"/>
    <s v="STRONG-ARM (HANDS, FIST, FEET OR BODILY FORCE)"/>
    <s v="AO"/>
    <s v="Adult Other"/>
  </r>
  <r>
    <d v="2020-03-14T00:00:00"/>
    <d v="2020-03-14T00:00:00"/>
    <n v="1200"/>
    <n v="15"/>
    <s v="N Hollywood"/>
    <n v="626"/>
    <x v="4"/>
    <n v="22"/>
    <x v="2"/>
    <x v="1"/>
    <n v="502"/>
    <s v="MULTI-UNIT DWELLING (APARTMENT, DUPLEX, ETC)"/>
    <n v="400"/>
    <s v="STRONG-ARM (HANDS, FIST, FEET OR BODILY FORCE)"/>
    <s v="AO"/>
    <s v="Adult Other"/>
  </r>
  <r>
    <d v="2020-07-23T00:00:00"/>
    <d v="2020-07-23T00:00:00"/>
    <n v="900"/>
    <n v="10"/>
    <s v="West Valley"/>
    <n v="814"/>
    <x v="33"/>
    <n v="45"/>
    <x v="0"/>
    <x v="0"/>
    <n v="501"/>
    <s v="SINGLE FAMILY DWELLING"/>
    <m/>
    <m/>
    <s v="IC"/>
    <s v="Invest Cont"/>
  </r>
  <r>
    <d v="2022-11-24T00:00:00"/>
    <d v="2022-10-15T00:00:00"/>
    <n v="815"/>
    <n v="13"/>
    <s v="Newton"/>
    <n v="210"/>
    <x v="23"/>
    <n v="36"/>
    <x v="0"/>
    <x v="0"/>
    <n v="101"/>
    <s v="STREET"/>
    <n v="400"/>
    <s v="STRONG-ARM (HANDS, FIST, FEET OR BODILY FORCE)"/>
    <s v="IC"/>
    <s v="Invest Cont"/>
  </r>
  <r>
    <d v="2020-06-12T00:00:00"/>
    <d v="2020-06-12T00:00:00"/>
    <n v="1525"/>
    <n v="12"/>
    <s v="77th Street"/>
    <n v="624"/>
    <x v="3"/>
    <n v="30"/>
    <x v="0"/>
    <x v="0"/>
    <n v="102"/>
    <s v="SIDEWALK"/>
    <n v="400"/>
    <s v="STRONG-ARM (HANDS, FIST, FEET OR BODILY FORCE)"/>
    <s v="IC"/>
    <s v="Invest Cont"/>
  </r>
  <r>
    <d v="2021-06-12T00:00:00"/>
    <d v="2021-06-12T00:00:00"/>
    <n v="1530"/>
    <n v="19"/>
    <s v="Mission"/>
    <n v="745"/>
    <x v="2"/>
    <n v="22"/>
    <x v="2"/>
    <x v="0"/>
    <n v="108"/>
    <s v="PARKING LOT"/>
    <m/>
    <m/>
    <s v="IC"/>
    <s v="Invest Cont"/>
  </r>
  <r>
    <d v="2022-02-24T00:00:00"/>
    <d v="2022-02-23T00:00:00"/>
    <n v="1100"/>
    <n v="11"/>
    <s v="Northeast"/>
    <n v="331"/>
    <x v="15"/>
    <n v="0"/>
    <x v="3"/>
    <x v="3"/>
    <n v="101"/>
    <s v="STREET"/>
    <m/>
    <m/>
    <s v="IC"/>
    <s v="Invest Cont"/>
  </r>
  <r>
    <d v="2021-09-15T00:00:00"/>
    <d v="2021-09-15T00:00:00"/>
    <n v="1400"/>
    <n v="15"/>
    <s v="N Hollywood"/>
    <n v="624"/>
    <x v="3"/>
    <n v="60"/>
    <x v="0"/>
    <x v="1"/>
    <n v="102"/>
    <s v="SIDEWALK"/>
    <n v="400"/>
    <s v="STRONG-ARM (HANDS, FIST, FEET OR BODILY FORCE)"/>
    <s v="IC"/>
    <s v="Invest Cont"/>
  </r>
  <r>
    <d v="2020-09-05T00:00:00"/>
    <d v="2020-09-05T00:00:00"/>
    <n v="615"/>
    <n v="8"/>
    <s v="West LA"/>
    <n v="626"/>
    <x v="4"/>
    <n v="27"/>
    <x v="0"/>
    <x v="1"/>
    <n v="503"/>
    <s v="HOTEL"/>
    <n v="400"/>
    <s v="STRONG-ARM (HANDS, FIST, FEET OR BODILY FORCE)"/>
    <s v="AA"/>
    <s v="Adult Arrest"/>
  </r>
  <r>
    <d v="2020-10-15T00:00:00"/>
    <d v="2020-09-09T00:00:00"/>
    <n v="2100"/>
    <n v="19"/>
    <s v="Mission"/>
    <n v="626"/>
    <x v="4"/>
    <n v="23"/>
    <x v="2"/>
    <x v="1"/>
    <n v="501"/>
    <s v="SINGLE FAMILY DWELLING"/>
    <n v="400"/>
    <s v="STRONG-ARM (HANDS, FIST, FEET OR BODILY FORCE)"/>
    <s v="AO"/>
    <s v="Adult Other"/>
  </r>
  <r>
    <d v="2022-08-21T00:00:00"/>
    <d v="2022-08-21T00:00:00"/>
    <n v="1500"/>
    <n v="12"/>
    <s v="77th Street"/>
    <n v="210"/>
    <x v="23"/>
    <n v="22"/>
    <x v="2"/>
    <x v="0"/>
    <n v="101"/>
    <s v="STREET"/>
    <n v="400"/>
    <s v="STRONG-ARM (HANDS, FIST, FEET OR BODILY FORCE)"/>
    <s v="IC"/>
    <s v="Invest Cont"/>
  </r>
  <r>
    <d v="2020-10-14T00:00:00"/>
    <d v="2020-10-11T00:00:00"/>
    <n v="800"/>
    <n v="3"/>
    <s v="Southwest"/>
    <n v="668"/>
    <x v="34"/>
    <n v="0"/>
    <x v="3"/>
    <x v="2"/>
    <n v="203"/>
    <s v="OTHER BUSINESS"/>
    <m/>
    <m/>
    <s v="IC"/>
    <s v="Invest Cont"/>
  </r>
  <r>
    <d v="2022-08-01T00:00:00"/>
    <d v="2022-08-01T00:00:00"/>
    <n v="2230"/>
    <n v="12"/>
    <s v="77th Street"/>
    <n v="624"/>
    <x v="3"/>
    <n v="31"/>
    <x v="0"/>
    <x v="1"/>
    <n v="501"/>
    <s v="SINGLE FAMILY DWELLING"/>
    <n v="400"/>
    <s v="STRONG-ARM (HANDS, FIST, FEET OR BODILY FORCE)"/>
    <s v="IC"/>
    <s v="Invest Cont"/>
  </r>
  <r>
    <d v="2022-11-04T00:00:00"/>
    <d v="2022-10-30T00:00:00"/>
    <n v="1000"/>
    <n v="4"/>
    <s v="Hollenbeck"/>
    <n v="930"/>
    <x v="20"/>
    <n v="62"/>
    <x v="0"/>
    <x v="1"/>
    <n v="501"/>
    <s v="SINGLE FAMILY DWELLING"/>
    <n v="400"/>
    <s v="STRONG-ARM (HANDS, FIST, FEET OR BODILY FORCE)"/>
    <s v="AA"/>
    <s v="Adult Arrest"/>
  </r>
  <r>
    <d v="2021-10-29T00:00:00"/>
    <d v="2021-10-29T00:00:00"/>
    <n v="2048"/>
    <n v="21"/>
    <s v="Topanga"/>
    <n v="210"/>
    <x v="23"/>
    <n v="51"/>
    <x v="0"/>
    <x v="0"/>
    <n v="403"/>
    <s v="DRUG STORE"/>
    <n v="400"/>
    <s v="STRONG-ARM (HANDS, FIST, FEET OR BODILY FORCE)"/>
    <s v="IC"/>
    <s v="Invest Cont"/>
  </r>
  <r>
    <d v="2020-02-17T00:00:00"/>
    <d v="2020-02-15T00:00:00"/>
    <n v="1600"/>
    <n v="20"/>
    <s v="Olympic"/>
    <n v="354"/>
    <x v="16"/>
    <n v="54"/>
    <x v="0"/>
    <x v="0"/>
    <n v="501"/>
    <s v="SINGLE FAMILY DWELLING"/>
    <m/>
    <m/>
    <s v="IC"/>
    <s v="Invest Cont"/>
  </r>
  <r>
    <d v="2021-08-02T00:00:00"/>
    <d v="2021-08-02T00:00:00"/>
    <n v="1330"/>
    <n v="11"/>
    <s v="Northeast"/>
    <n v="220"/>
    <x v="10"/>
    <n v="51"/>
    <x v="0"/>
    <x v="1"/>
    <n v="101"/>
    <s v="STREET"/>
    <n v="203"/>
    <s v="DIRK/DAGGER"/>
    <s v="AO"/>
    <s v="Adult Other"/>
  </r>
  <r>
    <d v="2023-03-03T00:00:00"/>
    <d v="2023-03-03T00:00:00"/>
    <n v="1618"/>
    <n v="7"/>
    <s v="Wilshire"/>
    <n v="343"/>
    <x v="24"/>
    <n v="0"/>
    <x v="3"/>
    <x v="3"/>
    <n v="203"/>
    <s v="OTHER BUSINESS"/>
    <m/>
    <m/>
    <s v="IC"/>
    <s v="Invest Cont"/>
  </r>
  <r>
    <d v="2021-11-10T00:00:00"/>
    <d v="2021-11-09T00:00:00"/>
    <n v="1255"/>
    <n v="13"/>
    <s v="Newton"/>
    <n v="480"/>
    <x v="35"/>
    <n v="21"/>
    <x v="2"/>
    <x v="0"/>
    <n v="108"/>
    <s v="PARKING LOT"/>
    <m/>
    <m/>
    <s v="IC"/>
    <s v="Invest Cont"/>
  </r>
  <r>
    <d v="2023-04-26T00:00:00"/>
    <d v="2023-04-24T00:00:00"/>
    <n v="1550"/>
    <n v="10"/>
    <s v="West Valley"/>
    <n v="624"/>
    <x v="3"/>
    <n v="15"/>
    <x v="2"/>
    <x v="0"/>
    <n v="108"/>
    <s v="PARKING LOT"/>
    <n v="400"/>
    <s v="STRONG-ARM (HANDS, FIST, FEET OR BODILY FORCE)"/>
    <s v="IC"/>
    <s v="Invest Cont"/>
  </r>
  <r>
    <d v="2023-07-31T00:00:00"/>
    <d v="2023-07-31T00:00:00"/>
    <n v="720"/>
    <n v="20"/>
    <s v="Olympic"/>
    <n v="210"/>
    <x v="23"/>
    <n v="0"/>
    <x v="3"/>
    <x v="3"/>
    <n v="401"/>
    <s v="MINI-MART"/>
    <n v="400"/>
    <s v="STRONG-ARM (HANDS, FIST, FEET OR BODILY FORCE)"/>
    <s v="IC"/>
    <s v="Invest Cont"/>
  </r>
  <r>
    <d v="2022-12-02T00:00:00"/>
    <d v="2022-12-02T00:00:00"/>
    <n v="2230"/>
    <n v="3"/>
    <s v="Southwest"/>
    <n v="350"/>
    <x v="36"/>
    <n v="22"/>
    <x v="2"/>
    <x v="1"/>
    <n v="742"/>
    <s v="SPORTS VENUE, OTHER"/>
    <m/>
    <m/>
    <s v="IC"/>
    <s v="Invest Cont"/>
  </r>
  <r>
    <d v="2023-09-26T00:00:00"/>
    <d v="2023-09-22T00:00:00"/>
    <n v="1300"/>
    <n v="2"/>
    <s v="Rampart"/>
    <n v="624"/>
    <x v="3"/>
    <n v="52"/>
    <x v="0"/>
    <x v="0"/>
    <n v="101"/>
    <s v="STREET"/>
    <n v="400"/>
    <s v="STRONG-ARM (HANDS, FIST, FEET OR BODILY FORCE)"/>
    <s v="IC"/>
    <s v="Invest Cont"/>
  </r>
  <r>
    <d v="2022-03-05T00:00:00"/>
    <d v="2022-03-02T00:00:00"/>
    <n v="1354"/>
    <n v="2"/>
    <s v="Rampart"/>
    <n v="310"/>
    <x v="17"/>
    <n v="0"/>
    <x v="3"/>
    <x v="3"/>
    <n v="203"/>
    <s v="OTHER BUSINESS"/>
    <m/>
    <m/>
    <s v="IC"/>
    <s v="Invest Cont"/>
  </r>
  <r>
    <d v="2021-01-19T00:00:00"/>
    <d v="2021-01-11T00:00:00"/>
    <n v="1055"/>
    <n v="11"/>
    <s v="Northeast"/>
    <n v="331"/>
    <x v="15"/>
    <n v="33"/>
    <x v="0"/>
    <x v="1"/>
    <n v="108"/>
    <s v="PARKING LOT"/>
    <m/>
    <m/>
    <s v="IC"/>
    <s v="Invest Cont"/>
  </r>
  <r>
    <d v="2022-09-10T00:00:00"/>
    <d v="2022-09-09T00:00:00"/>
    <n v="1350"/>
    <n v="7"/>
    <s v="Wilshire"/>
    <n v="740"/>
    <x v="1"/>
    <n v="39"/>
    <x v="0"/>
    <x v="0"/>
    <n v="122"/>
    <s v="VEHICLE, PASSENGER/TRUCK"/>
    <m/>
    <m/>
    <s v="IC"/>
    <s v="Invest Cont"/>
  </r>
  <r>
    <d v="2021-11-16T00:00:00"/>
    <d v="2021-11-12T00:00:00"/>
    <n v="1900"/>
    <n v="5"/>
    <s v="Harbor"/>
    <n v="666"/>
    <x v="37"/>
    <n v="61"/>
    <x v="0"/>
    <x v="0"/>
    <n v="501"/>
    <s v="SINGLE FAMILY DWELLING"/>
    <m/>
    <m/>
    <s v="IC"/>
    <s v="Invest Cont"/>
  </r>
  <r>
    <d v="2022-05-21T00:00:00"/>
    <d v="2022-05-21T00:00:00"/>
    <n v="1930"/>
    <n v="19"/>
    <s v="Mission"/>
    <n v="230"/>
    <x v="19"/>
    <n v="20"/>
    <x v="2"/>
    <x v="0"/>
    <n v="502"/>
    <s v="MULTI-UNIT DWELLING (APARTMENT, DUPLEX, ETC)"/>
    <n v="102"/>
    <s v="HAND GUN"/>
    <s v="IC"/>
    <s v="Invest Cont"/>
  </r>
  <r>
    <d v="2020-01-25T00:00:00"/>
    <d v="2020-01-25T00:00:00"/>
    <n v="2200"/>
    <n v="14"/>
    <s v="Pacific"/>
    <n v="930"/>
    <x v="20"/>
    <n v="23"/>
    <x v="2"/>
    <x v="0"/>
    <n v="102"/>
    <s v="SIDEWALK"/>
    <n v="511"/>
    <s v="VERBAL THREAT"/>
    <s v="IC"/>
    <s v="Invest Cont"/>
  </r>
  <r>
    <d v="2023-05-24T00:00:00"/>
    <d v="2023-05-24T00:00:00"/>
    <n v="915"/>
    <n v="1"/>
    <s v="Central"/>
    <n v="930"/>
    <x v="20"/>
    <n v="22"/>
    <x v="2"/>
    <x v="1"/>
    <n v="502"/>
    <s v="MULTI-UNIT DWELLING (APARTMENT, DUPLEX, ETC)"/>
    <n v="511"/>
    <s v="VERBAL THREAT"/>
    <s v="IC"/>
    <s v="Invest Cont"/>
  </r>
  <r>
    <d v="2021-08-22T00:00:00"/>
    <d v="2021-08-22T00:00:00"/>
    <n v="2137"/>
    <n v="8"/>
    <s v="West LA"/>
    <n v="946"/>
    <x v="38"/>
    <n v="0"/>
    <x v="3"/>
    <x v="3"/>
    <n v="101"/>
    <s v="STREET"/>
    <m/>
    <m/>
    <s v="IC"/>
    <s v="Invest Cont"/>
  </r>
  <r>
    <d v="2021-10-01T00:00:00"/>
    <d v="2021-09-30T00:00:00"/>
    <n v="1530"/>
    <n v="15"/>
    <s v="N Hollywood"/>
    <n v="510"/>
    <x v="6"/>
    <n v="0"/>
    <x v="3"/>
    <x v="2"/>
    <n v="101"/>
    <s v="STREET"/>
    <m/>
    <m/>
    <s v="AO"/>
    <s v="Adult Other"/>
  </r>
  <r>
    <d v="2021-05-29T00:00:00"/>
    <d v="2021-05-29T00:00:00"/>
    <n v="1400"/>
    <n v="21"/>
    <s v="Topanga"/>
    <n v="440"/>
    <x v="13"/>
    <n v="46"/>
    <x v="0"/>
    <x v="1"/>
    <n v="501"/>
    <s v="SINGLE FAMILY DWELLING"/>
    <m/>
    <m/>
    <s v="IC"/>
    <s v="Invest Cont"/>
  </r>
  <r>
    <d v="2022-10-21T00:00:00"/>
    <d v="2022-10-21T00:00:00"/>
    <n v="1900"/>
    <n v="18"/>
    <s v="Southeast"/>
    <n v="930"/>
    <x v="20"/>
    <n v="33"/>
    <x v="0"/>
    <x v="0"/>
    <n v="502"/>
    <s v="MULTI-UNIT DWELLING (APARTMENT, DUPLEX, ETC)"/>
    <n v="511"/>
    <s v="VERBAL THREAT"/>
    <s v="AO"/>
    <s v="Adult Other"/>
  </r>
  <r>
    <d v="2020-04-05T00:00:00"/>
    <d v="2020-04-05T00:00:00"/>
    <n v="1600"/>
    <n v="6"/>
    <s v="Hollywood"/>
    <n v="740"/>
    <x v="1"/>
    <n v="52"/>
    <x v="0"/>
    <x v="1"/>
    <n v="403"/>
    <s v="DRUG STORE"/>
    <m/>
    <m/>
    <s v="AO"/>
    <s v="Adult Other"/>
  </r>
  <r>
    <d v="2021-11-06T00:00:00"/>
    <d v="2021-11-06T00:00:00"/>
    <n v="145"/>
    <n v="21"/>
    <s v="Topanga"/>
    <n v="626"/>
    <x v="4"/>
    <n v="23"/>
    <x v="2"/>
    <x v="0"/>
    <n v="101"/>
    <s v="STREET"/>
    <n v="400"/>
    <s v="STRONG-ARM (HANDS, FIST, FEET OR BODILY FORCE)"/>
    <s v="AA"/>
    <s v="Adult Arrest"/>
  </r>
  <r>
    <d v="2020-04-17T00:00:00"/>
    <d v="2020-04-17T00:00:00"/>
    <n v="1300"/>
    <n v="5"/>
    <s v="Harbor"/>
    <n v="901"/>
    <x v="39"/>
    <n v="35"/>
    <x v="0"/>
    <x v="1"/>
    <n v="505"/>
    <s v="MOTEL"/>
    <m/>
    <m/>
    <s v="IC"/>
    <s v="Invest Cont"/>
  </r>
  <r>
    <d v="2020-11-13T00:00:00"/>
    <d v="2020-11-12T00:00:00"/>
    <n v="1230"/>
    <n v="9"/>
    <s v="Van Nuys"/>
    <n v="330"/>
    <x v="0"/>
    <n v="39"/>
    <x v="0"/>
    <x v="1"/>
    <n v="707"/>
    <s v="GARAGE/CARPORT"/>
    <m/>
    <m/>
    <s v="IC"/>
    <s v="Invest Cont"/>
  </r>
  <r>
    <d v="2023-08-02T00:00:00"/>
    <d v="2023-08-02T00:00:00"/>
    <n v="650"/>
    <n v="18"/>
    <s v="Southeast"/>
    <n v="354"/>
    <x v="16"/>
    <n v="29"/>
    <x v="0"/>
    <x v="1"/>
    <n v="502"/>
    <s v="MULTI-UNIT DWELLING (APARTMENT, DUPLEX, ETC)"/>
    <m/>
    <m/>
    <s v="IC"/>
    <s v="Invest Cont"/>
  </r>
  <r>
    <d v="2021-09-07T00:00:00"/>
    <d v="2021-09-07T00:00:00"/>
    <n v="700"/>
    <n v="3"/>
    <s v="Southwest"/>
    <n v="510"/>
    <x v="6"/>
    <n v="0"/>
    <x v="3"/>
    <x v="2"/>
    <n v="101"/>
    <s v="STREET"/>
    <m/>
    <m/>
    <s v="IC"/>
    <s v="Invest Cont"/>
  </r>
  <r>
    <d v="2022-07-11T00:00:00"/>
    <d v="2022-07-09T00:00:00"/>
    <n v="830"/>
    <n v="6"/>
    <s v="Hollywood"/>
    <n v="740"/>
    <x v="1"/>
    <n v="35"/>
    <x v="0"/>
    <x v="1"/>
    <n v="101"/>
    <s v="STREET"/>
    <m/>
    <m/>
    <s v="IC"/>
    <s v="Invest Cont"/>
  </r>
  <r>
    <d v="2021-01-11T00:00:00"/>
    <d v="2021-01-11T00:00:00"/>
    <n v="430"/>
    <n v="15"/>
    <s v="N Hollywood"/>
    <n v="510"/>
    <x v="6"/>
    <n v="0"/>
    <x v="3"/>
    <x v="2"/>
    <n v="108"/>
    <s v="PARKING LOT"/>
    <m/>
    <m/>
    <s v="AA"/>
    <s v="Adult Arrest"/>
  </r>
  <r>
    <d v="2023-02-19T00:00:00"/>
    <d v="2023-02-19T00:00:00"/>
    <n v="200"/>
    <n v="12"/>
    <s v="77th Street"/>
    <n v="236"/>
    <x v="12"/>
    <n v="33"/>
    <x v="0"/>
    <x v="1"/>
    <n v="501"/>
    <s v="SINGLE FAMILY DWELLING"/>
    <n v="400"/>
    <s v="STRONG-ARM (HANDS, FIST, FEET OR BODILY FORCE)"/>
    <s v="AO"/>
    <s v="Adult Other"/>
  </r>
  <r>
    <d v="2022-07-09T00:00:00"/>
    <d v="2022-07-09T00:00:00"/>
    <n v="1313"/>
    <n v="10"/>
    <s v="West Valley"/>
    <n v="440"/>
    <x v="13"/>
    <n v="28"/>
    <x v="0"/>
    <x v="1"/>
    <n v="507"/>
    <s v="CONDOMINIUM/TOWNHOUSE"/>
    <m/>
    <m/>
    <s v="IC"/>
    <s v="Invest Cont"/>
  </r>
  <r>
    <d v="2023-09-11T00:00:00"/>
    <d v="2023-09-11T00:00:00"/>
    <n v="1130"/>
    <n v="19"/>
    <s v="Mission"/>
    <n v="626"/>
    <x v="4"/>
    <n v="33"/>
    <x v="0"/>
    <x v="0"/>
    <n v="121"/>
    <s v="YARD (RESIDENTIAL/BUSINESS)"/>
    <n v="400"/>
    <s v="STRONG-ARM (HANDS, FIST, FEET OR BODILY FORCE)"/>
    <s v="IC"/>
    <s v="Invest Cont"/>
  </r>
  <r>
    <d v="2023-03-14T00:00:00"/>
    <d v="2023-03-13T00:00:00"/>
    <n v="900"/>
    <n v="15"/>
    <s v="N Hollywood"/>
    <n v="623"/>
    <x v="40"/>
    <n v="0"/>
    <x v="3"/>
    <x v="0"/>
    <n v="707"/>
    <s v="GARAGE/CARPORT"/>
    <n v="400"/>
    <s v="STRONG-ARM (HANDS, FIST, FEET OR BODILY FORCE)"/>
    <s v="AO"/>
    <s v="Adult Other"/>
  </r>
  <r>
    <d v="2021-06-15T00:00:00"/>
    <d v="2021-06-14T00:00:00"/>
    <n v="1430"/>
    <n v="11"/>
    <s v="Northeast"/>
    <n v="662"/>
    <x v="26"/>
    <n v="37"/>
    <x v="0"/>
    <x v="0"/>
    <n v="501"/>
    <s v="SINGLE FAMILY DWELLING"/>
    <m/>
    <m/>
    <s v="IC"/>
    <s v="Invest Cont"/>
  </r>
  <r>
    <d v="2020-07-16T00:00:00"/>
    <d v="2020-07-14T00:00:00"/>
    <n v="1800"/>
    <n v="2"/>
    <s v="Rampart"/>
    <n v="420"/>
    <x v="11"/>
    <n v="0"/>
    <x v="3"/>
    <x v="2"/>
    <n v="101"/>
    <s v="STREET"/>
    <m/>
    <m/>
    <s v="IC"/>
    <s v="Invest Cont"/>
  </r>
  <r>
    <d v="2021-11-11T00:00:00"/>
    <d v="2021-11-11T00:00:00"/>
    <n v="938"/>
    <n v="15"/>
    <s v="N Hollywood"/>
    <n v="210"/>
    <x v="23"/>
    <n v="0"/>
    <x v="3"/>
    <x v="0"/>
    <n v="202"/>
    <s v="LIQUOR STORE"/>
    <n v="400"/>
    <s v="STRONG-ARM (HANDS, FIST, FEET OR BODILY FORCE)"/>
    <s v="AA"/>
    <s v="Adult Arrest"/>
  </r>
  <r>
    <d v="2022-08-13T00:00:00"/>
    <d v="2022-08-13T00:00:00"/>
    <n v="630"/>
    <n v="21"/>
    <s v="Topanga"/>
    <n v="354"/>
    <x v="16"/>
    <n v="45"/>
    <x v="0"/>
    <x v="1"/>
    <n v="502"/>
    <s v="MULTI-UNIT DWELLING (APARTMENT, DUPLEX, ETC)"/>
    <m/>
    <m/>
    <s v="IC"/>
    <s v="Invest Cont"/>
  </r>
  <r>
    <d v="2022-12-02T00:00:00"/>
    <d v="2022-06-02T00:00:00"/>
    <n v="611"/>
    <n v="12"/>
    <s v="77th Street"/>
    <n v="354"/>
    <x v="16"/>
    <n v="34"/>
    <x v="0"/>
    <x v="1"/>
    <n v="501"/>
    <s v="SINGLE FAMILY DWELLING"/>
    <m/>
    <m/>
    <s v="IC"/>
    <s v="Invest Cont"/>
  </r>
  <r>
    <d v="2021-01-10T00:00:00"/>
    <d v="2021-01-10T00:00:00"/>
    <n v="730"/>
    <n v="10"/>
    <s v="West Valley"/>
    <n v="624"/>
    <x v="3"/>
    <n v="60"/>
    <x v="0"/>
    <x v="0"/>
    <n v="301"/>
    <s v="GAS STATION"/>
    <n v="400"/>
    <s v="STRONG-ARM (HANDS, FIST, FEET OR BODILY FORCE)"/>
    <s v="IC"/>
    <s v="Invest Cont"/>
  </r>
  <r>
    <d v="2023-08-25T00:00:00"/>
    <d v="2023-08-25T00:00:00"/>
    <n v="1230"/>
    <n v="15"/>
    <s v="N Hollywood"/>
    <n v="510"/>
    <x v="6"/>
    <n v="0"/>
    <x v="3"/>
    <x v="2"/>
    <n v="101"/>
    <s v="STREET"/>
    <m/>
    <m/>
    <s v="IC"/>
    <s v="Invest Cont"/>
  </r>
  <r>
    <d v="2023-04-25T00:00:00"/>
    <d v="2023-04-25T00:00:00"/>
    <n v="1551"/>
    <n v="1"/>
    <s v="Central"/>
    <n v="442"/>
    <x v="14"/>
    <n v="0"/>
    <x v="3"/>
    <x v="3"/>
    <n v="405"/>
    <s v="CLOTHING STORE"/>
    <m/>
    <m/>
    <s v="IC"/>
    <s v="Invest Cont"/>
  </r>
  <r>
    <d v="2020-07-03T00:00:00"/>
    <d v="2020-07-03T00:00:00"/>
    <n v="1903"/>
    <n v="18"/>
    <s v="Southeast"/>
    <n v="626"/>
    <x v="4"/>
    <n v="28"/>
    <x v="0"/>
    <x v="1"/>
    <n v="501"/>
    <s v="SINGLE FAMILY DWELLING"/>
    <n v="400"/>
    <s v="STRONG-ARM (HANDS, FIST, FEET OR BODILY FORCE)"/>
    <s v="AO"/>
    <s v="Adult Other"/>
  </r>
  <r>
    <d v="2020-09-16T00:00:00"/>
    <d v="2020-09-15T00:00:00"/>
    <n v="1430"/>
    <n v="13"/>
    <s v="Newton"/>
    <n v="331"/>
    <x v="15"/>
    <n v="0"/>
    <x v="3"/>
    <x v="3"/>
    <n v="108"/>
    <s v="PARKING LOT"/>
    <m/>
    <m/>
    <s v="IC"/>
    <s v="Invest Cont"/>
  </r>
  <r>
    <d v="2020-10-30T00:00:00"/>
    <d v="2020-10-30T00:00:00"/>
    <n v="1420"/>
    <n v="21"/>
    <s v="Topanga"/>
    <n v="900"/>
    <x v="25"/>
    <n v="29"/>
    <x v="0"/>
    <x v="1"/>
    <n v="704"/>
    <s v="ELEMENTARY SCHOOL"/>
    <m/>
    <m/>
    <s v="AO"/>
    <s v="Adult Other"/>
  </r>
  <r>
    <d v="2022-09-03T00:00:00"/>
    <d v="2022-09-02T00:00:00"/>
    <n v="400"/>
    <n v="7"/>
    <s v="Wilshire"/>
    <n v="624"/>
    <x v="3"/>
    <n v="32"/>
    <x v="0"/>
    <x v="0"/>
    <n v="501"/>
    <s v="SINGLE FAMILY DWELLING"/>
    <n v="400"/>
    <s v="STRONG-ARM (HANDS, FIST, FEET OR BODILY FORCE)"/>
    <s v="AO"/>
    <s v="Adult Other"/>
  </r>
  <r>
    <d v="2023-10-10T00:00:00"/>
    <d v="2023-07-10T00:00:00"/>
    <n v="830"/>
    <n v="3"/>
    <s v="Southwest"/>
    <n v="956"/>
    <x v="32"/>
    <n v="55"/>
    <x v="0"/>
    <x v="1"/>
    <n v="501"/>
    <s v="SINGLE FAMILY DWELLING"/>
    <m/>
    <m/>
    <s v="IC"/>
    <s v="Invest Cont"/>
  </r>
  <r>
    <d v="2021-12-19T00:00:00"/>
    <d v="2021-12-19T00:00:00"/>
    <n v="2100"/>
    <n v="5"/>
    <s v="Harbor"/>
    <n v="624"/>
    <x v="3"/>
    <n v="37"/>
    <x v="0"/>
    <x v="1"/>
    <n v="203"/>
    <s v="OTHER BUSINESS"/>
    <n v="500"/>
    <s v="UNKNOWN WEAPON/OTHER WEAPON"/>
    <s v="IC"/>
    <s v="Invest Cont"/>
  </r>
  <r>
    <d v="2021-03-19T00:00:00"/>
    <d v="2021-03-17T00:00:00"/>
    <n v="2030"/>
    <n v="14"/>
    <s v="Pacific"/>
    <n v="420"/>
    <x v="11"/>
    <n v="24"/>
    <x v="2"/>
    <x v="0"/>
    <n v="707"/>
    <s v="GARAGE/CARPORT"/>
    <m/>
    <m/>
    <s v="IC"/>
    <s v="Invest Cont"/>
  </r>
  <r>
    <d v="2020-10-12T00:00:00"/>
    <d v="2020-09-01T00:00:00"/>
    <n v="1600"/>
    <n v="12"/>
    <s v="77th Street"/>
    <n v="627"/>
    <x v="41"/>
    <n v="15"/>
    <x v="2"/>
    <x v="1"/>
    <n v="501"/>
    <s v="SINGLE FAMILY DWELLING"/>
    <n v="400"/>
    <s v="STRONG-ARM (HANDS, FIST, FEET OR BODILY FORCE)"/>
    <s v="AO"/>
    <s v="Adult Other"/>
  </r>
  <r>
    <d v="2021-12-05T00:00:00"/>
    <d v="2021-12-05T00:00:00"/>
    <n v="2110"/>
    <n v="6"/>
    <s v="Hollywood"/>
    <n v="626"/>
    <x v="4"/>
    <n v="47"/>
    <x v="0"/>
    <x v="0"/>
    <n v="502"/>
    <s v="MULTI-UNIT DWELLING (APARTMENT, DUPLEX, ETC)"/>
    <n v="400"/>
    <s v="STRONG-ARM (HANDS, FIST, FEET OR BODILY FORCE)"/>
    <s v="AA"/>
    <s v="Adult Arrest"/>
  </r>
  <r>
    <d v="2022-10-30T00:00:00"/>
    <d v="2022-10-30T00:00:00"/>
    <n v="135"/>
    <n v="8"/>
    <s v="West LA"/>
    <n v="745"/>
    <x v="2"/>
    <n v="26"/>
    <x v="0"/>
    <x v="0"/>
    <n v="707"/>
    <s v="GARAGE/CARPORT"/>
    <m/>
    <m/>
    <s v="AO"/>
    <s v="Adult Other"/>
  </r>
  <r>
    <d v="2022-06-16T00:00:00"/>
    <d v="2022-06-16T00:00:00"/>
    <n v="2130"/>
    <n v="5"/>
    <s v="Harbor"/>
    <n v="624"/>
    <x v="3"/>
    <n v="40"/>
    <x v="0"/>
    <x v="1"/>
    <n v="101"/>
    <s v="STREET"/>
    <n v="400"/>
    <s v="STRONG-ARM (HANDS, FIST, FEET OR BODILY FORCE)"/>
    <s v="IC"/>
    <s v="Invest Cont"/>
  </r>
  <r>
    <d v="2023-03-07T00:00:00"/>
    <d v="2023-03-04T00:00:00"/>
    <n v="1900"/>
    <n v="1"/>
    <s v="Central"/>
    <n v="624"/>
    <x v="3"/>
    <n v="58"/>
    <x v="0"/>
    <x v="0"/>
    <n v="739"/>
    <s v="SPORTS ARENA"/>
    <n v="400"/>
    <s v="STRONG-ARM (HANDS, FIST, FEET OR BODILY FORCE)"/>
    <s v="IC"/>
    <s v="Invest Cont"/>
  </r>
  <r>
    <d v="2022-07-03T00:00:00"/>
    <d v="2022-07-02T00:00:00"/>
    <n v="100"/>
    <n v="11"/>
    <s v="Northeast"/>
    <n v="330"/>
    <x v="0"/>
    <n v="25"/>
    <x v="0"/>
    <x v="0"/>
    <n v="710"/>
    <s v="OTHER PREMISE"/>
    <m/>
    <m/>
    <s v="IC"/>
    <s v="Invest Cont"/>
  </r>
  <r>
    <d v="2021-09-18T00:00:00"/>
    <d v="2021-09-15T00:00:00"/>
    <n v="1000"/>
    <n v="9"/>
    <s v="Van Nuys"/>
    <n v="354"/>
    <x v="16"/>
    <n v="42"/>
    <x v="0"/>
    <x v="1"/>
    <n v="501"/>
    <s v="SINGLE FAMILY DWELLING"/>
    <m/>
    <m/>
    <s v="IC"/>
    <s v="Invest Cont"/>
  </r>
  <r>
    <d v="2022-10-06T00:00:00"/>
    <d v="2022-10-05T00:00:00"/>
    <n v="2000"/>
    <n v="10"/>
    <s v="West Valley"/>
    <n v="510"/>
    <x v="6"/>
    <n v="0"/>
    <x v="3"/>
    <x v="2"/>
    <n v="101"/>
    <s v="STREET"/>
    <m/>
    <m/>
    <s v="IC"/>
    <s v="Invest Cont"/>
  </r>
  <r>
    <d v="2020-07-06T00:00:00"/>
    <d v="2020-07-06T00:00:00"/>
    <n v="1930"/>
    <n v="4"/>
    <s v="Hollenbeck"/>
    <n v="230"/>
    <x v="19"/>
    <n v="22"/>
    <x v="2"/>
    <x v="1"/>
    <n v="102"/>
    <s v="SIDEWALK"/>
    <n v="212"/>
    <s v="BOTTLE"/>
    <s v="IC"/>
    <s v="Invest Cont"/>
  </r>
  <r>
    <d v="2023-07-27T00:00:00"/>
    <d v="2023-07-27T00:00:00"/>
    <n v="10"/>
    <n v="1"/>
    <s v="Central"/>
    <n v="350"/>
    <x v="36"/>
    <n v="23"/>
    <x v="2"/>
    <x v="1"/>
    <n v="102"/>
    <s v="SIDEWALK"/>
    <n v="400"/>
    <s v="STRONG-ARM (HANDS, FIST, FEET OR BODILY FORCE)"/>
    <s v="IC"/>
    <s v="Invest Cont"/>
  </r>
  <r>
    <d v="2020-04-05T00:00:00"/>
    <d v="2020-04-05T00:00:00"/>
    <n v="1800"/>
    <n v="20"/>
    <s v="Olympic"/>
    <n v="210"/>
    <x v="23"/>
    <n v="46"/>
    <x v="0"/>
    <x v="0"/>
    <n v="505"/>
    <s v="MOTEL"/>
    <n v="400"/>
    <s v="STRONG-ARM (HANDS, FIST, FEET OR BODILY FORCE)"/>
    <s v="AO"/>
    <s v="Adult Other"/>
  </r>
  <r>
    <d v="2023-01-31T00:00:00"/>
    <d v="2023-01-30T00:00:00"/>
    <n v="2315"/>
    <n v="1"/>
    <s v="Central"/>
    <n v="740"/>
    <x v="1"/>
    <n v="0"/>
    <x v="3"/>
    <x v="3"/>
    <n v="405"/>
    <s v="CLOTHING STORE"/>
    <n v="306"/>
    <s v="ROCK/THROWN OBJECT"/>
    <s v="IC"/>
    <s v="Invest Cont"/>
  </r>
  <r>
    <d v="2020-10-06T00:00:00"/>
    <d v="2020-10-06T00:00:00"/>
    <n v="1645"/>
    <n v="20"/>
    <s v="Olympic"/>
    <n v="626"/>
    <x v="4"/>
    <n v="43"/>
    <x v="0"/>
    <x v="1"/>
    <n v="101"/>
    <s v="STREET"/>
    <n v="400"/>
    <s v="STRONG-ARM (HANDS, FIST, FEET OR BODILY FORCE)"/>
    <s v="AO"/>
    <s v="Adult Other"/>
  </r>
  <r>
    <d v="2022-11-30T00:00:00"/>
    <d v="2022-11-29T00:00:00"/>
    <n v="2100"/>
    <n v="5"/>
    <s v="Harbor"/>
    <n v="510"/>
    <x v="6"/>
    <n v="0"/>
    <x v="3"/>
    <x v="2"/>
    <n v="104"/>
    <s v="DRIVEWAY"/>
    <m/>
    <m/>
    <s v="IC"/>
    <s v="Invest Cont"/>
  </r>
  <r>
    <d v="2021-09-12T00:00:00"/>
    <d v="2021-09-12T00:00:00"/>
    <n v="2040"/>
    <n v="2"/>
    <s v="Rampart"/>
    <n v="230"/>
    <x v="19"/>
    <n v="20"/>
    <x v="2"/>
    <x v="0"/>
    <n v="101"/>
    <s v="STREET"/>
    <n v="212"/>
    <s v="BOTTLE"/>
    <s v="AA"/>
    <s v="Adult Arrest"/>
  </r>
  <r>
    <d v="2023-10-11T00:00:00"/>
    <d v="2023-10-09T00:00:00"/>
    <n v="1600"/>
    <n v="18"/>
    <s v="Southeast"/>
    <n v="236"/>
    <x v="12"/>
    <n v="27"/>
    <x v="0"/>
    <x v="0"/>
    <n v="102"/>
    <s v="SIDEWALK"/>
    <n v="207"/>
    <s v="OTHER KNIFE"/>
    <s v="IC"/>
    <s v="Invest Cont"/>
  </r>
  <r>
    <d v="2020-03-14T00:00:00"/>
    <d v="2020-03-14T00:00:00"/>
    <n v="2100"/>
    <n v="5"/>
    <s v="Harbor"/>
    <n v="624"/>
    <x v="3"/>
    <n v="65"/>
    <x v="1"/>
    <x v="1"/>
    <n v="501"/>
    <s v="SINGLE FAMILY DWELLING"/>
    <n v="400"/>
    <s v="STRONG-ARM (HANDS, FIST, FEET OR BODILY FORCE)"/>
    <s v="IC"/>
    <s v="Invest Cont"/>
  </r>
  <r>
    <d v="2021-08-22T00:00:00"/>
    <d v="2021-08-21T00:00:00"/>
    <n v="2120"/>
    <n v="11"/>
    <s v="Northeast"/>
    <n v="740"/>
    <x v="1"/>
    <n v="0"/>
    <x v="3"/>
    <x v="3"/>
    <n v="502"/>
    <s v="MULTI-UNIT DWELLING (APARTMENT, DUPLEX, ETC)"/>
    <m/>
    <m/>
    <s v="IC"/>
    <s v="Invest Cont"/>
  </r>
  <r>
    <d v="2020-10-20T00:00:00"/>
    <d v="2020-10-12T00:00:00"/>
    <n v="1923"/>
    <n v="9"/>
    <s v="Van Nuys"/>
    <n v="900"/>
    <x v="25"/>
    <n v="41"/>
    <x v="0"/>
    <x v="0"/>
    <n v="501"/>
    <s v="SINGLE FAMILY DWELLING"/>
    <m/>
    <m/>
    <s v="AA"/>
    <s v="Adult Arrest"/>
  </r>
  <r>
    <d v="2020-11-19T00:00:00"/>
    <d v="2020-11-16T00:00:00"/>
    <n v="1235"/>
    <n v="8"/>
    <s v="West LA"/>
    <n v="860"/>
    <x v="42"/>
    <n v="69"/>
    <x v="1"/>
    <x v="1"/>
    <n v="102"/>
    <s v="SIDEWALK"/>
    <n v="400"/>
    <s v="STRONG-ARM (HANDS, FIST, FEET OR BODILY FORCE)"/>
    <s v="AA"/>
    <s v="Adult Arrest"/>
  </r>
  <r>
    <d v="2022-05-03T00:00:00"/>
    <d v="2022-05-03T00:00:00"/>
    <n v="800"/>
    <n v="13"/>
    <s v="Newton"/>
    <n v="354"/>
    <x v="16"/>
    <n v="36"/>
    <x v="0"/>
    <x v="0"/>
    <n v="517"/>
    <s v="MISSIONS/SHELTERS"/>
    <m/>
    <m/>
    <s v="IC"/>
    <s v="Invest Cont"/>
  </r>
  <r>
    <d v="2023-07-02T00:00:00"/>
    <d v="2023-07-02T00:00:00"/>
    <n v="620"/>
    <n v="13"/>
    <s v="Newton"/>
    <n v="310"/>
    <x v="17"/>
    <n v="95"/>
    <x v="1"/>
    <x v="1"/>
    <n v="501"/>
    <s v="SINGLE FAMILY DWELLING"/>
    <m/>
    <m/>
    <s v="AA"/>
    <s v="Adult Arrest"/>
  </r>
  <r>
    <d v="2021-12-14T00:00:00"/>
    <d v="2021-12-14T00:00:00"/>
    <n v="930"/>
    <n v="19"/>
    <s v="Mission"/>
    <n v="310"/>
    <x v="17"/>
    <n v="72"/>
    <x v="1"/>
    <x v="0"/>
    <n v="204"/>
    <s v="MANUFACTURING COMPANY"/>
    <m/>
    <m/>
    <s v="AA"/>
    <s v="Adult Arrest"/>
  </r>
  <r>
    <d v="2021-11-23T00:00:00"/>
    <d v="2021-11-23T00:00:00"/>
    <n v="430"/>
    <n v="9"/>
    <s v="Van Nuys"/>
    <n v="745"/>
    <x v="2"/>
    <n v="0"/>
    <x v="3"/>
    <x v="3"/>
    <n v="505"/>
    <s v="MOTEL"/>
    <m/>
    <m/>
    <s v="IC"/>
    <s v="Invest Cont"/>
  </r>
  <r>
    <d v="2021-11-07T00:00:00"/>
    <d v="2021-11-06T00:00:00"/>
    <n v="2220"/>
    <n v="11"/>
    <s v="Northeast"/>
    <n v="420"/>
    <x v="11"/>
    <n v="47"/>
    <x v="0"/>
    <x v="1"/>
    <n v="101"/>
    <s v="STREET"/>
    <m/>
    <m/>
    <s v="IC"/>
    <s v="Invest Cont"/>
  </r>
  <r>
    <d v="2022-04-10T00:00:00"/>
    <d v="2022-04-10T00:00:00"/>
    <n v="2100"/>
    <n v="13"/>
    <s v="Newton"/>
    <n v="761"/>
    <x v="9"/>
    <n v="24"/>
    <x v="2"/>
    <x v="0"/>
    <n v="502"/>
    <s v="MULTI-UNIT DWELLING (APARTMENT, DUPLEX, ETC)"/>
    <n v="200"/>
    <s v="KNIFE WITH BLADE 6INCHES OR LESS"/>
    <s v="AO"/>
    <s v="Adult Other"/>
  </r>
  <r>
    <d v="2022-08-19T00:00:00"/>
    <d v="2022-08-18T00:00:00"/>
    <n v="2100"/>
    <n v="18"/>
    <s v="Southeast"/>
    <n v="740"/>
    <x v="1"/>
    <n v="27"/>
    <x v="0"/>
    <x v="0"/>
    <n v="501"/>
    <s v="SINGLE FAMILY DWELLING"/>
    <m/>
    <m/>
    <s v="IC"/>
    <s v="Invest Cont"/>
  </r>
  <r>
    <d v="2022-05-04T00:00:00"/>
    <d v="2022-05-04T00:00:00"/>
    <n v="640"/>
    <n v="3"/>
    <s v="Southwest"/>
    <n v="510"/>
    <x v="6"/>
    <n v="0"/>
    <x v="3"/>
    <x v="2"/>
    <n v="101"/>
    <s v="STREET"/>
    <m/>
    <m/>
    <s v="IC"/>
    <s v="Invest Cont"/>
  </r>
  <r>
    <d v="2023-01-30T00:00:00"/>
    <d v="2023-01-30T00:00:00"/>
    <n v="1130"/>
    <n v="17"/>
    <s v="Devonshire"/>
    <n v="624"/>
    <x v="3"/>
    <n v="68"/>
    <x v="1"/>
    <x v="1"/>
    <n v="501"/>
    <s v="SINGLE FAMILY DWELLING"/>
    <n v="400"/>
    <s v="STRONG-ARM (HANDS, FIST, FEET OR BODILY FORCE)"/>
    <s v="AO"/>
    <s v="Adult Other"/>
  </r>
  <r>
    <d v="2020-11-11T00:00:00"/>
    <d v="2020-11-01T00:00:00"/>
    <n v="300"/>
    <n v="16"/>
    <s v="Foothill"/>
    <n v="740"/>
    <x v="1"/>
    <n v="32"/>
    <x v="0"/>
    <x v="1"/>
    <n v="122"/>
    <s v="VEHICLE, PASSENGER/TRUCK"/>
    <n v="500"/>
    <s v="UNKNOWN WEAPON/OTHER WEAPON"/>
    <s v="IC"/>
    <s v="Invest Cont"/>
  </r>
  <r>
    <d v="2020-12-22T00:00:00"/>
    <d v="2020-12-20T00:00:00"/>
    <n v="155"/>
    <n v="7"/>
    <s v="Wilshire"/>
    <n v="740"/>
    <x v="1"/>
    <n v="32"/>
    <x v="0"/>
    <x v="1"/>
    <n v="203"/>
    <s v="OTHER BUSINESS"/>
    <m/>
    <m/>
    <s v="IC"/>
    <s v="Invest Cont"/>
  </r>
  <r>
    <d v="2022-12-15T00:00:00"/>
    <d v="2022-12-14T00:00:00"/>
    <n v="2100"/>
    <n v="19"/>
    <s v="Mission"/>
    <n v="627"/>
    <x v="41"/>
    <n v="8"/>
    <x v="4"/>
    <x v="0"/>
    <n v="501"/>
    <s v="SINGLE FAMILY DWELLING"/>
    <n v="500"/>
    <s v="UNKNOWN WEAPON/OTHER WEAPON"/>
    <s v="AA"/>
    <s v="Adult Arrest"/>
  </r>
  <r>
    <d v="2022-02-12T00:00:00"/>
    <d v="2021-09-02T00:00:00"/>
    <n v="800"/>
    <n v="4"/>
    <s v="Hollenbeck"/>
    <n v="354"/>
    <x v="16"/>
    <n v="59"/>
    <x v="0"/>
    <x v="1"/>
    <n v="602"/>
    <s v="BANK"/>
    <m/>
    <m/>
    <s v="IC"/>
    <s v="Invest Cont"/>
  </r>
  <r>
    <d v="2022-06-23T00:00:00"/>
    <d v="2022-05-28T00:00:00"/>
    <n v="1620"/>
    <n v="6"/>
    <s v="Hollywood"/>
    <n v="354"/>
    <x v="16"/>
    <n v="38"/>
    <x v="0"/>
    <x v="0"/>
    <n v="102"/>
    <s v="SIDEWALK"/>
    <m/>
    <m/>
    <s v="IC"/>
    <s v="Invest Cont"/>
  </r>
  <r>
    <d v="2022-09-01T00:00:00"/>
    <d v="2022-08-31T00:00:00"/>
    <n v="1930"/>
    <n v="2"/>
    <s v="Rampart"/>
    <n v="740"/>
    <x v="1"/>
    <n v="0"/>
    <x v="3"/>
    <x v="3"/>
    <n v="503"/>
    <s v="HOTEL"/>
    <m/>
    <m/>
    <s v="IC"/>
    <s v="Invest Cont"/>
  </r>
  <r>
    <d v="2021-11-14T00:00:00"/>
    <d v="2021-11-09T00:00:00"/>
    <n v="2100"/>
    <n v="15"/>
    <s v="N Hollywood"/>
    <n v="440"/>
    <x v="13"/>
    <n v="65"/>
    <x v="1"/>
    <x v="0"/>
    <n v="514"/>
    <s v="GROUP HOME"/>
    <m/>
    <m/>
    <s v="IC"/>
    <s v="Invest Cont"/>
  </r>
  <r>
    <d v="2022-01-25T00:00:00"/>
    <d v="2022-01-25T00:00:00"/>
    <n v="1750"/>
    <n v="18"/>
    <s v="Southeast"/>
    <n v="230"/>
    <x v="19"/>
    <n v="33"/>
    <x v="0"/>
    <x v="1"/>
    <n v="101"/>
    <s v="STREET"/>
    <n v="208"/>
    <s v="RAZOR"/>
    <s v="IC"/>
    <s v="Invest Cont"/>
  </r>
  <r>
    <d v="2022-06-11T00:00:00"/>
    <d v="2022-06-11T00:00:00"/>
    <n v="1315"/>
    <n v="6"/>
    <s v="Hollywood"/>
    <n v="330"/>
    <x v="0"/>
    <n v="53"/>
    <x v="0"/>
    <x v="0"/>
    <n v="101"/>
    <s v="STREET"/>
    <n v="500"/>
    <s v="UNKNOWN WEAPON/OTHER WEAPON"/>
    <s v="IC"/>
    <s v="Invest Cont"/>
  </r>
  <r>
    <d v="2022-06-23T00:00:00"/>
    <d v="2022-06-22T00:00:00"/>
    <n v="1540"/>
    <n v="11"/>
    <s v="Northeast"/>
    <n v="740"/>
    <x v="1"/>
    <n v="0"/>
    <x v="3"/>
    <x v="0"/>
    <n v="103"/>
    <s v="ALLEY"/>
    <m/>
    <m/>
    <s v="AA"/>
    <s v="Adult Arrest"/>
  </r>
  <r>
    <d v="2020-10-05T00:00:00"/>
    <d v="2020-10-05T00:00:00"/>
    <n v="1920"/>
    <n v="12"/>
    <s v="77th Street"/>
    <n v="230"/>
    <x v="19"/>
    <n v="25"/>
    <x v="0"/>
    <x v="0"/>
    <n v="101"/>
    <s v="STREET"/>
    <n v="106"/>
    <s v="UNKNOWN FIREARM"/>
    <s v="IC"/>
    <s v="Invest Cont"/>
  </r>
  <r>
    <d v="2021-09-23T00:00:00"/>
    <d v="2021-06-25T00:00:00"/>
    <n v="312"/>
    <n v="15"/>
    <s v="N Hollywood"/>
    <n v="420"/>
    <x v="11"/>
    <n v="23"/>
    <x v="2"/>
    <x v="0"/>
    <n v="108"/>
    <s v="PARKING LOT"/>
    <m/>
    <m/>
    <s v="IC"/>
    <s v="Invest Cont"/>
  </r>
  <r>
    <d v="2023-04-30T00:00:00"/>
    <d v="2023-04-30T00:00:00"/>
    <n v="2200"/>
    <n v="16"/>
    <s v="Foothill"/>
    <n v="236"/>
    <x v="12"/>
    <n v="26"/>
    <x v="0"/>
    <x v="1"/>
    <n v="501"/>
    <s v="SINGLE FAMILY DWELLING"/>
    <n v="400"/>
    <s v="STRONG-ARM (HANDS, FIST, FEET OR BODILY FORCE)"/>
    <s v="IC"/>
    <s v="Invest Cont"/>
  </r>
  <r>
    <d v="2022-05-13T00:00:00"/>
    <d v="2022-05-12T00:00:00"/>
    <n v="1600"/>
    <n v="9"/>
    <s v="Van Nuys"/>
    <n v="510"/>
    <x v="6"/>
    <n v="0"/>
    <x v="3"/>
    <x v="2"/>
    <n v="101"/>
    <s v="STREET"/>
    <m/>
    <m/>
    <s v="IC"/>
    <s v="Invest Cont"/>
  </r>
  <r>
    <d v="2020-05-22T00:00:00"/>
    <d v="2020-05-21T00:00:00"/>
    <n v="1400"/>
    <n v="14"/>
    <s v="Pacific"/>
    <n v="440"/>
    <x v="13"/>
    <n v="31"/>
    <x v="0"/>
    <x v="0"/>
    <n v="707"/>
    <s v="GARAGE/CARPORT"/>
    <m/>
    <m/>
    <s v="IC"/>
    <s v="Invest Cont"/>
  </r>
  <r>
    <d v="2022-01-17T00:00:00"/>
    <d v="2022-01-09T00:00:00"/>
    <n v="1000"/>
    <n v="3"/>
    <s v="Southwest"/>
    <n v="940"/>
    <x v="43"/>
    <n v="21"/>
    <x v="2"/>
    <x v="0"/>
    <n v="502"/>
    <s v="MULTI-UNIT DWELLING (APARTMENT, DUPLEX, ETC)"/>
    <m/>
    <m/>
    <s v="IC"/>
    <s v="Invest Cont"/>
  </r>
  <r>
    <d v="2022-01-09T00:00:00"/>
    <d v="2022-01-07T00:00:00"/>
    <n v="245"/>
    <n v="11"/>
    <s v="Northeast"/>
    <n v="740"/>
    <x v="1"/>
    <n v="35"/>
    <x v="0"/>
    <x v="1"/>
    <n v="504"/>
    <s v="OTHER RESIDENCE"/>
    <m/>
    <m/>
    <s v="IC"/>
    <s v="Invest Cont"/>
  </r>
  <r>
    <d v="2023-07-10T00:00:00"/>
    <d v="2023-07-10T00:00:00"/>
    <n v="2000"/>
    <n v="19"/>
    <s v="Mission"/>
    <n v="626"/>
    <x v="4"/>
    <n v="27"/>
    <x v="0"/>
    <x v="1"/>
    <n v="109"/>
    <s v="PARK/PLAYGROUND"/>
    <n v="400"/>
    <s v="STRONG-ARM (HANDS, FIST, FEET OR BODILY FORCE)"/>
    <s v="IC"/>
    <s v="Invest Cont"/>
  </r>
  <r>
    <d v="2023-06-12T00:00:00"/>
    <d v="2023-06-12T00:00:00"/>
    <n v="200"/>
    <n v="4"/>
    <s v="Hollenbeck"/>
    <n v="230"/>
    <x v="19"/>
    <n v="0"/>
    <x v="3"/>
    <x v="3"/>
    <n v="203"/>
    <s v="OTHER BUSINESS"/>
    <n v="212"/>
    <s v="BOTTLE"/>
    <s v="AA"/>
    <s v="Adult Arrest"/>
  </r>
  <r>
    <d v="2021-11-27T00:00:00"/>
    <d v="2021-11-27T00:00:00"/>
    <n v="2330"/>
    <n v="20"/>
    <s v="Olympic"/>
    <n v="236"/>
    <x v="12"/>
    <n v="31"/>
    <x v="0"/>
    <x v="1"/>
    <n v="501"/>
    <s v="SINGLE FAMILY DWELLING"/>
    <n v="400"/>
    <s v="STRONG-ARM (HANDS, FIST, FEET OR BODILY FORCE)"/>
    <s v="AA"/>
    <s v="Adult Arrest"/>
  </r>
  <r>
    <d v="2023-04-18T00:00:00"/>
    <d v="2023-04-18T00:00:00"/>
    <n v="2000"/>
    <n v="11"/>
    <s v="Northeast"/>
    <n v="210"/>
    <x v="23"/>
    <n v="64"/>
    <x v="0"/>
    <x v="0"/>
    <n v="707"/>
    <s v="GARAGE/CARPORT"/>
    <n v="200"/>
    <s v="KNIFE WITH BLADE 6INCHES OR LESS"/>
    <s v="IC"/>
    <s v="Invest Cont"/>
  </r>
  <r>
    <d v="2021-08-03T00:00:00"/>
    <d v="2021-08-03T00:00:00"/>
    <n v="2035"/>
    <n v="14"/>
    <s v="Pacific"/>
    <n v="626"/>
    <x v="4"/>
    <n v="39"/>
    <x v="0"/>
    <x v="1"/>
    <n v="502"/>
    <s v="MULTI-UNIT DWELLING (APARTMENT, DUPLEX, ETC)"/>
    <n v="400"/>
    <s v="STRONG-ARM (HANDS, FIST, FEET OR BODILY FORCE)"/>
    <s v="AA"/>
    <s v="Adult Arrest"/>
  </r>
  <r>
    <d v="2022-06-04T00:00:00"/>
    <d v="2022-06-04T00:00:00"/>
    <n v="1900"/>
    <n v="10"/>
    <s v="West Valley"/>
    <n v="354"/>
    <x v="16"/>
    <n v="43"/>
    <x v="0"/>
    <x v="1"/>
    <n v="732"/>
    <s v="POST OFFICE"/>
    <m/>
    <m/>
    <s v="IC"/>
    <s v="Invest Cont"/>
  </r>
  <r>
    <d v="2022-10-25T00:00:00"/>
    <d v="2022-10-24T00:00:00"/>
    <n v="1145"/>
    <n v="21"/>
    <s v="Topanga"/>
    <n v="331"/>
    <x v="15"/>
    <n v="38"/>
    <x v="0"/>
    <x v="1"/>
    <n v="501"/>
    <s v="SINGLE FAMILY DWELLING"/>
    <m/>
    <m/>
    <s v="IC"/>
    <s v="Invest Cont"/>
  </r>
  <r>
    <d v="2023-01-13T00:00:00"/>
    <d v="2023-01-12T00:00:00"/>
    <n v="1300"/>
    <n v="18"/>
    <s v="Southeast"/>
    <n v="440"/>
    <x v="13"/>
    <n v="0"/>
    <x v="3"/>
    <x v="3"/>
    <n v="720"/>
    <s v="JUNIOR HIGH SCHOOL"/>
    <m/>
    <m/>
    <s v="IC"/>
    <s v="Invest Cont"/>
  </r>
  <r>
    <d v="2022-01-20T00:00:00"/>
    <d v="2022-01-18T00:00:00"/>
    <n v="1402"/>
    <n v="14"/>
    <s v="Pacific"/>
    <n v="330"/>
    <x v="0"/>
    <n v="36"/>
    <x v="0"/>
    <x v="1"/>
    <n v="504"/>
    <s v="OTHER RESIDENCE"/>
    <m/>
    <m/>
    <s v="IC"/>
    <s v="Invest Cont"/>
  </r>
  <r>
    <d v="2020-04-10T00:00:00"/>
    <d v="2020-04-09T00:00:00"/>
    <n v="1400"/>
    <n v="7"/>
    <s v="Wilshire"/>
    <n v="420"/>
    <x v="11"/>
    <n v="0"/>
    <x v="3"/>
    <x v="2"/>
    <n v="101"/>
    <s v="STREET"/>
    <m/>
    <m/>
    <s v="IC"/>
    <s v="Invest Cont"/>
  </r>
  <r>
    <d v="2022-06-29T00:00:00"/>
    <d v="2022-06-29T00:00:00"/>
    <n v="1113"/>
    <n v="21"/>
    <s v="Topanga"/>
    <n v="624"/>
    <x v="3"/>
    <n v="22"/>
    <x v="2"/>
    <x v="1"/>
    <n v="203"/>
    <s v="OTHER BUSINESS"/>
    <n v="400"/>
    <s v="STRONG-ARM (HANDS, FIST, FEET OR BODILY FORCE)"/>
    <s v="AO"/>
    <s v="Adult Other"/>
  </r>
  <r>
    <d v="2020-10-11T00:00:00"/>
    <d v="2020-10-11T00:00:00"/>
    <n v="1610"/>
    <n v="17"/>
    <s v="Devonshire"/>
    <n v="310"/>
    <x v="17"/>
    <n v="0"/>
    <x v="3"/>
    <x v="3"/>
    <n v="708"/>
    <s v="CHURCH/CHAPEL (CHANGED 03-03 FROM CHURCH/TEMPLE)"/>
    <m/>
    <m/>
    <s v="IC"/>
    <s v="Invest Cont"/>
  </r>
  <r>
    <d v="2020-04-06T00:00:00"/>
    <d v="2020-03-16T00:00:00"/>
    <n v="2200"/>
    <n v="11"/>
    <s v="Northeast"/>
    <n v="320"/>
    <x v="30"/>
    <n v="0"/>
    <x v="3"/>
    <x v="3"/>
    <n v="210"/>
    <s v="RESTAURANT/FAST FOOD"/>
    <m/>
    <m/>
    <s v="IC"/>
    <s v="Invest Cont"/>
  </r>
  <r>
    <d v="2023-02-22T00:00:00"/>
    <d v="2023-01-17T00:00:00"/>
    <n v="2325"/>
    <n v="1"/>
    <s v="Central"/>
    <n v="354"/>
    <x v="16"/>
    <n v="26"/>
    <x v="0"/>
    <x v="0"/>
    <n v="502"/>
    <s v="MULTI-UNIT DWELLING (APARTMENT, DUPLEX, ETC)"/>
    <m/>
    <m/>
    <s v="IC"/>
    <s v="Invest Cont"/>
  </r>
  <r>
    <d v="2022-04-27T00:00:00"/>
    <d v="2022-04-27T00:00:00"/>
    <n v="1100"/>
    <n v="7"/>
    <s v="Wilshire"/>
    <n v="230"/>
    <x v="19"/>
    <n v="34"/>
    <x v="0"/>
    <x v="1"/>
    <n v="108"/>
    <s v="PARKING LOT"/>
    <n v="302"/>
    <s v="BLUNT INSTRUMENT"/>
    <s v="IC"/>
    <s v="Invest Cont"/>
  </r>
  <r>
    <d v="2021-08-30T00:00:00"/>
    <d v="2021-08-28T00:00:00"/>
    <n v="2200"/>
    <n v="15"/>
    <s v="N Hollywood"/>
    <n v="331"/>
    <x v="15"/>
    <n v="0"/>
    <x v="3"/>
    <x v="0"/>
    <n v="108"/>
    <s v="PARKING LOT"/>
    <m/>
    <m/>
    <s v="IC"/>
    <s v="Invest Cont"/>
  </r>
  <r>
    <d v="2020-08-10T00:00:00"/>
    <d v="2020-08-09T00:00:00"/>
    <n v="1400"/>
    <n v="10"/>
    <s v="West Valley"/>
    <n v="510"/>
    <x v="6"/>
    <n v="0"/>
    <x v="3"/>
    <x v="2"/>
    <n v="101"/>
    <s v="STREET"/>
    <m/>
    <m/>
    <s v="IC"/>
    <s v="Invest Cont"/>
  </r>
  <r>
    <d v="2020-12-22T00:00:00"/>
    <d v="2020-12-21T00:00:00"/>
    <n v="1745"/>
    <n v="8"/>
    <s v="West LA"/>
    <n v="740"/>
    <x v="1"/>
    <n v="32"/>
    <x v="0"/>
    <x v="1"/>
    <n v="122"/>
    <s v="VEHICLE, PASSENGER/TRUCK"/>
    <m/>
    <m/>
    <s v="IC"/>
    <s v="Invest Cont"/>
  </r>
  <r>
    <d v="2020-11-02T00:00:00"/>
    <d v="2020-09-17T00:00:00"/>
    <n v="1200"/>
    <n v="4"/>
    <s v="Hollenbeck"/>
    <n v="354"/>
    <x v="16"/>
    <n v="48"/>
    <x v="0"/>
    <x v="0"/>
    <n v="605"/>
    <s v="AUTOMATED TELLER MACHINE (ATM)"/>
    <m/>
    <m/>
    <s v="IC"/>
    <s v="Invest Cont"/>
  </r>
  <r>
    <d v="2023-02-10T00:00:00"/>
    <d v="2023-02-06T00:00:00"/>
    <n v="920"/>
    <n v="5"/>
    <s v="Harbor"/>
    <n v="440"/>
    <x v="13"/>
    <n v="0"/>
    <x v="3"/>
    <x v="3"/>
    <n v="721"/>
    <s v="HIGH SCHOOL"/>
    <m/>
    <m/>
    <s v="IC"/>
    <s v="Invest Cont"/>
  </r>
  <r>
    <d v="2023-04-21T00:00:00"/>
    <d v="2023-04-20T00:00:00"/>
    <n v="2000"/>
    <n v="5"/>
    <s v="Harbor"/>
    <n v="310"/>
    <x v="17"/>
    <n v="64"/>
    <x v="0"/>
    <x v="0"/>
    <n v="707"/>
    <s v="GARAGE/CARPORT"/>
    <m/>
    <m/>
    <s v="IC"/>
    <s v="Invest Cont"/>
  </r>
  <r>
    <d v="2023-04-20T00:00:00"/>
    <d v="2023-04-19T00:00:00"/>
    <n v="1100"/>
    <n v="8"/>
    <s v="West LA"/>
    <n v="354"/>
    <x v="16"/>
    <n v="49"/>
    <x v="0"/>
    <x v="1"/>
    <n v="502"/>
    <s v="MULTI-UNIT DWELLING (APARTMENT, DUPLEX, ETC)"/>
    <m/>
    <m/>
    <s v="IC"/>
    <s v="Invest Cont"/>
  </r>
  <r>
    <d v="2023-06-26T00:00:00"/>
    <d v="2023-06-26T00:00:00"/>
    <n v="1620"/>
    <n v="15"/>
    <s v="N Hollywood"/>
    <n v="888"/>
    <x v="18"/>
    <n v="39"/>
    <x v="0"/>
    <x v="0"/>
    <n v="913"/>
    <s v="MTA - RED LINE - NORTH HOLLYWOOD"/>
    <m/>
    <m/>
    <s v="IC"/>
    <s v="Invest Cont"/>
  </r>
  <r>
    <d v="2020-05-02T00:00:00"/>
    <d v="2020-05-02T00:00:00"/>
    <n v="1130"/>
    <n v="12"/>
    <s v="77th Street"/>
    <n v="740"/>
    <x v="1"/>
    <n v="38"/>
    <x v="0"/>
    <x v="1"/>
    <n v="501"/>
    <s v="SINGLE FAMILY DWELLING"/>
    <m/>
    <m/>
    <s v="IC"/>
    <s v="Invest Cont"/>
  </r>
  <r>
    <d v="2020-12-19T00:00:00"/>
    <d v="2020-12-19T00:00:00"/>
    <n v="1820"/>
    <n v="16"/>
    <s v="Foothill"/>
    <n v="626"/>
    <x v="4"/>
    <n v="46"/>
    <x v="0"/>
    <x v="1"/>
    <n v="501"/>
    <s v="SINGLE FAMILY DWELLING"/>
    <n v="400"/>
    <s v="STRONG-ARM (HANDS, FIST, FEET OR BODILY FORCE)"/>
    <s v="AO"/>
    <s v="Adult Other"/>
  </r>
  <r>
    <d v="2020-03-13T00:00:00"/>
    <d v="2020-03-13T00:00:00"/>
    <n v="2230"/>
    <n v="12"/>
    <s v="77th Street"/>
    <n v="664"/>
    <x v="5"/>
    <n v="38"/>
    <x v="0"/>
    <x v="0"/>
    <n v="101"/>
    <s v="STREET"/>
    <m/>
    <m/>
    <s v="IC"/>
    <s v="Invest Cont"/>
  </r>
  <r>
    <d v="2020-03-21T00:00:00"/>
    <d v="2020-03-20T00:00:00"/>
    <n v="1830"/>
    <n v="17"/>
    <s v="Devonshire"/>
    <n v="330"/>
    <x v="0"/>
    <n v="28"/>
    <x v="0"/>
    <x v="1"/>
    <n v="108"/>
    <s v="PARKING LOT"/>
    <m/>
    <m/>
    <s v="IC"/>
    <s v="Invest Cont"/>
  </r>
  <r>
    <d v="2022-12-19T00:00:00"/>
    <d v="2020-11-25T00:00:00"/>
    <n v="2200"/>
    <n v="18"/>
    <s v="Southeast"/>
    <n v="121"/>
    <x v="7"/>
    <n v="27"/>
    <x v="0"/>
    <x v="1"/>
    <n v="505"/>
    <s v="MOTEL"/>
    <n v="400"/>
    <s v="STRONG-ARM (HANDS, FIST, FEET OR BODILY FORCE)"/>
    <s v="IC"/>
    <s v="Invest Cont"/>
  </r>
  <r>
    <d v="2021-12-22T00:00:00"/>
    <d v="2021-12-21T00:00:00"/>
    <n v="2100"/>
    <n v="4"/>
    <s v="Hollenbeck"/>
    <n v="745"/>
    <x v="2"/>
    <n v="23"/>
    <x v="2"/>
    <x v="1"/>
    <n v="101"/>
    <s v="STREET"/>
    <m/>
    <m/>
    <s v="IC"/>
    <s v="Invest Cont"/>
  </r>
  <r>
    <d v="2023-07-06T00:00:00"/>
    <d v="2023-07-02T00:00:00"/>
    <n v="200"/>
    <n v="3"/>
    <s v="Southwest"/>
    <n v="354"/>
    <x v="16"/>
    <n v="25"/>
    <x v="0"/>
    <x v="1"/>
    <n v="502"/>
    <s v="MULTI-UNIT DWELLING (APARTMENT, DUPLEX, ETC)"/>
    <m/>
    <m/>
    <s v="IC"/>
    <s v="Invest Cont"/>
  </r>
  <r>
    <d v="2021-04-18T00:00:00"/>
    <d v="2021-04-16T00:00:00"/>
    <n v="1900"/>
    <n v="18"/>
    <s v="Southeast"/>
    <n v="420"/>
    <x v="11"/>
    <n v="0"/>
    <x v="3"/>
    <x v="2"/>
    <n v="101"/>
    <s v="STREET"/>
    <m/>
    <m/>
    <s v="IC"/>
    <s v="Invest Cont"/>
  </r>
  <r>
    <d v="2021-06-18T00:00:00"/>
    <d v="2021-06-18T00:00:00"/>
    <n v="2010"/>
    <n v="3"/>
    <s v="Southwest"/>
    <n v="745"/>
    <x v="2"/>
    <n v="31"/>
    <x v="0"/>
    <x v="0"/>
    <n v="122"/>
    <s v="VEHICLE, PASSENGER/TRUCK"/>
    <n v="207"/>
    <s v="OTHER KNIFE"/>
    <s v="IC"/>
    <s v="Invest Cont"/>
  </r>
  <r>
    <d v="2022-04-04T00:00:00"/>
    <d v="2022-03-29T00:00:00"/>
    <n v="1235"/>
    <n v="5"/>
    <s v="Harbor"/>
    <n v="354"/>
    <x v="16"/>
    <n v="37"/>
    <x v="0"/>
    <x v="1"/>
    <n v="605"/>
    <s v="AUTOMATED TELLER MACHINE (ATM)"/>
    <m/>
    <m/>
    <s v="IC"/>
    <s v="Invest Cont"/>
  </r>
  <r>
    <d v="2020-04-18T00:00:00"/>
    <d v="2020-04-18T00:00:00"/>
    <n v="1310"/>
    <n v="18"/>
    <s v="Southeast"/>
    <n v="745"/>
    <x v="2"/>
    <n v="44"/>
    <x v="0"/>
    <x v="1"/>
    <n v="122"/>
    <s v="VEHICLE, PASSENGER/TRUCK"/>
    <m/>
    <m/>
    <s v="IC"/>
    <s v="Invest Cont"/>
  </r>
  <r>
    <d v="2022-07-09T00:00:00"/>
    <d v="2022-07-08T00:00:00"/>
    <n v="545"/>
    <n v="21"/>
    <s v="Topanga"/>
    <n v="310"/>
    <x v="17"/>
    <n v="31"/>
    <x v="0"/>
    <x v="1"/>
    <n v="502"/>
    <s v="MULTI-UNIT DWELLING (APARTMENT, DUPLEX, ETC)"/>
    <m/>
    <m/>
    <s v="IC"/>
    <s v="Invest Cont"/>
  </r>
  <r>
    <d v="2022-10-06T00:00:00"/>
    <d v="2022-10-06T00:00:00"/>
    <n v="1145"/>
    <n v="14"/>
    <s v="Pacific"/>
    <n v="900"/>
    <x v="25"/>
    <n v="47"/>
    <x v="0"/>
    <x v="1"/>
    <n v="502"/>
    <s v="MULTI-UNIT DWELLING (APARTMENT, DUPLEX, ETC)"/>
    <m/>
    <m/>
    <s v="IC"/>
    <s v="Invest Cont"/>
  </r>
  <r>
    <d v="2021-12-17T00:00:00"/>
    <d v="2021-12-17T00:00:00"/>
    <n v="1800"/>
    <n v="12"/>
    <s v="77th Street"/>
    <n v="510"/>
    <x v="6"/>
    <n v="0"/>
    <x v="3"/>
    <x v="2"/>
    <n v="108"/>
    <s v="PARKING LOT"/>
    <m/>
    <m/>
    <s v="IC"/>
    <s v="Invest Cont"/>
  </r>
  <r>
    <d v="2023-09-10T00:00:00"/>
    <d v="2022-09-10T00:00:00"/>
    <n v="100"/>
    <n v="12"/>
    <s v="77th Street"/>
    <n v="820"/>
    <x v="44"/>
    <n v="44"/>
    <x v="0"/>
    <x v="1"/>
    <n v="501"/>
    <s v="SINGLE FAMILY DWELLING"/>
    <n v="400"/>
    <s v="STRONG-ARM (HANDS, FIST, FEET OR BODILY FORCE)"/>
    <s v="IC"/>
    <s v="Invest Cont"/>
  </r>
  <r>
    <d v="2020-10-02T00:00:00"/>
    <d v="2020-10-02T00:00:00"/>
    <n v="1040"/>
    <n v="1"/>
    <s v="Central"/>
    <n v="740"/>
    <x v="1"/>
    <n v="0"/>
    <x v="3"/>
    <x v="0"/>
    <n v="702"/>
    <s v="OFFICE BUILDING/OFFICE"/>
    <m/>
    <m/>
    <s v="IC"/>
    <s v="Invest Cont"/>
  </r>
  <r>
    <d v="2022-04-11T00:00:00"/>
    <d v="2022-04-11T00:00:00"/>
    <n v="215"/>
    <n v="12"/>
    <s v="77th Street"/>
    <n v="626"/>
    <x v="4"/>
    <n v="63"/>
    <x v="0"/>
    <x v="1"/>
    <n v="502"/>
    <s v="MULTI-UNIT DWELLING (APARTMENT, DUPLEX, ETC)"/>
    <n v="500"/>
    <s v="UNKNOWN WEAPON/OTHER WEAPON"/>
    <s v="AO"/>
    <s v="Adult Other"/>
  </r>
  <r>
    <d v="2022-10-01T00:00:00"/>
    <d v="2022-09-30T00:00:00"/>
    <n v="1550"/>
    <n v="11"/>
    <s v="Northeast"/>
    <n v="420"/>
    <x v="11"/>
    <n v="51"/>
    <x v="0"/>
    <x v="1"/>
    <n v="101"/>
    <s v="STREET"/>
    <m/>
    <m/>
    <s v="IC"/>
    <s v="Invest Cont"/>
  </r>
  <r>
    <d v="2022-11-16T00:00:00"/>
    <d v="2022-11-16T00:00:00"/>
    <n v="922"/>
    <n v="8"/>
    <s v="West LA"/>
    <n v="946"/>
    <x v="38"/>
    <n v="0"/>
    <x v="3"/>
    <x v="3"/>
    <n v="404"/>
    <s v="DEPARTMENT STORE"/>
    <m/>
    <m/>
    <s v="IC"/>
    <s v="Invest Cont"/>
  </r>
  <r>
    <d v="2022-02-03T00:00:00"/>
    <d v="2022-01-31T00:00:00"/>
    <n v="1830"/>
    <n v="10"/>
    <s v="West Valley"/>
    <n v="956"/>
    <x v="32"/>
    <n v="32"/>
    <x v="0"/>
    <x v="1"/>
    <n v="719"/>
    <s v="MEDICAL/DENTAL OFFICES"/>
    <m/>
    <m/>
    <s v="AO"/>
    <s v="Adult Other"/>
  </r>
  <r>
    <d v="2020-05-31T00:00:00"/>
    <d v="2020-05-31T00:00:00"/>
    <n v="1705"/>
    <n v="8"/>
    <s v="West LA"/>
    <n v="310"/>
    <x v="17"/>
    <n v="0"/>
    <x v="3"/>
    <x v="3"/>
    <n v="219"/>
    <s v="CLEANER/LAUNDROMAT"/>
    <m/>
    <m/>
    <s v="IC"/>
    <s v="Invest Cont"/>
  </r>
  <r>
    <d v="2022-10-28T00:00:00"/>
    <d v="2022-10-01T00:00:00"/>
    <n v="1222"/>
    <n v="2"/>
    <s v="Rampart"/>
    <n v="354"/>
    <x v="16"/>
    <n v="51"/>
    <x v="0"/>
    <x v="1"/>
    <n v="502"/>
    <s v="MULTI-UNIT DWELLING (APARTMENT, DUPLEX, ETC)"/>
    <m/>
    <m/>
    <s v="IC"/>
    <s v="Invest Cont"/>
  </r>
  <r>
    <d v="2021-04-28T00:00:00"/>
    <d v="2021-04-26T00:00:00"/>
    <n v="1030"/>
    <n v="6"/>
    <s v="Hollywood"/>
    <n v="440"/>
    <x v="13"/>
    <n v="24"/>
    <x v="2"/>
    <x v="1"/>
    <n v="502"/>
    <s v="MULTI-UNIT DWELLING (APARTMENT, DUPLEX, ETC)"/>
    <m/>
    <m/>
    <s v="IC"/>
    <s v="Invest Cont"/>
  </r>
  <r>
    <d v="2021-03-21T00:00:00"/>
    <d v="2021-03-21T00:00:00"/>
    <n v="120"/>
    <n v="20"/>
    <s v="Olympic"/>
    <n v="901"/>
    <x v="39"/>
    <n v="79"/>
    <x v="1"/>
    <x v="0"/>
    <n v="501"/>
    <s v="SINGLE FAMILY DWELLING"/>
    <m/>
    <m/>
    <s v="AA"/>
    <s v="Adult Arrest"/>
  </r>
  <r>
    <d v="2022-03-12T00:00:00"/>
    <d v="2022-03-09T00:00:00"/>
    <n v="430"/>
    <n v="9"/>
    <s v="Van Nuys"/>
    <n v="510"/>
    <x v="6"/>
    <n v="0"/>
    <x v="3"/>
    <x v="2"/>
    <n v="108"/>
    <s v="PARKING LOT"/>
    <m/>
    <m/>
    <s v="IC"/>
    <s v="Invest Cont"/>
  </r>
  <r>
    <d v="2022-06-15T00:00:00"/>
    <d v="2022-06-15T00:00:00"/>
    <n v="1800"/>
    <n v="2"/>
    <s v="Rampart"/>
    <n v="510"/>
    <x v="6"/>
    <n v="0"/>
    <x v="3"/>
    <x v="2"/>
    <n v="101"/>
    <s v="STREET"/>
    <m/>
    <m/>
    <s v="IC"/>
    <s v="Invest Cont"/>
  </r>
  <r>
    <d v="2023-07-10T00:00:00"/>
    <d v="2023-07-10T00:00:00"/>
    <n v="1103"/>
    <n v="21"/>
    <s v="Topanga"/>
    <n v="343"/>
    <x v="24"/>
    <n v="35"/>
    <x v="0"/>
    <x v="0"/>
    <n v="404"/>
    <s v="DEPARTMENT STORE"/>
    <m/>
    <m/>
    <s v="IC"/>
    <s v="Invest Cont"/>
  </r>
  <r>
    <d v="2021-05-10T00:00:00"/>
    <d v="2021-05-10T00:00:00"/>
    <n v="1500"/>
    <n v="6"/>
    <s v="Hollywood"/>
    <n v="761"/>
    <x v="9"/>
    <n v="36"/>
    <x v="0"/>
    <x v="1"/>
    <n v="502"/>
    <s v="MULTI-UNIT DWELLING (APARTMENT, DUPLEX, ETC)"/>
    <n v="207"/>
    <s v="OTHER KNIFE"/>
    <s v="AA"/>
    <s v="Adult Arrest"/>
  </r>
  <r>
    <d v="2021-12-13T00:00:00"/>
    <d v="2021-12-13T00:00:00"/>
    <n v="830"/>
    <n v="20"/>
    <s v="Olympic"/>
    <n v="122"/>
    <x v="45"/>
    <n v="25"/>
    <x v="0"/>
    <x v="1"/>
    <n v="203"/>
    <s v="OTHER BUSINESS"/>
    <n v="400"/>
    <s v="STRONG-ARM (HANDS, FIST, FEET OR BODILY FORCE)"/>
    <s v="AA"/>
    <s v="Adult Arrest"/>
  </r>
  <r>
    <d v="2020-08-21T00:00:00"/>
    <d v="2020-08-17T00:00:00"/>
    <n v="1715"/>
    <n v="15"/>
    <s v="N Hollywood"/>
    <n v="330"/>
    <x v="0"/>
    <n v="56"/>
    <x v="0"/>
    <x v="0"/>
    <n v="108"/>
    <s v="PARKING LOT"/>
    <m/>
    <m/>
    <s v="IC"/>
    <s v="Invest Cont"/>
  </r>
  <r>
    <d v="2021-08-25T00:00:00"/>
    <d v="2021-08-23T00:00:00"/>
    <n v="1151"/>
    <n v="9"/>
    <s v="Van Nuys"/>
    <n v="354"/>
    <x v="16"/>
    <n v="44"/>
    <x v="0"/>
    <x v="0"/>
    <n v="605"/>
    <s v="AUTOMATED TELLER MACHINE (ATM)"/>
    <m/>
    <m/>
    <s v="IC"/>
    <s v="Invest Cont"/>
  </r>
  <r>
    <d v="2022-02-18T00:00:00"/>
    <d v="2022-02-18T00:00:00"/>
    <n v="900"/>
    <n v="14"/>
    <s v="Pacific"/>
    <n v="310"/>
    <x v="17"/>
    <n v="70"/>
    <x v="1"/>
    <x v="0"/>
    <n v="101"/>
    <s v="STREET"/>
    <m/>
    <m/>
    <s v="AA"/>
    <s v="Adult Arrest"/>
  </r>
  <r>
    <d v="2021-07-11T00:00:00"/>
    <d v="2021-07-08T00:00:00"/>
    <n v="1800"/>
    <n v="7"/>
    <s v="Wilshire"/>
    <n v="320"/>
    <x v="30"/>
    <n v="0"/>
    <x v="3"/>
    <x v="3"/>
    <n v="406"/>
    <s v="OTHER STORE"/>
    <m/>
    <m/>
    <s v="IC"/>
    <s v="Invest Cont"/>
  </r>
  <r>
    <d v="2021-08-10T00:00:00"/>
    <d v="2021-08-10T00:00:00"/>
    <n v="1800"/>
    <n v="6"/>
    <s v="Hollywood"/>
    <n v="230"/>
    <x v="19"/>
    <n v="23"/>
    <x v="2"/>
    <x v="0"/>
    <n v="101"/>
    <s v="STREET"/>
    <n v="500"/>
    <s v="UNKNOWN WEAPON/OTHER WEAPON"/>
    <s v="IC"/>
    <s v="Invest Cont"/>
  </r>
  <r>
    <d v="2020-10-29T00:00:00"/>
    <d v="2020-09-08T00:00:00"/>
    <n v="1"/>
    <n v="6"/>
    <s v="Hollywood"/>
    <n v="354"/>
    <x v="16"/>
    <n v="34"/>
    <x v="0"/>
    <x v="0"/>
    <n v="501"/>
    <s v="SINGLE FAMILY DWELLING"/>
    <m/>
    <m/>
    <s v="IC"/>
    <s v="Invest Cont"/>
  </r>
  <r>
    <d v="2020-05-04T00:00:00"/>
    <d v="2020-05-04T00:00:00"/>
    <n v="200"/>
    <n v="16"/>
    <s v="Foothill"/>
    <n v="510"/>
    <x v="6"/>
    <n v="0"/>
    <x v="3"/>
    <x v="2"/>
    <n v="104"/>
    <s v="DRIVEWAY"/>
    <m/>
    <m/>
    <s v="IC"/>
    <s v="Invest Cont"/>
  </r>
  <r>
    <d v="2022-10-06T00:00:00"/>
    <d v="2022-10-06T00:00:00"/>
    <n v="2030"/>
    <n v="7"/>
    <s v="Wilshire"/>
    <n v="330"/>
    <x v="0"/>
    <n v="44"/>
    <x v="0"/>
    <x v="0"/>
    <n v="122"/>
    <s v="VEHICLE, PASSENGER/TRUCK"/>
    <m/>
    <m/>
    <s v="IC"/>
    <s v="Invest Cont"/>
  </r>
  <r>
    <d v="2021-08-25T00:00:00"/>
    <d v="2021-08-25T00:00:00"/>
    <n v="1130"/>
    <n v="5"/>
    <s v="Harbor"/>
    <n v="625"/>
    <x v="46"/>
    <n v="52"/>
    <x v="0"/>
    <x v="0"/>
    <n v="108"/>
    <s v="PARKING LOT"/>
    <n v="400"/>
    <s v="STRONG-ARM (HANDS, FIST, FEET OR BODILY FORCE)"/>
    <s v="AO"/>
    <s v="Adult Other"/>
  </r>
  <r>
    <d v="2022-12-13T00:00:00"/>
    <d v="2022-12-12T00:00:00"/>
    <n v="2230"/>
    <n v="3"/>
    <s v="Southwest"/>
    <n v="420"/>
    <x v="11"/>
    <n v="31"/>
    <x v="0"/>
    <x v="0"/>
    <n v="101"/>
    <s v="STREET"/>
    <m/>
    <m/>
    <s v="IC"/>
    <s v="Invest Cont"/>
  </r>
  <r>
    <d v="2023-08-26T00:00:00"/>
    <d v="2023-08-26T00:00:00"/>
    <n v="1735"/>
    <n v="10"/>
    <s v="West Valley"/>
    <n v="210"/>
    <x v="23"/>
    <n v="41"/>
    <x v="0"/>
    <x v="0"/>
    <n v="242"/>
    <s v="DISCOUNT STORE (99 CENT,DOLLAR,ETC."/>
    <n v="400"/>
    <s v="STRONG-ARM (HANDS, FIST, FEET OR BODILY FORCE)"/>
    <s v="AA"/>
    <s v="Adult Arrest"/>
  </r>
  <r>
    <d v="2020-01-18T00:00:00"/>
    <d v="2020-01-17T00:00:00"/>
    <n v="500"/>
    <n v="12"/>
    <s v="77th Street"/>
    <n v="510"/>
    <x v="6"/>
    <n v="0"/>
    <x v="3"/>
    <x v="2"/>
    <n v="101"/>
    <s v="STREET"/>
    <m/>
    <m/>
    <s v="AA"/>
    <s v="Adult Arrest"/>
  </r>
  <r>
    <d v="2020-08-12T00:00:00"/>
    <d v="2020-08-11T00:00:00"/>
    <n v="2200"/>
    <n v="2"/>
    <s v="Rampart"/>
    <n v="510"/>
    <x v="6"/>
    <n v="0"/>
    <x v="3"/>
    <x v="2"/>
    <n v="108"/>
    <s v="PARKING LOT"/>
    <m/>
    <m/>
    <s v="IC"/>
    <s v="Invest Cont"/>
  </r>
  <r>
    <d v="2022-05-17T00:00:00"/>
    <d v="2022-02-18T00:00:00"/>
    <n v="2155"/>
    <n v="8"/>
    <s v="West LA"/>
    <n v="354"/>
    <x v="16"/>
    <n v="37"/>
    <x v="0"/>
    <x v="0"/>
    <n v="501"/>
    <s v="SINGLE FAMILY DWELLING"/>
    <m/>
    <m/>
    <s v="IC"/>
    <s v="Invest Cont"/>
  </r>
  <r>
    <d v="2020-06-25T00:00:00"/>
    <d v="2020-06-25T00:00:00"/>
    <n v="1400"/>
    <n v="20"/>
    <s v="Olympic"/>
    <n v="230"/>
    <x v="19"/>
    <n v="44"/>
    <x v="0"/>
    <x v="0"/>
    <n v="502"/>
    <s v="MULTI-UNIT DWELLING (APARTMENT, DUPLEX, ETC)"/>
    <n v="500"/>
    <s v="UNKNOWN WEAPON/OTHER WEAPON"/>
    <s v="AA"/>
    <s v="Adult Arrest"/>
  </r>
  <r>
    <d v="2023-09-14T00:00:00"/>
    <d v="2023-09-13T00:00:00"/>
    <n v="2100"/>
    <n v="21"/>
    <s v="Topanga"/>
    <n v="310"/>
    <x v="17"/>
    <n v="33"/>
    <x v="0"/>
    <x v="1"/>
    <n v="501"/>
    <s v="SINGLE FAMILY DWELLING"/>
    <m/>
    <m/>
    <s v="IC"/>
    <s v="Invest Cont"/>
  </r>
  <r>
    <d v="2023-08-26T00:00:00"/>
    <d v="2023-06-25T00:00:00"/>
    <n v="1000"/>
    <n v="14"/>
    <s v="Pacific"/>
    <n v="522"/>
    <x v="47"/>
    <n v="0"/>
    <x v="3"/>
    <x v="2"/>
    <n v="502"/>
    <s v="MULTI-UNIT DWELLING (APARTMENT, DUPLEX, ETC)"/>
    <m/>
    <m/>
    <s v="IC"/>
    <s v="Invest Cont"/>
  </r>
  <r>
    <d v="2022-03-07T00:00:00"/>
    <d v="2022-03-07T00:00:00"/>
    <n v="1120"/>
    <n v="7"/>
    <s v="Wilshire"/>
    <n v="624"/>
    <x v="3"/>
    <n v="31"/>
    <x v="0"/>
    <x v="1"/>
    <n v="502"/>
    <s v="MULTI-UNIT DWELLING (APARTMENT, DUPLEX, ETC)"/>
    <n v="301"/>
    <s v="BELT FLAILING INSTRUMENT/CHAIN"/>
    <s v="IC"/>
    <s v="Invest Cont"/>
  </r>
  <r>
    <d v="2020-08-30T00:00:00"/>
    <d v="2020-08-29T00:00:00"/>
    <n v="1645"/>
    <n v="1"/>
    <s v="Central"/>
    <n v="740"/>
    <x v="1"/>
    <n v="37"/>
    <x v="0"/>
    <x v="0"/>
    <n v="122"/>
    <s v="VEHICLE, PASSENGER/TRUCK"/>
    <m/>
    <m/>
    <s v="IC"/>
    <s v="Invest Cont"/>
  </r>
  <r>
    <d v="2021-07-06T00:00:00"/>
    <d v="2020-04-03T00:00:00"/>
    <n v="750"/>
    <n v="18"/>
    <s v="Southeast"/>
    <n v="354"/>
    <x v="16"/>
    <n v="25"/>
    <x v="0"/>
    <x v="1"/>
    <n v="501"/>
    <s v="SINGLE FAMILY DWELLING"/>
    <m/>
    <m/>
    <s v="IC"/>
    <s v="Invest Cont"/>
  </r>
  <r>
    <d v="2021-02-05T00:00:00"/>
    <d v="2021-02-05T00:00:00"/>
    <n v="2045"/>
    <n v="8"/>
    <s v="West LA"/>
    <n v="310"/>
    <x v="17"/>
    <n v="72"/>
    <x v="1"/>
    <x v="0"/>
    <n v="501"/>
    <s v="SINGLE FAMILY DWELLING"/>
    <m/>
    <m/>
    <s v="AA"/>
    <s v="Adult Arrest"/>
  </r>
  <r>
    <d v="2023-04-02T00:00:00"/>
    <d v="2023-04-02T00:00:00"/>
    <n v="2000"/>
    <n v="6"/>
    <s v="Hollywood"/>
    <n v="745"/>
    <x v="2"/>
    <n v="24"/>
    <x v="2"/>
    <x v="0"/>
    <n v="502"/>
    <s v="MULTI-UNIT DWELLING (APARTMENT, DUPLEX, ETC)"/>
    <n v="400"/>
    <s v="STRONG-ARM (HANDS, FIST, FEET OR BODILY FORCE)"/>
    <s v="IC"/>
    <s v="Invest Cont"/>
  </r>
  <r>
    <d v="2021-08-15T00:00:00"/>
    <d v="2021-08-11T00:00:00"/>
    <n v="700"/>
    <n v="18"/>
    <s v="Southeast"/>
    <n v="341"/>
    <x v="28"/>
    <n v="76"/>
    <x v="1"/>
    <x v="0"/>
    <n v="501"/>
    <s v="SINGLE FAMILY DWELLING"/>
    <m/>
    <m/>
    <s v="IC"/>
    <s v="Invest Cont"/>
  </r>
  <r>
    <d v="2022-07-22T00:00:00"/>
    <d v="2022-07-22T00:00:00"/>
    <n v="1420"/>
    <n v="20"/>
    <s v="Olympic"/>
    <n v="624"/>
    <x v="3"/>
    <n v="45"/>
    <x v="0"/>
    <x v="0"/>
    <n v="801"/>
    <s v="MTA BUS"/>
    <n v="400"/>
    <s v="STRONG-ARM (HANDS, FIST, FEET OR BODILY FORCE)"/>
    <s v="IC"/>
    <s v="Invest Cont"/>
  </r>
  <r>
    <d v="2022-10-07T00:00:00"/>
    <d v="2022-09-19T00:00:00"/>
    <n v="1900"/>
    <n v="1"/>
    <s v="Central"/>
    <n v="330"/>
    <x v="0"/>
    <n v="26"/>
    <x v="0"/>
    <x v="0"/>
    <n v="101"/>
    <s v="STREET"/>
    <m/>
    <m/>
    <s v="IC"/>
    <s v="Invest Cont"/>
  </r>
  <r>
    <d v="2023-04-17T00:00:00"/>
    <d v="2023-04-15T00:00:00"/>
    <n v="1800"/>
    <n v="4"/>
    <s v="Hollenbeck"/>
    <n v="761"/>
    <x v="9"/>
    <n v="61"/>
    <x v="0"/>
    <x v="0"/>
    <n v="504"/>
    <s v="OTHER RESIDENCE"/>
    <n v="207"/>
    <s v="OTHER KNIFE"/>
    <s v="IC"/>
    <s v="Invest Cont"/>
  </r>
  <r>
    <d v="2022-07-15T00:00:00"/>
    <d v="2022-07-14T00:00:00"/>
    <n v="1634"/>
    <n v="7"/>
    <s v="Wilshire"/>
    <n v="442"/>
    <x v="14"/>
    <n v="0"/>
    <x v="3"/>
    <x v="3"/>
    <n v="403"/>
    <s v="DRUG STORE"/>
    <m/>
    <m/>
    <s v="IC"/>
    <s v="Invest Cont"/>
  </r>
  <r>
    <d v="2023-04-27T00:00:00"/>
    <d v="2023-04-26T00:00:00"/>
    <n v="1920"/>
    <n v="15"/>
    <s v="N Hollywood"/>
    <n v="510"/>
    <x v="6"/>
    <n v="0"/>
    <x v="3"/>
    <x v="2"/>
    <n v="101"/>
    <s v="STREET"/>
    <m/>
    <m/>
    <s v="IC"/>
    <s v="Invest Cont"/>
  </r>
  <r>
    <d v="2023-03-30T00:00:00"/>
    <d v="2023-03-29T00:00:00"/>
    <n v="1900"/>
    <n v="4"/>
    <s v="Hollenbeck"/>
    <n v="510"/>
    <x v="6"/>
    <n v="0"/>
    <x v="3"/>
    <x v="2"/>
    <n v="101"/>
    <s v="STREET"/>
    <m/>
    <m/>
    <s v="IC"/>
    <s v="Invest Cont"/>
  </r>
  <r>
    <d v="2023-05-24T00:00:00"/>
    <d v="2023-05-09T00:00:00"/>
    <n v="1735"/>
    <n v="16"/>
    <s v="Foothill"/>
    <n v="354"/>
    <x v="16"/>
    <n v="0"/>
    <x v="3"/>
    <x v="3"/>
    <n v="501"/>
    <s v="SINGLE FAMILY DWELLING"/>
    <m/>
    <m/>
    <s v="IC"/>
    <s v="Invest Cont"/>
  </r>
  <r>
    <d v="2020-10-05T00:00:00"/>
    <d v="2020-10-05T00:00:00"/>
    <n v="150"/>
    <n v="21"/>
    <s v="Topanga"/>
    <n v="745"/>
    <x v="2"/>
    <n v="35"/>
    <x v="0"/>
    <x v="0"/>
    <n v="502"/>
    <s v="MULTI-UNIT DWELLING (APARTMENT, DUPLEX, ETC)"/>
    <m/>
    <m/>
    <s v="IC"/>
    <s v="Invest Cont"/>
  </r>
  <r>
    <d v="2021-06-29T00:00:00"/>
    <d v="2021-06-24T00:00:00"/>
    <n v="1800"/>
    <n v="21"/>
    <s v="Topanga"/>
    <n v="510"/>
    <x v="6"/>
    <n v="0"/>
    <x v="3"/>
    <x v="2"/>
    <n v="101"/>
    <s v="STREET"/>
    <m/>
    <m/>
    <s v="IC"/>
    <s v="Invest Cont"/>
  </r>
  <r>
    <d v="2021-03-26T00:00:00"/>
    <d v="2021-03-26T00:00:00"/>
    <n v="1930"/>
    <n v="6"/>
    <s v="Hollywood"/>
    <n v="510"/>
    <x v="6"/>
    <n v="0"/>
    <x v="3"/>
    <x v="2"/>
    <n v="108"/>
    <s v="PARKING LOT"/>
    <m/>
    <m/>
    <s v="IC"/>
    <s v="Invest Cont"/>
  </r>
  <r>
    <d v="2020-05-03T00:00:00"/>
    <d v="2020-05-03T00:00:00"/>
    <n v="305"/>
    <n v="9"/>
    <s v="Van Nuys"/>
    <n v="888"/>
    <x v="18"/>
    <n v="0"/>
    <x v="3"/>
    <x v="0"/>
    <n v="203"/>
    <s v="OTHER BUSINESS"/>
    <m/>
    <m/>
    <s v="IC"/>
    <s v="Invest Cont"/>
  </r>
  <r>
    <d v="2022-10-06T00:00:00"/>
    <d v="2022-09-20T00:00:00"/>
    <n v="1208"/>
    <n v="13"/>
    <s v="Newton"/>
    <n v="930"/>
    <x v="20"/>
    <n v="30"/>
    <x v="0"/>
    <x v="1"/>
    <n v="501"/>
    <s v="SINGLE FAMILY DWELLING"/>
    <n v="511"/>
    <s v="VERBAL THREAT"/>
    <s v="IC"/>
    <s v="Invest Cont"/>
  </r>
  <r>
    <d v="2021-09-15T00:00:00"/>
    <d v="2021-08-15T00:00:00"/>
    <n v="1200"/>
    <n v="5"/>
    <s v="Harbor"/>
    <n v="810"/>
    <x v="48"/>
    <n v="17"/>
    <x v="2"/>
    <x v="0"/>
    <n v="109"/>
    <s v="PARK/PLAYGROUND"/>
    <m/>
    <m/>
    <s v="IC"/>
    <s v="Invest Cont"/>
  </r>
  <r>
    <d v="2022-06-10T00:00:00"/>
    <d v="2022-06-10T00:00:00"/>
    <n v="1955"/>
    <n v="21"/>
    <s v="Topanga"/>
    <n v="250"/>
    <x v="49"/>
    <n v="35"/>
    <x v="0"/>
    <x v="0"/>
    <n v="101"/>
    <s v="STREET"/>
    <n v="102"/>
    <s v="HAND GUN"/>
    <s v="IC"/>
    <s v="Invest Cont"/>
  </r>
  <r>
    <d v="2021-03-16T00:00:00"/>
    <d v="2020-10-27T00:00:00"/>
    <n v="2330"/>
    <n v="9"/>
    <s v="Van Nuys"/>
    <n v="510"/>
    <x v="6"/>
    <n v="0"/>
    <x v="3"/>
    <x v="2"/>
    <n v="101"/>
    <s v="STREET"/>
    <m/>
    <m/>
    <s v="AO"/>
    <s v="Adult Other"/>
  </r>
  <r>
    <d v="2023-02-09T00:00:00"/>
    <d v="2023-02-08T00:00:00"/>
    <n v="1852"/>
    <n v="15"/>
    <s v="N Hollywood"/>
    <n v="310"/>
    <x v="17"/>
    <n v="33"/>
    <x v="0"/>
    <x v="0"/>
    <n v="501"/>
    <s v="SINGLE FAMILY DWELLING"/>
    <m/>
    <m/>
    <s v="IC"/>
    <s v="Invest Cont"/>
  </r>
  <r>
    <d v="2023-05-11T00:00:00"/>
    <d v="2023-05-10T00:00:00"/>
    <n v="2340"/>
    <n v="10"/>
    <s v="West Valley"/>
    <n v="510"/>
    <x v="6"/>
    <n v="0"/>
    <x v="3"/>
    <x v="2"/>
    <n v="707"/>
    <s v="GARAGE/CARPORT"/>
    <m/>
    <m/>
    <s v="IC"/>
    <s v="Invest Cont"/>
  </r>
  <r>
    <d v="2022-08-08T00:00:00"/>
    <d v="2022-07-07T00:00:00"/>
    <n v="2000"/>
    <n v="9"/>
    <s v="Van Nuys"/>
    <n v="330"/>
    <x v="0"/>
    <n v="35"/>
    <x v="0"/>
    <x v="1"/>
    <n v="501"/>
    <s v="SINGLE FAMILY DWELLING"/>
    <m/>
    <m/>
    <s v="IC"/>
    <s v="Invest Cont"/>
  </r>
  <r>
    <d v="2021-07-16T00:00:00"/>
    <d v="2021-07-15T00:00:00"/>
    <n v="1800"/>
    <n v="12"/>
    <s v="77th Street"/>
    <n v="510"/>
    <x v="6"/>
    <n v="0"/>
    <x v="3"/>
    <x v="2"/>
    <n v="101"/>
    <s v="STREET"/>
    <m/>
    <m/>
    <s v="IC"/>
    <s v="Invest Cont"/>
  </r>
  <r>
    <d v="2021-08-17T00:00:00"/>
    <d v="2021-08-17T00:00:00"/>
    <n v="130"/>
    <n v="16"/>
    <s v="Foothill"/>
    <n v="740"/>
    <x v="1"/>
    <n v="46"/>
    <x v="0"/>
    <x v="0"/>
    <n v="155"/>
    <s v="DAM/RESERVOIR"/>
    <m/>
    <m/>
    <s v="IC"/>
    <s v="Invest Cont"/>
  </r>
  <r>
    <d v="2023-03-19T00:00:00"/>
    <d v="2023-03-18T00:00:00"/>
    <n v="2000"/>
    <n v="18"/>
    <s v="Southeast"/>
    <n v="510"/>
    <x v="6"/>
    <n v="0"/>
    <x v="3"/>
    <x v="2"/>
    <n v="101"/>
    <s v="STREET"/>
    <m/>
    <m/>
    <s v="IC"/>
    <s v="Invest Cont"/>
  </r>
  <r>
    <d v="2023-09-06T00:00:00"/>
    <d v="2023-06-24T00:00:00"/>
    <n v="1845"/>
    <n v="17"/>
    <s v="Devonshire"/>
    <n v="230"/>
    <x v="19"/>
    <n v="61"/>
    <x v="0"/>
    <x v="1"/>
    <n v="708"/>
    <s v="CHURCH/CHAPEL (CHANGED 03-03 FROM CHURCH/TEMPLE)"/>
    <n v="400"/>
    <s v="STRONG-ARM (HANDS, FIST, FEET OR BODILY FORCE)"/>
    <s v="IC"/>
    <s v="Invest Cont"/>
  </r>
  <r>
    <d v="2022-07-08T00:00:00"/>
    <d v="2022-07-08T00:00:00"/>
    <n v="2149"/>
    <n v="10"/>
    <s v="West Valley"/>
    <n v="310"/>
    <x v="17"/>
    <n v="0"/>
    <x v="3"/>
    <x v="0"/>
    <n v="501"/>
    <s v="SINGLE FAMILY DWELLING"/>
    <m/>
    <m/>
    <s v="IC"/>
    <s v="Invest Cont"/>
  </r>
  <r>
    <d v="2023-03-19T00:00:00"/>
    <d v="2023-03-18T00:00:00"/>
    <n v="1630"/>
    <n v="7"/>
    <s v="Wilshire"/>
    <n v="330"/>
    <x v="0"/>
    <n v="61"/>
    <x v="0"/>
    <x v="0"/>
    <n v="101"/>
    <s v="STREET"/>
    <m/>
    <m/>
    <s v="IC"/>
    <s v="Invest Cont"/>
  </r>
  <r>
    <d v="2021-05-23T00:00:00"/>
    <d v="2021-05-21T00:00:00"/>
    <n v="1500"/>
    <n v="14"/>
    <s v="Pacific"/>
    <n v="310"/>
    <x v="17"/>
    <n v="36"/>
    <x v="0"/>
    <x v="1"/>
    <n v="501"/>
    <s v="SINGLE FAMILY DWELLING"/>
    <m/>
    <m/>
    <s v="IC"/>
    <s v="Invest Cont"/>
  </r>
  <r>
    <d v="2023-08-16T00:00:00"/>
    <d v="2023-08-14T00:00:00"/>
    <n v="1025"/>
    <n v="6"/>
    <s v="Hollywood"/>
    <n v="341"/>
    <x v="28"/>
    <n v="50"/>
    <x v="0"/>
    <x v="1"/>
    <n v="102"/>
    <s v="SIDEWALK"/>
    <m/>
    <m/>
    <s v="IC"/>
    <s v="Invest Cont"/>
  </r>
  <r>
    <d v="2023-02-18T00:00:00"/>
    <d v="2023-02-18T00:00:00"/>
    <n v="1130"/>
    <n v="12"/>
    <s v="77th Street"/>
    <n v="627"/>
    <x v="41"/>
    <n v="0"/>
    <x v="3"/>
    <x v="3"/>
    <n v="108"/>
    <s v="PARKING LOT"/>
    <n v="400"/>
    <s v="STRONG-ARM (HANDS, FIST, FEET OR BODILY FORCE)"/>
    <s v="IC"/>
    <s v="Invest Cont"/>
  </r>
  <r>
    <d v="2023-10-16T00:00:00"/>
    <d v="2023-10-16T00:00:00"/>
    <n v="1350"/>
    <n v="7"/>
    <s v="Wilshire"/>
    <n v="442"/>
    <x v="14"/>
    <n v="0"/>
    <x v="3"/>
    <x v="2"/>
    <n v="417"/>
    <s v="THE BEVERLY CONNECTION"/>
    <m/>
    <m/>
    <s v="IC"/>
    <s v="Invest Cont"/>
  </r>
  <r>
    <d v="2021-12-21T00:00:00"/>
    <d v="2021-12-19T00:00:00"/>
    <n v="1900"/>
    <n v="4"/>
    <s v="Hollenbeck"/>
    <n v="510"/>
    <x v="6"/>
    <n v="0"/>
    <x v="3"/>
    <x v="2"/>
    <n v="101"/>
    <s v="STREET"/>
    <m/>
    <m/>
    <s v="IC"/>
    <s v="Invest Cont"/>
  </r>
  <r>
    <d v="2022-02-20T00:00:00"/>
    <d v="2022-02-20T00:00:00"/>
    <n v="1330"/>
    <n v="12"/>
    <s v="77th Street"/>
    <n v="900"/>
    <x v="25"/>
    <n v="53"/>
    <x v="0"/>
    <x v="1"/>
    <n v="101"/>
    <s v="STREET"/>
    <m/>
    <m/>
    <s v="AO"/>
    <s v="Adult Other"/>
  </r>
  <r>
    <d v="2020-02-11T00:00:00"/>
    <d v="2020-02-10T00:00:00"/>
    <n v="2304"/>
    <n v="5"/>
    <s v="Harbor"/>
    <n v="330"/>
    <x v="0"/>
    <n v="36"/>
    <x v="0"/>
    <x v="0"/>
    <n v="104"/>
    <s v="DRIVEWAY"/>
    <m/>
    <m/>
    <s v="IC"/>
    <s v="Invest Cont"/>
  </r>
  <r>
    <d v="2023-07-14T00:00:00"/>
    <d v="2023-07-14T00:00:00"/>
    <n v="1000"/>
    <n v="6"/>
    <s v="Hollywood"/>
    <n v="900"/>
    <x v="25"/>
    <n v="59"/>
    <x v="0"/>
    <x v="0"/>
    <n v="501"/>
    <s v="SINGLE FAMILY DWELLING"/>
    <m/>
    <m/>
    <s v="IC"/>
    <s v="Invest Cont"/>
  </r>
  <r>
    <d v="2020-06-02T00:00:00"/>
    <d v="2020-06-01T00:00:00"/>
    <n v="1115"/>
    <n v="9"/>
    <s v="Van Nuys"/>
    <n v="624"/>
    <x v="3"/>
    <n v="21"/>
    <x v="2"/>
    <x v="0"/>
    <n v="108"/>
    <s v="PARKING LOT"/>
    <n v="400"/>
    <s v="STRONG-ARM (HANDS, FIST, FEET OR BODILY FORCE)"/>
    <s v="IC"/>
    <s v="Invest Cont"/>
  </r>
  <r>
    <d v="2020-05-20T00:00:00"/>
    <d v="2020-05-16T00:00:00"/>
    <n v="1950"/>
    <n v="15"/>
    <s v="N Hollywood"/>
    <n v="624"/>
    <x v="3"/>
    <n v="0"/>
    <x v="3"/>
    <x v="0"/>
    <n v="101"/>
    <s v="STREET"/>
    <n v="400"/>
    <s v="STRONG-ARM (HANDS, FIST, FEET OR BODILY FORCE)"/>
    <s v="IC"/>
    <s v="Invest Cont"/>
  </r>
  <r>
    <d v="2022-02-09T00:00:00"/>
    <d v="2022-02-08T00:00:00"/>
    <n v="1515"/>
    <n v="9"/>
    <s v="Van Nuys"/>
    <n v="310"/>
    <x v="17"/>
    <n v="65"/>
    <x v="1"/>
    <x v="0"/>
    <n v="702"/>
    <s v="OFFICE BUILDING/OFFICE"/>
    <m/>
    <m/>
    <s v="IC"/>
    <s v="Invest Cont"/>
  </r>
  <r>
    <d v="2020-02-22T00:00:00"/>
    <d v="2020-02-22T00:00:00"/>
    <n v="855"/>
    <n v="10"/>
    <s v="West Valley"/>
    <n v="331"/>
    <x v="15"/>
    <n v="45"/>
    <x v="0"/>
    <x v="0"/>
    <n v="108"/>
    <s v="PARKING LOT"/>
    <m/>
    <m/>
    <s v="IC"/>
    <s v="Invest Cont"/>
  </r>
  <r>
    <d v="2021-01-05T00:00:00"/>
    <d v="2021-01-02T00:00:00"/>
    <n v="2000"/>
    <n v="16"/>
    <s v="Foothill"/>
    <n v="331"/>
    <x v="15"/>
    <n v="52"/>
    <x v="0"/>
    <x v="1"/>
    <n v="108"/>
    <s v="PARKING LOT"/>
    <m/>
    <m/>
    <s v="IC"/>
    <s v="Invest Cont"/>
  </r>
  <r>
    <d v="2023-09-15T00:00:00"/>
    <d v="2023-08-31T00:00:00"/>
    <n v="2030"/>
    <n v="3"/>
    <s v="Southwest"/>
    <n v="510"/>
    <x v="6"/>
    <n v="0"/>
    <x v="3"/>
    <x v="2"/>
    <n v="101"/>
    <s v="STREET"/>
    <m/>
    <m/>
    <s v="IC"/>
    <s v="Invest Cont"/>
  </r>
  <r>
    <d v="2022-06-04T00:00:00"/>
    <d v="2022-06-04T00:00:00"/>
    <n v="1451"/>
    <n v="5"/>
    <s v="Harbor"/>
    <n v="956"/>
    <x v="32"/>
    <n v="73"/>
    <x v="1"/>
    <x v="0"/>
    <n v="502"/>
    <s v="MULTI-UNIT DWELLING (APARTMENT, DUPLEX, ETC)"/>
    <m/>
    <m/>
    <s v="IC"/>
    <s v="Invest Cont"/>
  </r>
  <r>
    <d v="2023-03-08T00:00:00"/>
    <d v="2023-02-02T00:00:00"/>
    <n v="1225"/>
    <n v="12"/>
    <s v="77th Street"/>
    <n v="354"/>
    <x v="16"/>
    <n v="59"/>
    <x v="0"/>
    <x v="0"/>
    <n v="501"/>
    <s v="SINGLE FAMILY DWELLING"/>
    <m/>
    <m/>
    <s v="IC"/>
    <s v="Invest Cont"/>
  </r>
  <r>
    <d v="2023-06-22T00:00:00"/>
    <d v="2023-06-19T00:00:00"/>
    <n v="1930"/>
    <n v="3"/>
    <s v="Southwest"/>
    <n v="341"/>
    <x v="28"/>
    <n v="55"/>
    <x v="0"/>
    <x v="0"/>
    <n v="101"/>
    <s v="STREET"/>
    <m/>
    <m/>
    <s v="IC"/>
    <s v="Invest Cont"/>
  </r>
  <r>
    <d v="2021-08-18T00:00:00"/>
    <d v="2021-08-18T00:00:00"/>
    <n v="700"/>
    <n v="2"/>
    <s v="Rampart"/>
    <n v="740"/>
    <x v="1"/>
    <n v="39"/>
    <x v="0"/>
    <x v="0"/>
    <n v="502"/>
    <s v="MULTI-UNIT DWELLING (APARTMENT, DUPLEX, ETC)"/>
    <n v="304"/>
    <s v="CLUB/BAT"/>
    <s v="AO"/>
    <s v="Adult Other"/>
  </r>
  <r>
    <d v="2023-08-02T00:00:00"/>
    <d v="2023-07-31T00:00:00"/>
    <n v="900"/>
    <n v="11"/>
    <s v="Northeast"/>
    <n v="331"/>
    <x v="15"/>
    <n v="39"/>
    <x v="0"/>
    <x v="1"/>
    <n v="101"/>
    <s v="STREET"/>
    <m/>
    <m/>
    <s v="IC"/>
    <s v="Invest Cont"/>
  </r>
  <r>
    <d v="2023-07-16T00:00:00"/>
    <d v="2023-07-12T00:00:00"/>
    <n v="600"/>
    <n v="5"/>
    <s v="Harbor"/>
    <n v="310"/>
    <x v="17"/>
    <n v="36"/>
    <x v="0"/>
    <x v="0"/>
    <n v="221"/>
    <s v="PUBLIC STORAGE"/>
    <m/>
    <m/>
    <s v="IC"/>
    <s v="Invest Cont"/>
  </r>
  <r>
    <d v="2023-08-05T00:00:00"/>
    <d v="2023-08-03T00:00:00"/>
    <n v="1830"/>
    <n v="3"/>
    <s v="Southwest"/>
    <n v="510"/>
    <x v="6"/>
    <n v="0"/>
    <x v="3"/>
    <x v="2"/>
    <n v="101"/>
    <s v="STREET"/>
    <m/>
    <m/>
    <s v="IC"/>
    <s v="Invest Cont"/>
  </r>
  <r>
    <d v="2021-01-16T00:00:00"/>
    <d v="2021-01-16T00:00:00"/>
    <n v="500"/>
    <n v="12"/>
    <s v="77th Street"/>
    <n v="210"/>
    <x v="23"/>
    <n v="0"/>
    <x v="3"/>
    <x v="3"/>
    <n v="203"/>
    <s v="OTHER BUSINESS"/>
    <n v="400"/>
    <s v="STRONG-ARM (HANDS, FIST, FEET OR BODILY FORCE)"/>
    <s v="AO"/>
    <s v="Adult Other"/>
  </r>
  <r>
    <d v="2023-10-13T00:00:00"/>
    <d v="2023-10-13T00:00:00"/>
    <n v="1650"/>
    <n v="2"/>
    <s v="Rampart"/>
    <n v="624"/>
    <x v="3"/>
    <n v="46"/>
    <x v="0"/>
    <x v="1"/>
    <n v="502"/>
    <s v="MULTI-UNIT DWELLING (APARTMENT, DUPLEX, ETC)"/>
    <n v="400"/>
    <s v="STRONG-ARM (HANDS, FIST, FEET OR BODILY FORCE)"/>
    <s v="IC"/>
    <s v="Invest Cont"/>
  </r>
  <r>
    <d v="2020-04-01T00:00:00"/>
    <d v="2020-04-01T00:00:00"/>
    <n v="1855"/>
    <n v="8"/>
    <s v="West LA"/>
    <n v="442"/>
    <x v="14"/>
    <n v="0"/>
    <x v="3"/>
    <x v="3"/>
    <n v="203"/>
    <s v="OTHER BUSINESS"/>
    <m/>
    <m/>
    <s v="IC"/>
    <s v="Invest Cont"/>
  </r>
  <r>
    <d v="2020-04-10T00:00:00"/>
    <d v="2020-04-10T00:00:00"/>
    <n v="900"/>
    <n v="12"/>
    <s v="77th Street"/>
    <n v="330"/>
    <x v="0"/>
    <n v="26"/>
    <x v="0"/>
    <x v="1"/>
    <n v="101"/>
    <s v="STREET"/>
    <m/>
    <m/>
    <s v="IC"/>
    <s v="Invest Cont"/>
  </r>
  <r>
    <d v="2022-10-18T00:00:00"/>
    <d v="2022-10-18T00:00:00"/>
    <n v="115"/>
    <n v="20"/>
    <s v="Olympic"/>
    <n v="210"/>
    <x v="23"/>
    <n v="44"/>
    <x v="0"/>
    <x v="1"/>
    <n v="101"/>
    <s v="STREET"/>
    <n v="102"/>
    <s v="HAND GUN"/>
    <s v="IC"/>
    <s v="Invest Cont"/>
  </r>
  <r>
    <d v="2022-08-20T00:00:00"/>
    <d v="2022-08-20T00:00:00"/>
    <n v="40"/>
    <n v="1"/>
    <s v="Central"/>
    <n v="890"/>
    <x v="50"/>
    <n v="0"/>
    <x v="3"/>
    <x v="3"/>
    <n v="101"/>
    <s v="STREET"/>
    <m/>
    <m/>
    <s v="IC"/>
    <s v="Invest Cont"/>
  </r>
  <r>
    <d v="2021-10-04T00:00:00"/>
    <d v="2021-10-04T00:00:00"/>
    <n v="945"/>
    <n v="15"/>
    <s v="N Hollywood"/>
    <n v="761"/>
    <x v="9"/>
    <n v="29"/>
    <x v="0"/>
    <x v="1"/>
    <n v="301"/>
    <s v="GAS STATION"/>
    <n v="201"/>
    <s v="KNIFE WITH BLADE OVER 6 INCHES IN LENGTH"/>
    <s v="IC"/>
    <s v="Invest Cont"/>
  </r>
  <r>
    <d v="2022-10-22T00:00:00"/>
    <d v="2022-10-20T00:00:00"/>
    <n v="1700"/>
    <n v="10"/>
    <s v="West Valley"/>
    <n v="420"/>
    <x v="11"/>
    <n v="0"/>
    <x v="3"/>
    <x v="2"/>
    <n v="101"/>
    <s v="STREET"/>
    <m/>
    <m/>
    <s v="IC"/>
    <s v="Invest Cont"/>
  </r>
  <r>
    <d v="2021-06-08T00:00:00"/>
    <d v="2021-06-07T00:00:00"/>
    <n v="630"/>
    <n v="18"/>
    <s v="Southeast"/>
    <n v="740"/>
    <x v="1"/>
    <n v="43"/>
    <x v="0"/>
    <x v="1"/>
    <n v="122"/>
    <s v="VEHICLE, PASSENGER/TRUCK"/>
    <m/>
    <m/>
    <s v="IC"/>
    <s v="Invest Cont"/>
  </r>
  <r>
    <d v="2021-02-19T00:00:00"/>
    <d v="2021-02-12T00:00:00"/>
    <n v="1700"/>
    <n v="9"/>
    <s v="Van Nuys"/>
    <n v="330"/>
    <x v="0"/>
    <n v="38"/>
    <x v="0"/>
    <x v="1"/>
    <n v="101"/>
    <s v="STREET"/>
    <m/>
    <m/>
    <s v="IC"/>
    <s v="Invest Cont"/>
  </r>
  <r>
    <d v="2021-09-18T00:00:00"/>
    <d v="2021-09-17T00:00:00"/>
    <n v="2200"/>
    <n v="4"/>
    <s v="Hollenbeck"/>
    <n v="510"/>
    <x v="6"/>
    <n v="0"/>
    <x v="3"/>
    <x v="2"/>
    <n v="101"/>
    <s v="STREET"/>
    <m/>
    <m/>
    <s v="IC"/>
    <s v="Invest Cont"/>
  </r>
  <r>
    <d v="2020-04-27T00:00:00"/>
    <d v="2020-04-04T00:00:00"/>
    <n v="1800"/>
    <n v="8"/>
    <s v="West LA"/>
    <n v="480"/>
    <x v="35"/>
    <n v="34"/>
    <x v="0"/>
    <x v="0"/>
    <n v="707"/>
    <s v="GARAGE/CARPORT"/>
    <m/>
    <m/>
    <s v="IC"/>
    <s v="Invest Cont"/>
  </r>
  <r>
    <d v="2021-01-30T00:00:00"/>
    <d v="2021-01-29T00:00:00"/>
    <n v="1430"/>
    <n v="19"/>
    <s v="Mission"/>
    <n v="440"/>
    <x v="13"/>
    <n v="33"/>
    <x v="0"/>
    <x v="0"/>
    <n v="119"/>
    <s v="PORCH, RESIDENTIAL"/>
    <m/>
    <m/>
    <s v="IC"/>
    <s v="Invest Cont"/>
  </r>
  <r>
    <d v="2021-09-28T00:00:00"/>
    <d v="2021-09-27T00:00:00"/>
    <n v="1800"/>
    <n v="20"/>
    <s v="Olympic"/>
    <n v="330"/>
    <x v="0"/>
    <n v="27"/>
    <x v="0"/>
    <x v="0"/>
    <n v="707"/>
    <s v="GARAGE/CARPORT"/>
    <m/>
    <m/>
    <s v="IC"/>
    <s v="Invest Cont"/>
  </r>
  <r>
    <d v="2023-08-14T00:00:00"/>
    <d v="2023-08-14T00:00:00"/>
    <n v="330"/>
    <n v="20"/>
    <s v="Olympic"/>
    <n v="901"/>
    <x v="39"/>
    <n v="60"/>
    <x v="0"/>
    <x v="1"/>
    <n v="501"/>
    <s v="SINGLE FAMILY DWELLING"/>
    <m/>
    <m/>
    <s v="AO"/>
    <s v="Adult Other"/>
  </r>
  <r>
    <d v="2022-03-19T00:00:00"/>
    <d v="2022-03-19T00:00:00"/>
    <n v="215"/>
    <n v="17"/>
    <s v="Devonshire"/>
    <n v="220"/>
    <x v="10"/>
    <n v="31"/>
    <x v="0"/>
    <x v="0"/>
    <n v="108"/>
    <s v="PARKING LOT"/>
    <n v="102"/>
    <s v="HAND GUN"/>
    <s v="IC"/>
    <s v="Invest Cont"/>
  </r>
  <r>
    <d v="2022-09-02T00:00:00"/>
    <d v="2022-08-30T00:00:00"/>
    <n v="2200"/>
    <n v="12"/>
    <s v="77th Street"/>
    <n v="230"/>
    <x v="19"/>
    <n v="47"/>
    <x v="0"/>
    <x v="1"/>
    <n v="108"/>
    <s v="PARKING LOT"/>
    <n v="207"/>
    <s v="OTHER KNIFE"/>
    <s v="AO"/>
    <s v="Adult Other"/>
  </r>
  <r>
    <d v="2021-03-01T00:00:00"/>
    <d v="2021-02-28T00:00:00"/>
    <n v="1500"/>
    <n v="19"/>
    <s v="Mission"/>
    <n v="510"/>
    <x v="6"/>
    <n v="0"/>
    <x v="3"/>
    <x v="2"/>
    <n v="101"/>
    <s v="STREET"/>
    <m/>
    <m/>
    <s v="IC"/>
    <s v="Invest Cont"/>
  </r>
  <r>
    <d v="2023-07-27T00:00:00"/>
    <d v="2023-07-27T00:00:00"/>
    <n v="1056"/>
    <n v="2"/>
    <s v="Rampart"/>
    <n v="624"/>
    <x v="3"/>
    <n v="33"/>
    <x v="0"/>
    <x v="0"/>
    <n v="101"/>
    <s v="STREET"/>
    <n v="400"/>
    <s v="STRONG-ARM (HANDS, FIST, FEET OR BODILY FORCE)"/>
    <s v="IC"/>
    <s v="Invest Cont"/>
  </r>
  <r>
    <d v="2020-06-21T00:00:00"/>
    <d v="2020-06-21T00:00:00"/>
    <n v="430"/>
    <n v="1"/>
    <s v="Central"/>
    <n v="210"/>
    <x v="23"/>
    <n v="29"/>
    <x v="0"/>
    <x v="0"/>
    <n v="108"/>
    <s v="PARKING LOT"/>
    <n v="400"/>
    <s v="STRONG-ARM (HANDS, FIST, FEET OR BODILY FORCE)"/>
    <s v="IC"/>
    <s v="Invest Cont"/>
  </r>
  <r>
    <d v="2020-11-15T00:00:00"/>
    <d v="2020-11-13T00:00:00"/>
    <n v="1800"/>
    <n v="4"/>
    <s v="Hollenbeck"/>
    <n v="330"/>
    <x v="0"/>
    <n v="58"/>
    <x v="0"/>
    <x v="1"/>
    <n v="101"/>
    <s v="STREET"/>
    <m/>
    <m/>
    <s v="IC"/>
    <s v="Invest Cont"/>
  </r>
  <r>
    <d v="2020-02-14T00:00:00"/>
    <d v="2020-02-14T00:00:00"/>
    <n v="1040"/>
    <n v="16"/>
    <s v="Foothill"/>
    <n v="626"/>
    <x v="4"/>
    <n v="25"/>
    <x v="0"/>
    <x v="1"/>
    <n v="101"/>
    <s v="STREET"/>
    <n v="400"/>
    <s v="STRONG-ARM (HANDS, FIST, FEET OR BODILY FORCE)"/>
    <s v="AA"/>
    <s v="Adult Arrest"/>
  </r>
  <r>
    <d v="2023-07-23T00:00:00"/>
    <d v="2023-07-23T00:00:00"/>
    <n v="1305"/>
    <n v="13"/>
    <s v="Newton"/>
    <n v="230"/>
    <x v="19"/>
    <n v="19"/>
    <x v="2"/>
    <x v="1"/>
    <n v="101"/>
    <s v="STREET"/>
    <n v="109"/>
    <s v="SEMI-AUTOMATIC PISTOL"/>
    <s v="IC"/>
    <s v="Invest Cont"/>
  </r>
  <r>
    <d v="2023-01-29T00:00:00"/>
    <d v="2023-01-20T00:00:00"/>
    <n v="2100"/>
    <n v="7"/>
    <s v="Wilshire"/>
    <n v="440"/>
    <x v="13"/>
    <n v="44"/>
    <x v="0"/>
    <x v="0"/>
    <n v="502"/>
    <s v="MULTI-UNIT DWELLING (APARTMENT, DUPLEX, ETC)"/>
    <m/>
    <m/>
    <s v="IC"/>
    <s v="Invest Cont"/>
  </r>
  <r>
    <d v="2021-04-28T00:00:00"/>
    <d v="2020-11-17T00:00:00"/>
    <n v="1100"/>
    <n v="20"/>
    <s v="Olympic"/>
    <n v="956"/>
    <x v="32"/>
    <n v="31"/>
    <x v="0"/>
    <x v="1"/>
    <n v="501"/>
    <s v="SINGLE FAMILY DWELLING"/>
    <m/>
    <m/>
    <s v="AO"/>
    <s v="Adult Other"/>
  </r>
  <r>
    <d v="2020-10-17T00:00:00"/>
    <d v="2020-10-17T00:00:00"/>
    <n v="110"/>
    <n v="12"/>
    <s v="77th Street"/>
    <n v="230"/>
    <x v="19"/>
    <n v="33"/>
    <x v="0"/>
    <x v="1"/>
    <n v="101"/>
    <s v="STREET"/>
    <n v="102"/>
    <s v="HAND GUN"/>
    <s v="IC"/>
    <s v="Invest Cont"/>
  </r>
  <r>
    <d v="2022-10-16T00:00:00"/>
    <d v="2022-10-15T00:00:00"/>
    <n v="2100"/>
    <n v="16"/>
    <s v="Foothill"/>
    <n v="510"/>
    <x v="6"/>
    <n v="0"/>
    <x v="3"/>
    <x v="2"/>
    <n v="101"/>
    <s v="STREET"/>
    <m/>
    <m/>
    <s v="IC"/>
    <s v="Invest Cont"/>
  </r>
  <r>
    <d v="2022-07-18T00:00:00"/>
    <d v="2022-07-17T00:00:00"/>
    <n v="2100"/>
    <n v="3"/>
    <s v="Southwest"/>
    <n v="510"/>
    <x v="6"/>
    <n v="0"/>
    <x v="3"/>
    <x v="2"/>
    <n v="101"/>
    <s v="STREET"/>
    <m/>
    <m/>
    <s v="IC"/>
    <s v="Invest Cont"/>
  </r>
  <r>
    <d v="2020-01-22T00:00:00"/>
    <d v="2020-01-21T00:00:00"/>
    <n v="1900"/>
    <n v="18"/>
    <s v="Southeast"/>
    <n v="510"/>
    <x v="6"/>
    <n v="0"/>
    <x v="3"/>
    <x v="2"/>
    <n v="101"/>
    <s v="STREET"/>
    <m/>
    <m/>
    <s v="IC"/>
    <s v="Invest Cont"/>
  </r>
  <r>
    <d v="2021-04-29T00:00:00"/>
    <d v="2021-04-29T00:00:00"/>
    <n v="1840"/>
    <n v="4"/>
    <s v="Hollenbeck"/>
    <n v="745"/>
    <x v="2"/>
    <n v="52"/>
    <x v="0"/>
    <x v="0"/>
    <n v="101"/>
    <s v="STREET"/>
    <m/>
    <m/>
    <s v="IC"/>
    <s v="Invest Cont"/>
  </r>
  <r>
    <d v="2023-02-12T00:00:00"/>
    <d v="2023-02-12T00:00:00"/>
    <n v="540"/>
    <n v="5"/>
    <s v="Harbor"/>
    <n v="626"/>
    <x v="4"/>
    <n v="24"/>
    <x v="2"/>
    <x v="1"/>
    <n v="501"/>
    <s v="SINGLE FAMILY DWELLING"/>
    <n v="400"/>
    <s v="STRONG-ARM (HANDS, FIST, FEET OR BODILY FORCE)"/>
    <s v="AO"/>
    <s v="Adult Other"/>
  </r>
  <r>
    <d v="2020-08-11T00:00:00"/>
    <d v="2020-08-09T00:00:00"/>
    <n v="1500"/>
    <n v="13"/>
    <s v="Newton"/>
    <n v="510"/>
    <x v="6"/>
    <n v="0"/>
    <x v="3"/>
    <x v="2"/>
    <n v="101"/>
    <s v="STREET"/>
    <m/>
    <m/>
    <s v="IC"/>
    <s v="Invest Cont"/>
  </r>
  <r>
    <d v="2023-06-24T00:00:00"/>
    <d v="2023-06-24T00:00:00"/>
    <n v="1220"/>
    <n v="2"/>
    <s v="Rampart"/>
    <n v="888"/>
    <x v="18"/>
    <n v="41"/>
    <x v="0"/>
    <x v="1"/>
    <n v="121"/>
    <s v="YARD (RESIDENTIAL/BUSINESS)"/>
    <m/>
    <m/>
    <s v="IC"/>
    <s v="Invest Cont"/>
  </r>
  <r>
    <d v="2021-08-30T00:00:00"/>
    <d v="2021-08-30T00:00:00"/>
    <n v="30"/>
    <n v="11"/>
    <s v="Northeast"/>
    <n v="753"/>
    <x v="51"/>
    <n v="0"/>
    <x v="3"/>
    <x v="3"/>
    <n v="101"/>
    <s v="STREET"/>
    <n v="102"/>
    <s v="HAND GUN"/>
    <s v="IC"/>
    <s v="Invest Cont"/>
  </r>
  <r>
    <d v="2023-01-06T00:00:00"/>
    <d v="2023-01-06T00:00:00"/>
    <n v="800"/>
    <n v="1"/>
    <s v="Central"/>
    <n v="440"/>
    <x v="13"/>
    <n v="44"/>
    <x v="0"/>
    <x v="0"/>
    <n v="900"/>
    <s v="MTA - RED LINE - UNION STATION"/>
    <m/>
    <m/>
    <s v="IC"/>
    <s v="Invest Cont"/>
  </r>
  <r>
    <d v="2022-12-01T00:00:00"/>
    <d v="2022-11-28T00:00:00"/>
    <n v="1700"/>
    <n v="10"/>
    <s v="West Valley"/>
    <n v="440"/>
    <x v="13"/>
    <n v="40"/>
    <x v="0"/>
    <x v="0"/>
    <n v="501"/>
    <s v="SINGLE FAMILY DWELLING"/>
    <m/>
    <m/>
    <s v="IC"/>
    <s v="Invest Cont"/>
  </r>
  <r>
    <d v="2023-10-01T00:00:00"/>
    <d v="2023-10-01T00:00:00"/>
    <n v="735"/>
    <n v="5"/>
    <s v="Harbor"/>
    <n v="626"/>
    <x v="4"/>
    <n v="27"/>
    <x v="0"/>
    <x v="1"/>
    <n v="501"/>
    <s v="SINGLE FAMILY DWELLING"/>
    <n v="400"/>
    <s v="STRONG-ARM (HANDS, FIST, FEET OR BODILY FORCE)"/>
    <s v="IC"/>
    <s v="Invest Cont"/>
  </r>
  <r>
    <d v="2023-05-16T00:00:00"/>
    <d v="2023-05-16T00:00:00"/>
    <n v="945"/>
    <n v="18"/>
    <s v="Southeast"/>
    <n v="745"/>
    <x v="2"/>
    <n v="47"/>
    <x v="0"/>
    <x v="1"/>
    <n v="122"/>
    <s v="VEHICLE, PASSENGER/TRUCK"/>
    <m/>
    <m/>
    <s v="IC"/>
    <s v="Invest Cont"/>
  </r>
  <r>
    <d v="2022-05-19T00:00:00"/>
    <d v="2022-03-02T00:00:00"/>
    <n v="1101"/>
    <n v="10"/>
    <s v="West Valley"/>
    <n v="668"/>
    <x v="34"/>
    <n v="0"/>
    <x v="3"/>
    <x v="2"/>
    <n v="203"/>
    <s v="OTHER BUSINESS"/>
    <m/>
    <m/>
    <s v="IC"/>
    <s v="Invest Cont"/>
  </r>
  <r>
    <d v="2022-04-03T00:00:00"/>
    <d v="2022-03-28T00:00:00"/>
    <n v="930"/>
    <n v="15"/>
    <s v="N Hollywood"/>
    <n v="740"/>
    <x v="1"/>
    <n v="54"/>
    <x v="0"/>
    <x v="0"/>
    <n v="121"/>
    <s v="YARD (RESIDENTIAL/BUSINESS)"/>
    <m/>
    <m/>
    <s v="IC"/>
    <s v="Invest Cont"/>
  </r>
  <r>
    <d v="2021-02-21T00:00:00"/>
    <d v="2021-02-20T00:00:00"/>
    <n v="2300"/>
    <n v="2"/>
    <s v="Rampart"/>
    <n v="510"/>
    <x v="6"/>
    <n v="0"/>
    <x v="3"/>
    <x v="2"/>
    <n v="101"/>
    <s v="STREET"/>
    <m/>
    <m/>
    <s v="IC"/>
    <s v="Invest Cont"/>
  </r>
  <r>
    <d v="2021-04-08T00:00:00"/>
    <d v="2021-04-06T00:00:00"/>
    <n v="2100"/>
    <n v="13"/>
    <s v="Newton"/>
    <n v="510"/>
    <x v="6"/>
    <n v="0"/>
    <x v="3"/>
    <x v="2"/>
    <n v="101"/>
    <s v="STREET"/>
    <m/>
    <m/>
    <s v="IC"/>
    <s v="Invest Cont"/>
  </r>
  <r>
    <d v="2020-07-12T00:00:00"/>
    <d v="2020-07-12T00:00:00"/>
    <n v="1750"/>
    <n v="21"/>
    <s v="Topanga"/>
    <n v="230"/>
    <x v="19"/>
    <n v="24"/>
    <x v="2"/>
    <x v="0"/>
    <n v="102"/>
    <s v="SIDEWALK"/>
    <n v="310"/>
    <s v="CONCRETE BLOCK/BRICK"/>
    <s v="IC"/>
    <s v="Invest Cont"/>
  </r>
  <r>
    <d v="2020-08-27T00:00:00"/>
    <d v="2020-08-27T00:00:00"/>
    <n v="1200"/>
    <n v="2"/>
    <s v="Rampart"/>
    <n v="930"/>
    <x v="20"/>
    <n v="22"/>
    <x v="2"/>
    <x v="1"/>
    <n v="101"/>
    <s v="STREET"/>
    <n v="511"/>
    <s v="VERBAL THREAT"/>
    <s v="IC"/>
    <s v="Invest Cont"/>
  </r>
  <r>
    <d v="2021-11-05T00:00:00"/>
    <d v="2021-11-05T00:00:00"/>
    <n v="1253"/>
    <n v="11"/>
    <s v="Northeast"/>
    <n v="341"/>
    <x v="28"/>
    <n v="53"/>
    <x v="0"/>
    <x v="0"/>
    <n v="501"/>
    <s v="SINGLE FAMILY DWELLING"/>
    <m/>
    <m/>
    <s v="JA"/>
    <s v="Juv Arrest"/>
  </r>
  <r>
    <d v="2023-10-14T00:00:00"/>
    <d v="2023-10-14T00:00:00"/>
    <n v="2200"/>
    <n v="3"/>
    <s v="Southwest"/>
    <n v="901"/>
    <x v="39"/>
    <n v="66"/>
    <x v="1"/>
    <x v="1"/>
    <n v="501"/>
    <s v="SINGLE FAMILY DWELLING"/>
    <m/>
    <m/>
    <s v="IC"/>
    <s v="Invest Cont"/>
  </r>
  <r>
    <d v="2023-06-16T00:00:00"/>
    <d v="2023-06-16T00:00:00"/>
    <n v="2320"/>
    <n v="14"/>
    <s v="Pacific"/>
    <n v="310"/>
    <x v="17"/>
    <n v="53"/>
    <x v="0"/>
    <x v="1"/>
    <n v="411"/>
    <s v="PET STORE"/>
    <m/>
    <m/>
    <s v="IC"/>
    <s v="Invest Cont"/>
  </r>
  <r>
    <d v="2022-10-29T00:00:00"/>
    <d v="2022-10-24T00:00:00"/>
    <n v="500"/>
    <n v="9"/>
    <s v="Van Nuys"/>
    <n v="745"/>
    <x v="2"/>
    <n v="36"/>
    <x v="0"/>
    <x v="1"/>
    <n v="210"/>
    <s v="RESTAURANT/FAST FOOD"/>
    <m/>
    <m/>
    <s v="IC"/>
    <s v="Invest Cont"/>
  </r>
  <r>
    <d v="2022-07-31T00:00:00"/>
    <d v="2022-07-31T00:00:00"/>
    <n v="1230"/>
    <n v="16"/>
    <s v="Foothill"/>
    <n v="761"/>
    <x v="9"/>
    <n v="47"/>
    <x v="0"/>
    <x v="0"/>
    <n v="501"/>
    <s v="SINGLE FAMILY DWELLING"/>
    <n v="200"/>
    <s v="KNIFE WITH BLADE 6INCHES OR LESS"/>
    <s v="IC"/>
    <s v="Invest Cont"/>
  </r>
  <r>
    <d v="2022-03-08T00:00:00"/>
    <d v="2022-03-08T00:00:00"/>
    <n v="930"/>
    <n v="3"/>
    <s v="Southwest"/>
    <n v="624"/>
    <x v="3"/>
    <n v="42"/>
    <x v="0"/>
    <x v="0"/>
    <n v="104"/>
    <s v="DRIVEWAY"/>
    <n v="400"/>
    <s v="STRONG-ARM (HANDS, FIST, FEET OR BODILY FORCE)"/>
    <s v="IC"/>
    <s v="Invest Cont"/>
  </r>
  <r>
    <d v="2022-03-01T00:00:00"/>
    <d v="2022-03-01T00:00:00"/>
    <n v="300"/>
    <n v="10"/>
    <s v="West Valley"/>
    <n v="354"/>
    <x v="16"/>
    <n v="29"/>
    <x v="0"/>
    <x v="1"/>
    <n v="501"/>
    <s v="SINGLE FAMILY DWELLING"/>
    <m/>
    <m/>
    <s v="IC"/>
    <s v="Invest Cont"/>
  </r>
  <r>
    <d v="2020-04-29T00:00:00"/>
    <d v="2020-04-29T00:00:00"/>
    <n v="1345"/>
    <n v="21"/>
    <s v="Topanga"/>
    <n v="930"/>
    <x v="20"/>
    <n v="60"/>
    <x v="0"/>
    <x v="0"/>
    <n v="501"/>
    <s v="SINGLE FAMILY DWELLING"/>
    <n v="511"/>
    <s v="VERBAL THREAT"/>
    <s v="AA"/>
    <s v="Adult Arrest"/>
  </r>
  <r>
    <d v="2023-02-01T00:00:00"/>
    <d v="2023-02-01T00:00:00"/>
    <n v="100"/>
    <n v="18"/>
    <s v="Southeast"/>
    <n v="330"/>
    <x v="0"/>
    <n v="35"/>
    <x v="0"/>
    <x v="0"/>
    <n v="101"/>
    <s v="STREET"/>
    <m/>
    <m/>
    <s v="IC"/>
    <s v="Invest Cont"/>
  </r>
  <r>
    <d v="2022-01-26T00:00:00"/>
    <d v="2022-01-26T00:00:00"/>
    <n v="1915"/>
    <n v="21"/>
    <s v="Topanga"/>
    <n v="210"/>
    <x v="23"/>
    <n v="40"/>
    <x v="0"/>
    <x v="0"/>
    <n v="108"/>
    <s v="PARKING LOT"/>
    <n v="109"/>
    <s v="SEMI-AUTOMATIC PISTOL"/>
    <s v="IC"/>
    <s v="Invest Cont"/>
  </r>
  <r>
    <d v="2020-07-22T00:00:00"/>
    <d v="2020-07-22T00:00:00"/>
    <n v="1004"/>
    <n v="17"/>
    <s v="Devonshire"/>
    <n v="888"/>
    <x v="18"/>
    <n v="23"/>
    <x v="2"/>
    <x v="0"/>
    <n v="707"/>
    <s v="GARAGE/CARPORT"/>
    <m/>
    <m/>
    <s v="AO"/>
    <s v="Adult Other"/>
  </r>
  <r>
    <d v="2021-09-17T00:00:00"/>
    <d v="2021-09-17T00:00:00"/>
    <n v="1300"/>
    <n v="8"/>
    <s v="West LA"/>
    <n v="946"/>
    <x v="38"/>
    <n v="0"/>
    <x v="3"/>
    <x v="3"/>
    <n v="121"/>
    <s v="YARD (RESIDENTIAL/BUSINESS)"/>
    <m/>
    <m/>
    <s v="IC"/>
    <s v="Invest Cont"/>
  </r>
  <r>
    <d v="2021-02-26T00:00:00"/>
    <d v="2021-02-19T00:00:00"/>
    <n v="2000"/>
    <n v="3"/>
    <s v="Southwest"/>
    <n v="480"/>
    <x v="35"/>
    <n v="49"/>
    <x v="0"/>
    <x v="0"/>
    <n v="502"/>
    <s v="MULTI-UNIT DWELLING (APARTMENT, DUPLEX, ETC)"/>
    <m/>
    <m/>
    <s v="IC"/>
    <s v="Invest Cont"/>
  </r>
  <r>
    <d v="2023-09-01T00:00:00"/>
    <d v="2023-08-31T00:00:00"/>
    <n v="1900"/>
    <n v="19"/>
    <s v="Mission"/>
    <n v="510"/>
    <x v="6"/>
    <n v="0"/>
    <x v="3"/>
    <x v="2"/>
    <n v="101"/>
    <s v="STREET"/>
    <m/>
    <m/>
    <s v="IC"/>
    <s v="Invest Cont"/>
  </r>
  <r>
    <d v="2022-04-10T00:00:00"/>
    <d v="2022-04-10T00:00:00"/>
    <n v="1100"/>
    <n v="18"/>
    <s v="Southeast"/>
    <n v="900"/>
    <x v="25"/>
    <n v="41"/>
    <x v="0"/>
    <x v="0"/>
    <n v="502"/>
    <s v="MULTI-UNIT DWELLING (APARTMENT, DUPLEX, ETC)"/>
    <m/>
    <m/>
    <s v="IC"/>
    <s v="Invest Cont"/>
  </r>
  <r>
    <d v="2021-12-30T00:00:00"/>
    <d v="2021-12-30T00:00:00"/>
    <n v="1555"/>
    <n v="20"/>
    <s v="Olympic"/>
    <n v="210"/>
    <x v="23"/>
    <n v="25"/>
    <x v="0"/>
    <x v="0"/>
    <n v="102"/>
    <s v="SIDEWALK"/>
    <n v="204"/>
    <s v="FOLDING KNIFE"/>
    <s v="IC"/>
    <s v="Invest Cont"/>
  </r>
  <r>
    <d v="2023-05-09T00:00:00"/>
    <d v="2023-05-08T00:00:00"/>
    <n v="600"/>
    <n v="15"/>
    <s v="N Hollywood"/>
    <n v="420"/>
    <x v="11"/>
    <n v="0"/>
    <x v="3"/>
    <x v="2"/>
    <n v="101"/>
    <s v="STREET"/>
    <m/>
    <m/>
    <s v="IC"/>
    <s v="Invest Cont"/>
  </r>
  <r>
    <d v="2023-08-19T00:00:00"/>
    <d v="2023-08-19T00:00:00"/>
    <n v="1850"/>
    <n v="12"/>
    <s v="77th Street"/>
    <n v="350"/>
    <x v="36"/>
    <n v="20"/>
    <x v="2"/>
    <x v="1"/>
    <n v="101"/>
    <s v="STREET"/>
    <m/>
    <m/>
    <s v="JO"/>
    <s v="Juv Other"/>
  </r>
  <r>
    <d v="2021-11-02T00:00:00"/>
    <d v="2021-10-22T00:00:00"/>
    <n v="1800"/>
    <n v="5"/>
    <s v="Harbor"/>
    <n v="510"/>
    <x v="6"/>
    <n v="0"/>
    <x v="3"/>
    <x v="2"/>
    <n v="101"/>
    <s v="STREET"/>
    <m/>
    <m/>
    <s v="IC"/>
    <s v="Invest Cont"/>
  </r>
  <r>
    <d v="2020-06-07T00:00:00"/>
    <d v="2020-06-07T00:00:00"/>
    <n v="710"/>
    <n v="20"/>
    <s v="Olympic"/>
    <n v="910"/>
    <x v="52"/>
    <n v="0"/>
    <x v="3"/>
    <x v="1"/>
    <n v="101"/>
    <s v="STREET"/>
    <n v="400"/>
    <s v="STRONG-ARM (HANDS, FIST, FEET OR BODILY FORCE)"/>
    <s v="IC"/>
    <s v="Invest Cont"/>
  </r>
  <r>
    <d v="2021-10-20T00:00:00"/>
    <d v="2021-10-20T00:00:00"/>
    <n v="20"/>
    <n v="19"/>
    <s v="Mission"/>
    <n v="626"/>
    <x v="4"/>
    <n v="26"/>
    <x v="0"/>
    <x v="0"/>
    <n v="121"/>
    <s v="YARD (RESIDENTIAL/BUSINESS)"/>
    <n v="400"/>
    <s v="STRONG-ARM (HANDS, FIST, FEET OR BODILY FORCE)"/>
    <s v="AA"/>
    <s v="Adult Arrest"/>
  </r>
  <r>
    <d v="2022-01-12T00:00:00"/>
    <d v="2022-01-12T00:00:00"/>
    <n v="1035"/>
    <n v="4"/>
    <s v="Hollenbeck"/>
    <n v="230"/>
    <x v="19"/>
    <n v="73"/>
    <x v="1"/>
    <x v="0"/>
    <n v="504"/>
    <s v="OTHER RESIDENCE"/>
    <n v="207"/>
    <s v="OTHER KNIFE"/>
    <s v="AA"/>
    <s v="Adult Arrest"/>
  </r>
  <r>
    <d v="2021-12-01T00:00:00"/>
    <d v="2021-11-30T00:00:00"/>
    <n v="2200"/>
    <n v="2"/>
    <s v="Rampart"/>
    <n v="740"/>
    <x v="1"/>
    <n v="24"/>
    <x v="2"/>
    <x v="1"/>
    <n v="122"/>
    <s v="VEHICLE, PASSENGER/TRUCK"/>
    <m/>
    <m/>
    <s v="IC"/>
    <s v="Invest Cont"/>
  </r>
  <r>
    <d v="2021-01-11T00:00:00"/>
    <d v="2021-01-11T00:00:00"/>
    <n v="1730"/>
    <n v="18"/>
    <s v="Southeast"/>
    <n v="230"/>
    <x v="19"/>
    <n v="44"/>
    <x v="0"/>
    <x v="0"/>
    <n v="501"/>
    <s v="SINGLE FAMILY DWELLING"/>
    <n v="102"/>
    <s v="HAND GUN"/>
    <s v="IC"/>
    <s v="Invest Cont"/>
  </r>
  <r>
    <d v="2020-08-05T00:00:00"/>
    <d v="2020-08-05T00:00:00"/>
    <n v="1640"/>
    <n v="5"/>
    <s v="Harbor"/>
    <n v="662"/>
    <x v="26"/>
    <n v="59"/>
    <x v="0"/>
    <x v="1"/>
    <n v="501"/>
    <s v="SINGLE FAMILY DWELLING"/>
    <m/>
    <m/>
    <s v="IC"/>
    <s v="Invest Cont"/>
  </r>
  <r>
    <d v="2020-07-14T00:00:00"/>
    <d v="2020-06-29T00:00:00"/>
    <n v="1530"/>
    <n v="7"/>
    <s v="Wilshire"/>
    <n v="341"/>
    <x v="28"/>
    <n v="30"/>
    <x v="0"/>
    <x v="1"/>
    <n v="210"/>
    <s v="RESTAURANT/FAST FOOD"/>
    <m/>
    <m/>
    <s v="IC"/>
    <s v="Invest Cont"/>
  </r>
  <r>
    <d v="2021-11-01T00:00:00"/>
    <d v="2021-10-30T00:00:00"/>
    <n v="1200"/>
    <n v="9"/>
    <s v="Van Nuys"/>
    <n v="440"/>
    <x v="13"/>
    <n v="69"/>
    <x v="1"/>
    <x v="1"/>
    <n v="501"/>
    <s v="SINGLE FAMILY DWELLING"/>
    <m/>
    <m/>
    <s v="IC"/>
    <s v="Invest Cont"/>
  </r>
  <r>
    <d v="2022-03-21T00:00:00"/>
    <d v="2022-03-21T00:00:00"/>
    <n v="130"/>
    <n v="16"/>
    <s v="Foothill"/>
    <n v="930"/>
    <x v="20"/>
    <n v="31"/>
    <x v="0"/>
    <x v="0"/>
    <n v="109"/>
    <s v="PARK/PLAYGROUND"/>
    <n v="511"/>
    <s v="VERBAL THREAT"/>
    <s v="IC"/>
    <s v="Invest Cont"/>
  </r>
  <r>
    <d v="2020-10-25T00:00:00"/>
    <d v="2020-10-24T00:00:00"/>
    <n v="2130"/>
    <n v="8"/>
    <s v="West LA"/>
    <n v="740"/>
    <x v="1"/>
    <n v="40"/>
    <x v="0"/>
    <x v="0"/>
    <n v="707"/>
    <s v="GARAGE/CARPORT"/>
    <m/>
    <m/>
    <s v="IC"/>
    <s v="Invest Cont"/>
  </r>
  <r>
    <d v="2023-08-21T00:00:00"/>
    <d v="2023-08-19T00:00:00"/>
    <n v="1800"/>
    <n v="17"/>
    <s v="Devonshire"/>
    <n v="510"/>
    <x v="6"/>
    <n v="0"/>
    <x v="3"/>
    <x v="2"/>
    <n v="101"/>
    <s v="STREET"/>
    <m/>
    <m/>
    <s v="IC"/>
    <s v="Invest Cont"/>
  </r>
  <r>
    <d v="2020-04-21T00:00:00"/>
    <d v="2020-04-21T00:00:00"/>
    <n v="1230"/>
    <n v="3"/>
    <s v="Southwest"/>
    <n v="510"/>
    <x v="6"/>
    <n v="0"/>
    <x v="3"/>
    <x v="2"/>
    <n v="101"/>
    <s v="STREET"/>
    <m/>
    <m/>
    <s v="IC"/>
    <s v="Invest Cont"/>
  </r>
  <r>
    <d v="2023-10-04T00:00:00"/>
    <d v="2023-10-04T00:00:00"/>
    <n v="1242"/>
    <n v="18"/>
    <s v="Southeast"/>
    <n v="230"/>
    <x v="19"/>
    <n v="27"/>
    <x v="0"/>
    <x v="0"/>
    <n v="101"/>
    <s v="STREET"/>
    <n v="106"/>
    <s v="UNKNOWN FIREARM"/>
    <s v="IC"/>
    <s v="Invest Cont"/>
  </r>
  <r>
    <d v="2020-01-16T00:00:00"/>
    <d v="2020-01-16T00:00:00"/>
    <n v="400"/>
    <n v="1"/>
    <s v="Central"/>
    <n v="330"/>
    <x v="0"/>
    <n v="47"/>
    <x v="0"/>
    <x v="0"/>
    <n v="108"/>
    <s v="PARKING LOT"/>
    <m/>
    <m/>
    <s v="IC"/>
    <s v="Invest Cont"/>
  </r>
  <r>
    <d v="2020-02-05T00:00:00"/>
    <d v="2020-01-07T00:00:00"/>
    <n v="1030"/>
    <n v="21"/>
    <s v="Topanga"/>
    <n v="860"/>
    <x v="42"/>
    <n v="24"/>
    <x v="2"/>
    <x v="1"/>
    <n v="501"/>
    <s v="SINGLE FAMILY DWELLING"/>
    <n v="400"/>
    <s v="STRONG-ARM (HANDS, FIST, FEET OR BODILY FORCE)"/>
    <s v="AO"/>
    <s v="Adult Other"/>
  </r>
  <r>
    <d v="2023-06-30T00:00:00"/>
    <d v="2022-02-22T00:00:00"/>
    <n v="1225"/>
    <n v="11"/>
    <s v="Northeast"/>
    <n v="354"/>
    <x v="16"/>
    <n v="29"/>
    <x v="0"/>
    <x v="0"/>
    <n v="501"/>
    <s v="SINGLE FAMILY DWELLING"/>
    <m/>
    <m/>
    <s v="IC"/>
    <s v="Invest Cont"/>
  </r>
  <r>
    <d v="2023-05-31T00:00:00"/>
    <d v="2023-05-30T00:00:00"/>
    <n v="2100"/>
    <n v="8"/>
    <s v="West LA"/>
    <n v="740"/>
    <x v="1"/>
    <n v="65"/>
    <x v="1"/>
    <x v="1"/>
    <n v="108"/>
    <s v="PARKING LOT"/>
    <m/>
    <m/>
    <s v="IC"/>
    <s v="Invest Cont"/>
  </r>
  <r>
    <d v="2021-06-23T00:00:00"/>
    <d v="2021-06-10T00:00:00"/>
    <n v="1950"/>
    <n v="5"/>
    <s v="Harbor"/>
    <n v="745"/>
    <x v="2"/>
    <n v="64"/>
    <x v="0"/>
    <x v="1"/>
    <n v="501"/>
    <s v="SINGLE FAMILY DWELLING"/>
    <m/>
    <m/>
    <s v="IC"/>
    <s v="Invest Cont"/>
  </r>
  <r>
    <d v="2021-07-03T00:00:00"/>
    <d v="2021-07-03T00:00:00"/>
    <n v="300"/>
    <n v="6"/>
    <s v="Hollywood"/>
    <n v="230"/>
    <x v="19"/>
    <n v="20"/>
    <x v="2"/>
    <x v="1"/>
    <n v="101"/>
    <s v="STREET"/>
    <n v="400"/>
    <s v="STRONG-ARM (HANDS, FIST, FEET OR BODILY FORCE)"/>
    <s v="IC"/>
    <s v="Invest Cont"/>
  </r>
  <r>
    <d v="2023-08-08T00:00:00"/>
    <d v="2023-08-07T00:00:00"/>
    <n v="1720"/>
    <n v="19"/>
    <s v="Mission"/>
    <n v="330"/>
    <x v="0"/>
    <n v="67"/>
    <x v="1"/>
    <x v="1"/>
    <n v="101"/>
    <s v="STREET"/>
    <m/>
    <m/>
    <s v="IC"/>
    <s v="Invest Cont"/>
  </r>
  <r>
    <d v="2021-04-13T00:00:00"/>
    <d v="2021-04-12T00:00:00"/>
    <n v="1500"/>
    <n v="15"/>
    <s v="N Hollywood"/>
    <n v="310"/>
    <x v="17"/>
    <n v="40"/>
    <x v="0"/>
    <x v="0"/>
    <n v="501"/>
    <s v="SINGLE FAMILY DWELLING"/>
    <m/>
    <m/>
    <s v="IC"/>
    <s v="Invest Cont"/>
  </r>
  <r>
    <d v="2022-07-16T00:00:00"/>
    <d v="2022-07-15T00:00:00"/>
    <n v="1225"/>
    <n v="16"/>
    <s v="Foothill"/>
    <n v="442"/>
    <x v="14"/>
    <n v="0"/>
    <x v="3"/>
    <x v="3"/>
    <n v="202"/>
    <s v="LIQUOR STORE"/>
    <m/>
    <m/>
    <s v="IC"/>
    <s v="Invest Cont"/>
  </r>
  <r>
    <d v="2022-07-25T00:00:00"/>
    <d v="2022-07-01T00:00:00"/>
    <n v="1235"/>
    <n v="4"/>
    <s v="Hollenbeck"/>
    <n v="354"/>
    <x v="16"/>
    <n v="35"/>
    <x v="0"/>
    <x v="1"/>
    <n v="501"/>
    <s v="SINGLE FAMILY DWELLING"/>
    <m/>
    <m/>
    <s v="IC"/>
    <s v="Invest Cont"/>
  </r>
  <r>
    <d v="2023-01-24T00:00:00"/>
    <d v="2023-01-23T00:00:00"/>
    <n v="1104"/>
    <n v="16"/>
    <s v="Foothill"/>
    <n v="940"/>
    <x v="43"/>
    <n v="52"/>
    <x v="0"/>
    <x v="1"/>
    <n v="501"/>
    <s v="SINGLE FAMILY DWELLING"/>
    <m/>
    <m/>
    <s v="IC"/>
    <s v="Invest Cont"/>
  </r>
  <r>
    <d v="2020-12-08T00:00:00"/>
    <d v="2020-12-08T00:00:00"/>
    <n v="950"/>
    <n v="12"/>
    <s v="77th Street"/>
    <n v="210"/>
    <x v="23"/>
    <n v="42"/>
    <x v="0"/>
    <x v="1"/>
    <n v="102"/>
    <s v="SIDEWALK"/>
    <n v="511"/>
    <s v="VERBAL THREAT"/>
    <s v="IC"/>
    <s v="Invest Cont"/>
  </r>
  <r>
    <d v="2022-10-06T00:00:00"/>
    <d v="2022-10-06T00:00:00"/>
    <n v="1745"/>
    <n v="21"/>
    <s v="Topanga"/>
    <n v="310"/>
    <x v="17"/>
    <n v="71"/>
    <x v="1"/>
    <x v="0"/>
    <n v="501"/>
    <s v="SINGLE FAMILY DWELLING"/>
    <m/>
    <m/>
    <s v="IC"/>
    <s v="Invest Cont"/>
  </r>
  <r>
    <d v="2020-02-12T00:00:00"/>
    <d v="2020-01-01T00:00:00"/>
    <n v="1"/>
    <n v="20"/>
    <s v="Olympic"/>
    <n v="626"/>
    <x v="4"/>
    <n v="33"/>
    <x v="0"/>
    <x v="1"/>
    <n v="502"/>
    <s v="MULTI-UNIT DWELLING (APARTMENT, DUPLEX, ETC)"/>
    <n v="400"/>
    <s v="STRONG-ARM (HANDS, FIST, FEET OR BODILY FORCE)"/>
    <s v="AO"/>
    <s v="Adult Other"/>
  </r>
  <r>
    <d v="2023-01-22T00:00:00"/>
    <d v="2023-01-22T00:00:00"/>
    <n v="1700"/>
    <n v="18"/>
    <s v="Southeast"/>
    <n v="237"/>
    <x v="53"/>
    <n v="0"/>
    <x v="3"/>
    <x v="0"/>
    <n v="501"/>
    <s v="SINGLE FAMILY DWELLING"/>
    <m/>
    <m/>
    <s v="IC"/>
    <s v="Invest Cont"/>
  </r>
  <r>
    <d v="2023-03-28T00:00:00"/>
    <d v="2023-03-23T00:00:00"/>
    <n v="917"/>
    <n v="6"/>
    <s v="Hollywood"/>
    <n v="442"/>
    <x v="14"/>
    <n v="0"/>
    <x v="3"/>
    <x v="3"/>
    <n v="404"/>
    <s v="DEPARTMENT STORE"/>
    <m/>
    <m/>
    <s v="IC"/>
    <s v="Invest Cont"/>
  </r>
  <r>
    <d v="2023-10-02T00:00:00"/>
    <d v="2023-10-02T00:00:00"/>
    <n v="210"/>
    <n v="17"/>
    <s v="Devonshire"/>
    <n v="230"/>
    <x v="19"/>
    <n v="49"/>
    <x v="0"/>
    <x v="0"/>
    <n v="501"/>
    <s v="SINGLE FAMILY DWELLING"/>
    <n v="102"/>
    <s v="HAND GUN"/>
    <s v="IC"/>
    <s v="Invest Cont"/>
  </r>
  <r>
    <d v="2020-12-30T00:00:00"/>
    <d v="2020-12-30T00:00:00"/>
    <n v="920"/>
    <n v="14"/>
    <s v="Pacific"/>
    <n v="740"/>
    <x v="1"/>
    <n v="42"/>
    <x v="0"/>
    <x v="1"/>
    <n v="108"/>
    <s v="PARKING LOT"/>
    <m/>
    <m/>
    <s v="AA"/>
    <s v="Adult Arrest"/>
  </r>
  <r>
    <d v="2021-10-04T00:00:00"/>
    <d v="2021-10-04T00:00:00"/>
    <n v="1954"/>
    <n v="14"/>
    <s v="Pacific"/>
    <n v="341"/>
    <x v="28"/>
    <n v="42"/>
    <x v="0"/>
    <x v="1"/>
    <n v="212"/>
    <s v="TRANSPORTATION FACILITY (AIRPORT)"/>
    <m/>
    <m/>
    <s v="IC"/>
    <s v="Invest Cont"/>
  </r>
  <r>
    <d v="2021-08-04T00:00:00"/>
    <d v="2021-08-04T00:00:00"/>
    <n v="15"/>
    <n v="4"/>
    <s v="Hollenbeck"/>
    <n v="624"/>
    <x v="3"/>
    <n v="28"/>
    <x v="0"/>
    <x v="0"/>
    <n v="203"/>
    <s v="OTHER BUSINESS"/>
    <n v="400"/>
    <s v="STRONG-ARM (HANDS, FIST, FEET OR BODILY FORCE)"/>
    <s v="AO"/>
    <s v="Adult Other"/>
  </r>
  <r>
    <d v="2020-10-13T00:00:00"/>
    <d v="2020-10-13T00:00:00"/>
    <n v="1825"/>
    <n v="8"/>
    <s v="West LA"/>
    <n v="420"/>
    <x v="11"/>
    <n v="54"/>
    <x v="0"/>
    <x v="0"/>
    <n v="101"/>
    <s v="STREET"/>
    <m/>
    <m/>
    <s v="IC"/>
    <s v="Invest Cont"/>
  </r>
  <r>
    <d v="2021-05-30T00:00:00"/>
    <d v="2021-05-30T00:00:00"/>
    <n v="2150"/>
    <n v="18"/>
    <s v="Southeast"/>
    <n v="210"/>
    <x v="23"/>
    <n v="21"/>
    <x v="2"/>
    <x v="0"/>
    <n v="242"/>
    <s v="DISCOUNT STORE (99 CENT,DOLLAR,ETC."/>
    <n v="400"/>
    <s v="STRONG-ARM (HANDS, FIST, FEET OR BODILY FORCE)"/>
    <s v="IC"/>
    <s v="Invest Cont"/>
  </r>
  <r>
    <d v="2020-12-24T00:00:00"/>
    <d v="2020-12-23T00:00:00"/>
    <n v="2130"/>
    <n v="2"/>
    <s v="Rampart"/>
    <n v="420"/>
    <x v="11"/>
    <n v="0"/>
    <x v="3"/>
    <x v="2"/>
    <n v="101"/>
    <s v="STREET"/>
    <m/>
    <m/>
    <s v="IC"/>
    <s v="Invest Cont"/>
  </r>
  <r>
    <d v="2020-02-19T00:00:00"/>
    <d v="2020-02-18T00:00:00"/>
    <n v="1800"/>
    <n v="21"/>
    <s v="Topanga"/>
    <n v="440"/>
    <x v="13"/>
    <n v="30"/>
    <x v="0"/>
    <x v="0"/>
    <n v="109"/>
    <s v="PARK/PLAYGROUND"/>
    <m/>
    <m/>
    <s v="IC"/>
    <s v="Invest Cont"/>
  </r>
  <r>
    <d v="2020-04-12T00:00:00"/>
    <d v="2020-04-11T00:00:00"/>
    <n v="1700"/>
    <n v="1"/>
    <s v="Central"/>
    <n v="626"/>
    <x v="4"/>
    <n v="34"/>
    <x v="0"/>
    <x v="1"/>
    <n v="502"/>
    <s v="MULTI-UNIT DWELLING (APARTMENT, DUPLEX, ETC)"/>
    <n v="400"/>
    <s v="STRONG-ARM (HANDS, FIST, FEET OR BODILY FORCE)"/>
    <s v="AO"/>
    <s v="Adult Other"/>
  </r>
  <r>
    <d v="2022-03-19T00:00:00"/>
    <d v="2022-03-19T00:00:00"/>
    <n v="1745"/>
    <n v="18"/>
    <s v="Southeast"/>
    <n v="745"/>
    <x v="2"/>
    <n v="68"/>
    <x v="1"/>
    <x v="0"/>
    <n v="122"/>
    <s v="VEHICLE, PASSENGER/TRUCK"/>
    <m/>
    <m/>
    <s v="IC"/>
    <s v="Invest Cont"/>
  </r>
  <r>
    <d v="2021-10-10T00:00:00"/>
    <d v="2021-10-10T00:00:00"/>
    <n v="700"/>
    <n v="3"/>
    <s v="Southwest"/>
    <n v="210"/>
    <x v="23"/>
    <n v="28"/>
    <x v="0"/>
    <x v="0"/>
    <n v="101"/>
    <s v="STREET"/>
    <n v="207"/>
    <s v="OTHER KNIFE"/>
    <s v="AO"/>
    <s v="Adult Other"/>
  </r>
  <r>
    <d v="2023-10-05T00:00:00"/>
    <d v="2023-10-05T00:00:00"/>
    <n v="230"/>
    <n v="15"/>
    <s v="N Hollywood"/>
    <n v="310"/>
    <x v="17"/>
    <n v="53"/>
    <x v="0"/>
    <x v="0"/>
    <n v="101"/>
    <s v="STREET"/>
    <m/>
    <m/>
    <s v="IC"/>
    <s v="Invest Cont"/>
  </r>
  <r>
    <d v="2020-02-18T00:00:00"/>
    <d v="2020-02-18T00:00:00"/>
    <n v="245"/>
    <n v="4"/>
    <s v="Hollenbeck"/>
    <n v="210"/>
    <x v="23"/>
    <n v="37"/>
    <x v="0"/>
    <x v="1"/>
    <n v="102"/>
    <s v="SIDEWALK"/>
    <n v="102"/>
    <s v="HAND GUN"/>
    <s v="IC"/>
    <s v="Invest Cont"/>
  </r>
  <r>
    <d v="2022-10-04T00:00:00"/>
    <d v="2022-10-03T00:00:00"/>
    <n v="1000"/>
    <n v="12"/>
    <s v="77th Street"/>
    <n v="930"/>
    <x v="20"/>
    <n v="41"/>
    <x v="0"/>
    <x v="1"/>
    <n v="502"/>
    <s v="MULTI-UNIT DWELLING (APARTMENT, DUPLEX, ETC)"/>
    <n v="400"/>
    <s v="STRONG-ARM (HANDS, FIST, FEET OR BODILY FORCE)"/>
    <s v="IC"/>
    <s v="Invest Cont"/>
  </r>
  <r>
    <d v="2022-09-11T00:00:00"/>
    <d v="2022-09-11T00:00:00"/>
    <n v="400"/>
    <n v="6"/>
    <s v="Hollywood"/>
    <n v="626"/>
    <x v="4"/>
    <n v="40"/>
    <x v="0"/>
    <x v="1"/>
    <n v="502"/>
    <s v="MULTI-UNIT DWELLING (APARTMENT, DUPLEX, ETC)"/>
    <n v="400"/>
    <s v="STRONG-ARM (HANDS, FIST, FEET OR BODILY FORCE)"/>
    <s v="IC"/>
    <s v="Invest Cont"/>
  </r>
  <r>
    <d v="2023-01-22T00:00:00"/>
    <d v="2023-01-21T00:00:00"/>
    <n v="1700"/>
    <n v="21"/>
    <s v="Topanga"/>
    <n v="510"/>
    <x v="6"/>
    <n v="0"/>
    <x v="3"/>
    <x v="2"/>
    <n v="101"/>
    <s v="STREET"/>
    <m/>
    <m/>
    <s v="IC"/>
    <s v="Invest Cont"/>
  </r>
  <r>
    <d v="2020-06-05T00:00:00"/>
    <d v="2020-06-01T00:00:00"/>
    <n v="1805"/>
    <n v="9"/>
    <s v="Van Nuys"/>
    <n v="320"/>
    <x v="30"/>
    <n v="35"/>
    <x v="0"/>
    <x v="0"/>
    <n v="248"/>
    <s v="CELL PHONE STORE"/>
    <m/>
    <m/>
    <s v="IC"/>
    <s v="Invest Cont"/>
  </r>
  <r>
    <d v="2022-05-03T00:00:00"/>
    <d v="2022-05-02T00:00:00"/>
    <n v="1"/>
    <n v="9"/>
    <s v="Van Nuys"/>
    <n v="354"/>
    <x v="16"/>
    <n v="23"/>
    <x v="2"/>
    <x v="1"/>
    <n v="702"/>
    <s v="OFFICE BUILDING/OFFICE"/>
    <m/>
    <m/>
    <s v="IC"/>
    <s v="Invest Cont"/>
  </r>
  <r>
    <d v="2020-11-09T00:00:00"/>
    <d v="2020-10-30T00:00:00"/>
    <n v="1145"/>
    <n v="10"/>
    <s v="West Valley"/>
    <n v="331"/>
    <x v="15"/>
    <n v="44"/>
    <x v="0"/>
    <x v="0"/>
    <n v="101"/>
    <s v="STREET"/>
    <m/>
    <m/>
    <s v="IC"/>
    <s v="Invest Cont"/>
  </r>
  <r>
    <d v="2022-02-25T00:00:00"/>
    <d v="2022-02-22T00:00:00"/>
    <n v="1100"/>
    <n v="7"/>
    <s v="Wilshire"/>
    <n v="480"/>
    <x v="35"/>
    <n v="34"/>
    <x v="0"/>
    <x v="0"/>
    <n v="707"/>
    <s v="GARAGE/CARPORT"/>
    <m/>
    <m/>
    <s v="IC"/>
    <s v="Invest Cont"/>
  </r>
  <r>
    <d v="2020-06-08T00:00:00"/>
    <d v="2020-06-08T00:00:00"/>
    <n v="1700"/>
    <n v="3"/>
    <s v="Southwest"/>
    <n v="230"/>
    <x v="19"/>
    <n v="39"/>
    <x v="0"/>
    <x v="0"/>
    <n v="102"/>
    <s v="SIDEWALK"/>
    <n v="500"/>
    <s v="UNKNOWN WEAPON/OTHER WEAPON"/>
    <s v="IC"/>
    <s v="Invest Cont"/>
  </r>
  <r>
    <d v="2022-04-29T00:00:00"/>
    <d v="2022-04-28T00:00:00"/>
    <n v="1400"/>
    <n v="6"/>
    <s v="Hollywood"/>
    <n v="510"/>
    <x v="6"/>
    <n v="0"/>
    <x v="3"/>
    <x v="2"/>
    <n v="108"/>
    <s v="PARKING LOT"/>
    <m/>
    <m/>
    <s v="IC"/>
    <s v="Invest Cont"/>
  </r>
  <r>
    <d v="2023-08-22T00:00:00"/>
    <d v="2023-08-22T00:00:00"/>
    <n v="830"/>
    <n v="19"/>
    <s v="Mission"/>
    <n v="901"/>
    <x v="39"/>
    <n v="73"/>
    <x v="1"/>
    <x v="1"/>
    <n v="501"/>
    <s v="SINGLE FAMILY DWELLING"/>
    <m/>
    <m/>
    <s v="IC"/>
    <s v="Invest Cont"/>
  </r>
  <r>
    <d v="2022-06-29T00:00:00"/>
    <d v="2022-06-29T00:00:00"/>
    <n v="715"/>
    <n v="6"/>
    <s v="Hollywood"/>
    <n v="946"/>
    <x v="38"/>
    <n v="0"/>
    <x v="3"/>
    <x v="3"/>
    <n v="252"/>
    <s v="COFFEE SHOP (STARBUCKS, COFFEE BEAN, PEET'S, ETC.)"/>
    <m/>
    <m/>
    <s v="IC"/>
    <s v="Invest Cont"/>
  </r>
  <r>
    <d v="2020-03-07T00:00:00"/>
    <d v="2020-03-07T00:00:00"/>
    <n v="320"/>
    <n v="6"/>
    <s v="Hollywood"/>
    <n v="236"/>
    <x v="12"/>
    <n v="22"/>
    <x v="2"/>
    <x v="1"/>
    <n v="101"/>
    <s v="STREET"/>
    <n v="400"/>
    <s v="STRONG-ARM (HANDS, FIST, FEET OR BODILY FORCE)"/>
    <s v="AA"/>
    <s v="Adult Arrest"/>
  </r>
  <r>
    <d v="2020-03-19T00:00:00"/>
    <d v="2020-03-11T00:00:00"/>
    <n v="1100"/>
    <n v="9"/>
    <s v="Van Nuys"/>
    <n v="510"/>
    <x v="6"/>
    <n v="0"/>
    <x v="3"/>
    <x v="2"/>
    <n v="101"/>
    <s v="STREET"/>
    <m/>
    <m/>
    <s v="IC"/>
    <s v="Invest Cont"/>
  </r>
  <r>
    <d v="2022-07-16T00:00:00"/>
    <d v="2022-07-13T00:00:00"/>
    <n v="1945"/>
    <n v="6"/>
    <s v="Hollywood"/>
    <n v="440"/>
    <x v="13"/>
    <n v="28"/>
    <x v="0"/>
    <x v="1"/>
    <n v="502"/>
    <s v="MULTI-UNIT DWELLING (APARTMENT, DUPLEX, ETC)"/>
    <m/>
    <m/>
    <s v="IC"/>
    <s v="Invest Cont"/>
  </r>
  <r>
    <d v="2021-09-30T00:00:00"/>
    <d v="2021-09-29T00:00:00"/>
    <n v="1130"/>
    <n v="15"/>
    <s v="N Hollywood"/>
    <n v="930"/>
    <x v="20"/>
    <n v="30"/>
    <x v="0"/>
    <x v="1"/>
    <n v="502"/>
    <s v="MULTI-UNIT DWELLING (APARTMENT, DUPLEX, ETC)"/>
    <n v="511"/>
    <s v="VERBAL THREAT"/>
    <s v="IC"/>
    <s v="Invest Cont"/>
  </r>
  <r>
    <d v="2022-11-08T00:00:00"/>
    <d v="2022-11-08T00:00:00"/>
    <n v="2040"/>
    <n v="11"/>
    <s v="Northeast"/>
    <n v="745"/>
    <x v="2"/>
    <n v="51"/>
    <x v="0"/>
    <x v="0"/>
    <n v="102"/>
    <s v="SIDEWALK"/>
    <m/>
    <m/>
    <s v="IC"/>
    <s v="Invest Cont"/>
  </r>
  <r>
    <d v="2023-09-06T00:00:00"/>
    <d v="2023-09-06T00:00:00"/>
    <n v="1100"/>
    <n v="17"/>
    <s v="Devonshire"/>
    <n v="623"/>
    <x v="40"/>
    <n v="0"/>
    <x v="3"/>
    <x v="0"/>
    <n v="121"/>
    <s v="YARD (RESIDENTIAL/BUSINESS)"/>
    <n v="500"/>
    <s v="UNKNOWN WEAPON/OTHER WEAPON"/>
    <s v="AA"/>
    <s v="Adult Arrest"/>
  </r>
  <r>
    <d v="2021-08-03T00:00:00"/>
    <d v="2021-08-03T00:00:00"/>
    <n v="1900"/>
    <n v="21"/>
    <s v="Topanga"/>
    <n v="440"/>
    <x v="13"/>
    <n v="66"/>
    <x v="1"/>
    <x v="0"/>
    <n v="203"/>
    <s v="OTHER BUSINESS"/>
    <m/>
    <m/>
    <s v="IC"/>
    <s v="Invest Cont"/>
  </r>
  <r>
    <d v="2023-04-08T00:00:00"/>
    <d v="2023-04-08T00:00:00"/>
    <n v="1100"/>
    <n v="7"/>
    <s v="Wilshire"/>
    <n v="761"/>
    <x v="9"/>
    <n v="38"/>
    <x v="0"/>
    <x v="0"/>
    <n v="502"/>
    <s v="MULTI-UNIT DWELLING (APARTMENT, DUPLEX, ETC)"/>
    <n v="102"/>
    <s v="HAND GUN"/>
    <s v="IC"/>
    <s v="Invest Cont"/>
  </r>
  <r>
    <d v="2021-03-08T00:00:00"/>
    <d v="2021-03-07T00:00:00"/>
    <n v="300"/>
    <n v="14"/>
    <s v="Pacific"/>
    <n v="331"/>
    <x v="15"/>
    <n v="62"/>
    <x v="0"/>
    <x v="0"/>
    <n v="101"/>
    <s v="STREET"/>
    <m/>
    <m/>
    <s v="IC"/>
    <s v="Invest Cont"/>
  </r>
  <r>
    <d v="2023-08-22T00:00:00"/>
    <d v="2023-08-19T00:00:00"/>
    <n v="40"/>
    <n v="3"/>
    <s v="Southwest"/>
    <n v="230"/>
    <x v="19"/>
    <n v="22"/>
    <x v="2"/>
    <x v="0"/>
    <n v="102"/>
    <s v="SIDEWALK"/>
    <n v="114"/>
    <s v="AIR PISTOL/REVOLVER/RIFLE/BB GUN"/>
    <s v="IC"/>
    <s v="Invest Cont"/>
  </r>
  <r>
    <d v="2022-12-04T00:00:00"/>
    <d v="2022-12-04T00:00:00"/>
    <n v="2300"/>
    <n v="2"/>
    <s v="Rampart"/>
    <n v="624"/>
    <x v="3"/>
    <n v="87"/>
    <x v="1"/>
    <x v="1"/>
    <n v="501"/>
    <s v="SINGLE FAMILY DWELLING"/>
    <n v="500"/>
    <s v="UNKNOWN WEAPON/OTHER WEAPON"/>
    <s v="AA"/>
    <s v="Adult Arrest"/>
  </r>
  <r>
    <d v="2020-03-04T00:00:00"/>
    <d v="2020-03-03T00:00:00"/>
    <n v="1030"/>
    <n v="5"/>
    <s v="Harbor"/>
    <n v="310"/>
    <x v="17"/>
    <n v="21"/>
    <x v="2"/>
    <x v="1"/>
    <n v="502"/>
    <s v="MULTI-UNIT DWELLING (APARTMENT, DUPLEX, ETC)"/>
    <m/>
    <m/>
    <s v="IC"/>
    <s v="Invest Cont"/>
  </r>
  <r>
    <d v="2022-12-17T00:00:00"/>
    <d v="2022-12-11T00:00:00"/>
    <n v="1500"/>
    <n v="11"/>
    <s v="Northeast"/>
    <n v="330"/>
    <x v="0"/>
    <n v="55"/>
    <x v="0"/>
    <x v="0"/>
    <n v="108"/>
    <s v="PARKING LOT"/>
    <m/>
    <m/>
    <s v="IC"/>
    <s v="Invest Cont"/>
  </r>
  <r>
    <d v="2020-09-16T00:00:00"/>
    <d v="2020-09-14T00:00:00"/>
    <n v="2130"/>
    <n v="20"/>
    <s v="Olympic"/>
    <n v="624"/>
    <x v="3"/>
    <n v="37"/>
    <x v="0"/>
    <x v="1"/>
    <n v="108"/>
    <s v="PARKING LOT"/>
    <n v="500"/>
    <s v="UNKNOWN WEAPON/OTHER WEAPON"/>
    <s v="IC"/>
    <s v="Invest Cont"/>
  </r>
  <r>
    <d v="2020-03-05T00:00:00"/>
    <d v="2020-03-04T00:00:00"/>
    <n v="1956"/>
    <n v="10"/>
    <s v="West Valley"/>
    <n v="310"/>
    <x v="17"/>
    <n v="0"/>
    <x v="3"/>
    <x v="0"/>
    <n v="203"/>
    <s v="OTHER BUSINESS"/>
    <m/>
    <m/>
    <s v="IC"/>
    <s v="Invest Cont"/>
  </r>
  <r>
    <d v="2021-06-22T00:00:00"/>
    <d v="2021-06-15T00:00:00"/>
    <n v="1000"/>
    <n v="16"/>
    <s v="Foothill"/>
    <n v="930"/>
    <x v="20"/>
    <n v="31"/>
    <x v="0"/>
    <x v="0"/>
    <n v="501"/>
    <s v="SINGLE FAMILY DWELLING"/>
    <n v="511"/>
    <s v="VERBAL THREAT"/>
    <s v="AA"/>
    <s v="Adult Arrest"/>
  </r>
  <r>
    <d v="2021-12-10T00:00:00"/>
    <d v="2021-11-18T00:00:00"/>
    <n v="800"/>
    <n v="14"/>
    <s v="Pacific"/>
    <n v="649"/>
    <x v="54"/>
    <n v="93"/>
    <x v="1"/>
    <x v="1"/>
    <n v="710"/>
    <s v="OTHER PREMISE"/>
    <m/>
    <m/>
    <s v="IC"/>
    <s v="Invest Cont"/>
  </r>
  <r>
    <d v="2020-02-18T00:00:00"/>
    <d v="2020-02-02T00:00:00"/>
    <n v="2000"/>
    <n v="3"/>
    <s v="Southwest"/>
    <n v="354"/>
    <x v="16"/>
    <n v="20"/>
    <x v="2"/>
    <x v="0"/>
    <n v="501"/>
    <s v="SINGLE FAMILY DWELLING"/>
    <m/>
    <m/>
    <s v="IC"/>
    <s v="Invest Cont"/>
  </r>
  <r>
    <d v="2020-08-27T00:00:00"/>
    <d v="2020-08-27T00:00:00"/>
    <n v="1215"/>
    <n v="19"/>
    <s v="Mission"/>
    <n v="901"/>
    <x v="39"/>
    <n v="26"/>
    <x v="0"/>
    <x v="1"/>
    <n v="727"/>
    <s v="SHOPPING MALL (COMMON AREA)"/>
    <m/>
    <m/>
    <s v="AA"/>
    <s v="Adult Arrest"/>
  </r>
  <r>
    <d v="2022-11-09T00:00:00"/>
    <d v="2022-11-09T00:00:00"/>
    <n v="820"/>
    <n v="15"/>
    <s v="N Hollywood"/>
    <n v="626"/>
    <x v="4"/>
    <n v="36"/>
    <x v="0"/>
    <x v="0"/>
    <n v="501"/>
    <s v="SINGLE FAMILY DWELLING"/>
    <n v="400"/>
    <s v="STRONG-ARM (HANDS, FIST, FEET OR BODILY FORCE)"/>
    <s v="IC"/>
    <s v="Invest Cont"/>
  </r>
  <r>
    <d v="2020-08-03T00:00:00"/>
    <d v="2020-08-03T00:00:00"/>
    <n v="1240"/>
    <n v="4"/>
    <s v="Hollenbeck"/>
    <n v="625"/>
    <x v="46"/>
    <n v="46"/>
    <x v="0"/>
    <x v="1"/>
    <n v="701"/>
    <s v="HOSPITAL"/>
    <n v="400"/>
    <s v="STRONG-ARM (HANDS, FIST, FEET OR BODILY FORCE)"/>
    <s v="AO"/>
    <s v="Adult Other"/>
  </r>
  <r>
    <d v="2022-09-26T00:00:00"/>
    <d v="2022-09-26T00:00:00"/>
    <n v="1530"/>
    <n v="5"/>
    <s v="Harbor"/>
    <n v="624"/>
    <x v="3"/>
    <n v="56"/>
    <x v="0"/>
    <x v="0"/>
    <n v="502"/>
    <s v="MULTI-UNIT DWELLING (APARTMENT, DUPLEX, ETC)"/>
    <n v="400"/>
    <s v="STRONG-ARM (HANDS, FIST, FEET OR BODILY FORCE)"/>
    <s v="AA"/>
    <s v="Adult Arrest"/>
  </r>
  <r>
    <d v="2023-09-20T00:00:00"/>
    <d v="2023-09-19T00:00:00"/>
    <n v="1600"/>
    <n v="21"/>
    <s v="Topanga"/>
    <n v="310"/>
    <x v="17"/>
    <n v="35"/>
    <x v="0"/>
    <x v="0"/>
    <n v="210"/>
    <s v="RESTAURANT/FAST FOOD"/>
    <m/>
    <m/>
    <s v="IC"/>
    <s v="Invest Cont"/>
  </r>
  <r>
    <d v="2020-06-24T00:00:00"/>
    <d v="2020-06-23T00:00:00"/>
    <n v="2120"/>
    <n v="1"/>
    <s v="Central"/>
    <n v="310"/>
    <x v="17"/>
    <n v="0"/>
    <x v="3"/>
    <x v="0"/>
    <n v="218"/>
    <s v="BEAUTY/BARBER SHOP"/>
    <m/>
    <m/>
    <s v="AO"/>
    <s v="Adult Other"/>
  </r>
  <r>
    <d v="2023-04-16T00:00:00"/>
    <d v="2023-04-13T00:00:00"/>
    <n v="1626"/>
    <n v="21"/>
    <s v="Topanga"/>
    <n v="354"/>
    <x v="16"/>
    <n v="23"/>
    <x v="2"/>
    <x v="0"/>
    <n v="412"/>
    <s v="ELECTRONICS STORE (IE:RADIO SHACK, ETC.)"/>
    <m/>
    <m/>
    <s v="IC"/>
    <s v="Invest Cont"/>
  </r>
  <r>
    <d v="2023-08-15T00:00:00"/>
    <d v="2023-08-15T00:00:00"/>
    <n v="400"/>
    <n v="12"/>
    <s v="77th Street"/>
    <n v="626"/>
    <x v="4"/>
    <n v="33"/>
    <x v="0"/>
    <x v="1"/>
    <n v="501"/>
    <s v="SINGLE FAMILY DWELLING"/>
    <n v="400"/>
    <s v="STRONG-ARM (HANDS, FIST, FEET OR BODILY FORCE)"/>
    <s v="IC"/>
    <s v="Invest Cont"/>
  </r>
  <r>
    <d v="2023-07-27T00:00:00"/>
    <d v="2023-07-27T00:00:00"/>
    <n v="1120"/>
    <n v="2"/>
    <s v="Rampart"/>
    <n v="442"/>
    <x v="14"/>
    <n v="0"/>
    <x v="3"/>
    <x v="3"/>
    <n v="404"/>
    <s v="DEPARTMENT STORE"/>
    <m/>
    <m/>
    <s v="IC"/>
    <s v="Invest Cont"/>
  </r>
  <r>
    <d v="2020-08-08T00:00:00"/>
    <d v="2020-08-06T00:00:00"/>
    <n v="2030"/>
    <n v="7"/>
    <s v="Wilshire"/>
    <n v="745"/>
    <x v="2"/>
    <n v="38"/>
    <x v="0"/>
    <x v="0"/>
    <n v="121"/>
    <s v="YARD (RESIDENTIAL/BUSINESS)"/>
    <m/>
    <m/>
    <s v="IC"/>
    <s v="Invest Cont"/>
  </r>
  <r>
    <d v="2020-01-21T00:00:00"/>
    <d v="2020-01-10T00:00:00"/>
    <n v="2223"/>
    <n v="14"/>
    <s v="Pacific"/>
    <n v="480"/>
    <x v="35"/>
    <n v="56"/>
    <x v="0"/>
    <x v="0"/>
    <n v="707"/>
    <s v="GARAGE/CARPORT"/>
    <m/>
    <m/>
    <s v="IC"/>
    <s v="Invest Cont"/>
  </r>
  <r>
    <d v="2023-06-29T00:00:00"/>
    <d v="2023-06-29T00:00:00"/>
    <n v="1125"/>
    <n v="12"/>
    <s v="77th Street"/>
    <n v="510"/>
    <x v="6"/>
    <n v="0"/>
    <x v="3"/>
    <x v="2"/>
    <n v="104"/>
    <s v="DRIVEWAY"/>
    <m/>
    <m/>
    <s v="IC"/>
    <s v="Invest Cont"/>
  </r>
  <r>
    <d v="2021-01-10T00:00:00"/>
    <d v="2021-01-10T00:00:00"/>
    <n v="255"/>
    <n v="16"/>
    <s v="Foothill"/>
    <n v="510"/>
    <x v="6"/>
    <n v="0"/>
    <x v="3"/>
    <x v="2"/>
    <n v="101"/>
    <s v="STREET"/>
    <m/>
    <m/>
    <s v="IC"/>
    <s v="Invest Cont"/>
  </r>
  <r>
    <d v="2021-07-29T00:00:00"/>
    <d v="2021-07-29T00:00:00"/>
    <n v="2020"/>
    <n v="21"/>
    <s v="Topanga"/>
    <n v="627"/>
    <x v="41"/>
    <n v="5"/>
    <x v="4"/>
    <x v="1"/>
    <n v="210"/>
    <s v="RESTAURANT/FAST FOOD"/>
    <n v="400"/>
    <s v="STRONG-ARM (HANDS, FIST, FEET OR BODILY FORCE)"/>
    <s v="AO"/>
    <s v="Adult Other"/>
  </r>
  <r>
    <d v="2020-02-02T00:00:00"/>
    <d v="2020-02-02T00:00:00"/>
    <n v="2215"/>
    <n v="10"/>
    <s v="West Valley"/>
    <n v="626"/>
    <x v="4"/>
    <n v="30"/>
    <x v="0"/>
    <x v="1"/>
    <n v="101"/>
    <s v="STREET"/>
    <n v="507"/>
    <s v="LIQUOR/DRUGS"/>
    <s v="AO"/>
    <s v="Adult Other"/>
  </r>
  <r>
    <d v="2022-07-20T00:00:00"/>
    <d v="2022-07-20T00:00:00"/>
    <n v="910"/>
    <n v="14"/>
    <s v="Pacific"/>
    <n v="740"/>
    <x v="1"/>
    <n v="62"/>
    <x v="0"/>
    <x v="0"/>
    <n v="502"/>
    <s v="MULTI-UNIT DWELLING (APARTMENT, DUPLEX, ETC)"/>
    <m/>
    <m/>
    <s v="IC"/>
    <s v="Invest Cont"/>
  </r>
  <r>
    <d v="2023-04-17T00:00:00"/>
    <d v="2023-04-17T00:00:00"/>
    <n v="715"/>
    <n v="3"/>
    <s v="Southwest"/>
    <n v="888"/>
    <x v="18"/>
    <n v="22"/>
    <x v="2"/>
    <x v="3"/>
    <n v="945"/>
    <s v="MTA - EXPO LINE - EXPO/VERMONT"/>
    <m/>
    <m/>
    <s v="IC"/>
    <s v="Invest Cont"/>
  </r>
  <r>
    <d v="2021-09-21T00:00:00"/>
    <d v="2021-09-21T00:00:00"/>
    <n v="1100"/>
    <n v="12"/>
    <s v="77th Street"/>
    <n v="510"/>
    <x v="6"/>
    <n v="0"/>
    <x v="3"/>
    <x v="2"/>
    <n v="101"/>
    <s v="STREET"/>
    <m/>
    <m/>
    <s v="IC"/>
    <s v="Invest Cont"/>
  </r>
  <r>
    <d v="2020-06-08T00:00:00"/>
    <d v="2020-06-08T00:00:00"/>
    <n v="430"/>
    <n v="6"/>
    <s v="Hollywood"/>
    <n v="310"/>
    <x v="17"/>
    <n v="36"/>
    <x v="0"/>
    <x v="1"/>
    <n v="501"/>
    <s v="SINGLE FAMILY DWELLING"/>
    <m/>
    <m/>
    <s v="AA"/>
    <s v="Adult Arrest"/>
  </r>
  <r>
    <d v="2022-03-13T00:00:00"/>
    <d v="2022-02-22T00:00:00"/>
    <n v="1700"/>
    <n v="10"/>
    <s v="West Valley"/>
    <n v="440"/>
    <x v="13"/>
    <n v="30"/>
    <x v="0"/>
    <x v="1"/>
    <n v="501"/>
    <s v="SINGLE FAMILY DWELLING"/>
    <m/>
    <m/>
    <s v="IC"/>
    <s v="Invest Cont"/>
  </r>
  <r>
    <d v="2022-10-28T00:00:00"/>
    <d v="2022-10-28T00:00:00"/>
    <n v="1510"/>
    <n v="19"/>
    <s v="Mission"/>
    <n v="354"/>
    <x v="16"/>
    <n v="63"/>
    <x v="0"/>
    <x v="0"/>
    <n v="204"/>
    <s v="MANUFACTURING COMPANY"/>
    <m/>
    <m/>
    <s v="IC"/>
    <s v="Invest Cont"/>
  </r>
  <r>
    <d v="2021-11-29T00:00:00"/>
    <d v="2021-11-26T00:00:00"/>
    <n v="525"/>
    <n v="11"/>
    <s v="Northeast"/>
    <n v="330"/>
    <x v="0"/>
    <n v="67"/>
    <x v="1"/>
    <x v="1"/>
    <n v="101"/>
    <s v="STREET"/>
    <m/>
    <m/>
    <s v="IC"/>
    <s v="Invest Cont"/>
  </r>
  <r>
    <d v="2022-06-16T00:00:00"/>
    <d v="2022-06-13T00:00:00"/>
    <n v="2055"/>
    <n v="11"/>
    <s v="Northeast"/>
    <n v="331"/>
    <x v="15"/>
    <n v="63"/>
    <x v="0"/>
    <x v="1"/>
    <n v="101"/>
    <s v="STREET"/>
    <m/>
    <m/>
    <s v="IC"/>
    <s v="Invest Cont"/>
  </r>
  <r>
    <d v="2020-10-10T00:00:00"/>
    <d v="2020-10-01T00:00:00"/>
    <n v="1700"/>
    <n v="1"/>
    <s v="Central"/>
    <n v="510"/>
    <x v="6"/>
    <n v="0"/>
    <x v="3"/>
    <x v="2"/>
    <n v="108"/>
    <s v="PARKING LOT"/>
    <m/>
    <m/>
    <s v="IC"/>
    <s v="Invest Cont"/>
  </r>
  <r>
    <d v="2023-01-31T00:00:00"/>
    <d v="2023-01-31T00:00:00"/>
    <n v="2335"/>
    <n v="5"/>
    <s v="Harbor"/>
    <n v="310"/>
    <x v="17"/>
    <n v="59"/>
    <x v="0"/>
    <x v="0"/>
    <n v="501"/>
    <s v="SINGLE FAMILY DWELLING"/>
    <m/>
    <m/>
    <s v="IC"/>
    <s v="Invest Cont"/>
  </r>
  <r>
    <d v="2022-12-18T00:00:00"/>
    <d v="2022-12-17T00:00:00"/>
    <n v="150"/>
    <n v="7"/>
    <s v="Wilshire"/>
    <n v="230"/>
    <x v="19"/>
    <n v="30"/>
    <x v="0"/>
    <x v="0"/>
    <n v="735"/>
    <s v="NIGHT CLUB (OPEN EVENINGS ONLY)"/>
    <n v="223"/>
    <s v="UNKNOWN TYPE CUTTING INSTRUMENT"/>
    <s v="IC"/>
    <s v="Invest Cont"/>
  </r>
  <r>
    <d v="2021-04-27T00:00:00"/>
    <d v="2021-04-27T00:00:00"/>
    <n v="520"/>
    <n v="12"/>
    <s v="77th Street"/>
    <n v="624"/>
    <x v="3"/>
    <n v="41"/>
    <x v="0"/>
    <x v="0"/>
    <n v="501"/>
    <s v="SINGLE FAMILY DWELLING"/>
    <n v="400"/>
    <s v="STRONG-ARM (HANDS, FIST, FEET OR BODILY FORCE)"/>
    <s v="IC"/>
    <s v="Invest Cont"/>
  </r>
  <r>
    <d v="2021-08-21T00:00:00"/>
    <d v="2021-08-21T00:00:00"/>
    <n v="810"/>
    <n v="13"/>
    <s v="Newton"/>
    <n v="761"/>
    <x v="9"/>
    <n v="56"/>
    <x v="0"/>
    <x v="0"/>
    <n v="501"/>
    <s v="SINGLE FAMILY DWELLING"/>
    <n v="500"/>
    <s v="UNKNOWN WEAPON/OTHER WEAPON"/>
    <s v="IC"/>
    <s v="Invest Cont"/>
  </r>
  <r>
    <d v="2022-04-29T00:00:00"/>
    <d v="2022-04-29T00:00:00"/>
    <n v="2040"/>
    <n v="10"/>
    <s v="West Valley"/>
    <n v="745"/>
    <x v="2"/>
    <n v="0"/>
    <x v="3"/>
    <x v="0"/>
    <n v="217"/>
    <s v="AUTO REPAIR SHOP"/>
    <m/>
    <m/>
    <s v="IC"/>
    <s v="Invest Cont"/>
  </r>
  <r>
    <d v="2020-03-07T00:00:00"/>
    <d v="2020-03-07T00:00:00"/>
    <n v="1255"/>
    <n v="21"/>
    <s v="Topanga"/>
    <n v="310"/>
    <x v="17"/>
    <n v="27"/>
    <x v="0"/>
    <x v="0"/>
    <n v="501"/>
    <s v="SINGLE FAMILY DWELLING"/>
    <m/>
    <m/>
    <s v="IC"/>
    <s v="Invest Cont"/>
  </r>
  <r>
    <d v="2021-04-22T00:00:00"/>
    <d v="2021-04-22T00:00:00"/>
    <n v="2130"/>
    <n v="20"/>
    <s v="Olympic"/>
    <n v="626"/>
    <x v="4"/>
    <n v="21"/>
    <x v="2"/>
    <x v="0"/>
    <n v="502"/>
    <s v="MULTI-UNIT DWELLING (APARTMENT, DUPLEX, ETC)"/>
    <n v="400"/>
    <s v="STRONG-ARM (HANDS, FIST, FEET OR BODILY FORCE)"/>
    <s v="AO"/>
    <s v="Adult Other"/>
  </r>
  <r>
    <d v="2022-10-03T00:00:00"/>
    <d v="2022-10-03T00:00:00"/>
    <n v="700"/>
    <n v="2"/>
    <s v="Rampart"/>
    <n v="354"/>
    <x v="16"/>
    <n v="23"/>
    <x v="2"/>
    <x v="0"/>
    <n v="502"/>
    <s v="MULTI-UNIT DWELLING (APARTMENT, DUPLEX, ETC)"/>
    <m/>
    <m/>
    <s v="IC"/>
    <s v="Invest Cont"/>
  </r>
  <r>
    <d v="2020-04-06T00:00:00"/>
    <d v="2020-04-06T00:00:00"/>
    <n v="2250"/>
    <n v="1"/>
    <s v="Central"/>
    <n v="930"/>
    <x v="20"/>
    <n v="41"/>
    <x v="0"/>
    <x v="0"/>
    <n v="103"/>
    <s v="ALLEY"/>
    <n v="500"/>
    <s v="UNKNOWN WEAPON/OTHER WEAPON"/>
    <s v="AA"/>
    <s v="Adult Arrest"/>
  </r>
  <r>
    <d v="2023-09-27T00:00:00"/>
    <d v="2023-09-27T00:00:00"/>
    <n v="2220"/>
    <n v="8"/>
    <s v="West LA"/>
    <n v="310"/>
    <x v="17"/>
    <n v="49"/>
    <x v="0"/>
    <x v="0"/>
    <n v="501"/>
    <s v="SINGLE FAMILY DWELLING"/>
    <n v="500"/>
    <s v="UNKNOWN WEAPON/OTHER WEAPON"/>
    <s v="IC"/>
    <s v="Invest Cont"/>
  </r>
  <r>
    <d v="2020-10-04T00:00:00"/>
    <d v="2020-10-02T00:00:00"/>
    <n v="1800"/>
    <n v="20"/>
    <s v="Olympic"/>
    <n v="510"/>
    <x v="6"/>
    <n v="0"/>
    <x v="3"/>
    <x v="2"/>
    <n v="101"/>
    <s v="STREET"/>
    <m/>
    <m/>
    <s v="IC"/>
    <s v="Invest Cont"/>
  </r>
  <r>
    <d v="2023-10-13T00:00:00"/>
    <d v="2023-10-13T00:00:00"/>
    <n v="1740"/>
    <n v="15"/>
    <s v="N Hollywood"/>
    <n v="888"/>
    <x v="18"/>
    <n v="0"/>
    <x v="3"/>
    <x v="3"/>
    <n v="868"/>
    <s v="MTA - ORANGE LINE - NORTH HOLLYWOOD"/>
    <m/>
    <m/>
    <s v="IC"/>
    <s v="Invest Cont"/>
  </r>
  <r>
    <d v="2022-06-05T00:00:00"/>
    <d v="2022-06-05T00:00:00"/>
    <n v="1520"/>
    <n v="18"/>
    <s v="Southeast"/>
    <n v="236"/>
    <x v="12"/>
    <n v="28"/>
    <x v="0"/>
    <x v="0"/>
    <n v="101"/>
    <s v="STREET"/>
    <n v="106"/>
    <s v="UNKNOWN FIREARM"/>
    <s v="IC"/>
    <s v="Invest Cont"/>
  </r>
  <r>
    <d v="2021-10-25T00:00:00"/>
    <d v="2021-08-25T00:00:00"/>
    <n v="1530"/>
    <n v="6"/>
    <s v="Hollywood"/>
    <n v="354"/>
    <x v="16"/>
    <n v="38"/>
    <x v="0"/>
    <x v="1"/>
    <n v="501"/>
    <s v="SINGLE FAMILY DWELLING"/>
    <m/>
    <m/>
    <s v="IC"/>
    <s v="Invest Cont"/>
  </r>
  <r>
    <d v="2023-03-23T00:00:00"/>
    <d v="2023-02-24T00:00:00"/>
    <n v="2130"/>
    <n v="2"/>
    <s v="Rampart"/>
    <n v="649"/>
    <x v="54"/>
    <n v="21"/>
    <x v="2"/>
    <x v="0"/>
    <n v="502"/>
    <s v="MULTI-UNIT DWELLING (APARTMENT, DUPLEX, ETC)"/>
    <m/>
    <m/>
    <s v="IC"/>
    <s v="Invest Cont"/>
  </r>
  <r>
    <d v="2020-06-04T00:00:00"/>
    <d v="2020-06-04T00:00:00"/>
    <n v="1300"/>
    <n v="18"/>
    <s v="Southeast"/>
    <n v="510"/>
    <x v="6"/>
    <n v="0"/>
    <x v="3"/>
    <x v="2"/>
    <n v="101"/>
    <s v="STREET"/>
    <m/>
    <m/>
    <s v="IC"/>
    <s v="Invest Cont"/>
  </r>
  <r>
    <d v="2022-11-19T00:00:00"/>
    <d v="2022-11-19T00:00:00"/>
    <n v="1345"/>
    <n v="15"/>
    <s v="N Hollywood"/>
    <n v="761"/>
    <x v="9"/>
    <n v="0"/>
    <x v="3"/>
    <x v="0"/>
    <n v="203"/>
    <s v="OTHER BUSINESS"/>
    <n v="200"/>
    <s v="KNIFE WITH BLADE 6INCHES OR LESS"/>
    <s v="AO"/>
    <s v="Adult Other"/>
  </r>
  <r>
    <d v="2023-02-05T00:00:00"/>
    <d v="2023-01-24T00:00:00"/>
    <n v="1405"/>
    <n v="9"/>
    <s v="Van Nuys"/>
    <n v="330"/>
    <x v="0"/>
    <n v="19"/>
    <x v="2"/>
    <x v="1"/>
    <n v="108"/>
    <s v="PARKING LOT"/>
    <m/>
    <m/>
    <s v="AA"/>
    <s v="Adult Arrest"/>
  </r>
  <r>
    <d v="2021-01-05T00:00:00"/>
    <d v="2021-01-05T00:00:00"/>
    <n v="700"/>
    <n v="2"/>
    <s v="Rampart"/>
    <n v="230"/>
    <x v="19"/>
    <n v="63"/>
    <x v="0"/>
    <x v="0"/>
    <n v="101"/>
    <s v="STREET"/>
    <n v="512"/>
    <s v="MACE/PEPPER SPRAY"/>
    <s v="AA"/>
    <s v="Adult Arrest"/>
  </r>
  <r>
    <d v="2022-02-10T00:00:00"/>
    <d v="2022-02-09T00:00:00"/>
    <n v="1207"/>
    <n v="14"/>
    <s v="Pacific"/>
    <n v="341"/>
    <x v="28"/>
    <n v="99"/>
    <x v="1"/>
    <x v="0"/>
    <n v="212"/>
    <s v="TRANSPORTATION FACILITY (AIRPORT)"/>
    <m/>
    <m/>
    <s v="IC"/>
    <s v="Invest Cont"/>
  </r>
  <r>
    <d v="2021-07-29T00:00:00"/>
    <d v="2021-07-29T00:00:00"/>
    <n v="2110"/>
    <n v="14"/>
    <s v="Pacific"/>
    <n v="930"/>
    <x v="20"/>
    <n v="22"/>
    <x v="2"/>
    <x v="1"/>
    <n v="203"/>
    <s v="OTHER BUSINESS"/>
    <n v="511"/>
    <s v="VERBAL THREAT"/>
    <s v="IC"/>
    <s v="Invest Cont"/>
  </r>
  <r>
    <d v="2020-07-10T00:00:00"/>
    <d v="2020-07-09T00:00:00"/>
    <n v="1815"/>
    <n v="19"/>
    <s v="Mission"/>
    <n v="740"/>
    <x v="1"/>
    <n v="29"/>
    <x v="0"/>
    <x v="0"/>
    <n v="122"/>
    <s v="VEHICLE, PASSENGER/TRUCK"/>
    <m/>
    <m/>
    <s v="IC"/>
    <s v="Invest Cont"/>
  </r>
  <r>
    <d v="2022-02-12T00:00:00"/>
    <d v="2022-02-12T00:00:00"/>
    <n v="900"/>
    <n v="4"/>
    <s v="Hollenbeck"/>
    <n v="740"/>
    <x v="1"/>
    <n v="36"/>
    <x v="0"/>
    <x v="0"/>
    <n v="101"/>
    <s v="STREET"/>
    <m/>
    <m/>
    <s v="IC"/>
    <s v="Invest Cont"/>
  </r>
  <r>
    <d v="2022-10-03T00:00:00"/>
    <d v="2022-10-03T00:00:00"/>
    <n v="250"/>
    <n v="6"/>
    <s v="Hollywood"/>
    <n v="230"/>
    <x v="19"/>
    <n v="44"/>
    <x v="0"/>
    <x v="0"/>
    <n v="101"/>
    <s v="STREET"/>
    <n v="305"/>
    <s v="FIXED OBJECT"/>
    <s v="AA"/>
    <s v="Adult Arrest"/>
  </r>
  <r>
    <d v="2021-12-02T00:00:00"/>
    <d v="2021-11-29T00:00:00"/>
    <n v="1300"/>
    <n v="8"/>
    <s v="West LA"/>
    <n v="740"/>
    <x v="1"/>
    <n v="0"/>
    <x v="3"/>
    <x v="3"/>
    <n v="502"/>
    <s v="MULTI-UNIT DWELLING (APARTMENT, DUPLEX, ETC)"/>
    <m/>
    <m/>
    <s v="IC"/>
    <s v="Invest Cont"/>
  </r>
  <r>
    <d v="2022-12-11T00:00:00"/>
    <d v="2022-12-09T00:00:00"/>
    <n v="2100"/>
    <n v="1"/>
    <s v="Central"/>
    <n v="330"/>
    <x v="0"/>
    <n v="31"/>
    <x v="0"/>
    <x v="1"/>
    <n v="101"/>
    <s v="STREET"/>
    <m/>
    <m/>
    <s v="IC"/>
    <s v="Invest Cont"/>
  </r>
  <r>
    <d v="2021-11-06T00:00:00"/>
    <d v="2021-11-06T00:00:00"/>
    <n v="1700"/>
    <n v="8"/>
    <s v="West LA"/>
    <n v="624"/>
    <x v="3"/>
    <n v="38"/>
    <x v="0"/>
    <x v="1"/>
    <n v="710"/>
    <s v="OTHER PREMISE"/>
    <n v="400"/>
    <s v="STRONG-ARM (HANDS, FIST, FEET OR BODILY FORCE)"/>
    <s v="AO"/>
    <s v="Adult Other"/>
  </r>
  <r>
    <d v="2022-10-28T00:00:00"/>
    <d v="2022-10-24T00:00:00"/>
    <n v="500"/>
    <n v="3"/>
    <s v="Southwest"/>
    <n v="331"/>
    <x v="15"/>
    <n v="41"/>
    <x v="0"/>
    <x v="1"/>
    <n v="101"/>
    <s v="STREET"/>
    <m/>
    <m/>
    <s v="IC"/>
    <s v="Invest Cont"/>
  </r>
  <r>
    <d v="2021-05-24T00:00:00"/>
    <d v="2021-05-24T00:00:00"/>
    <n v="19"/>
    <n v="14"/>
    <s v="Pacific"/>
    <n v="310"/>
    <x v="17"/>
    <n v="0"/>
    <x v="3"/>
    <x v="3"/>
    <n v="202"/>
    <s v="LIQUOR STORE"/>
    <n v="500"/>
    <s v="UNKNOWN WEAPON/OTHER WEAPON"/>
    <s v="AO"/>
    <s v="Adult Other"/>
  </r>
  <r>
    <d v="2022-09-30T00:00:00"/>
    <d v="2022-09-30T00:00:00"/>
    <n v="630"/>
    <n v="11"/>
    <s v="Northeast"/>
    <n v="310"/>
    <x v="17"/>
    <n v="0"/>
    <x v="3"/>
    <x v="3"/>
    <n v="210"/>
    <s v="RESTAURANT/FAST FOOD"/>
    <m/>
    <m/>
    <s v="IC"/>
    <s v="Invest Cont"/>
  </r>
  <r>
    <d v="2023-01-19T00:00:00"/>
    <d v="2023-01-19T00:00:00"/>
    <n v="1700"/>
    <n v="17"/>
    <s v="Devonshire"/>
    <n v="442"/>
    <x v="14"/>
    <n v="0"/>
    <x v="3"/>
    <x v="3"/>
    <n v="404"/>
    <s v="DEPARTMENT STORE"/>
    <m/>
    <m/>
    <s v="IC"/>
    <s v="Invest Cont"/>
  </r>
  <r>
    <d v="2021-08-26T00:00:00"/>
    <d v="2021-08-26T00:00:00"/>
    <n v="2340"/>
    <n v="1"/>
    <s v="Central"/>
    <n v="740"/>
    <x v="1"/>
    <n v="0"/>
    <x v="3"/>
    <x v="3"/>
    <n v="122"/>
    <s v="VEHICLE, PASSENGER/TRUCK"/>
    <n v="500"/>
    <s v="UNKNOWN WEAPON/OTHER WEAPON"/>
    <s v="AA"/>
    <s v="Adult Arrest"/>
  </r>
  <r>
    <d v="2023-09-28T00:00:00"/>
    <d v="2023-09-27T00:00:00"/>
    <n v="1500"/>
    <n v="18"/>
    <s v="Southeast"/>
    <n v="920"/>
    <x v="55"/>
    <n v="11"/>
    <x v="4"/>
    <x v="1"/>
    <n v="102"/>
    <s v="SIDEWALK"/>
    <n v="511"/>
    <s v="VERBAL THREAT"/>
    <s v="IC"/>
    <s v="Invest Cont"/>
  </r>
  <r>
    <d v="2023-02-26T00:00:00"/>
    <d v="2023-02-25T00:00:00"/>
    <n v="1953"/>
    <n v="14"/>
    <s v="Pacific"/>
    <n v="354"/>
    <x v="16"/>
    <n v="65"/>
    <x v="1"/>
    <x v="0"/>
    <n v="501"/>
    <s v="SINGLE FAMILY DWELLING"/>
    <m/>
    <m/>
    <s v="IC"/>
    <s v="Invest Cont"/>
  </r>
  <r>
    <d v="2021-04-16T00:00:00"/>
    <d v="2021-04-13T00:00:00"/>
    <n v="700"/>
    <n v="9"/>
    <s v="Van Nuys"/>
    <n v="331"/>
    <x v="15"/>
    <n v="38"/>
    <x v="0"/>
    <x v="0"/>
    <n v="103"/>
    <s v="ALLEY"/>
    <m/>
    <m/>
    <s v="IC"/>
    <s v="Invest Cont"/>
  </r>
  <r>
    <d v="2020-04-28T00:00:00"/>
    <d v="2020-04-28T00:00:00"/>
    <n v="1645"/>
    <n v="18"/>
    <s v="Southeast"/>
    <n v="740"/>
    <x v="1"/>
    <n v="74"/>
    <x v="1"/>
    <x v="0"/>
    <n v="122"/>
    <s v="VEHICLE, PASSENGER/TRUCK"/>
    <m/>
    <m/>
    <s v="AA"/>
    <s v="Adult Arrest"/>
  </r>
  <r>
    <d v="2020-06-02T00:00:00"/>
    <d v="2020-06-01T00:00:00"/>
    <n v="930"/>
    <n v="10"/>
    <s v="West Valley"/>
    <n v="341"/>
    <x v="28"/>
    <n v="44"/>
    <x v="0"/>
    <x v="0"/>
    <n v="212"/>
    <s v="TRANSPORTATION FACILITY (AIRPORT)"/>
    <m/>
    <m/>
    <s v="IC"/>
    <s v="Invest Cont"/>
  </r>
  <r>
    <d v="2021-08-19T00:00:00"/>
    <d v="2021-08-18T00:00:00"/>
    <n v="2230"/>
    <n v="6"/>
    <s v="Hollywood"/>
    <n v="510"/>
    <x v="6"/>
    <n v="0"/>
    <x v="3"/>
    <x v="2"/>
    <n v="104"/>
    <s v="DRIVEWAY"/>
    <m/>
    <m/>
    <s v="IC"/>
    <s v="Invest Cont"/>
  </r>
  <r>
    <d v="2021-08-25T00:00:00"/>
    <d v="2021-08-25T00:00:00"/>
    <n v="2015"/>
    <n v="5"/>
    <s v="Harbor"/>
    <n v="210"/>
    <x v="23"/>
    <n v="0"/>
    <x v="3"/>
    <x v="3"/>
    <n v="243"/>
    <s v="DIY CENTER (LOWE'S,HOME DEPOT,OSH,CONTRACTORS WAREHOUSE)"/>
    <n v="511"/>
    <s v="VERBAL THREAT"/>
    <s v="IC"/>
    <s v="Invest Cont"/>
  </r>
  <r>
    <d v="2020-03-24T00:00:00"/>
    <d v="2020-03-24T00:00:00"/>
    <n v="230"/>
    <n v="9"/>
    <s v="Van Nuys"/>
    <n v="510"/>
    <x v="6"/>
    <n v="0"/>
    <x v="3"/>
    <x v="2"/>
    <n v="108"/>
    <s v="PARKING LOT"/>
    <m/>
    <m/>
    <s v="IC"/>
    <s v="Invest Cont"/>
  </r>
  <r>
    <d v="2022-12-15T00:00:00"/>
    <d v="2022-12-15T00:00:00"/>
    <n v="1645"/>
    <n v="10"/>
    <s v="West Valley"/>
    <n v="745"/>
    <x v="2"/>
    <n v="69"/>
    <x v="1"/>
    <x v="0"/>
    <n v="501"/>
    <s v="SINGLE FAMILY DWELLING"/>
    <m/>
    <m/>
    <s v="AO"/>
    <s v="Adult Other"/>
  </r>
  <r>
    <d v="2022-12-01T00:00:00"/>
    <d v="2022-11-30T00:00:00"/>
    <n v="1400"/>
    <n v="1"/>
    <s v="Central"/>
    <n v="121"/>
    <x v="7"/>
    <n v="35"/>
    <x v="0"/>
    <x v="1"/>
    <n v="502"/>
    <s v="MULTI-UNIT DWELLING (APARTMENT, DUPLEX, ETC)"/>
    <n v="400"/>
    <s v="STRONG-ARM (HANDS, FIST, FEET OR BODILY FORCE)"/>
    <s v="IC"/>
    <s v="Invest Cont"/>
  </r>
  <r>
    <d v="2022-05-04T00:00:00"/>
    <d v="2022-04-29T00:00:00"/>
    <n v="1200"/>
    <n v="5"/>
    <s v="Harbor"/>
    <n v="310"/>
    <x v="17"/>
    <n v="0"/>
    <x v="3"/>
    <x v="3"/>
    <n v="121"/>
    <s v="YARD (RESIDENTIAL/BUSINESS)"/>
    <m/>
    <m/>
    <s v="IC"/>
    <s v="Invest Cont"/>
  </r>
  <r>
    <d v="2023-08-17T00:00:00"/>
    <d v="2023-08-17T00:00:00"/>
    <n v="1015"/>
    <n v="1"/>
    <s v="Central"/>
    <n v="930"/>
    <x v="20"/>
    <n v="63"/>
    <x v="0"/>
    <x v="0"/>
    <n v="738"/>
    <s v="LIBRARY"/>
    <n v="511"/>
    <s v="VERBAL THREAT"/>
    <s v="IC"/>
    <s v="Invest Cont"/>
  </r>
  <r>
    <d v="2020-08-09T00:00:00"/>
    <d v="2020-08-09T00:00:00"/>
    <n v="450"/>
    <n v="1"/>
    <s v="Central"/>
    <n v="341"/>
    <x v="28"/>
    <n v="29"/>
    <x v="0"/>
    <x v="0"/>
    <n v="101"/>
    <s v="STREET"/>
    <m/>
    <m/>
    <s v="IC"/>
    <s v="Invest Cont"/>
  </r>
  <r>
    <d v="2022-12-23T00:00:00"/>
    <d v="2022-12-22T00:00:00"/>
    <n v="950"/>
    <n v="10"/>
    <s v="West Valley"/>
    <n v="354"/>
    <x v="16"/>
    <n v="36"/>
    <x v="0"/>
    <x v="1"/>
    <n v="204"/>
    <s v="MANUFACTURING COMPANY"/>
    <m/>
    <m/>
    <s v="IC"/>
    <s v="Invest Cont"/>
  </r>
  <r>
    <d v="2021-11-30T00:00:00"/>
    <d v="2021-11-25T00:00:00"/>
    <n v="1000"/>
    <n v="2"/>
    <s v="Rampart"/>
    <n v="510"/>
    <x v="6"/>
    <n v="0"/>
    <x v="3"/>
    <x v="2"/>
    <n v="101"/>
    <s v="STREET"/>
    <m/>
    <m/>
    <s v="IC"/>
    <s v="Invest Cont"/>
  </r>
  <r>
    <d v="2022-02-07T00:00:00"/>
    <d v="2022-02-03T00:00:00"/>
    <n v="1545"/>
    <n v="10"/>
    <s v="West Valley"/>
    <n v="420"/>
    <x v="11"/>
    <n v="53"/>
    <x v="0"/>
    <x v="0"/>
    <n v="101"/>
    <s v="STREET"/>
    <m/>
    <m/>
    <s v="IC"/>
    <s v="Invest Cont"/>
  </r>
  <r>
    <d v="2020-04-20T00:00:00"/>
    <d v="2020-04-20T00:00:00"/>
    <n v="1720"/>
    <n v="21"/>
    <s v="Topanga"/>
    <n v="626"/>
    <x v="4"/>
    <n v="56"/>
    <x v="0"/>
    <x v="0"/>
    <n v="501"/>
    <s v="SINGLE FAMILY DWELLING"/>
    <n v="400"/>
    <s v="STRONG-ARM (HANDS, FIST, FEET OR BODILY FORCE)"/>
    <s v="AA"/>
    <s v="Adult Arrest"/>
  </r>
  <r>
    <d v="2020-12-21T00:00:00"/>
    <d v="2020-11-26T00:00:00"/>
    <n v="1118"/>
    <n v="14"/>
    <s v="Pacific"/>
    <n v="668"/>
    <x v="34"/>
    <n v="0"/>
    <x v="3"/>
    <x v="2"/>
    <n v="203"/>
    <s v="OTHER BUSINESS"/>
    <m/>
    <m/>
    <s v="IC"/>
    <s v="Invest Cont"/>
  </r>
  <r>
    <d v="2022-09-03T00:00:00"/>
    <d v="2022-09-03T00:00:00"/>
    <n v="115"/>
    <n v="21"/>
    <s v="Topanga"/>
    <n v="210"/>
    <x v="23"/>
    <n v="31"/>
    <x v="0"/>
    <x v="0"/>
    <n v="102"/>
    <s v="SIDEWALK"/>
    <n v="511"/>
    <s v="VERBAL THREAT"/>
    <s v="IC"/>
    <s v="Invest Cont"/>
  </r>
  <r>
    <d v="2023-07-17T00:00:00"/>
    <d v="2023-07-17T00:00:00"/>
    <n v="145"/>
    <n v="14"/>
    <s v="Pacific"/>
    <n v="860"/>
    <x v="42"/>
    <n v="26"/>
    <x v="0"/>
    <x v="1"/>
    <n v="101"/>
    <s v="STREET"/>
    <n v="400"/>
    <s v="STRONG-ARM (HANDS, FIST, FEET OR BODILY FORCE)"/>
    <s v="IC"/>
    <s v="Invest Cont"/>
  </r>
  <r>
    <d v="2021-07-20T00:00:00"/>
    <d v="2021-07-20T00:00:00"/>
    <n v="2245"/>
    <n v="2"/>
    <s v="Rampart"/>
    <n v="626"/>
    <x v="4"/>
    <n v="33"/>
    <x v="0"/>
    <x v="1"/>
    <n v="501"/>
    <s v="SINGLE FAMILY DWELLING"/>
    <n v="400"/>
    <s v="STRONG-ARM (HANDS, FIST, FEET OR BODILY FORCE)"/>
    <s v="IC"/>
    <s v="Invest Cont"/>
  </r>
  <r>
    <d v="2021-09-04T00:00:00"/>
    <d v="2021-09-04T00:00:00"/>
    <n v="430"/>
    <n v="1"/>
    <s v="Central"/>
    <n v="480"/>
    <x v="35"/>
    <n v="18"/>
    <x v="2"/>
    <x v="0"/>
    <n v="101"/>
    <s v="STREET"/>
    <m/>
    <m/>
    <s v="IC"/>
    <s v="Invest Cont"/>
  </r>
  <r>
    <d v="2020-12-19T00:00:00"/>
    <d v="2020-12-19T00:00:00"/>
    <n v="1954"/>
    <n v="8"/>
    <s v="West LA"/>
    <n v="740"/>
    <x v="1"/>
    <n v="32"/>
    <x v="0"/>
    <x v="0"/>
    <n v="501"/>
    <s v="SINGLE FAMILY DWELLING"/>
    <m/>
    <m/>
    <s v="IC"/>
    <s v="Invest Cont"/>
  </r>
  <r>
    <d v="2020-10-25T00:00:00"/>
    <d v="2020-10-09T00:00:00"/>
    <n v="2300"/>
    <n v="8"/>
    <s v="West LA"/>
    <n v="956"/>
    <x v="32"/>
    <n v="22"/>
    <x v="2"/>
    <x v="1"/>
    <n v="503"/>
    <s v="HOTEL"/>
    <m/>
    <m/>
    <s v="AO"/>
    <s v="Adult Other"/>
  </r>
  <r>
    <d v="2021-01-13T00:00:00"/>
    <d v="2021-01-13T00:00:00"/>
    <n v="2230"/>
    <n v="18"/>
    <s v="Southeast"/>
    <n v="230"/>
    <x v="19"/>
    <n v="22"/>
    <x v="2"/>
    <x v="1"/>
    <n v="101"/>
    <s v="STREET"/>
    <n v="102"/>
    <s v="HAND GUN"/>
    <s v="AO"/>
    <s v="Adult Other"/>
  </r>
  <r>
    <d v="2022-02-10T00:00:00"/>
    <d v="2022-02-10T00:00:00"/>
    <n v="1530"/>
    <n v="12"/>
    <s v="77th Street"/>
    <n v="626"/>
    <x v="4"/>
    <n v="56"/>
    <x v="0"/>
    <x v="1"/>
    <n v="501"/>
    <s v="SINGLE FAMILY DWELLING"/>
    <n v="400"/>
    <s v="STRONG-ARM (HANDS, FIST, FEET OR BODILY FORCE)"/>
    <s v="IC"/>
    <s v="Invest Cont"/>
  </r>
  <r>
    <d v="2023-05-02T00:00:00"/>
    <d v="2023-05-02T00:00:00"/>
    <n v="2100"/>
    <n v="9"/>
    <s v="Van Nuys"/>
    <n v="310"/>
    <x v="17"/>
    <n v="45"/>
    <x v="0"/>
    <x v="0"/>
    <n v="501"/>
    <s v="SINGLE FAMILY DWELLING"/>
    <m/>
    <m/>
    <s v="IC"/>
    <s v="Invest Cont"/>
  </r>
  <r>
    <d v="2023-08-22T00:00:00"/>
    <d v="2023-08-10T00:00:00"/>
    <n v="1729"/>
    <n v="8"/>
    <s v="West LA"/>
    <n v="341"/>
    <x v="28"/>
    <n v="39"/>
    <x v="0"/>
    <x v="0"/>
    <n v="501"/>
    <s v="SINGLE FAMILY DWELLING"/>
    <m/>
    <m/>
    <s v="IC"/>
    <s v="Invest Cont"/>
  </r>
  <r>
    <d v="2021-10-12T00:00:00"/>
    <d v="2021-09-17T00:00:00"/>
    <n v="1200"/>
    <n v="15"/>
    <s v="N Hollywood"/>
    <n v="662"/>
    <x v="26"/>
    <n v="55"/>
    <x v="0"/>
    <x v="1"/>
    <n v="502"/>
    <s v="MULTI-UNIT DWELLING (APARTMENT, DUPLEX, ETC)"/>
    <m/>
    <m/>
    <s v="IC"/>
    <s v="Invest Cont"/>
  </r>
  <r>
    <d v="2023-02-13T00:00:00"/>
    <d v="2023-02-09T00:00:00"/>
    <n v="2030"/>
    <n v="9"/>
    <s v="Van Nuys"/>
    <n v="420"/>
    <x v="11"/>
    <n v="41"/>
    <x v="0"/>
    <x v="0"/>
    <n v="502"/>
    <s v="MULTI-UNIT DWELLING (APARTMENT, DUPLEX, ETC)"/>
    <m/>
    <m/>
    <s v="IC"/>
    <s v="Invest Cont"/>
  </r>
  <r>
    <d v="2022-08-05T00:00:00"/>
    <d v="2022-08-05T00:00:00"/>
    <n v="1500"/>
    <n v="4"/>
    <s v="Hollenbeck"/>
    <n v="624"/>
    <x v="3"/>
    <n v="16"/>
    <x v="2"/>
    <x v="0"/>
    <n v="501"/>
    <s v="SINGLE FAMILY DWELLING"/>
    <n v="308"/>
    <s v="STICK"/>
    <s v="IC"/>
    <s v="Invest Cont"/>
  </r>
  <r>
    <d v="2023-06-02T00:00:00"/>
    <d v="2023-05-31T00:00:00"/>
    <n v="1900"/>
    <n v="10"/>
    <s v="West Valley"/>
    <n v="510"/>
    <x v="6"/>
    <n v="0"/>
    <x v="3"/>
    <x v="2"/>
    <n v="101"/>
    <s v="STREET"/>
    <m/>
    <m/>
    <s v="IC"/>
    <s v="Invest Cont"/>
  </r>
  <r>
    <d v="2020-11-03T00:00:00"/>
    <d v="2020-11-03T00:00:00"/>
    <n v="115"/>
    <n v="14"/>
    <s v="Pacific"/>
    <n v="230"/>
    <x v="19"/>
    <n v="43"/>
    <x v="0"/>
    <x v="0"/>
    <n v="707"/>
    <s v="GARAGE/CARPORT"/>
    <n v="312"/>
    <s v="PIPE/METAL PIPE"/>
    <s v="IC"/>
    <s v="Invest Cont"/>
  </r>
  <r>
    <d v="2022-11-01T00:00:00"/>
    <d v="2022-11-01T00:00:00"/>
    <n v="930"/>
    <n v="6"/>
    <s v="Hollywood"/>
    <n v="343"/>
    <x v="24"/>
    <n v="0"/>
    <x v="3"/>
    <x v="3"/>
    <n v="203"/>
    <s v="OTHER BUSINESS"/>
    <m/>
    <m/>
    <s v="IC"/>
    <s v="Invest Cont"/>
  </r>
  <r>
    <d v="2022-10-03T00:00:00"/>
    <d v="2022-10-03T00:00:00"/>
    <n v="130"/>
    <n v="3"/>
    <s v="Southwest"/>
    <n v="354"/>
    <x v="16"/>
    <n v="34"/>
    <x v="0"/>
    <x v="1"/>
    <n v="502"/>
    <s v="MULTI-UNIT DWELLING (APARTMENT, DUPLEX, ETC)"/>
    <m/>
    <m/>
    <s v="IC"/>
    <s v="Invest Cont"/>
  </r>
  <r>
    <d v="2022-05-22T00:00:00"/>
    <d v="2022-05-22T00:00:00"/>
    <n v="1545"/>
    <n v="7"/>
    <s v="Wilshire"/>
    <n v="946"/>
    <x v="38"/>
    <n v="24"/>
    <x v="2"/>
    <x v="1"/>
    <n v="501"/>
    <s v="SINGLE FAMILY DWELLING"/>
    <m/>
    <m/>
    <s v="IC"/>
    <s v="Invest Cont"/>
  </r>
  <r>
    <d v="2021-12-08T00:00:00"/>
    <d v="2021-12-07T00:00:00"/>
    <n v="2000"/>
    <n v="20"/>
    <s v="Olympic"/>
    <n v="330"/>
    <x v="0"/>
    <n v="21"/>
    <x v="2"/>
    <x v="0"/>
    <n v="101"/>
    <s v="STREET"/>
    <m/>
    <m/>
    <s v="IC"/>
    <s v="Invest Cont"/>
  </r>
  <r>
    <d v="2021-02-06T00:00:00"/>
    <d v="2021-01-31T00:00:00"/>
    <n v="830"/>
    <n v="6"/>
    <s v="Hollywood"/>
    <n v="946"/>
    <x v="38"/>
    <n v="63"/>
    <x v="0"/>
    <x v="0"/>
    <n v="501"/>
    <s v="SINGLE FAMILY DWELLING"/>
    <m/>
    <m/>
    <s v="AA"/>
    <s v="Adult Arrest"/>
  </r>
  <r>
    <d v="2022-04-10T00:00:00"/>
    <d v="2022-04-10T00:00:00"/>
    <n v="120"/>
    <n v="7"/>
    <s v="Wilshire"/>
    <n v="330"/>
    <x v="0"/>
    <n v="22"/>
    <x v="2"/>
    <x v="0"/>
    <n v="101"/>
    <s v="STREET"/>
    <n v="500"/>
    <s v="UNKNOWN WEAPON/OTHER WEAPON"/>
    <s v="IC"/>
    <s v="Invest Cont"/>
  </r>
  <r>
    <d v="2021-10-23T00:00:00"/>
    <d v="2021-10-23T00:00:00"/>
    <n v="1000"/>
    <n v="5"/>
    <s v="Harbor"/>
    <n v="510"/>
    <x v="6"/>
    <n v="0"/>
    <x v="3"/>
    <x v="2"/>
    <n v="109"/>
    <s v="PARK/PLAYGROUND"/>
    <m/>
    <m/>
    <s v="IC"/>
    <s v="Invest Cont"/>
  </r>
  <r>
    <d v="2022-01-15T00:00:00"/>
    <d v="2022-01-04T00:00:00"/>
    <n v="2000"/>
    <n v="9"/>
    <s v="Van Nuys"/>
    <n v="310"/>
    <x v="17"/>
    <n v="28"/>
    <x v="0"/>
    <x v="1"/>
    <n v="502"/>
    <s v="MULTI-UNIT DWELLING (APARTMENT, DUPLEX, ETC)"/>
    <m/>
    <m/>
    <s v="IC"/>
    <s v="Invest Cont"/>
  </r>
  <r>
    <d v="2020-07-28T00:00:00"/>
    <d v="2020-07-28T00:00:00"/>
    <n v="1930"/>
    <n v="17"/>
    <s v="Devonshire"/>
    <n v="900"/>
    <x v="25"/>
    <n v="57"/>
    <x v="0"/>
    <x v="1"/>
    <n v="501"/>
    <s v="SINGLE FAMILY DWELLING"/>
    <m/>
    <m/>
    <s v="AO"/>
    <s v="Adult Other"/>
  </r>
  <r>
    <d v="2021-02-03T00:00:00"/>
    <d v="2021-01-31T00:00:00"/>
    <n v="2000"/>
    <n v="9"/>
    <s v="Van Nuys"/>
    <n v="330"/>
    <x v="0"/>
    <n v="55"/>
    <x v="0"/>
    <x v="0"/>
    <n v="101"/>
    <s v="STREET"/>
    <m/>
    <m/>
    <s v="IC"/>
    <s v="Invest Cont"/>
  </r>
  <r>
    <d v="2020-10-28T00:00:00"/>
    <d v="2020-10-28T00:00:00"/>
    <n v="110"/>
    <n v="1"/>
    <s v="Central"/>
    <n v="740"/>
    <x v="1"/>
    <n v="0"/>
    <x v="3"/>
    <x v="3"/>
    <n v="122"/>
    <s v="VEHICLE, PASSENGER/TRUCK"/>
    <m/>
    <m/>
    <s v="IC"/>
    <s v="Invest Cont"/>
  </r>
  <r>
    <d v="2020-09-29T00:00:00"/>
    <d v="2020-09-27T00:00:00"/>
    <n v="1500"/>
    <n v="8"/>
    <s v="West LA"/>
    <n v="330"/>
    <x v="0"/>
    <n v="36"/>
    <x v="0"/>
    <x v="1"/>
    <n v="502"/>
    <s v="MULTI-UNIT DWELLING (APARTMENT, DUPLEX, ETC)"/>
    <m/>
    <m/>
    <s v="IC"/>
    <s v="Invest Cont"/>
  </r>
  <r>
    <d v="2021-06-27T00:00:00"/>
    <d v="2021-06-16T00:00:00"/>
    <n v="800"/>
    <n v="15"/>
    <s v="N Hollywood"/>
    <n v="420"/>
    <x v="11"/>
    <n v="74"/>
    <x v="1"/>
    <x v="0"/>
    <n v="501"/>
    <s v="SINGLE FAMILY DWELLING"/>
    <m/>
    <m/>
    <s v="IC"/>
    <s v="Invest Cont"/>
  </r>
  <r>
    <d v="2023-07-04T00:00:00"/>
    <d v="2023-07-03T00:00:00"/>
    <n v="2300"/>
    <n v="5"/>
    <s v="Harbor"/>
    <n v="510"/>
    <x v="6"/>
    <n v="0"/>
    <x v="3"/>
    <x v="2"/>
    <n v="101"/>
    <s v="STREET"/>
    <m/>
    <m/>
    <s v="AA"/>
    <s v="Adult Arrest"/>
  </r>
  <r>
    <d v="2020-07-08T00:00:00"/>
    <d v="2020-07-07T00:00:00"/>
    <n v="1800"/>
    <n v="8"/>
    <s v="West LA"/>
    <n v="121"/>
    <x v="7"/>
    <n v="33"/>
    <x v="0"/>
    <x v="1"/>
    <n v="502"/>
    <s v="MULTI-UNIT DWELLING (APARTMENT, DUPLEX, ETC)"/>
    <n v="400"/>
    <s v="STRONG-ARM (HANDS, FIST, FEET OR BODILY FORCE)"/>
    <s v="AO"/>
    <s v="Adult Other"/>
  </r>
  <r>
    <d v="2023-03-15T00:00:00"/>
    <d v="2023-03-15T00:00:00"/>
    <n v="900"/>
    <n v="8"/>
    <s v="West LA"/>
    <n v="624"/>
    <x v="3"/>
    <n v="37"/>
    <x v="0"/>
    <x v="0"/>
    <n v="501"/>
    <s v="SINGLE FAMILY DWELLING"/>
    <n v="400"/>
    <s v="STRONG-ARM (HANDS, FIST, FEET OR BODILY FORCE)"/>
    <s v="AO"/>
    <s v="Adult Other"/>
  </r>
  <r>
    <d v="2023-07-22T00:00:00"/>
    <d v="2023-07-19T00:00:00"/>
    <n v="1715"/>
    <n v="1"/>
    <s v="Central"/>
    <n v="624"/>
    <x v="3"/>
    <n v="22"/>
    <x v="2"/>
    <x v="1"/>
    <n v="900"/>
    <s v="MTA - RED LINE - UNION STATION"/>
    <n v="400"/>
    <s v="STRONG-ARM (HANDS, FIST, FEET OR BODILY FORCE)"/>
    <s v="IC"/>
    <s v="Invest Cont"/>
  </r>
  <r>
    <d v="2021-04-05T00:00:00"/>
    <d v="2021-04-05T00:00:00"/>
    <n v="1620"/>
    <n v="12"/>
    <s v="77th Street"/>
    <n v="624"/>
    <x v="3"/>
    <n v="21"/>
    <x v="2"/>
    <x v="1"/>
    <n v="102"/>
    <s v="SIDEWALK"/>
    <n v="400"/>
    <s v="STRONG-ARM (HANDS, FIST, FEET OR BODILY FORCE)"/>
    <s v="IC"/>
    <s v="Invest Cont"/>
  </r>
  <r>
    <d v="2022-02-03T00:00:00"/>
    <d v="2020-06-10T00:00:00"/>
    <n v="1715"/>
    <n v="20"/>
    <s v="Olympic"/>
    <n v="354"/>
    <x v="16"/>
    <n v="29"/>
    <x v="0"/>
    <x v="1"/>
    <n v="506"/>
    <s v="ABANDONED BUILDING ABANDONED HOUSE"/>
    <m/>
    <m/>
    <s v="IC"/>
    <s v="Invest Cont"/>
  </r>
  <r>
    <d v="2022-02-07T00:00:00"/>
    <d v="2022-02-04T00:00:00"/>
    <n v="2200"/>
    <n v="17"/>
    <s v="Devonshire"/>
    <n v="510"/>
    <x v="6"/>
    <n v="0"/>
    <x v="3"/>
    <x v="2"/>
    <n v="101"/>
    <s v="STREET"/>
    <m/>
    <m/>
    <s v="IC"/>
    <s v="Invest Cont"/>
  </r>
  <r>
    <d v="2021-12-25T00:00:00"/>
    <d v="2021-12-24T00:00:00"/>
    <n v="1530"/>
    <n v="9"/>
    <s v="Van Nuys"/>
    <n v="331"/>
    <x v="15"/>
    <n v="64"/>
    <x v="0"/>
    <x v="0"/>
    <n v="108"/>
    <s v="PARKING LOT"/>
    <m/>
    <m/>
    <s v="IC"/>
    <s v="Invest Cont"/>
  </r>
  <r>
    <d v="2021-10-01T00:00:00"/>
    <d v="2021-09-30T00:00:00"/>
    <n v="2330"/>
    <n v="15"/>
    <s v="N Hollywood"/>
    <n v="440"/>
    <x v="13"/>
    <n v="19"/>
    <x v="2"/>
    <x v="1"/>
    <n v="504"/>
    <s v="OTHER RESIDENCE"/>
    <m/>
    <m/>
    <s v="AO"/>
    <s v="Adult Other"/>
  </r>
  <r>
    <d v="2023-07-05T00:00:00"/>
    <d v="2023-07-03T00:00:00"/>
    <n v="1232"/>
    <n v="12"/>
    <s v="77th Street"/>
    <n v="330"/>
    <x v="0"/>
    <n v="26"/>
    <x v="0"/>
    <x v="0"/>
    <n v="123"/>
    <s v="PARKING UNDERGROUND/BUILDING"/>
    <m/>
    <m/>
    <s v="IC"/>
    <s v="Invest Cont"/>
  </r>
  <r>
    <d v="2023-06-16T00:00:00"/>
    <d v="2023-06-16T00:00:00"/>
    <n v="1900"/>
    <n v="8"/>
    <s v="West LA"/>
    <n v="510"/>
    <x v="6"/>
    <n v="0"/>
    <x v="3"/>
    <x v="2"/>
    <n v="707"/>
    <s v="GARAGE/CARPORT"/>
    <m/>
    <m/>
    <s v="IC"/>
    <s v="Invest Cont"/>
  </r>
  <r>
    <d v="2021-08-25T00:00:00"/>
    <d v="2021-08-25T00:00:00"/>
    <n v="1200"/>
    <n v="20"/>
    <s v="Olympic"/>
    <n v="761"/>
    <x v="9"/>
    <n v="31"/>
    <x v="0"/>
    <x v="1"/>
    <n v="502"/>
    <s v="MULTI-UNIT DWELLING (APARTMENT, DUPLEX, ETC)"/>
    <n v="400"/>
    <s v="STRONG-ARM (HANDS, FIST, FEET OR BODILY FORCE)"/>
    <s v="AO"/>
    <s v="Adult Other"/>
  </r>
  <r>
    <d v="2022-11-30T00:00:00"/>
    <d v="2022-11-30T00:00:00"/>
    <n v="1130"/>
    <n v="3"/>
    <s v="Southwest"/>
    <n v="437"/>
    <x v="56"/>
    <n v="21"/>
    <x v="2"/>
    <x v="3"/>
    <n v="101"/>
    <s v="STREET"/>
    <n v="400"/>
    <s v="STRONG-ARM (HANDS, FIST, FEET OR BODILY FORCE)"/>
    <s v="AO"/>
    <s v="Adult Other"/>
  </r>
  <r>
    <d v="2020-01-31T00:00:00"/>
    <d v="2020-01-30T00:00:00"/>
    <n v="2100"/>
    <n v="2"/>
    <s v="Rampart"/>
    <n v="901"/>
    <x v="39"/>
    <n v="36"/>
    <x v="0"/>
    <x v="1"/>
    <n v="501"/>
    <s v="SINGLE FAMILY DWELLING"/>
    <m/>
    <m/>
    <s v="AA"/>
    <s v="Adult Arrest"/>
  </r>
  <r>
    <d v="2021-12-09T00:00:00"/>
    <d v="2021-10-07T00:00:00"/>
    <n v="1300"/>
    <n v="21"/>
    <s v="Topanga"/>
    <n v="624"/>
    <x v="3"/>
    <n v="27"/>
    <x v="0"/>
    <x v="0"/>
    <n v="108"/>
    <s v="PARKING LOT"/>
    <n v="400"/>
    <s v="STRONG-ARM (HANDS, FIST, FEET OR BODILY FORCE)"/>
    <s v="AO"/>
    <s v="Adult Other"/>
  </r>
  <r>
    <d v="2022-10-31T00:00:00"/>
    <d v="2022-09-19T00:00:00"/>
    <n v="300"/>
    <n v="17"/>
    <s v="Devonshire"/>
    <n v="626"/>
    <x v="4"/>
    <n v="21"/>
    <x v="2"/>
    <x v="1"/>
    <n v="502"/>
    <s v="MULTI-UNIT DWELLING (APARTMENT, DUPLEX, ETC)"/>
    <n v="400"/>
    <s v="STRONG-ARM (HANDS, FIST, FEET OR BODILY FORCE)"/>
    <s v="AA"/>
    <s v="Adult Arrest"/>
  </r>
  <r>
    <d v="2022-02-05T00:00:00"/>
    <d v="2022-02-05T00:00:00"/>
    <n v="1655"/>
    <n v="20"/>
    <s v="Olympic"/>
    <n v="624"/>
    <x v="3"/>
    <n v="32"/>
    <x v="0"/>
    <x v="1"/>
    <n v="920"/>
    <s v="MTA - PURPLE LINE - WILSHIRE/VERMONT"/>
    <n v="400"/>
    <s v="STRONG-ARM (HANDS, FIST, FEET OR BODILY FORCE)"/>
    <s v="IC"/>
    <s v="Invest Cont"/>
  </r>
  <r>
    <d v="2023-06-17T00:00:00"/>
    <d v="2023-06-16T00:00:00"/>
    <n v="2230"/>
    <n v="2"/>
    <s v="Rampart"/>
    <n v="220"/>
    <x v="10"/>
    <n v="21"/>
    <x v="2"/>
    <x v="0"/>
    <n v="102"/>
    <s v="SIDEWALK"/>
    <n v="304"/>
    <s v="CLUB/BAT"/>
    <s v="IC"/>
    <s v="Invest Cont"/>
  </r>
  <r>
    <d v="2023-08-31T00:00:00"/>
    <d v="2023-08-31T00:00:00"/>
    <n v="1329"/>
    <n v="19"/>
    <s v="Mission"/>
    <n v="440"/>
    <x v="13"/>
    <n v="0"/>
    <x v="3"/>
    <x v="3"/>
    <n v="401"/>
    <s v="MINI-MART"/>
    <m/>
    <m/>
    <s v="IC"/>
    <s v="Invest Cont"/>
  </r>
  <r>
    <d v="2022-07-29T00:00:00"/>
    <d v="2022-07-29T00:00:00"/>
    <n v="1105"/>
    <n v="14"/>
    <s v="Pacific"/>
    <n v="624"/>
    <x v="3"/>
    <n v="36"/>
    <x v="0"/>
    <x v="1"/>
    <n v="101"/>
    <s v="STREET"/>
    <n v="400"/>
    <s v="STRONG-ARM (HANDS, FIST, FEET OR BODILY FORCE)"/>
    <s v="IC"/>
    <s v="Invest Cont"/>
  </r>
  <r>
    <d v="2020-10-10T00:00:00"/>
    <d v="2020-10-10T00:00:00"/>
    <n v="1030"/>
    <n v="2"/>
    <s v="Rampart"/>
    <n v="745"/>
    <x v="2"/>
    <n v="40"/>
    <x v="0"/>
    <x v="0"/>
    <n v="122"/>
    <s v="VEHICLE, PASSENGER/TRUCK"/>
    <m/>
    <m/>
    <s v="IC"/>
    <s v="Invest Cont"/>
  </r>
  <r>
    <d v="2020-03-16T00:00:00"/>
    <d v="2020-03-16T00:00:00"/>
    <n v="1115"/>
    <n v="10"/>
    <s v="West Valley"/>
    <n v="626"/>
    <x v="4"/>
    <n v="23"/>
    <x v="2"/>
    <x v="1"/>
    <n v="101"/>
    <s v="STREET"/>
    <n v="400"/>
    <s v="STRONG-ARM (HANDS, FIST, FEET OR BODILY FORCE)"/>
    <s v="AA"/>
    <s v="Adult Arrest"/>
  </r>
  <r>
    <d v="2020-06-12T00:00:00"/>
    <d v="2020-06-11T00:00:00"/>
    <n v="2000"/>
    <n v="10"/>
    <s v="West Valley"/>
    <n v="310"/>
    <x v="17"/>
    <n v="59"/>
    <x v="0"/>
    <x v="0"/>
    <n v="707"/>
    <s v="GARAGE/CARPORT"/>
    <m/>
    <m/>
    <s v="IC"/>
    <s v="Invest Cont"/>
  </r>
  <r>
    <d v="2023-10-08T00:00:00"/>
    <d v="2023-10-05T00:00:00"/>
    <n v="1500"/>
    <n v="21"/>
    <s v="Topanga"/>
    <n v="343"/>
    <x v="24"/>
    <n v="0"/>
    <x v="3"/>
    <x v="0"/>
    <n v="404"/>
    <s v="DEPARTMENT STORE"/>
    <m/>
    <m/>
    <s v="IC"/>
    <s v="Invest Cont"/>
  </r>
  <r>
    <d v="2022-09-14T00:00:00"/>
    <d v="2022-09-13T00:00:00"/>
    <n v="2100"/>
    <n v="2"/>
    <s v="Rampart"/>
    <n v="330"/>
    <x v="0"/>
    <n v="31"/>
    <x v="0"/>
    <x v="1"/>
    <n v="101"/>
    <s v="STREET"/>
    <m/>
    <m/>
    <s v="IC"/>
    <s v="Invest Cont"/>
  </r>
  <r>
    <d v="2021-09-27T00:00:00"/>
    <d v="2021-09-22T00:00:00"/>
    <n v="1500"/>
    <n v="14"/>
    <s v="Pacific"/>
    <n v="440"/>
    <x v="13"/>
    <n v="37"/>
    <x v="0"/>
    <x v="1"/>
    <n v="502"/>
    <s v="MULTI-UNIT DWELLING (APARTMENT, DUPLEX, ETC)"/>
    <m/>
    <m/>
    <s v="IC"/>
    <s v="Invest Cont"/>
  </r>
  <r>
    <d v="2022-11-12T00:00:00"/>
    <d v="2022-11-12T00:00:00"/>
    <n v="900"/>
    <n v="11"/>
    <s v="Northeast"/>
    <n v="310"/>
    <x v="17"/>
    <n v="0"/>
    <x v="3"/>
    <x v="1"/>
    <n v="121"/>
    <s v="YARD (RESIDENTIAL/BUSINESS)"/>
    <m/>
    <m/>
    <s v="IC"/>
    <s v="Invest Cont"/>
  </r>
  <r>
    <d v="2022-09-12T00:00:00"/>
    <d v="2022-09-12T00:00:00"/>
    <n v="400"/>
    <n v="2"/>
    <s v="Rampart"/>
    <n v="230"/>
    <x v="19"/>
    <n v="24"/>
    <x v="2"/>
    <x v="0"/>
    <n v="502"/>
    <s v="MULTI-UNIT DWELLING (APARTMENT, DUPLEX, ETC)"/>
    <n v="400"/>
    <s v="STRONG-ARM (HANDS, FIST, FEET OR BODILY FORCE)"/>
    <s v="AO"/>
    <s v="Adult Other"/>
  </r>
  <r>
    <d v="2020-10-05T00:00:00"/>
    <d v="2020-10-04T00:00:00"/>
    <n v="2000"/>
    <n v="15"/>
    <s v="N Hollywood"/>
    <n v="510"/>
    <x v="6"/>
    <n v="0"/>
    <x v="3"/>
    <x v="2"/>
    <n v="104"/>
    <s v="DRIVEWAY"/>
    <m/>
    <m/>
    <s v="IC"/>
    <s v="Invest Cont"/>
  </r>
  <r>
    <d v="2022-02-03T00:00:00"/>
    <d v="2022-02-03T00:00:00"/>
    <n v="940"/>
    <n v="16"/>
    <s v="Foothill"/>
    <n v="354"/>
    <x v="16"/>
    <n v="36"/>
    <x v="0"/>
    <x v="1"/>
    <n v="501"/>
    <s v="SINGLE FAMILY DWELLING"/>
    <m/>
    <m/>
    <s v="IC"/>
    <s v="Invest Cont"/>
  </r>
  <r>
    <d v="2023-09-25T00:00:00"/>
    <d v="2023-09-25T00:00:00"/>
    <n v="1200"/>
    <n v="1"/>
    <s v="Central"/>
    <n v="330"/>
    <x v="0"/>
    <n v="34"/>
    <x v="0"/>
    <x v="0"/>
    <n v="108"/>
    <s v="PARKING LOT"/>
    <m/>
    <m/>
    <s v="IC"/>
    <s v="Invest Cont"/>
  </r>
  <r>
    <d v="2023-09-11T00:00:00"/>
    <d v="2023-09-08T00:00:00"/>
    <n v="1800"/>
    <n v="9"/>
    <s v="Van Nuys"/>
    <n v="330"/>
    <x v="0"/>
    <n v="25"/>
    <x v="0"/>
    <x v="0"/>
    <n v="101"/>
    <s v="STREET"/>
    <m/>
    <m/>
    <s v="IC"/>
    <s v="Invest Cont"/>
  </r>
  <r>
    <d v="2022-06-18T00:00:00"/>
    <d v="2022-06-17T00:00:00"/>
    <n v="2215"/>
    <n v="1"/>
    <s v="Central"/>
    <n v="745"/>
    <x v="2"/>
    <n v="26"/>
    <x v="0"/>
    <x v="1"/>
    <n v="122"/>
    <s v="VEHICLE, PASSENGER/TRUCK"/>
    <m/>
    <m/>
    <s v="IC"/>
    <s v="Invest Cont"/>
  </r>
  <r>
    <d v="2020-06-24T00:00:00"/>
    <d v="2020-06-24T00:00:00"/>
    <n v="930"/>
    <n v="1"/>
    <s v="Central"/>
    <n v="331"/>
    <x v="15"/>
    <n v="33"/>
    <x v="0"/>
    <x v="1"/>
    <n v="123"/>
    <s v="PARKING UNDERGROUND/BUILDING"/>
    <m/>
    <m/>
    <s v="IC"/>
    <s v="Invest Cont"/>
  </r>
  <r>
    <d v="2023-06-27T00:00:00"/>
    <d v="2023-06-27T00:00:00"/>
    <n v="1200"/>
    <n v="6"/>
    <s v="Hollywood"/>
    <n v="626"/>
    <x v="4"/>
    <n v="26"/>
    <x v="0"/>
    <x v="1"/>
    <n v="502"/>
    <s v="MULTI-UNIT DWELLING (APARTMENT, DUPLEX, ETC)"/>
    <n v="400"/>
    <s v="STRONG-ARM (HANDS, FIST, FEET OR BODILY FORCE)"/>
    <s v="IC"/>
    <s v="Invest Cont"/>
  </r>
  <r>
    <d v="2021-10-04T00:00:00"/>
    <d v="2021-10-04T00:00:00"/>
    <n v="1600"/>
    <n v="16"/>
    <s v="Foothill"/>
    <n v="761"/>
    <x v="9"/>
    <n v="31"/>
    <x v="0"/>
    <x v="0"/>
    <n v="121"/>
    <s v="YARD (RESIDENTIAL/BUSINESS)"/>
    <n v="101"/>
    <s v="REVOLVER"/>
    <s v="IC"/>
    <s v="Invest Cont"/>
  </r>
  <r>
    <d v="2020-06-19T00:00:00"/>
    <d v="2020-06-19T00:00:00"/>
    <n v="1440"/>
    <n v="18"/>
    <s v="Southeast"/>
    <n v="761"/>
    <x v="9"/>
    <n v="30"/>
    <x v="0"/>
    <x v="1"/>
    <n v="501"/>
    <s v="SINGLE FAMILY DWELLING"/>
    <n v="109"/>
    <s v="SEMI-AUTOMATIC PISTOL"/>
    <s v="IC"/>
    <s v="Invest Cont"/>
  </r>
  <r>
    <d v="2021-05-05T00:00:00"/>
    <d v="2021-05-05T00:00:00"/>
    <n v="1245"/>
    <n v="12"/>
    <s v="77th Street"/>
    <n v="626"/>
    <x v="4"/>
    <n v="43"/>
    <x v="0"/>
    <x v="1"/>
    <n v="501"/>
    <s v="SINGLE FAMILY DWELLING"/>
    <n v="400"/>
    <s v="STRONG-ARM (HANDS, FIST, FEET OR BODILY FORCE)"/>
    <s v="IC"/>
    <s v="Invest Cont"/>
  </r>
  <r>
    <d v="2020-05-13T00:00:00"/>
    <d v="2020-05-12T00:00:00"/>
    <n v="2110"/>
    <n v="9"/>
    <s v="Van Nuys"/>
    <n v="440"/>
    <x v="13"/>
    <n v="27"/>
    <x v="0"/>
    <x v="1"/>
    <n v="406"/>
    <s v="OTHER STORE"/>
    <m/>
    <m/>
    <s v="IC"/>
    <s v="Invest Cont"/>
  </r>
  <r>
    <d v="2020-02-17T00:00:00"/>
    <d v="2020-02-15T00:00:00"/>
    <n v="430"/>
    <n v="11"/>
    <s v="Northeast"/>
    <n v="740"/>
    <x v="1"/>
    <n v="61"/>
    <x v="0"/>
    <x v="1"/>
    <n v="101"/>
    <s v="STREET"/>
    <m/>
    <m/>
    <s v="IC"/>
    <s v="Invest Cont"/>
  </r>
  <r>
    <d v="2020-06-22T00:00:00"/>
    <d v="2020-06-21T00:00:00"/>
    <n v="1900"/>
    <n v="12"/>
    <s v="77th Street"/>
    <n v="626"/>
    <x v="4"/>
    <n v="35"/>
    <x v="0"/>
    <x v="0"/>
    <n v="101"/>
    <s v="STREET"/>
    <n v="400"/>
    <s v="STRONG-ARM (HANDS, FIST, FEET OR BODILY FORCE)"/>
    <s v="AO"/>
    <s v="Adult Other"/>
  </r>
  <r>
    <d v="2022-06-06T00:00:00"/>
    <d v="2022-06-05T00:00:00"/>
    <n v="2030"/>
    <n v="10"/>
    <s v="West Valley"/>
    <n v="510"/>
    <x v="6"/>
    <n v="0"/>
    <x v="3"/>
    <x v="2"/>
    <n v="101"/>
    <s v="STREET"/>
    <m/>
    <m/>
    <s v="IC"/>
    <s v="Invest Cont"/>
  </r>
  <r>
    <d v="2021-06-24T00:00:00"/>
    <d v="2021-06-17T00:00:00"/>
    <n v="1200"/>
    <n v="1"/>
    <s v="Central"/>
    <n v="420"/>
    <x v="11"/>
    <n v="0"/>
    <x v="3"/>
    <x v="2"/>
    <n v="101"/>
    <s v="STREET"/>
    <m/>
    <m/>
    <s v="IC"/>
    <s v="Invest Cont"/>
  </r>
  <r>
    <d v="2022-02-03T00:00:00"/>
    <d v="2022-02-02T00:00:00"/>
    <n v="4"/>
    <n v="17"/>
    <s v="Devonshire"/>
    <n v="354"/>
    <x v="16"/>
    <n v="26"/>
    <x v="0"/>
    <x v="0"/>
    <n v="602"/>
    <s v="BANK"/>
    <m/>
    <m/>
    <s v="IC"/>
    <s v="Invest Cont"/>
  </r>
  <r>
    <d v="2021-06-17T00:00:00"/>
    <d v="2021-06-17T00:00:00"/>
    <n v="430"/>
    <n v="5"/>
    <s v="Harbor"/>
    <n v="740"/>
    <x v="1"/>
    <n v="25"/>
    <x v="0"/>
    <x v="0"/>
    <n v="122"/>
    <s v="VEHICLE, PASSENGER/TRUCK"/>
    <m/>
    <m/>
    <s v="IC"/>
    <s v="Invest Cont"/>
  </r>
  <r>
    <d v="2021-07-06T00:00:00"/>
    <d v="2021-06-08T00:00:00"/>
    <n v="900"/>
    <n v="19"/>
    <s v="Mission"/>
    <n v="310"/>
    <x v="17"/>
    <n v="44"/>
    <x v="0"/>
    <x v="0"/>
    <n v="507"/>
    <s v="CONDOMINIUM/TOWNHOUSE"/>
    <m/>
    <m/>
    <s v="IC"/>
    <s v="Invest Cont"/>
  </r>
  <r>
    <d v="2022-12-08T00:00:00"/>
    <d v="2022-12-08T00:00:00"/>
    <n v="30"/>
    <n v="14"/>
    <s v="Pacific"/>
    <n v="310"/>
    <x v="17"/>
    <n v="0"/>
    <x v="3"/>
    <x v="3"/>
    <n v="210"/>
    <s v="RESTAURANT/FAST FOOD"/>
    <m/>
    <m/>
    <s v="IC"/>
    <s v="Invest Cont"/>
  </r>
  <r>
    <d v="2022-11-28T00:00:00"/>
    <d v="2022-11-21T00:00:00"/>
    <n v="1144"/>
    <n v="12"/>
    <s v="77th Street"/>
    <n v="440"/>
    <x v="13"/>
    <n v="51"/>
    <x v="0"/>
    <x v="1"/>
    <n v="502"/>
    <s v="MULTI-UNIT DWELLING (APARTMENT, DUPLEX, ETC)"/>
    <m/>
    <m/>
    <s v="IC"/>
    <s v="Invest Cont"/>
  </r>
  <r>
    <d v="2020-12-30T00:00:00"/>
    <d v="2020-12-10T00:00:00"/>
    <n v="1200"/>
    <n v="5"/>
    <s v="Harbor"/>
    <n v="420"/>
    <x v="11"/>
    <n v="0"/>
    <x v="3"/>
    <x v="2"/>
    <n v="104"/>
    <s v="DRIVEWAY"/>
    <m/>
    <m/>
    <s v="IC"/>
    <s v="Invest Cont"/>
  </r>
  <r>
    <d v="2023-08-28T00:00:00"/>
    <d v="2023-08-28T00:00:00"/>
    <n v="345"/>
    <n v="20"/>
    <s v="Olympic"/>
    <n v="440"/>
    <x v="13"/>
    <n v="38"/>
    <x v="0"/>
    <x v="0"/>
    <n v="717"/>
    <s v="HEALTH SPA/GYM"/>
    <m/>
    <m/>
    <s v="IC"/>
    <s v="Invest Cont"/>
  </r>
  <r>
    <d v="2021-02-17T00:00:00"/>
    <d v="2021-02-17T00:00:00"/>
    <n v="10"/>
    <n v="3"/>
    <s v="Southwest"/>
    <n v="626"/>
    <x v="4"/>
    <n v="21"/>
    <x v="2"/>
    <x v="1"/>
    <n v="102"/>
    <s v="SIDEWALK"/>
    <n v="400"/>
    <s v="STRONG-ARM (HANDS, FIST, FEET OR BODILY FORCE)"/>
    <s v="AO"/>
    <s v="Adult Other"/>
  </r>
  <r>
    <d v="2020-06-27T00:00:00"/>
    <d v="2020-06-26T00:00:00"/>
    <n v="1900"/>
    <n v="17"/>
    <s v="Devonshire"/>
    <n v="510"/>
    <x v="6"/>
    <n v="0"/>
    <x v="3"/>
    <x v="2"/>
    <n v="104"/>
    <s v="DRIVEWAY"/>
    <m/>
    <m/>
    <s v="IC"/>
    <s v="Invest Cont"/>
  </r>
  <r>
    <d v="2020-12-28T00:00:00"/>
    <d v="2020-12-28T00:00:00"/>
    <n v="1010"/>
    <n v="1"/>
    <s v="Central"/>
    <n v="343"/>
    <x v="24"/>
    <n v="0"/>
    <x v="3"/>
    <x v="0"/>
    <n v="201"/>
    <s v="JEWELRY STORE"/>
    <m/>
    <m/>
    <s v="IC"/>
    <s v="Invest Cont"/>
  </r>
  <r>
    <d v="2023-09-28T00:00:00"/>
    <d v="2023-09-19T00:00:00"/>
    <n v="1250"/>
    <n v="16"/>
    <s v="Foothill"/>
    <n v="860"/>
    <x v="42"/>
    <n v="13"/>
    <x v="4"/>
    <x v="1"/>
    <n v="720"/>
    <s v="JUNIOR HIGH SCHOOL"/>
    <n v="400"/>
    <s v="STRONG-ARM (HANDS, FIST, FEET OR BODILY FORCE)"/>
    <s v="IC"/>
    <s v="Invest Cont"/>
  </r>
  <r>
    <d v="2023-07-19T00:00:00"/>
    <d v="2023-07-18T00:00:00"/>
    <n v="930"/>
    <n v="11"/>
    <s v="Northeast"/>
    <n v="310"/>
    <x v="17"/>
    <n v="35"/>
    <x v="0"/>
    <x v="0"/>
    <n v="501"/>
    <s v="SINGLE FAMILY DWELLING"/>
    <m/>
    <m/>
    <s v="AO"/>
    <s v="Adult Other"/>
  </r>
  <r>
    <d v="2023-05-27T00:00:00"/>
    <d v="2023-05-27T00:00:00"/>
    <n v="1840"/>
    <n v="7"/>
    <s v="Wilshire"/>
    <n v="761"/>
    <x v="9"/>
    <n v="28"/>
    <x v="0"/>
    <x v="0"/>
    <n v="101"/>
    <s v="STREET"/>
    <n v="106"/>
    <s v="UNKNOWN FIREARM"/>
    <s v="AO"/>
    <s v="Adult Other"/>
  </r>
  <r>
    <d v="2021-12-19T00:00:00"/>
    <d v="2021-12-19T00:00:00"/>
    <n v="245"/>
    <n v="13"/>
    <s v="Newton"/>
    <n v="310"/>
    <x v="17"/>
    <n v="0"/>
    <x v="3"/>
    <x v="3"/>
    <n v="213"/>
    <s v="WAREHOUSE"/>
    <m/>
    <m/>
    <s v="IC"/>
    <s v="Invest Cont"/>
  </r>
  <r>
    <d v="2020-12-04T00:00:00"/>
    <d v="2020-11-26T00:00:00"/>
    <n v="100"/>
    <n v="9"/>
    <s v="Van Nuys"/>
    <n v="331"/>
    <x v="15"/>
    <n v="50"/>
    <x v="0"/>
    <x v="0"/>
    <n v="108"/>
    <s v="PARKING LOT"/>
    <m/>
    <m/>
    <s v="IC"/>
    <s v="Invest Cont"/>
  </r>
  <r>
    <d v="2020-01-12T00:00:00"/>
    <d v="2020-01-12T00:00:00"/>
    <n v="2100"/>
    <n v="10"/>
    <s v="West Valley"/>
    <n v="626"/>
    <x v="4"/>
    <n v="53"/>
    <x v="0"/>
    <x v="1"/>
    <n v="502"/>
    <s v="MULTI-UNIT DWELLING (APARTMENT, DUPLEX, ETC)"/>
    <n v="400"/>
    <s v="STRONG-ARM (HANDS, FIST, FEET OR BODILY FORCE)"/>
    <s v="IC"/>
    <s v="Invest Cont"/>
  </r>
  <r>
    <d v="2022-10-03T00:00:00"/>
    <d v="2022-10-03T00:00:00"/>
    <n v="1330"/>
    <n v="6"/>
    <s v="Hollywood"/>
    <n v="354"/>
    <x v="16"/>
    <n v="33"/>
    <x v="0"/>
    <x v="1"/>
    <n v="501"/>
    <s v="SINGLE FAMILY DWELLING"/>
    <m/>
    <m/>
    <s v="IC"/>
    <s v="Invest Cont"/>
  </r>
  <r>
    <d v="2020-09-02T00:00:00"/>
    <d v="2020-09-02T00:00:00"/>
    <n v="1220"/>
    <n v="17"/>
    <s v="Devonshire"/>
    <n v="624"/>
    <x v="3"/>
    <n v="42"/>
    <x v="0"/>
    <x v="1"/>
    <n v="102"/>
    <s v="SIDEWALK"/>
    <n v="400"/>
    <s v="STRONG-ARM (HANDS, FIST, FEET OR BODILY FORCE)"/>
    <s v="AO"/>
    <s v="Adult Other"/>
  </r>
  <r>
    <d v="2020-04-22T00:00:00"/>
    <d v="2020-04-22T00:00:00"/>
    <n v="1615"/>
    <n v="2"/>
    <s v="Rampart"/>
    <n v="626"/>
    <x v="4"/>
    <n v="19"/>
    <x v="2"/>
    <x v="1"/>
    <n v="101"/>
    <s v="STREET"/>
    <n v="400"/>
    <s v="STRONG-ARM (HANDS, FIST, FEET OR BODILY FORCE)"/>
    <s v="AO"/>
    <s v="Adult Other"/>
  </r>
  <r>
    <d v="2023-01-19T00:00:00"/>
    <d v="2023-01-19T00:00:00"/>
    <n v="930"/>
    <n v="1"/>
    <s v="Central"/>
    <n v="946"/>
    <x v="38"/>
    <n v="49"/>
    <x v="0"/>
    <x v="0"/>
    <n v="516"/>
    <s v="SINGLE RESIDENCE OCCUPANCY (SRO'S) LOCATIONS"/>
    <m/>
    <m/>
    <s v="IC"/>
    <s v="Invest Cont"/>
  </r>
  <r>
    <d v="2021-12-23T00:00:00"/>
    <d v="2021-12-05T00:00:00"/>
    <n v="1700"/>
    <n v="3"/>
    <s v="Southwest"/>
    <n v="354"/>
    <x v="16"/>
    <n v="49"/>
    <x v="0"/>
    <x v="1"/>
    <n v="501"/>
    <s v="SINGLE FAMILY DWELLING"/>
    <m/>
    <m/>
    <s v="IC"/>
    <s v="Invest Cont"/>
  </r>
  <r>
    <d v="2023-04-09T00:00:00"/>
    <d v="2023-04-09T00:00:00"/>
    <n v="1525"/>
    <n v="4"/>
    <s v="Hollenbeck"/>
    <n v="510"/>
    <x v="6"/>
    <n v="0"/>
    <x v="3"/>
    <x v="2"/>
    <n v="101"/>
    <s v="STREET"/>
    <m/>
    <m/>
    <s v="IC"/>
    <s v="Invest Cont"/>
  </r>
  <r>
    <d v="2020-11-24T00:00:00"/>
    <d v="2020-11-23T00:00:00"/>
    <n v="2005"/>
    <n v="19"/>
    <s v="Mission"/>
    <n v="230"/>
    <x v="19"/>
    <n v="50"/>
    <x v="0"/>
    <x v="1"/>
    <n v="502"/>
    <s v="MULTI-UNIT DWELLING (APARTMENT, DUPLEX, ETC)"/>
    <n v="205"/>
    <s v="KITCHEN KNIFE"/>
    <s v="AA"/>
    <s v="Adult Arrest"/>
  </r>
  <r>
    <d v="2023-07-08T00:00:00"/>
    <d v="2023-07-08T00:00:00"/>
    <n v="2320"/>
    <n v="3"/>
    <s v="Southwest"/>
    <n v="624"/>
    <x v="3"/>
    <n v="23"/>
    <x v="2"/>
    <x v="0"/>
    <n v="101"/>
    <s v="STREET"/>
    <n v="400"/>
    <s v="STRONG-ARM (HANDS, FIST, FEET OR BODILY FORCE)"/>
    <s v="IC"/>
    <s v="Invest Cont"/>
  </r>
  <r>
    <d v="2021-08-11T00:00:00"/>
    <d v="2021-08-09T00:00:00"/>
    <n v="1400"/>
    <n v="16"/>
    <s v="Foothill"/>
    <n v="740"/>
    <x v="1"/>
    <n v="53"/>
    <x v="0"/>
    <x v="0"/>
    <n v="725"/>
    <s v="GOVERNMENT FACILITY (FEDERAL,STATE, COUNTY &amp; CITY)"/>
    <m/>
    <m/>
    <s v="IC"/>
    <s v="Invest Cont"/>
  </r>
  <r>
    <d v="2021-04-09T00:00:00"/>
    <d v="2021-04-08T00:00:00"/>
    <n v="2200"/>
    <n v="3"/>
    <s v="Southwest"/>
    <n v="740"/>
    <x v="1"/>
    <n v="48"/>
    <x v="0"/>
    <x v="1"/>
    <n v="122"/>
    <s v="VEHICLE, PASSENGER/TRUCK"/>
    <m/>
    <m/>
    <s v="IC"/>
    <s v="Invest Cont"/>
  </r>
  <r>
    <d v="2023-04-19T00:00:00"/>
    <d v="2023-04-19T00:00:00"/>
    <n v="1"/>
    <n v="13"/>
    <s v="Newton"/>
    <n v="230"/>
    <x v="19"/>
    <n v="20"/>
    <x v="2"/>
    <x v="1"/>
    <n v="101"/>
    <s v="STREET"/>
    <n v="102"/>
    <s v="HAND GUN"/>
    <s v="IC"/>
    <s v="Invest Cont"/>
  </r>
  <r>
    <d v="2020-09-01T00:00:00"/>
    <d v="2020-08-31T00:00:00"/>
    <n v="2050"/>
    <n v="10"/>
    <s v="West Valley"/>
    <n v="210"/>
    <x v="23"/>
    <n v="0"/>
    <x v="3"/>
    <x v="0"/>
    <n v="401"/>
    <s v="MINI-MART"/>
    <n v="400"/>
    <s v="STRONG-ARM (HANDS, FIST, FEET OR BODILY FORCE)"/>
    <s v="AA"/>
    <s v="Adult Arrest"/>
  </r>
  <r>
    <d v="2021-01-14T00:00:00"/>
    <d v="2021-01-14T00:00:00"/>
    <n v="1930"/>
    <n v="5"/>
    <s v="Harbor"/>
    <n v="740"/>
    <x v="1"/>
    <n v="20"/>
    <x v="2"/>
    <x v="1"/>
    <n v="122"/>
    <s v="VEHICLE, PASSENGER/TRUCK"/>
    <m/>
    <m/>
    <s v="AO"/>
    <s v="Adult Other"/>
  </r>
  <r>
    <d v="2020-05-05T00:00:00"/>
    <d v="2020-04-20T00:00:00"/>
    <n v="900"/>
    <n v="13"/>
    <s v="Newton"/>
    <n v="812"/>
    <x v="57"/>
    <n v="15"/>
    <x v="2"/>
    <x v="1"/>
    <n v="501"/>
    <s v="SINGLE FAMILY DWELLING"/>
    <n v="400"/>
    <s v="STRONG-ARM (HANDS, FIST, FEET OR BODILY FORCE)"/>
    <s v="AO"/>
    <s v="Adult Other"/>
  </r>
  <r>
    <d v="2022-02-07T00:00:00"/>
    <d v="2022-02-07T00:00:00"/>
    <n v="800"/>
    <n v="9"/>
    <s v="Van Nuys"/>
    <n v="230"/>
    <x v="19"/>
    <n v="26"/>
    <x v="0"/>
    <x v="1"/>
    <n v="101"/>
    <s v="STREET"/>
    <n v="400"/>
    <s v="STRONG-ARM (HANDS, FIST, FEET OR BODILY FORCE)"/>
    <s v="IC"/>
    <s v="Invest Cont"/>
  </r>
  <r>
    <d v="2023-08-31T00:00:00"/>
    <d v="2023-08-31T00:00:00"/>
    <n v="720"/>
    <n v="1"/>
    <s v="Central"/>
    <n v="740"/>
    <x v="1"/>
    <n v="0"/>
    <x v="3"/>
    <x v="3"/>
    <n v="124"/>
    <s v="BUS STOP"/>
    <m/>
    <m/>
    <s v="IC"/>
    <s v="Invest Cont"/>
  </r>
  <r>
    <d v="2021-01-24T00:00:00"/>
    <d v="2021-01-24T00:00:00"/>
    <n v="1935"/>
    <n v="17"/>
    <s v="Devonshire"/>
    <n v="624"/>
    <x v="3"/>
    <n v="33"/>
    <x v="0"/>
    <x v="0"/>
    <n v="101"/>
    <s v="STREET"/>
    <n v="400"/>
    <s v="STRONG-ARM (HANDS, FIST, FEET OR BODILY FORCE)"/>
    <s v="IC"/>
    <s v="Invest Cont"/>
  </r>
  <r>
    <d v="2022-08-06T00:00:00"/>
    <d v="2022-08-06T00:00:00"/>
    <n v="10"/>
    <n v="5"/>
    <s v="Harbor"/>
    <n v="354"/>
    <x v="16"/>
    <n v="32"/>
    <x v="0"/>
    <x v="0"/>
    <n v="502"/>
    <s v="MULTI-UNIT DWELLING (APARTMENT, DUPLEX, ETC)"/>
    <m/>
    <m/>
    <s v="IC"/>
    <s v="Invest Cont"/>
  </r>
  <r>
    <d v="2023-03-11T00:00:00"/>
    <d v="2023-03-01T00:00:00"/>
    <n v="1800"/>
    <n v="5"/>
    <s v="Harbor"/>
    <n v="440"/>
    <x v="13"/>
    <n v="32"/>
    <x v="0"/>
    <x v="1"/>
    <n v="502"/>
    <s v="MULTI-UNIT DWELLING (APARTMENT, DUPLEX, ETC)"/>
    <m/>
    <m/>
    <s v="IC"/>
    <s v="Invest Cont"/>
  </r>
  <r>
    <d v="2022-01-09T00:00:00"/>
    <d v="2022-01-07T00:00:00"/>
    <n v="1900"/>
    <n v="9"/>
    <s v="Van Nuys"/>
    <n v="440"/>
    <x v="13"/>
    <n v="67"/>
    <x v="1"/>
    <x v="1"/>
    <n v="101"/>
    <s v="STREET"/>
    <m/>
    <m/>
    <s v="IC"/>
    <s v="Invest Cont"/>
  </r>
  <r>
    <d v="2023-02-21T00:00:00"/>
    <d v="2023-02-15T00:00:00"/>
    <n v="2030"/>
    <n v="9"/>
    <s v="Van Nuys"/>
    <n v="510"/>
    <x v="6"/>
    <n v="0"/>
    <x v="3"/>
    <x v="2"/>
    <n v="101"/>
    <s v="STREET"/>
    <m/>
    <m/>
    <s v="IC"/>
    <s v="Invest Cont"/>
  </r>
  <r>
    <d v="2022-11-12T00:00:00"/>
    <d v="2022-11-06T00:00:00"/>
    <n v="1143"/>
    <n v="2"/>
    <s v="Rampart"/>
    <n v="442"/>
    <x v="14"/>
    <n v="0"/>
    <x v="3"/>
    <x v="3"/>
    <n v="710"/>
    <s v="OTHER PREMISE"/>
    <m/>
    <m/>
    <s v="IC"/>
    <s v="Invest Cont"/>
  </r>
  <r>
    <d v="2022-02-13T00:00:00"/>
    <d v="2022-02-13T00:00:00"/>
    <n v="2110"/>
    <n v="12"/>
    <s v="77th Street"/>
    <n v="903"/>
    <x v="58"/>
    <n v="72"/>
    <x v="1"/>
    <x v="1"/>
    <n v="501"/>
    <s v="SINGLE FAMILY DWELLING"/>
    <m/>
    <m/>
    <s v="IC"/>
    <s v="Invest Cont"/>
  </r>
  <r>
    <d v="2020-06-11T00:00:00"/>
    <d v="2020-06-11T00:00:00"/>
    <n v="530"/>
    <n v="14"/>
    <s v="Pacific"/>
    <n v="331"/>
    <x v="15"/>
    <n v="54"/>
    <x v="0"/>
    <x v="0"/>
    <n v="101"/>
    <s v="STREET"/>
    <m/>
    <m/>
    <s v="IC"/>
    <s v="Invest Cont"/>
  </r>
  <r>
    <d v="2022-07-17T00:00:00"/>
    <d v="2022-07-17T00:00:00"/>
    <n v="1600"/>
    <n v="12"/>
    <s v="77th Street"/>
    <n v="624"/>
    <x v="3"/>
    <n v="49"/>
    <x v="0"/>
    <x v="1"/>
    <n v="216"/>
    <s v="SWAP MEET"/>
    <n v="400"/>
    <s v="STRONG-ARM (HANDS, FIST, FEET OR BODILY FORCE)"/>
    <s v="IC"/>
    <s v="Invest Cont"/>
  </r>
  <r>
    <d v="2020-04-30T00:00:00"/>
    <d v="2020-04-30T00:00:00"/>
    <n v="1800"/>
    <n v="1"/>
    <s v="Central"/>
    <n v="740"/>
    <x v="1"/>
    <n v="56"/>
    <x v="0"/>
    <x v="0"/>
    <n v="503"/>
    <s v="HOTEL"/>
    <m/>
    <m/>
    <s v="AA"/>
    <s v="Adult Arrest"/>
  </r>
  <r>
    <d v="2021-03-09T00:00:00"/>
    <d v="2020-02-22T00:00:00"/>
    <n v="1200"/>
    <n v="2"/>
    <s v="Rampart"/>
    <n v="662"/>
    <x v="26"/>
    <n v="33"/>
    <x v="0"/>
    <x v="0"/>
    <n v="101"/>
    <s v="STREET"/>
    <m/>
    <m/>
    <s v="IC"/>
    <s v="Invest Cont"/>
  </r>
  <r>
    <d v="2020-09-16T00:00:00"/>
    <d v="2020-09-05T00:00:00"/>
    <n v="2230"/>
    <n v="18"/>
    <s v="Southeast"/>
    <n v="510"/>
    <x v="6"/>
    <n v="0"/>
    <x v="3"/>
    <x v="2"/>
    <n v="108"/>
    <s v="PARKING LOT"/>
    <m/>
    <m/>
    <s v="IC"/>
    <s v="Invest Cont"/>
  </r>
  <r>
    <d v="2021-04-30T00:00:00"/>
    <d v="2021-03-26T00:00:00"/>
    <n v="920"/>
    <n v="12"/>
    <s v="77th Street"/>
    <n v="354"/>
    <x v="16"/>
    <n v="57"/>
    <x v="0"/>
    <x v="1"/>
    <n v="501"/>
    <s v="SINGLE FAMILY DWELLING"/>
    <m/>
    <m/>
    <s v="IC"/>
    <s v="Invest Cont"/>
  </r>
  <r>
    <d v="2022-04-04T00:00:00"/>
    <d v="2022-04-04T00:00:00"/>
    <n v="1110"/>
    <n v="1"/>
    <s v="Central"/>
    <n v="624"/>
    <x v="3"/>
    <n v="27"/>
    <x v="0"/>
    <x v="1"/>
    <n v="502"/>
    <s v="MULTI-UNIT DWELLING (APARTMENT, DUPLEX, ETC)"/>
    <n v="400"/>
    <s v="STRONG-ARM (HANDS, FIST, FEET OR BODILY FORCE)"/>
    <s v="IC"/>
    <s v="Invest Cont"/>
  </r>
  <r>
    <d v="2020-08-30T00:00:00"/>
    <d v="2020-08-29T00:00:00"/>
    <n v="1415"/>
    <n v="11"/>
    <s v="Northeast"/>
    <n v="330"/>
    <x v="0"/>
    <n v="83"/>
    <x v="1"/>
    <x v="0"/>
    <n v="108"/>
    <s v="PARKING LOT"/>
    <m/>
    <m/>
    <s v="IC"/>
    <s v="Invest Cont"/>
  </r>
  <r>
    <d v="2021-12-10T00:00:00"/>
    <d v="2021-12-08T00:00:00"/>
    <n v="1830"/>
    <n v="7"/>
    <s v="Wilshire"/>
    <n v="310"/>
    <x v="17"/>
    <n v="0"/>
    <x v="3"/>
    <x v="0"/>
    <n v="203"/>
    <s v="OTHER BUSINESS"/>
    <m/>
    <m/>
    <s v="IC"/>
    <s v="Invest Cont"/>
  </r>
  <r>
    <d v="2023-03-13T00:00:00"/>
    <d v="2023-03-12T00:00:00"/>
    <n v="2330"/>
    <n v="11"/>
    <s v="Northeast"/>
    <n v="740"/>
    <x v="1"/>
    <n v="0"/>
    <x v="3"/>
    <x v="3"/>
    <n v="210"/>
    <s v="RESTAURANT/FAST FOOD"/>
    <m/>
    <m/>
    <s v="IC"/>
    <s v="Invest Cont"/>
  </r>
  <r>
    <d v="2023-01-31T00:00:00"/>
    <d v="2023-01-31T00:00:00"/>
    <n v="1135"/>
    <n v="14"/>
    <s v="Pacific"/>
    <n v="624"/>
    <x v="3"/>
    <n v="28"/>
    <x v="0"/>
    <x v="1"/>
    <n v="212"/>
    <s v="TRANSPORTATION FACILITY (AIRPORT)"/>
    <n v="400"/>
    <s v="STRONG-ARM (HANDS, FIST, FEET OR BODILY FORCE)"/>
    <s v="IC"/>
    <s v="Invest Cont"/>
  </r>
  <r>
    <d v="2022-12-20T00:00:00"/>
    <d v="2022-12-18T00:00:00"/>
    <n v="1400"/>
    <n v="15"/>
    <s v="N Hollywood"/>
    <n v="341"/>
    <x v="28"/>
    <n v="68"/>
    <x v="1"/>
    <x v="0"/>
    <n v="501"/>
    <s v="SINGLE FAMILY DWELLING"/>
    <m/>
    <m/>
    <s v="IC"/>
    <s v="Invest Cont"/>
  </r>
  <r>
    <d v="2021-01-16T00:00:00"/>
    <d v="2021-01-16T00:00:00"/>
    <n v="2145"/>
    <n v="13"/>
    <s v="Newton"/>
    <n v="740"/>
    <x v="1"/>
    <n v="62"/>
    <x v="0"/>
    <x v="0"/>
    <n v="104"/>
    <s v="DRIVEWAY"/>
    <m/>
    <m/>
    <s v="AO"/>
    <s v="Adult Other"/>
  </r>
  <r>
    <d v="2022-09-29T00:00:00"/>
    <d v="2022-09-28T00:00:00"/>
    <n v="2215"/>
    <n v="3"/>
    <s v="Southwest"/>
    <n v="510"/>
    <x v="6"/>
    <n v="0"/>
    <x v="3"/>
    <x v="2"/>
    <n v="101"/>
    <s v="STREET"/>
    <m/>
    <m/>
    <s v="IC"/>
    <s v="Invest Cont"/>
  </r>
  <r>
    <d v="2022-07-24T00:00:00"/>
    <d v="2022-07-23T00:00:00"/>
    <n v="2030"/>
    <n v="13"/>
    <s v="Newton"/>
    <n v="761"/>
    <x v="9"/>
    <n v="38"/>
    <x v="0"/>
    <x v="0"/>
    <n v="502"/>
    <s v="MULTI-UNIT DWELLING (APARTMENT, DUPLEX, ETC)"/>
    <n v="200"/>
    <s v="KNIFE WITH BLADE 6INCHES OR LESS"/>
    <s v="IC"/>
    <s v="Invest Cont"/>
  </r>
  <r>
    <d v="2021-08-13T00:00:00"/>
    <d v="2021-08-12T00:00:00"/>
    <n v="2000"/>
    <n v="16"/>
    <s v="Foothill"/>
    <n v="510"/>
    <x v="6"/>
    <n v="0"/>
    <x v="3"/>
    <x v="2"/>
    <n v="101"/>
    <s v="STREET"/>
    <m/>
    <m/>
    <s v="IC"/>
    <s v="Invest Cont"/>
  </r>
  <r>
    <d v="2020-05-21T00:00:00"/>
    <d v="2020-05-21T00:00:00"/>
    <n v="1755"/>
    <n v="12"/>
    <s v="77th Street"/>
    <n v="442"/>
    <x v="14"/>
    <n v="0"/>
    <x v="3"/>
    <x v="3"/>
    <n v="407"/>
    <s v="HARDWARE/BUILDING SUPPLY"/>
    <n v="400"/>
    <s v="STRONG-ARM (HANDS, FIST, FEET OR BODILY FORCE)"/>
    <s v="IC"/>
    <s v="Invest Cont"/>
  </r>
  <r>
    <d v="2022-07-22T00:00:00"/>
    <d v="2022-07-22T00:00:00"/>
    <n v="2215"/>
    <n v="12"/>
    <s v="77th Street"/>
    <n v="230"/>
    <x v="19"/>
    <n v="0"/>
    <x v="3"/>
    <x v="3"/>
    <n v="102"/>
    <s v="SIDEWALK"/>
    <n v="512"/>
    <s v="MACE/PEPPER SPRAY"/>
    <s v="IC"/>
    <s v="Invest Cont"/>
  </r>
  <r>
    <d v="2022-08-03T00:00:00"/>
    <d v="2022-07-27T00:00:00"/>
    <n v="715"/>
    <n v="3"/>
    <s v="Southwest"/>
    <n v="354"/>
    <x v="16"/>
    <n v="49"/>
    <x v="0"/>
    <x v="0"/>
    <n v="501"/>
    <s v="SINGLE FAMILY DWELLING"/>
    <m/>
    <m/>
    <s v="IC"/>
    <s v="Invest Cont"/>
  </r>
  <r>
    <d v="2022-04-06T00:00:00"/>
    <d v="2022-04-05T00:00:00"/>
    <n v="1100"/>
    <n v="4"/>
    <s v="Hollenbeck"/>
    <n v="510"/>
    <x v="6"/>
    <n v="0"/>
    <x v="3"/>
    <x v="2"/>
    <n v="101"/>
    <s v="STREET"/>
    <m/>
    <m/>
    <s v="IC"/>
    <s v="Invest Cont"/>
  </r>
  <r>
    <d v="2023-08-22T00:00:00"/>
    <d v="2023-08-20T00:00:00"/>
    <n v="1600"/>
    <n v="14"/>
    <s v="Pacific"/>
    <n v="510"/>
    <x v="6"/>
    <n v="0"/>
    <x v="3"/>
    <x v="2"/>
    <n v="101"/>
    <s v="STREET"/>
    <m/>
    <m/>
    <s v="IC"/>
    <s v="Invest Cont"/>
  </r>
  <r>
    <d v="2020-05-18T00:00:00"/>
    <d v="2020-05-16T00:00:00"/>
    <n v="1730"/>
    <n v="8"/>
    <s v="West LA"/>
    <n v="510"/>
    <x v="6"/>
    <n v="0"/>
    <x v="3"/>
    <x v="2"/>
    <n v="707"/>
    <s v="GARAGE/CARPORT"/>
    <m/>
    <m/>
    <s v="AA"/>
    <s v="Adult Arrest"/>
  </r>
  <r>
    <d v="2023-03-29T00:00:00"/>
    <d v="2023-03-16T00:00:00"/>
    <n v="1740"/>
    <n v="17"/>
    <s v="Devonshire"/>
    <n v="442"/>
    <x v="14"/>
    <n v="24"/>
    <x v="2"/>
    <x v="1"/>
    <n v="205"/>
    <s v="GUN/SPORTING GOODS"/>
    <m/>
    <m/>
    <s v="IC"/>
    <s v="Invest Cont"/>
  </r>
  <r>
    <d v="2022-03-06T00:00:00"/>
    <d v="2022-03-05T00:00:00"/>
    <n v="2100"/>
    <n v="8"/>
    <s v="West LA"/>
    <n v="510"/>
    <x v="6"/>
    <n v="0"/>
    <x v="3"/>
    <x v="2"/>
    <n v="101"/>
    <s v="STREET"/>
    <m/>
    <m/>
    <s v="IC"/>
    <s v="Invest Cont"/>
  </r>
  <r>
    <d v="2023-05-17T00:00:00"/>
    <d v="2022-07-01T00:00:00"/>
    <n v="1955"/>
    <n v="14"/>
    <s v="Pacific"/>
    <n v="354"/>
    <x v="16"/>
    <n v="41"/>
    <x v="0"/>
    <x v="1"/>
    <n v="501"/>
    <s v="SINGLE FAMILY DWELLING"/>
    <m/>
    <m/>
    <s v="IC"/>
    <s v="Invest Cont"/>
  </r>
  <r>
    <d v="2021-01-19T00:00:00"/>
    <d v="2020-04-01T00:00:00"/>
    <n v="2020"/>
    <n v="15"/>
    <s v="N Hollywood"/>
    <n v="440"/>
    <x v="13"/>
    <n v="73"/>
    <x v="1"/>
    <x v="1"/>
    <n v="502"/>
    <s v="MULTI-UNIT DWELLING (APARTMENT, DUPLEX, ETC)"/>
    <m/>
    <m/>
    <s v="IC"/>
    <s v="Invest Cont"/>
  </r>
  <r>
    <d v="2023-01-18T00:00:00"/>
    <d v="2023-01-17T00:00:00"/>
    <n v="1615"/>
    <n v="6"/>
    <s v="Hollywood"/>
    <n v="330"/>
    <x v="0"/>
    <n v="28"/>
    <x v="0"/>
    <x v="1"/>
    <n v="108"/>
    <s v="PARKING LOT"/>
    <m/>
    <m/>
    <s v="IC"/>
    <s v="Invest Cont"/>
  </r>
  <r>
    <d v="2023-06-09T00:00:00"/>
    <d v="2023-05-24T00:00:00"/>
    <n v="1200"/>
    <n v="9"/>
    <s v="Van Nuys"/>
    <n v="740"/>
    <x v="1"/>
    <n v="37"/>
    <x v="0"/>
    <x v="0"/>
    <n v="122"/>
    <s v="VEHICLE, PASSENGER/TRUCK"/>
    <m/>
    <m/>
    <s v="IC"/>
    <s v="Invest Cont"/>
  </r>
  <r>
    <d v="2023-07-18T00:00:00"/>
    <d v="2023-07-17T00:00:00"/>
    <n v="5"/>
    <n v="8"/>
    <s v="West LA"/>
    <n v="956"/>
    <x v="32"/>
    <n v="58"/>
    <x v="0"/>
    <x v="1"/>
    <n v="501"/>
    <s v="SINGLE FAMILY DWELLING"/>
    <m/>
    <m/>
    <s v="IC"/>
    <s v="Invest Cont"/>
  </r>
  <r>
    <d v="2021-08-23T00:00:00"/>
    <d v="2021-08-23T00:00:00"/>
    <n v="1430"/>
    <n v="5"/>
    <s v="Harbor"/>
    <n v="901"/>
    <x v="39"/>
    <n v="47"/>
    <x v="0"/>
    <x v="1"/>
    <n v="101"/>
    <s v="STREET"/>
    <m/>
    <m/>
    <s v="IC"/>
    <s v="Invest Cont"/>
  </r>
  <r>
    <d v="2020-08-16T00:00:00"/>
    <d v="2020-08-16T00:00:00"/>
    <n v="1945"/>
    <n v="14"/>
    <s v="Pacific"/>
    <n v="480"/>
    <x v="35"/>
    <n v="42"/>
    <x v="0"/>
    <x v="0"/>
    <n v="101"/>
    <s v="STREET"/>
    <m/>
    <m/>
    <s v="IC"/>
    <s v="Invest Cont"/>
  </r>
  <r>
    <d v="2021-03-16T00:00:00"/>
    <d v="2021-03-11T00:00:00"/>
    <n v="1900"/>
    <n v="8"/>
    <s v="West LA"/>
    <n v="626"/>
    <x v="4"/>
    <n v="63"/>
    <x v="0"/>
    <x v="1"/>
    <n v="501"/>
    <s v="SINGLE FAMILY DWELLING"/>
    <n v="500"/>
    <s v="UNKNOWN WEAPON/OTHER WEAPON"/>
    <s v="AA"/>
    <s v="Adult Arrest"/>
  </r>
  <r>
    <d v="2020-07-21T00:00:00"/>
    <d v="2020-07-21T00:00:00"/>
    <n v="1230"/>
    <n v="2"/>
    <s v="Rampart"/>
    <n v="420"/>
    <x v="11"/>
    <n v="0"/>
    <x v="3"/>
    <x v="2"/>
    <n v="101"/>
    <s v="STREET"/>
    <m/>
    <m/>
    <s v="IC"/>
    <s v="Invest Cont"/>
  </r>
  <r>
    <d v="2021-06-18T00:00:00"/>
    <d v="2021-06-17T00:00:00"/>
    <n v="2245"/>
    <n v="19"/>
    <s v="Mission"/>
    <n v="330"/>
    <x v="0"/>
    <n v="29"/>
    <x v="0"/>
    <x v="1"/>
    <n v="101"/>
    <s v="STREET"/>
    <m/>
    <m/>
    <s v="IC"/>
    <s v="Invest Cont"/>
  </r>
  <r>
    <d v="2021-12-05T00:00:00"/>
    <d v="2021-12-05T00:00:00"/>
    <n v="1250"/>
    <n v="12"/>
    <s v="77th Street"/>
    <n v="210"/>
    <x v="23"/>
    <n v="27"/>
    <x v="0"/>
    <x v="0"/>
    <n v="101"/>
    <s v="STREET"/>
    <n v="101"/>
    <s v="REVOLVER"/>
    <s v="IC"/>
    <s v="Invest Cont"/>
  </r>
  <r>
    <d v="2022-04-21T00:00:00"/>
    <d v="2022-04-20T00:00:00"/>
    <n v="2300"/>
    <n v="20"/>
    <s v="Olympic"/>
    <n v="236"/>
    <x v="12"/>
    <n v="24"/>
    <x v="2"/>
    <x v="0"/>
    <n v="502"/>
    <s v="MULTI-UNIT DWELLING (APARTMENT, DUPLEX, ETC)"/>
    <n v="207"/>
    <s v="OTHER KNIFE"/>
    <s v="AO"/>
    <s v="Adult Other"/>
  </r>
  <r>
    <d v="2021-12-02T00:00:00"/>
    <d v="2021-11-30T00:00:00"/>
    <n v="1306"/>
    <n v="8"/>
    <s v="West LA"/>
    <n v="440"/>
    <x v="13"/>
    <n v="41"/>
    <x v="0"/>
    <x v="1"/>
    <n v="119"/>
    <s v="PORCH, RESIDENTIAL"/>
    <m/>
    <m/>
    <s v="IC"/>
    <s v="Invest Cont"/>
  </r>
  <r>
    <d v="2020-04-20T00:00:00"/>
    <d v="2020-04-19T00:00:00"/>
    <n v="2000"/>
    <n v="17"/>
    <s v="Devonshire"/>
    <n v="624"/>
    <x v="3"/>
    <n v="37"/>
    <x v="0"/>
    <x v="1"/>
    <n v="502"/>
    <s v="MULTI-UNIT DWELLING (APARTMENT, DUPLEX, ETC)"/>
    <n v="400"/>
    <s v="STRONG-ARM (HANDS, FIST, FEET OR BODILY FORCE)"/>
    <s v="AO"/>
    <s v="Adult Other"/>
  </r>
  <r>
    <d v="2023-04-10T00:00:00"/>
    <d v="2023-03-26T00:00:00"/>
    <n v="2108"/>
    <n v="8"/>
    <s v="West LA"/>
    <n v="442"/>
    <x v="14"/>
    <n v="0"/>
    <x v="3"/>
    <x v="3"/>
    <n v="406"/>
    <s v="OTHER STORE"/>
    <m/>
    <m/>
    <s v="IC"/>
    <s v="Invest Cont"/>
  </r>
  <r>
    <d v="2020-02-21T00:00:00"/>
    <d v="2020-02-21T00:00:00"/>
    <n v="1315"/>
    <n v="14"/>
    <s v="Pacific"/>
    <n v="480"/>
    <x v="35"/>
    <n v="32"/>
    <x v="0"/>
    <x v="1"/>
    <n v="108"/>
    <s v="PARKING LOT"/>
    <m/>
    <m/>
    <s v="IC"/>
    <s v="Invest Cont"/>
  </r>
  <r>
    <d v="2020-08-14T00:00:00"/>
    <d v="2020-08-14T00:00:00"/>
    <n v="1420"/>
    <n v="21"/>
    <s v="Topanga"/>
    <n v="624"/>
    <x v="3"/>
    <n v="37"/>
    <x v="0"/>
    <x v="0"/>
    <n v="203"/>
    <s v="OTHER BUSINESS"/>
    <n v="400"/>
    <s v="STRONG-ARM (HANDS, FIST, FEET OR BODILY FORCE)"/>
    <s v="IC"/>
    <s v="Invest Cont"/>
  </r>
  <r>
    <d v="2021-08-14T00:00:00"/>
    <d v="2021-08-14T00:00:00"/>
    <n v="620"/>
    <n v="6"/>
    <s v="Hollywood"/>
    <n v="230"/>
    <x v="19"/>
    <n v="36"/>
    <x v="0"/>
    <x v="0"/>
    <n v="101"/>
    <s v="STREET"/>
    <n v="223"/>
    <s v="UNKNOWN TYPE CUTTING INSTRUMENT"/>
    <s v="AO"/>
    <s v="Adult Other"/>
  </r>
  <r>
    <d v="2022-07-25T00:00:00"/>
    <d v="2022-06-29T00:00:00"/>
    <n v="2000"/>
    <n v="18"/>
    <s v="Southeast"/>
    <n v="330"/>
    <x v="0"/>
    <n v="0"/>
    <x v="3"/>
    <x v="3"/>
    <n v="101"/>
    <s v="STREET"/>
    <m/>
    <m/>
    <s v="IC"/>
    <s v="Invest Cont"/>
  </r>
  <r>
    <d v="2020-01-17T00:00:00"/>
    <d v="2020-01-17T00:00:00"/>
    <n v="1340"/>
    <n v="1"/>
    <s v="Central"/>
    <n v="626"/>
    <x v="4"/>
    <n v="23"/>
    <x v="2"/>
    <x v="1"/>
    <n v="101"/>
    <s v="STREET"/>
    <n v="400"/>
    <s v="STRONG-ARM (HANDS, FIST, FEET OR BODILY FORCE)"/>
    <s v="AO"/>
    <s v="Adult Other"/>
  </r>
  <r>
    <d v="2021-10-23T00:00:00"/>
    <d v="2021-10-23T00:00:00"/>
    <n v="400"/>
    <n v="1"/>
    <s v="Central"/>
    <n v="230"/>
    <x v="19"/>
    <n v="29"/>
    <x v="0"/>
    <x v="0"/>
    <n v="502"/>
    <s v="MULTI-UNIT DWELLING (APARTMENT, DUPLEX, ETC)"/>
    <n v="400"/>
    <s v="STRONG-ARM (HANDS, FIST, FEET OR BODILY FORCE)"/>
    <s v="IC"/>
    <s v="Invest Cont"/>
  </r>
  <r>
    <d v="2023-03-16T00:00:00"/>
    <d v="2023-03-16T00:00:00"/>
    <n v="1733"/>
    <n v="15"/>
    <s v="N Hollywood"/>
    <n v="624"/>
    <x v="3"/>
    <n v="42"/>
    <x v="0"/>
    <x v="1"/>
    <n v="406"/>
    <s v="OTHER STORE"/>
    <n v="400"/>
    <s v="STRONG-ARM (HANDS, FIST, FEET OR BODILY FORCE)"/>
    <s v="IC"/>
    <s v="Invest Cont"/>
  </r>
  <r>
    <d v="2023-01-20T00:00:00"/>
    <d v="2022-12-27T00:00:00"/>
    <n v="1500"/>
    <n v="18"/>
    <s v="Southeast"/>
    <n v="354"/>
    <x v="16"/>
    <n v="57"/>
    <x v="0"/>
    <x v="1"/>
    <n v="501"/>
    <s v="SINGLE FAMILY DWELLING"/>
    <m/>
    <m/>
    <s v="IC"/>
    <s v="Invest Cont"/>
  </r>
  <r>
    <d v="2020-12-14T00:00:00"/>
    <d v="2020-12-13T00:00:00"/>
    <n v="1400"/>
    <n v="8"/>
    <s v="West LA"/>
    <n v="510"/>
    <x v="6"/>
    <n v="0"/>
    <x v="3"/>
    <x v="2"/>
    <n v="101"/>
    <s v="STREET"/>
    <m/>
    <m/>
    <s v="IC"/>
    <s v="Invest Cont"/>
  </r>
  <r>
    <d v="2020-11-29T00:00:00"/>
    <d v="2020-11-27T00:00:00"/>
    <n v="2000"/>
    <n v="13"/>
    <s v="Newton"/>
    <n v="330"/>
    <x v="0"/>
    <n v="33"/>
    <x v="0"/>
    <x v="0"/>
    <n v="101"/>
    <s v="STREET"/>
    <m/>
    <m/>
    <s v="IC"/>
    <s v="Invest Cont"/>
  </r>
  <r>
    <d v="2021-04-16T00:00:00"/>
    <d v="2021-04-16T00:00:00"/>
    <n v="1819"/>
    <n v="14"/>
    <s v="Pacific"/>
    <n v="930"/>
    <x v="20"/>
    <n v="45"/>
    <x v="0"/>
    <x v="0"/>
    <n v="214"/>
    <s v="BUS DEPOT/TERMINAL, OTHER THAN MTA"/>
    <n v="511"/>
    <s v="VERBAL THREAT"/>
    <s v="AA"/>
    <s v="Adult Arrest"/>
  </r>
  <r>
    <d v="2021-08-21T00:00:00"/>
    <d v="2021-08-21T00:00:00"/>
    <n v="100"/>
    <n v="14"/>
    <s v="Pacific"/>
    <n v="420"/>
    <x v="11"/>
    <n v="73"/>
    <x v="1"/>
    <x v="1"/>
    <n v="101"/>
    <s v="STREET"/>
    <m/>
    <m/>
    <s v="IC"/>
    <s v="Invest Cont"/>
  </r>
  <r>
    <d v="2022-10-07T00:00:00"/>
    <d v="2022-10-06T00:00:00"/>
    <n v="2030"/>
    <n v="21"/>
    <s v="Topanga"/>
    <n v="510"/>
    <x v="6"/>
    <n v="0"/>
    <x v="3"/>
    <x v="2"/>
    <n v="101"/>
    <s v="STREET"/>
    <m/>
    <m/>
    <s v="IC"/>
    <s v="Invest Cont"/>
  </r>
  <r>
    <d v="2020-01-25T00:00:00"/>
    <d v="2020-01-24T00:00:00"/>
    <n v="200"/>
    <n v="9"/>
    <s v="Van Nuys"/>
    <n v="330"/>
    <x v="0"/>
    <n v="37"/>
    <x v="0"/>
    <x v="0"/>
    <n v="101"/>
    <s v="STREET"/>
    <m/>
    <m/>
    <s v="IC"/>
    <s v="Invest Cont"/>
  </r>
  <r>
    <d v="2021-02-23T00:00:00"/>
    <d v="2021-02-23T00:00:00"/>
    <n v="1230"/>
    <n v="16"/>
    <s v="Foothill"/>
    <n v="740"/>
    <x v="1"/>
    <n v="31"/>
    <x v="0"/>
    <x v="1"/>
    <n v="122"/>
    <s v="VEHICLE, PASSENGER/TRUCK"/>
    <n v="400"/>
    <s v="STRONG-ARM (HANDS, FIST, FEET OR BODILY FORCE)"/>
    <s v="AO"/>
    <s v="Adult Other"/>
  </r>
  <r>
    <d v="2020-08-07T00:00:00"/>
    <d v="2020-08-07T00:00:00"/>
    <n v="400"/>
    <n v="2"/>
    <s v="Rampart"/>
    <n v="330"/>
    <x v="0"/>
    <n v="38"/>
    <x v="0"/>
    <x v="0"/>
    <n v="108"/>
    <s v="PARKING LOT"/>
    <m/>
    <m/>
    <s v="IC"/>
    <s v="Invest Cont"/>
  </r>
  <r>
    <d v="2021-08-28T00:00:00"/>
    <d v="2021-08-27T00:00:00"/>
    <n v="1800"/>
    <n v="7"/>
    <s v="Wilshire"/>
    <n v="510"/>
    <x v="6"/>
    <n v="0"/>
    <x v="3"/>
    <x v="2"/>
    <n v="101"/>
    <s v="STREET"/>
    <m/>
    <m/>
    <s v="IC"/>
    <s v="Invest Cont"/>
  </r>
  <r>
    <d v="2020-09-22T00:00:00"/>
    <d v="2020-08-07T00:00:00"/>
    <n v="1200"/>
    <n v="4"/>
    <s v="Hollenbeck"/>
    <n v="810"/>
    <x v="48"/>
    <n v="14"/>
    <x v="4"/>
    <x v="1"/>
    <n v="502"/>
    <s v="MULTI-UNIT DWELLING (APARTMENT, DUPLEX, ETC)"/>
    <m/>
    <m/>
    <s v="IC"/>
    <s v="Invest Cont"/>
  </r>
  <r>
    <d v="2021-08-29T00:00:00"/>
    <d v="2021-08-28T00:00:00"/>
    <n v="130"/>
    <n v="6"/>
    <s v="Hollywood"/>
    <n v="352"/>
    <x v="59"/>
    <n v="27"/>
    <x v="0"/>
    <x v="1"/>
    <n v="207"/>
    <s v="BAR/COCKTAIL/NIGHTCLUB"/>
    <m/>
    <m/>
    <s v="IC"/>
    <s v="Invest Cont"/>
  </r>
  <r>
    <d v="2023-01-04T00:00:00"/>
    <d v="2023-01-02T00:00:00"/>
    <n v="1816"/>
    <n v="1"/>
    <s v="Central"/>
    <n v="442"/>
    <x v="14"/>
    <n v="25"/>
    <x v="0"/>
    <x v="0"/>
    <n v="405"/>
    <s v="CLOTHING STORE"/>
    <m/>
    <m/>
    <s v="IC"/>
    <s v="Invest Cont"/>
  </r>
  <r>
    <d v="2023-08-22T00:00:00"/>
    <d v="2023-08-22T00:00:00"/>
    <n v="2245"/>
    <n v="8"/>
    <s v="West LA"/>
    <n v="626"/>
    <x v="4"/>
    <n v="39"/>
    <x v="0"/>
    <x v="0"/>
    <n v="502"/>
    <s v="MULTI-UNIT DWELLING (APARTMENT, DUPLEX, ETC)"/>
    <n v="400"/>
    <s v="STRONG-ARM (HANDS, FIST, FEET OR BODILY FORCE)"/>
    <s v="AO"/>
    <s v="Adult Other"/>
  </r>
  <r>
    <d v="2021-10-02T00:00:00"/>
    <d v="2021-10-01T00:00:00"/>
    <n v="140"/>
    <n v="6"/>
    <s v="Hollywood"/>
    <n v="310"/>
    <x v="17"/>
    <n v="0"/>
    <x v="3"/>
    <x v="3"/>
    <n v="203"/>
    <s v="OTHER BUSINESS"/>
    <m/>
    <m/>
    <s v="IC"/>
    <s v="Invest Cont"/>
  </r>
  <r>
    <d v="2020-09-21T00:00:00"/>
    <d v="2020-09-08T00:00:00"/>
    <n v="1640"/>
    <n v="7"/>
    <s v="Wilshire"/>
    <n v="442"/>
    <x v="14"/>
    <n v="26"/>
    <x v="0"/>
    <x v="0"/>
    <n v="415"/>
    <s v="THE GROVE"/>
    <m/>
    <m/>
    <s v="IC"/>
    <s v="Invest Cont"/>
  </r>
  <r>
    <d v="2022-05-07T00:00:00"/>
    <d v="2022-05-07T00:00:00"/>
    <n v="1125"/>
    <n v="20"/>
    <s v="Olympic"/>
    <n v="230"/>
    <x v="19"/>
    <n v="34"/>
    <x v="0"/>
    <x v="1"/>
    <n v="102"/>
    <s v="SIDEWALK"/>
    <n v="114"/>
    <s v="AIR PISTOL/REVOLVER/RIFLE/BB GUN"/>
    <s v="AA"/>
    <s v="Adult Arrest"/>
  </r>
  <r>
    <d v="2020-08-17T00:00:00"/>
    <d v="2020-08-17T00:00:00"/>
    <n v="1920"/>
    <n v="1"/>
    <s v="Central"/>
    <n v="440"/>
    <x v="13"/>
    <n v="36"/>
    <x v="0"/>
    <x v="0"/>
    <n v="834"/>
    <s v="LA UNION STATION (NOT LINE SPECIFIC)"/>
    <m/>
    <m/>
    <s v="IC"/>
    <s v="Invest Cont"/>
  </r>
  <r>
    <d v="2021-12-15T00:00:00"/>
    <d v="2021-12-12T00:00:00"/>
    <n v="1700"/>
    <n v="9"/>
    <s v="Van Nuys"/>
    <n v="745"/>
    <x v="2"/>
    <n v="19"/>
    <x v="2"/>
    <x v="1"/>
    <n v="108"/>
    <s v="PARKING LOT"/>
    <m/>
    <m/>
    <s v="IC"/>
    <s v="Invest Cont"/>
  </r>
  <r>
    <d v="2023-09-11T00:00:00"/>
    <d v="2023-09-11T00:00:00"/>
    <n v="1300"/>
    <n v="15"/>
    <s v="N Hollywood"/>
    <n v="341"/>
    <x v="28"/>
    <n v="0"/>
    <x v="3"/>
    <x v="0"/>
    <n v="402"/>
    <s v="MARKET"/>
    <m/>
    <m/>
    <s v="AA"/>
    <s v="Adult Arrest"/>
  </r>
  <r>
    <d v="2020-10-11T00:00:00"/>
    <d v="2020-10-11T00:00:00"/>
    <n v="50"/>
    <n v="12"/>
    <s v="77th Street"/>
    <n v="624"/>
    <x v="3"/>
    <n v="23"/>
    <x v="2"/>
    <x v="1"/>
    <n v="102"/>
    <s v="SIDEWALK"/>
    <n v="400"/>
    <s v="STRONG-ARM (HANDS, FIST, FEET OR BODILY FORCE)"/>
    <s v="IC"/>
    <s v="Invest Cont"/>
  </r>
  <r>
    <d v="2021-12-07T00:00:00"/>
    <d v="2021-12-01T00:00:00"/>
    <n v="600"/>
    <n v="9"/>
    <s v="Van Nuys"/>
    <n v="354"/>
    <x v="16"/>
    <n v="33"/>
    <x v="0"/>
    <x v="1"/>
    <n v="502"/>
    <s v="MULTI-UNIT DWELLING (APARTMENT, DUPLEX, ETC)"/>
    <m/>
    <m/>
    <s v="IC"/>
    <s v="Invest Cont"/>
  </r>
  <r>
    <d v="2020-05-12T00:00:00"/>
    <d v="2020-05-08T00:00:00"/>
    <n v="1500"/>
    <n v="21"/>
    <s v="Topanga"/>
    <n v="331"/>
    <x v="15"/>
    <n v="45"/>
    <x v="0"/>
    <x v="1"/>
    <n v="104"/>
    <s v="DRIVEWAY"/>
    <m/>
    <m/>
    <s v="IC"/>
    <s v="Invest Cont"/>
  </r>
  <r>
    <d v="2021-03-16T00:00:00"/>
    <d v="2021-03-16T00:00:00"/>
    <n v="230"/>
    <n v="19"/>
    <s v="Mission"/>
    <n v="320"/>
    <x v="30"/>
    <n v="45"/>
    <x v="0"/>
    <x v="1"/>
    <n v="502"/>
    <s v="MULTI-UNIT DWELLING (APARTMENT, DUPLEX, ETC)"/>
    <m/>
    <m/>
    <s v="IC"/>
    <s v="Invest Cont"/>
  </r>
  <r>
    <d v="2020-10-18T00:00:00"/>
    <d v="2020-10-18T00:00:00"/>
    <n v="120"/>
    <n v="8"/>
    <s v="West LA"/>
    <n v="888"/>
    <x v="18"/>
    <n v="43"/>
    <x v="0"/>
    <x v="0"/>
    <n v="501"/>
    <s v="SINGLE FAMILY DWELLING"/>
    <m/>
    <m/>
    <s v="IC"/>
    <s v="Invest Cont"/>
  </r>
  <r>
    <d v="2023-05-18T00:00:00"/>
    <d v="2023-05-18T00:00:00"/>
    <n v="330"/>
    <n v="1"/>
    <s v="Central"/>
    <n v="761"/>
    <x v="9"/>
    <n v="26"/>
    <x v="0"/>
    <x v="0"/>
    <n v="502"/>
    <s v="MULTI-UNIT DWELLING (APARTMENT, DUPLEX, ETC)"/>
    <n v="101"/>
    <s v="REVOLVER"/>
    <s v="IC"/>
    <s v="Invest Cont"/>
  </r>
  <r>
    <d v="2021-12-01T00:00:00"/>
    <d v="2021-11-30T00:00:00"/>
    <n v="1900"/>
    <n v="20"/>
    <s v="Olympic"/>
    <n v="510"/>
    <x v="6"/>
    <n v="0"/>
    <x v="3"/>
    <x v="2"/>
    <n v="108"/>
    <s v="PARKING LOT"/>
    <m/>
    <m/>
    <s v="IC"/>
    <s v="Invest Cont"/>
  </r>
  <r>
    <d v="2021-05-17T00:00:00"/>
    <d v="2021-05-17T00:00:00"/>
    <n v="1040"/>
    <n v="5"/>
    <s v="Harbor"/>
    <n v="624"/>
    <x v="3"/>
    <n v="62"/>
    <x v="0"/>
    <x v="0"/>
    <n v="502"/>
    <s v="MULTI-UNIT DWELLING (APARTMENT, DUPLEX, ETC)"/>
    <n v="400"/>
    <s v="STRONG-ARM (HANDS, FIST, FEET OR BODILY FORCE)"/>
    <s v="IC"/>
    <s v="Invest Cont"/>
  </r>
  <r>
    <d v="2021-10-06T00:00:00"/>
    <d v="2021-10-04T00:00:00"/>
    <n v="200"/>
    <n v="21"/>
    <s v="Topanga"/>
    <n v="480"/>
    <x v="35"/>
    <n v="31"/>
    <x v="0"/>
    <x v="0"/>
    <n v="140"/>
    <s v="BALCONY*"/>
    <m/>
    <m/>
    <s v="IC"/>
    <s v="Invest Cont"/>
  </r>
  <r>
    <d v="2023-09-13T00:00:00"/>
    <d v="2023-09-13T00:00:00"/>
    <n v="900"/>
    <n v="5"/>
    <s v="Harbor"/>
    <n v="930"/>
    <x v="20"/>
    <n v="28"/>
    <x v="0"/>
    <x v="0"/>
    <n v="502"/>
    <s v="MULTI-UNIT DWELLING (APARTMENT, DUPLEX, ETC)"/>
    <n v="511"/>
    <s v="VERBAL THREAT"/>
    <s v="IC"/>
    <s v="Invest Cont"/>
  </r>
  <r>
    <d v="2022-12-05T00:00:00"/>
    <d v="2022-11-29T00:00:00"/>
    <n v="1130"/>
    <n v="12"/>
    <s v="77th Street"/>
    <n v="310"/>
    <x v="17"/>
    <n v="33"/>
    <x v="0"/>
    <x v="0"/>
    <n v="502"/>
    <s v="MULTI-UNIT DWELLING (APARTMENT, DUPLEX, ETC)"/>
    <m/>
    <m/>
    <s v="IC"/>
    <s v="Invest Cont"/>
  </r>
  <r>
    <d v="2020-08-18T00:00:00"/>
    <d v="2020-08-18T00:00:00"/>
    <n v="1300"/>
    <n v="9"/>
    <s v="Van Nuys"/>
    <n v="624"/>
    <x v="3"/>
    <n v="43"/>
    <x v="0"/>
    <x v="1"/>
    <n v="210"/>
    <s v="RESTAURANT/FAST FOOD"/>
    <n v="500"/>
    <s v="UNKNOWN WEAPON/OTHER WEAPON"/>
    <s v="IC"/>
    <s v="Invest Cont"/>
  </r>
  <r>
    <d v="2021-08-11T00:00:00"/>
    <d v="2021-08-08T00:00:00"/>
    <n v="1900"/>
    <n v="2"/>
    <s v="Rampart"/>
    <n v="420"/>
    <x v="11"/>
    <n v="51"/>
    <x v="0"/>
    <x v="0"/>
    <n v="101"/>
    <s v="STREET"/>
    <m/>
    <m/>
    <s v="IC"/>
    <s v="Invest Cont"/>
  </r>
  <r>
    <d v="2023-02-24T00:00:00"/>
    <d v="2023-02-01T00:00:00"/>
    <n v="1200"/>
    <n v="10"/>
    <s v="West Valley"/>
    <n v="331"/>
    <x v="15"/>
    <n v="55"/>
    <x v="0"/>
    <x v="0"/>
    <n v="707"/>
    <s v="GARAGE/CARPORT"/>
    <m/>
    <m/>
    <s v="IC"/>
    <s v="Invest Cont"/>
  </r>
  <r>
    <d v="2022-08-27T00:00:00"/>
    <d v="2022-08-25T00:00:00"/>
    <n v="2300"/>
    <n v="6"/>
    <s v="Hollywood"/>
    <n v="440"/>
    <x v="13"/>
    <n v="25"/>
    <x v="0"/>
    <x v="1"/>
    <n v="207"/>
    <s v="BAR/COCKTAIL/NIGHTCLUB"/>
    <m/>
    <m/>
    <s v="IC"/>
    <s v="Invest Cont"/>
  </r>
  <r>
    <d v="2020-02-05T00:00:00"/>
    <d v="2020-02-05T00:00:00"/>
    <n v="1305"/>
    <n v="8"/>
    <s v="West LA"/>
    <n v="341"/>
    <x v="28"/>
    <n v="53"/>
    <x v="0"/>
    <x v="0"/>
    <n v="501"/>
    <s v="SINGLE FAMILY DWELLING"/>
    <m/>
    <m/>
    <s v="IC"/>
    <s v="Invest Cont"/>
  </r>
  <r>
    <d v="2021-04-29T00:00:00"/>
    <d v="2021-04-29T00:00:00"/>
    <n v="830"/>
    <n v="1"/>
    <s v="Central"/>
    <n v="310"/>
    <x v="17"/>
    <n v="0"/>
    <x v="3"/>
    <x v="3"/>
    <n v="602"/>
    <s v="BANK"/>
    <n v="400"/>
    <s v="STRONG-ARM (HANDS, FIST, FEET OR BODILY FORCE)"/>
    <s v="IC"/>
    <s v="Invest Cont"/>
  </r>
  <r>
    <d v="2022-08-05T00:00:00"/>
    <d v="2022-08-05T00:00:00"/>
    <n v="430"/>
    <n v="6"/>
    <s v="Hollywood"/>
    <n v="331"/>
    <x v="15"/>
    <n v="41"/>
    <x v="0"/>
    <x v="0"/>
    <n v="101"/>
    <s v="STREET"/>
    <m/>
    <m/>
    <s v="IC"/>
    <s v="Invest Cont"/>
  </r>
  <r>
    <d v="2023-04-17T00:00:00"/>
    <d v="2023-04-12T00:00:00"/>
    <n v="1300"/>
    <n v="7"/>
    <s v="Wilshire"/>
    <n v="510"/>
    <x v="6"/>
    <n v="0"/>
    <x v="3"/>
    <x v="2"/>
    <n v="101"/>
    <s v="STREET"/>
    <m/>
    <m/>
    <s v="IC"/>
    <s v="Invest Cont"/>
  </r>
  <r>
    <d v="2021-04-28T00:00:00"/>
    <d v="2021-04-27T00:00:00"/>
    <n v="2000"/>
    <n v="15"/>
    <s v="N Hollywood"/>
    <n v="330"/>
    <x v="0"/>
    <n v="33"/>
    <x v="0"/>
    <x v="0"/>
    <n v="104"/>
    <s v="DRIVEWAY"/>
    <m/>
    <m/>
    <s v="IC"/>
    <s v="Invest Cont"/>
  </r>
  <r>
    <d v="2021-12-13T00:00:00"/>
    <d v="2021-12-06T00:00:00"/>
    <n v="1900"/>
    <n v="14"/>
    <s v="Pacific"/>
    <n v="480"/>
    <x v="35"/>
    <n v="22"/>
    <x v="2"/>
    <x v="0"/>
    <n v="146"/>
    <s v="PATIO*"/>
    <m/>
    <m/>
    <s v="IC"/>
    <s v="Invest Cont"/>
  </r>
  <r>
    <d v="2020-12-07T00:00:00"/>
    <d v="2020-12-07T00:00:00"/>
    <n v="1010"/>
    <n v="18"/>
    <s v="Southeast"/>
    <n v="230"/>
    <x v="19"/>
    <n v="22"/>
    <x v="2"/>
    <x v="0"/>
    <n v="518"/>
    <s v="TRANSITIONAL HOUSING/HALFWAY HOUSE"/>
    <n v="400"/>
    <s v="STRONG-ARM (HANDS, FIST, FEET OR BODILY FORCE)"/>
    <s v="AA"/>
    <s v="Adult Arrest"/>
  </r>
  <r>
    <d v="2022-06-24T00:00:00"/>
    <d v="2022-06-24T00:00:00"/>
    <n v="1145"/>
    <n v="10"/>
    <s v="West Valley"/>
    <n v="354"/>
    <x v="16"/>
    <n v="72"/>
    <x v="1"/>
    <x v="1"/>
    <n v="502"/>
    <s v="MULTI-UNIT DWELLING (APARTMENT, DUPLEX, ETC)"/>
    <m/>
    <m/>
    <s v="IC"/>
    <s v="Invest Cont"/>
  </r>
  <r>
    <d v="2021-09-19T00:00:00"/>
    <d v="2021-09-19T00:00:00"/>
    <n v="1230"/>
    <n v="21"/>
    <s v="Topanga"/>
    <n v="220"/>
    <x v="10"/>
    <n v="50"/>
    <x v="0"/>
    <x v="0"/>
    <n v="405"/>
    <s v="CLOTHING STORE"/>
    <n v="400"/>
    <s v="STRONG-ARM (HANDS, FIST, FEET OR BODILY FORCE)"/>
    <s v="IC"/>
    <s v="Invest Cont"/>
  </r>
  <r>
    <d v="2021-08-01T00:00:00"/>
    <d v="2021-08-01T00:00:00"/>
    <n v="6"/>
    <n v="12"/>
    <s v="77th Street"/>
    <n v="230"/>
    <x v="19"/>
    <n v="16"/>
    <x v="2"/>
    <x v="0"/>
    <n v="101"/>
    <s v="STREET"/>
    <n v="106"/>
    <s v="UNKNOWN FIREARM"/>
    <s v="IC"/>
    <s v="Invest Cont"/>
  </r>
  <r>
    <d v="2022-01-25T00:00:00"/>
    <d v="2022-01-25T00:00:00"/>
    <n v="1000"/>
    <n v="8"/>
    <s v="West LA"/>
    <n v="440"/>
    <x v="13"/>
    <n v="31"/>
    <x v="0"/>
    <x v="0"/>
    <n v="217"/>
    <s v="AUTO REPAIR SHOP"/>
    <m/>
    <m/>
    <s v="IC"/>
    <s v="Invest Cont"/>
  </r>
  <r>
    <d v="2021-08-23T00:00:00"/>
    <d v="2021-08-21T00:00:00"/>
    <n v="1645"/>
    <n v="11"/>
    <s v="Northeast"/>
    <n v="943"/>
    <x v="60"/>
    <n v="0"/>
    <x v="3"/>
    <x v="3"/>
    <n v="714"/>
    <s v="DODGER STADIUM"/>
    <m/>
    <m/>
    <s v="AO"/>
    <s v="Adult Other"/>
  </r>
  <r>
    <d v="2022-08-23T00:00:00"/>
    <d v="2022-08-20T00:00:00"/>
    <n v="1300"/>
    <n v="7"/>
    <s v="Wilshire"/>
    <n v="442"/>
    <x v="14"/>
    <n v="21"/>
    <x v="2"/>
    <x v="3"/>
    <n v="415"/>
    <s v="THE GROVE"/>
    <m/>
    <m/>
    <s v="IC"/>
    <s v="Invest Cont"/>
  </r>
  <r>
    <d v="2023-09-26T00:00:00"/>
    <d v="2023-09-25T00:00:00"/>
    <n v="1659"/>
    <n v="17"/>
    <s v="Devonshire"/>
    <n v="354"/>
    <x v="16"/>
    <n v="0"/>
    <x v="3"/>
    <x v="3"/>
    <n v="402"/>
    <s v="MARKET"/>
    <m/>
    <m/>
    <s v="IC"/>
    <s v="Invest Cont"/>
  </r>
  <r>
    <d v="2022-04-07T00:00:00"/>
    <d v="2022-04-06T00:00:00"/>
    <n v="1900"/>
    <n v="13"/>
    <s v="Newton"/>
    <n v="510"/>
    <x v="6"/>
    <n v="0"/>
    <x v="3"/>
    <x v="2"/>
    <n v="101"/>
    <s v="STREET"/>
    <m/>
    <m/>
    <s v="IC"/>
    <s v="Invest Cont"/>
  </r>
  <r>
    <d v="2021-12-20T00:00:00"/>
    <d v="2021-12-18T00:00:00"/>
    <n v="1345"/>
    <n v="2"/>
    <s v="Rampart"/>
    <n v="354"/>
    <x v="16"/>
    <n v="46"/>
    <x v="0"/>
    <x v="0"/>
    <n v="750"/>
    <s v="CYBERSPACE"/>
    <m/>
    <m/>
    <s v="IC"/>
    <s v="Invest Cont"/>
  </r>
  <r>
    <d v="2022-10-01T00:00:00"/>
    <d v="2022-10-01T00:00:00"/>
    <n v="1000"/>
    <n v="14"/>
    <s v="Pacific"/>
    <n v="341"/>
    <x v="28"/>
    <n v="33"/>
    <x v="0"/>
    <x v="0"/>
    <n v="117"/>
    <s v="BEACH"/>
    <m/>
    <m/>
    <s v="IC"/>
    <s v="Invest Cont"/>
  </r>
  <r>
    <d v="2022-11-26T00:00:00"/>
    <d v="2022-11-19T00:00:00"/>
    <n v="1505"/>
    <n v="14"/>
    <s v="Pacific"/>
    <n v="440"/>
    <x v="13"/>
    <n v="29"/>
    <x v="0"/>
    <x v="0"/>
    <n v="212"/>
    <s v="TRANSPORTATION FACILITY (AIRPORT)"/>
    <m/>
    <m/>
    <s v="IC"/>
    <s v="Invest Cont"/>
  </r>
  <r>
    <d v="2022-08-07T00:00:00"/>
    <d v="2022-08-07T00:00:00"/>
    <n v="1540"/>
    <n v="9"/>
    <s v="Van Nuys"/>
    <n v="310"/>
    <x v="17"/>
    <n v="59"/>
    <x v="0"/>
    <x v="0"/>
    <n v="123"/>
    <s v="PARKING UNDERGROUND/BUILDING"/>
    <m/>
    <m/>
    <s v="IC"/>
    <s v="Invest Cont"/>
  </r>
  <r>
    <d v="2020-01-10T00:00:00"/>
    <d v="2020-01-10T00:00:00"/>
    <n v="2020"/>
    <n v="20"/>
    <s v="Olympic"/>
    <n v="220"/>
    <x v="10"/>
    <n v="54"/>
    <x v="0"/>
    <x v="0"/>
    <n v="102"/>
    <s v="SIDEWALK"/>
    <n v="400"/>
    <s v="STRONG-ARM (HANDS, FIST, FEET OR BODILY FORCE)"/>
    <s v="IC"/>
    <s v="Invest Cont"/>
  </r>
  <r>
    <d v="2020-11-19T00:00:00"/>
    <d v="2020-11-18T00:00:00"/>
    <n v="1800"/>
    <n v="21"/>
    <s v="Topanga"/>
    <n v="310"/>
    <x v="17"/>
    <n v="39"/>
    <x v="0"/>
    <x v="0"/>
    <n v="203"/>
    <s v="OTHER BUSINESS"/>
    <m/>
    <m/>
    <s v="IC"/>
    <s v="Invest Cont"/>
  </r>
  <r>
    <d v="2023-05-04T00:00:00"/>
    <d v="2023-05-04T00:00:00"/>
    <n v="1330"/>
    <n v="20"/>
    <s v="Olympic"/>
    <n v="624"/>
    <x v="3"/>
    <n v="28"/>
    <x v="0"/>
    <x v="0"/>
    <n v="102"/>
    <s v="SIDEWALK"/>
    <n v="400"/>
    <s v="STRONG-ARM (HANDS, FIST, FEET OR BODILY FORCE)"/>
    <s v="IC"/>
    <s v="Invest Cont"/>
  </r>
  <r>
    <d v="2023-06-20T00:00:00"/>
    <d v="2022-08-01T00:00:00"/>
    <n v="1"/>
    <n v="15"/>
    <s v="N Hollywood"/>
    <n v="810"/>
    <x v="48"/>
    <n v="15"/>
    <x v="2"/>
    <x v="0"/>
    <n v="710"/>
    <s v="OTHER PREMISE"/>
    <m/>
    <m/>
    <s v="IC"/>
    <s v="Invest Cont"/>
  </r>
  <r>
    <d v="2022-10-05T00:00:00"/>
    <d v="2022-10-05T00:00:00"/>
    <n v="1020"/>
    <n v="15"/>
    <s v="N Hollywood"/>
    <n v="624"/>
    <x v="3"/>
    <n v="25"/>
    <x v="0"/>
    <x v="0"/>
    <n v="102"/>
    <s v="SIDEWALK"/>
    <n v="400"/>
    <s v="STRONG-ARM (HANDS, FIST, FEET OR BODILY FORCE)"/>
    <s v="IC"/>
    <s v="Invest Cont"/>
  </r>
  <r>
    <d v="2021-06-30T00:00:00"/>
    <d v="2021-06-29T00:00:00"/>
    <n v="1340"/>
    <n v="17"/>
    <s v="Devonshire"/>
    <n v="510"/>
    <x v="6"/>
    <n v="0"/>
    <x v="3"/>
    <x v="2"/>
    <n v="104"/>
    <s v="DRIVEWAY"/>
    <m/>
    <m/>
    <s v="AA"/>
    <s v="Adult Arrest"/>
  </r>
  <r>
    <d v="2020-11-04T00:00:00"/>
    <d v="2020-11-02T00:00:00"/>
    <n v="1700"/>
    <n v="9"/>
    <s v="Van Nuys"/>
    <n v="310"/>
    <x v="17"/>
    <n v="22"/>
    <x v="2"/>
    <x v="0"/>
    <n v="725"/>
    <s v="GOVERNMENT FACILITY (FEDERAL,STATE, COUNTY &amp; CITY)"/>
    <m/>
    <m/>
    <s v="IC"/>
    <s v="Invest Cont"/>
  </r>
  <r>
    <d v="2023-03-06T00:00:00"/>
    <d v="2023-03-01T00:00:00"/>
    <n v="700"/>
    <n v="1"/>
    <s v="Central"/>
    <n v="354"/>
    <x v="16"/>
    <n v="27"/>
    <x v="0"/>
    <x v="1"/>
    <n v="502"/>
    <s v="MULTI-UNIT DWELLING (APARTMENT, DUPLEX, ETC)"/>
    <m/>
    <m/>
    <s v="IC"/>
    <s v="Invest Cont"/>
  </r>
  <r>
    <d v="2021-05-27T00:00:00"/>
    <d v="2021-05-27T00:00:00"/>
    <n v="1500"/>
    <n v="18"/>
    <s v="Southeast"/>
    <n v="310"/>
    <x v="17"/>
    <n v="43"/>
    <x v="0"/>
    <x v="1"/>
    <n v="502"/>
    <s v="MULTI-UNIT DWELLING (APARTMENT, DUPLEX, ETC)"/>
    <m/>
    <m/>
    <s v="IC"/>
    <s v="Invest Cont"/>
  </r>
  <r>
    <d v="2023-05-06T00:00:00"/>
    <d v="2023-05-05T00:00:00"/>
    <n v="2300"/>
    <n v="18"/>
    <s v="Southeast"/>
    <n v="331"/>
    <x v="15"/>
    <n v="35"/>
    <x v="0"/>
    <x v="1"/>
    <n v="101"/>
    <s v="STREET"/>
    <m/>
    <m/>
    <s v="IC"/>
    <s v="Invest Cont"/>
  </r>
  <r>
    <d v="2023-03-25T00:00:00"/>
    <d v="2023-03-25T00:00:00"/>
    <n v="1820"/>
    <n v="17"/>
    <s v="Devonshire"/>
    <n v="624"/>
    <x v="3"/>
    <n v="19"/>
    <x v="2"/>
    <x v="0"/>
    <n v="501"/>
    <s v="SINGLE FAMILY DWELLING"/>
    <n v="400"/>
    <s v="STRONG-ARM (HANDS, FIST, FEET OR BODILY FORCE)"/>
    <s v="AO"/>
    <s v="Adult Other"/>
  </r>
  <r>
    <d v="2020-09-24T00:00:00"/>
    <d v="2020-09-24T00:00:00"/>
    <n v="530"/>
    <n v="4"/>
    <s v="Hollenbeck"/>
    <n v="745"/>
    <x v="2"/>
    <n v="36"/>
    <x v="0"/>
    <x v="0"/>
    <n v="502"/>
    <s v="MULTI-UNIT DWELLING (APARTMENT, DUPLEX, ETC)"/>
    <m/>
    <m/>
    <s v="IC"/>
    <s v="Invest Cont"/>
  </r>
  <r>
    <d v="2022-07-25T00:00:00"/>
    <d v="2022-07-25T00:00:00"/>
    <n v="1800"/>
    <n v="4"/>
    <s v="Hollenbeck"/>
    <n v="930"/>
    <x v="20"/>
    <n v="25"/>
    <x v="0"/>
    <x v="1"/>
    <n v="203"/>
    <s v="OTHER BUSINESS"/>
    <n v="511"/>
    <s v="VERBAL THREAT"/>
    <s v="IC"/>
    <s v="Invest Cont"/>
  </r>
  <r>
    <d v="2021-03-09T00:00:00"/>
    <d v="2021-03-08T00:00:00"/>
    <n v="1500"/>
    <n v="10"/>
    <s v="West Valley"/>
    <n v="310"/>
    <x v="17"/>
    <n v="85"/>
    <x v="1"/>
    <x v="0"/>
    <n v="203"/>
    <s v="OTHER BUSINESS"/>
    <m/>
    <m/>
    <s v="IC"/>
    <s v="Invest Cont"/>
  </r>
  <r>
    <d v="2023-07-15T00:00:00"/>
    <d v="2023-07-14T00:00:00"/>
    <n v="1900"/>
    <n v="2"/>
    <s v="Rampart"/>
    <n v="740"/>
    <x v="1"/>
    <n v="39"/>
    <x v="0"/>
    <x v="1"/>
    <n v="122"/>
    <s v="VEHICLE, PASSENGER/TRUCK"/>
    <m/>
    <m/>
    <s v="IC"/>
    <s v="Invest Cont"/>
  </r>
  <r>
    <d v="2021-01-05T00:00:00"/>
    <d v="2021-01-04T00:00:00"/>
    <n v="1700"/>
    <n v="14"/>
    <s v="Pacific"/>
    <n v="310"/>
    <x v="17"/>
    <n v="0"/>
    <x v="3"/>
    <x v="3"/>
    <n v="120"/>
    <s v="STORAGE SHED"/>
    <m/>
    <m/>
    <s v="IC"/>
    <s v="Invest Cont"/>
  </r>
  <r>
    <d v="2021-10-20T00:00:00"/>
    <d v="2021-10-18T00:00:00"/>
    <n v="200"/>
    <n v="17"/>
    <s v="Devonshire"/>
    <n v="310"/>
    <x v="17"/>
    <n v="27"/>
    <x v="0"/>
    <x v="1"/>
    <n v="221"/>
    <s v="PUBLIC STORAGE"/>
    <m/>
    <m/>
    <s v="IC"/>
    <s v="Invest Cont"/>
  </r>
  <r>
    <d v="2022-09-29T00:00:00"/>
    <d v="2022-09-29T00:00:00"/>
    <n v="1530"/>
    <n v="12"/>
    <s v="77th Street"/>
    <n v="624"/>
    <x v="3"/>
    <n v="55"/>
    <x v="0"/>
    <x v="0"/>
    <n v="801"/>
    <s v="MTA BUS"/>
    <n v="400"/>
    <s v="STRONG-ARM (HANDS, FIST, FEET OR BODILY FORCE)"/>
    <s v="IC"/>
    <s v="Invest Cont"/>
  </r>
  <r>
    <d v="2020-06-10T00:00:00"/>
    <d v="2020-05-10T00:00:00"/>
    <n v="1400"/>
    <n v="2"/>
    <s v="Rampart"/>
    <n v="310"/>
    <x v="17"/>
    <n v="0"/>
    <x v="3"/>
    <x v="0"/>
    <n v="502"/>
    <s v="MULTI-UNIT DWELLING (APARTMENT, DUPLEX, ETC)"/>
    <m/>
    <m/>
    <s v="IC"/>
    <s v="Invest Cont"/>
  </r>
  <r>
    <d v="2021-04-06T00:00:00"/>
    <d v="2021-04-06T00:00:00"/>
    <n v="630"/>
    <n v="3"/>
    <s v="Southwest"/>
    <n v="888"/>
    <x v="18"/>
    <n v="20"/>
    <x v="2"/>
    <x v="3"/>
    <n v="722"/>
    <s v="COLLEGE/JUNIOR COLLEGE/UNIVERSITY"/>
    <m/>
    <m/>
    <s v="IC"/>
    <s v="Invest Cont"/>
  </r>
  <r>
    <d v="2022-09-09T00:00:00"/>
    <d v="2022-09-09T00:00:00"/>
    <n v="1745"/>
    <n v="6"/>
    <s v="Hollywood"/>
    <n v="310"/>
    <x v="17"/>
    <n v="64"/>
    <x v="0"/>
    <x v="0"/>
    <n v="501"/>
    <s v="SINGLE FAMILY DWELLING"/>
    <n v="500"/>
    <s v="UNKNOWN WEAPON/OTHER WEAPON"/>
    <s v="IC"/>
    <s v="Invest Cont"/>
  </r>
  <r>
    <d v="2021-01-07T00:00:00"/>
    <d v="2021-01-06T00:00:00"/>
    <n v="1650"/>
    <n v="13"/>
    <s v="Newton"/>
    <n v="624"/>
    <x v="3"/>
    <n v="60"/>
    <x v="0"/>
    <x v="1"/>
    <n v="102"/>
    <s v="SIDEWALK"/>
    <n v="400"/>
    <s v="STRONG-ARM (HANDS, FIST, FEET OR BODILY FORCE)"/>
    <s v="IC"/>
    <s v="Invest Cont"/>
  </r>
  <r>
    <d v="2021-10-18T00:00:00"/>
    <d v="2021-10-18T00:00:00"/>
    <n v="1"/>
    <n v="12"/>
    <s v="77th Street"/>
    <n v="745"/>
    <x v="2"/>
    <n v="65"/>
    <x v="1"/>
    <x v="0"/>
    <n v="502"/>
    <s v="MULTI-UNIT DWELLING (APARTMENT, DUPLEX, ETC)"/>
    <m/>
    <m/>
    <s v="IC"/>
    <s v="Invest Cont"/>
  </r>
  <r>
    <d v="2020-08-23T00:00:00"/>
    <d v="2020-08-23T00:00:00"/>
    <n v="930"/>
    <n v="1"/>
    <s v="Central"/>
    <n v="624"/>
    <x v="3"/>
    <n v="60"/>
    <x v="0"/>
    <x v="0"/>
    <n v="406"/>
    <s v="OTHER STORE"/>
    <n v="500"/>
    <s v="UNKNOWN WEAPON/OTHER WEAPON"/>
    <s v="IC"/>
    <s v="Invest Cont"/>
  </r>
  <r>
    <d v="2020-01-26T00:00:00"/>
    <d v="2020-01-25T00:00:00"/>
    <n v="1500"/>
    <n v="15"/>
    <s v="N Hollywood"/>
    <n v="310"/>
    <x v="17"/>
    <n v="0"/>
    <x v="3"/>
    <x v="0"/>
    <n v="501"/>
    <s v="SINGLE FAMILY DWELLING"/>
    <m/>
    <m/>
    <s v="IC"/>
    <s v="Invest Cont"/>
  </r>
  <r>
    <d v="2023-09-05T00:00:00"/>
    <d v="2023-09-02T00:00:00"/>
    <n v="1330"/>
    <n v="1"/>
    <s v="Central"/>
    <n v="440"/>
    <x v="13"/>
    <n v="55"/>
    <x v="0"/>
    <x v="0"/>
    <n v="108"/>
    <s v="PARKING LOT"/>
    <m/>
    <m/>
    <s v="IC"/>
    <s v="Invest Cont"/>
  </r>
  <r>
    <d v="2022-11-06T00:00:00"/>
    <d v="2022-11-05T00:00:00"/>
    <n v="110"/>
    <n v="6"/>
    <s v="Hollywood"/>
    <n v="624"/>
    <x v="3"/>
    <n v="29"/>
    <x v="0"/>
    <x v="1"/>
    <n v="101"/>
    <s v="STREET"/>
    <n v="500"/>
    <s v="UNKNOWN WEAPON/OTHER WEAPON"/>
    <s v="IC"/>
    <s v="Invest Cont"/>
  </r>
  <r>
    <d v="2022-02-14T00:00:00"/>
    <d v="2022-02-13T00:00:00"/>
    <n v="2036"/>
    <n v="11"/>
    <s v="Northeast"/>
    <n v="761"/>
    <x v="9"/>
    <n v="43"/>
    <x v="0"/>
    <x v="1"/>
    <n v="101"/>
    <s v="STREET"/>
    <n v="511"/>
    <s v="VERBAL THREAT"/>
    <s v="AA"/>
    <s v="Adult Arrest"/>
  </r>
  <r>
    <d v="2022-09-06T00:00:00"/>
    <d v="2022-09-04T00:00:00"/>
    <n v="200"/>
    <n v="1"/>
    <s v="Central"/>
    <n v="230"/>
    <x v="19"/>
    <n v="39"/>
    <x v="0"/>
    <x v="1"/>
    <n v="102"/>
    <s v="SIDEWALK"/>
    <n v="400"/>
    <s v="STRONG-ARM (HANDS, FIST, FEET OR BODILY FORCE)"/>
    <s v="IC"/>
    <s v="Invest Cont"/>
  </r>
  <r>
    <d v="2021-11-02T00:00:00"/>
    <d v="2021-10-17T00:00:00"/>
    <n v="1200"/>
    <n v="11"/>
    <s v="Northeast"/>
    <n v="310"/>
    <x v="17"/>
    <n v="51"/>
    <x v="0"/>
    <x v="0"/>
    <n v="501"/>
    <s v="SINGLE FAMILY DWELLING"/>
    <m/>
    <m/>
    <s v="IC"/>
    <s v="Invest Cont"/>
  </r>
  <r>
    <d v="2023-08-09T00:00:00"/>
    <d v="2023-08-09T00:00:00"/>
    <n v="1545"/>
    <n v="3"/>
    <s v="Southwest"/>
    <n v="624"/>
    <x v="3"/>
    <n v="27"/>
    <x v="0"/>
    <x v="1"/>
    <n v="108"/>
    <s v="PARKING LOT"/>
    <n v="400"/>
    <s v="STRONG-ARM (HANDS, FIST, FEET OR BODILY FORCE)"/>
    <s v="IC"/>
    <s v="Invest Cont"/>
  </r>
  <r>
    <d v="2020-09-10T00:00:00"/>
    <d v="2020-09-10T00:00:00"/>
    <n v="450"/>
    <n v="3"/>
    <s v="Southwest"/>
    <n v="648"/>
    <x v="21"/>
    <n v="0"/>
    <x v="3"/>
    <x v="3"/>
    <n v="108"/>
    <s v="PARKING LOT"/>
    <m/>
    <m/>
    <s v="AA"/>
    <s v="Adult Arrest"/>
  </r>
  <r>
    <d v="2020-02-24T00:00:00"/>
    <d v="2020-02-24T00:00:00"/>
    <n v="1111"/>
    <n v="14"/>
    <s v="Pacific"/>
    <n v="740"/>
    <x v="1"/>
    <n v="37"/>
    <x v="0"/>
    <x v="1"/>
    <n v="103"/>
    <s v="ALLEY"/>
    <m/>
    <m/>
    <s v="IC"/>
    <s v="Invest Cont"/>
  </r>
  <r>
    <d v="2023-08-14T00:00:00"/>
    <d v="2023-08-02T00:00:00"/>
    <n v="1000"/>
    <n v="9"/>
    <s v="Van Nuys"/>
    <n v="664"/>
    <x v="5"/>
    <n v="23"/>
    <x v="2"/>
    <x v="1"/>
    <n v="501"/>
    <s v="SINGLE FAMILY DWELLING"/>
    <m/>
    <m/>
    <s v="IC"/>
    <s v="Invest Cont"/>
  </r>
  <r>
    <d v="2022-06-22T00:00:00"/>
    <d v="2022-06-22T00:00:00"/>
    <n v="1430"/>
    <n v="3"/>
    <s v="Southwest"/>
    <n v="740"/>
    <x v="1"/>
    <n v="45"/>
    <x v="0"/>
    <x v="0"/>
    <n v="122"/>
    <s v="VEHICLE, PASSENGER/TRUCK"/>
    <m/>
    <m/>
    <s v="AA"/>
    <s v="Adult Arrest"/>
  </r>
  <r>
    <d v="2020-10-05T00:00:00"/>
    <d v="2020-10-04T00:00:00"/>
    <n v="1540"/>
    <n v="19"/>
    <s v="Mission"/>
    <n v="624"/>
    <x v="3"/>
    <n v="32"/>
    <x v="0"/>
    <x v="0"/>
    <n v="502"/>
    <s v="MULTI-UNIT DWELLING (APARTMENT, DUPLEX, ETC)"/>
    <n v="400"/>
    <s v="STRONG-ARM (HANDS, FIST, FEET OR BODILY FORCE)"/>
    <s v="IC"/>
    <s v="Invest Cont"/>
  </r>
  <r>
    <d v="2020-07-11T00:00:00"/>
    <d v="2020-07-11T00:00:00"/>
    <n v="2215"/>
    <n v="8"/>
    <s v="West LA"/>
    <n v="740"/>
    <x v="1"/>
    <n v="27"/>
    <x v="0"/>
    <x v="0"/>
    <n v="502"/>
    <s v="MULTI-UNIT DWELLING (APARTMENT, DUPLEX, ETC)"/>
    <m/>
    <m/>
    <s v="IC"/>
    <s v="Invest Cont"/>
  </r>
  <r>
    <d v="2022-06-11T00:00:00"/>
    <d v="2022-06-11T00:00:00"/>
    <n v="930"/>
    <n v="1"/>
    <s v="Central"/>
    <n v="440"/>
    <x v="13"/>
    <n v="36"/>
    <x v="0"/>
    <x v="0"/>
    <n v="834"/>
    <s v="LA UNION STATION (NOT LINE SPECIFIC)"/>
    <m/>
    <m/>
    <s v="IC"/>
    <s v="Invest Cont"/>
  </r>
  <r>
    <d v="2023-08-20T00:00:00"/>
    <d v="2023-08-20T00:00:00"/>
    <n v="1913"/>
    <n v="21"/>
    <s v="Topanga"/>
    <n v="623"/>
    <x v="40"/>
    <n v="50"/>
    <x v="0"/>
    <x v="0"/>
    <n v="501"/>
    <s v="SINGLE FAMILY DWELLING"/>
    <n v="400"/>
    <s v="STRONG-ARM (HANDS, FIST, FEET OR BODILY FORCE)"/>
    <s v="AO"/>
    <s v="Adult Other"/>
  </r>
  <r>
    <d v="2022-01-27T00:00:00"/>
    <d v="2022-01-25T00:00:00"/>
    <n v="2100"/>
    <n v="10"/>
    <s v="West Valley"/>
    <n v="626"/>
    <x v="4"/>
    <n v="35"/>
    <x v="0"/>
    <x v="1"/>
    <n v="501"/>
    <s v="SINGLE FAMILY DWELLING"/>
    <n v="400"/>
    <s v="STRONG-ARM (HANDS, FIST, FEET OR BODILY FORCE)"/>
    <s v="AO"/>
    <s v="Adult Other"/>
  </r>
  <r>
    <d v="2022-03-14T00:00:00"/>
    <d v="2022-03-13T00:00:00"/>
    <n v="1400"/>
    <n v="6"/>
    <s v="Hollywood"/>
    <n v="330"/>
    <x v="0"/>
    <n v="25"/>
    <x v="0"/>
    <x v="0"/>
    <n v="108"/>
    <s v="PARKING LOT"/>
    <m/>
    <m/>
    <s v="IC"/>
    <s v="Invest Cont"/>
  </r>
  <r>
    <d v="2023-04-01T00:00:00"/>
    <d v="2023-04-01T00:00:00"/>
    <n v="900"/>
    <n v="15"/>
    <s v="N Hollywood"/>
    <n v="440"/>
    <x v="13"/>
    <n v="0"/>
    <x v="3"/>
    <x v="0"/>
    <n v="242"/>
    <s v="DISCOUNT STORE (99 CENT,DOLLAR,ETC."/>
    <m/>
    <m/>
    <s v="IC"/>
    <s v="Invest Cont"/>
  </r>
  <r>
    <d v="2023-07-31T00:00:00"/>
    <d v="2023-07-30T00:00:00"/>
    <n v="2100"/>
    <n v="15"/>
    <s v="N Hollywood"/>
    <n v="420"/>
    <x v="11"/>
    <n v="0"/>
    <x v="3"/>
    <x v="2"/>
    <n v="101"/>
    <s v="STREET"/>
    <m/>
    <m/>
    <s v="IC"/>
    <s v="Invest Cont"/>
  </r>
  <r>
    <d v="2020-07-11T00:00:00"/>
    <d v="2020-07-11T00:00:00"/>
    <n v="700"/>
    <n v="12"/>
    <s v="77th Street"/>
    <n v="310"/>
    <x v="17"/>
    <n v="45"/>
    <x v="0"/>
    <x v="0"/>
    <n v="501"/>
    <s v="SINGLE FAMILY DWELLING"/>
    <m/>
    <m/>
    <s v="IC"/>
    <s v="Invest Cont"/>
  </r>
  <r>
    <d v="2021-06-30T00:00:00"/>
    <d v="2021-06-29T00:00:00"/>
    <n v="1500"/>
    <n v="3"/>
    <s v="Southwest"/>
    <n v="510"/>
    <x v="6"/>
    <n v="0"/>
    <x v="3"/>
    <x v="2"/>
    <n v="101"/>
    <s v="STREET"/>
    <m/>
    <m/>
    <s v="IC"/>
    <s v="Invest Cont"/>
  </r>
  <r>
    <d v="2023-01-24T00:00:00"/>
    <d v="2023-01-24T00:00:00"/>
    <n v="615"/>
    <n v="9"/>
    <s v="Van Nuys"/>
    <n v="510"/>
    <x v="6"/>
    <n v="0"/>
    <x v="3"/>
    <x v="2"/>
    <n v="108"/>
    <s v="PARKING LOT"/>
    <m/>
    <m/>
    <s v="IC"/>
    <s v="Invest Cont"/>
  </r>
  <r>
    <d v="2021-09-08T00:00:00"/>
    <d v="2021-09-08T00:00:00"/>
    <n v="1522"/>
    <n v="13"/>
    <s v="Newton"/>
    <n v="510"/>
    <x v="6"/>
    <n v="0"/>
    <x v="3"/>
    <x v="2"/>
    <n v="101"/>
    <s v="STREET"/>
    <m/>
    <m/>
    <s v="IC"/>
    <s v="Invest Cont"/>
  </r>
  <r>
    <d v="2021-04-05T00:00:00"/>
    <d v="2021-04-05T00:00:00"/>
    <n v="1042"/>
    <n v="20"/>
    <s v="Olympic"/>
    <n v="626"/>
    <x v="4"/>
    <n v="23"/>
    <x v="2"/>
    <x v="1"/>
    <n v="502"/>
    <s v="MULTI-UNIT DWELLING (APARTMENT, DUPLEX, ETC)"/>
    <n v="400"/>
    <s v="STRONG-ARM (HANDS, FIST, FEET OR BODILY FORCE)"/>
    <s v="AO"/>
    <s v="Adult Other"/>
  </r>
  <r>
    <d v="2023-08-11T00:00:00"/>
    <d v="2023-08-10T00:00:00"/>
    <n v="2000"/>
    <n v="3"/>
    <s v="Southwest"/>
    <n v="230"/>
    <x v="19"/>
    <n v="33"/>
    <x v="0"/>
    <x v="0"/>
    <n v="222"/>
    <s v="LAUNDROMAT"/>
    <n v="308"/>
    <s v="STICK"/>
    <s v="IC"/>
    <s v="Invest Cont"/>
  </r>
  <r>
    <d v="2022-05-14T00:00:00"/>
    <d v="2022-05-14T00:00:00"/>
    <n v="30"/>
    <n v="21"/>
    <s v="Topanga"/>
    <n v="330"/>
    <x v="0"/>
    <n v="54"/>
    <x v="0"/>
    <x v="0"/>
    <n v="108"/>
    <s v="PARKING LOT"/>
    <m/>
    <m/>
    <s v="IC"/>
    <s v="Invest Cont"/>
  </r>
  <r>
    <d v="2023-01-17T00:00:00"/>
    <d v="2023-01-17T00:00:00"/>
    <n v="1650"/>
    <n v="3"/>
    <s v="Southwest"/>
    <n v="745"/>
    <x v="2"/>
    <n v="30"/>
    <x v="0"/>
    <x v="1"/>
    <n v="502"/>
    <s v="MULTI-UNIT DWELLING (APARTMENT, DUPLEX, ETC)"/>
    <m/>
    <m/>
    <s v="IC"/>
    <s v="Invest Cont"/>
  </r>
  <r>
    <d v="2022-01-04T00:00:00"/>
    <d v="2022-01-03T00:00:00"/>
    <n v="2045"/>
    <n v="20"/>
    <s v="Olympic"/>
    <n v="624"/>
    <x v="3"/>
    <n v="42"/>
    <x v="0"/>
    <x v="0"/>
    <n v="104"/>
    <s v="DRIVEWAY"/>
    <n v="400"/>
    <s v="STRONG-ARM (HANDS, FIST, FEET OR BODILY FORCE)"/>
    <s v="AO"/>
    <s v="Adult Other"/>
  </r>
  <r>
    <d v="2020-08-06T00:00:00"/>
    <d v="2020-08-06T00:00:00"/>
    <n v="1230"/>
    <n v="16"/>
    <s v="Foothill"/>
    <n v="310"/>
    <x v="17"/>
    <n v="77"/>
    <x v="1"/>
    <x v="0"/>
    <n v="501"/>
    <s v="SINGLE FAMILY DWELLING"/>
    <m/>
    <m/>
    <s v="IC"/>
    <s v="Invest Cont"/>
  </r>
  <r>
    <d v="2021-03-17T00:00:00"/>
    <d v="2021-03-16T00:00:00"/>
    <n v="2100"/>
    <n v="3"/>
    <s v="Southwest"/>
    <n v="510"/>
    <x v="6"/>
    <n v="0"/>
    <x v="3"/>
    <x v="2"/>
    <n v="101"/>
    <s v="STREET"/>
    <m/>
    <m/>
    <s v="AA"/>
    <s v="Adult Arrest"/>
  </r>
  <r>
    <d v="2022-10-21T00:00:00"/>
    <d v="2022-10-18T00:00:00"/>
    <n v="1200"/>
    <n v="3"/>
    <s v="Southwest"/>
    <n v="930"/>
    <x v="20"/>
    <n v="40"/>
    <x v="0"/>
    <x v="1"/>
    <n v="501"/>
    <s v="SINGLE FAMILY DWELLING"/>
    <n v="511"/>
    <s v="VERBAL THREAT"/>
    <s v="IC"/>
    <s v="Invest Cont"/>
  </r>
  <r>
    <d v="2023-02-26T00:00:00"/>
    <d v="2022-09-22T00:00:00"/>
    <n v="1530"/>
    <n v="17"/>
    <s v="Devonshire"/>
    <n v="354"/>
    <x v="16"/>
    <n v="39"/>
    <x v="0"/>
    <x v="1"/>
    <n v="501"/>
    <s v="SINGLE FAMILY DWELLING"/>
    <m/>
    <m/>
    <s v="IC"/>
    <s v="Invest Cont"/>
  </r>
  <r>
    <d v="2023-05-27T00:00:00"/>
    <d v="2023-05-27T00:00:00"/>
    <n v="1040"/>
    <n v="14"/>
    <s v="Pacific"/>
    <n v="440"/>
    <x v="13"/>
    <n v="47"/>
    <x v="0"/>
    <x v="1"/>
    <n v="717"/>
    <s v="HEALTH SPA/GYM"/>
    <m/>
    <m/>
    <s v="IC"/>
    <s v="Invest Cont"/>
  </r>
  <r>
    <d v="2021-04-09T00:00:00"/>
    <d v="2021-04-01T00:00:00"/>
    <n v="915"/>
    <n v="13"/>
    <s v="Newton"/>
    <n v="510"/>
    <x v="6"/>
    <n v="0"/>
    <x v="3"/>
    <x v="2"/>
    <n v="104"/>
    <s v="DRIVEWAY"/>
    <m/>
    <m/>
    <s v="AO"/>
    <s v="Adult Other"/>
  </r>
  <r>
    <d v="2023-05-29T00:00:00"/>
    <d v="2023-05-29T00:00:00"/>
    <n v="1930"/>
    <n v="13"/>
    <s v="Newton"/>
    <n v="230"/>
    <x v="19"/>
    <n v="31"/>
    <x v="0"/>
    <x v="0"/>
    <n v="101"/>
    <s v="STREET"/>
    <n v="103"/>
    <s v="RIFLE"/>
    <s v="IC"/>
    <s v="Invest Cont"/>
  </r>
  <r>
    <d v="2023-01-04T00:00:00"/>
    <d v="2023-01-04T00:00:00"/>
    <n v="1700"/>
    <n v="3"/>
    <s v="Southwest"/>
    <n v="510"/>
    <x v="6"/>
    <n v="0"/>
    <x v="3"/>
    <x v="2"/>
    <n v="101"/>
    <s v="STREET"/>
    <m/>
    <m/>
    <s v="IC"/>
    <s v="Invest Cont"/>
  </r>
  <r>
    <d v="2022-09-24T00:00:00"/>
    <d v="2022-09-23T00:00:00"/>
    <n v="2100"/>
    <n v="6"/>
    <s v="Hollywood"/>
    <n v="420"/>
    <x v="11"/>
    <n v="0"/>
    <x v="3"/>
    <x v="2"/>
    <n v="101"/>
    <s v="STREET"/>
    <m/>
    <m/>
    <s v="IC"/>
    <s v="Invest Cont"/>
  </r>
  <r>
    <d v="2021-07-28T00:00:00"/>
    <d v="2021-07-16T00:00:00"/>
    <n v="1310"/>
    <n v="14"/>
    <s v="Pacific"/>
    <n v="440"/>
    <x v="13"/>
    <n v="36"/>
    <x v="0"/>
    <x v="0"/>
    <n v="101"/>
    <s v="STREET"/>
    <m/>
    <m/>
    <s v="IC"/>
    <s v="Invest Cont"/>
  </r>
  <r>
    <d v="2022-10-23T00:00:00"/>
    <d v="2022-10-23T00:00:00"/>
    <n v="1920"/>
    <n v="1"/>
    <s v="Central"/>
    <n v="230"/>
    <x v="19"/>
    <n v="32"/>
    <x v="0"/>
    <x v="0"/>
    <n v="102"/>
    <s v="SIDEWALK"/>
    <n v="200"/>
    <s v="KNIFE WITH BLADE 6INCHES OR LESS"/>
    <s v="IC"/>
    <s v="Invest Cont"/>
  </r>
  <r>
    <d v="2020-02-09T00:00:00"/>
    <d v="2020-02-08T00:00:00"/>
    <n v="2245"/>
    <n v="14"/>
    <s v="Pacific"/>
    <n v="626"/>
    <x v="4"/>
    <n v="26"/>
    <x v="0"/>
    <x v="1"/>
    <n v="501"/>
    <s v="SINGLE FAMILY DWELLING"/>
    <n v="400"/>
    <s v="STRONG-ARM (HANDS, FIST, FEET OR BODILY FORCE)"/>
    <s v="AA"/>
    <s v="Adult Arrest"/>
  </r>
  <r>
    <d v="2022-03-15T00:00:00"/>
    <d v="2022-03-15T00:00:00"/>
    <n v="1745"/>
    <n v="13"/>
    <s v="Newton"/>
    <n v="624"/>
    <x v="3"/>
    <n v="62"/>
    <x v="0"/>
    <x v="0"/>
    <n v="502"/>
    <s v="MULTI-UNIT DWELLING (APARTMENT, DUPLEX, ETC)"/>
    <n v="500"/>
    <s v="UNKNOWN WEAPON/OTHER WEAPON"/>
    <s v="AO"/>
    <s v="Adult Other"/>
  </r>
  <r>
    <d v="2023-05-30T00:00:00"/>
    <d v="2023-05-30T00:00:00"/>
    <n v="1600"/>
    <n v="3"/>
    <s v="Southwest"/>
    <n v="624"/>
    <x v="3"/>
    <n v="36"/>
    <x v="0"/>
    <x v="1"/>
    <n v="301"/>
    <s v="GAS STATION"/>
    <n v="400"/>
    <s v="STRONG-ARM (HANDS, FIST, FEET OR BODILY FORCE)"/>
    <s v="IC"/>
    <s v="Invest Cont"/>
  </r>
  <r>
    <d v="2020-12-17T00:00:00"/>
    <d v="2020-12-17T00:00:00"/>
    <n v="530"/>
    <n v="12"/>
    <s v="77th Street"/>
    <n v="510"/>
    <x v="6"/>
    <n v="0"/>
    <x v="3"/>
    <x v="2"/>
    <n v="101"/>
    <s v="STREET"/>
    <m/>
    <m/>
    <s v="IC"/>
    <s v="Invest Cont"/>
  </r>
  <r>
    <d v="2021-03-16T00:00:00"/>
    <d v="2021-03-15T00:00:00"/>
    <n v="1500"/>
    <n v="1"/>
    <s v="Central"/>
    <n v="330"/>
    <x v="0"/>
    <n v="25"/>
    <x v="0"/>
    <x v="1"/>
    <n v="108"/>
    <s v="PARKING LOT"/>
    <m/>
    <m/>
    <s v="IC"/>
    <s v="Invest Cont"/>
  </r>
  <r>
    <d v="2020-11-17T00:00:00"/>
    <d v="2020-11-17T00:00:00"/>
    <n v="40"/>
    <n v="18"/>
    <s v="Southeast"/>
    <n v="745"/>
    <x v="2"/>
    <n v="40"/>
    <x v="0"/>
    <x v="1"/>
    <n v="501"/>
    <s v="SINGLE FAMILY DWELLING"/>
    <m/>
    <m/>
    <s v="IC"/>
    <s v="Invest Cont"/>
  </r>
  <r>
    <d v="2022-08-29T00:00:00"/>
    <d v="2022-07-30T00:00:00"/>
    <n v="800"/>
    <n v="6"/>
    <s v="Hollywood"/>
    <n v="341"/>
    <x v="28"/>
    <n v="54"/>
    <x v="0"/>
    <x v="0"/>
    <n v="501"/>
    <s v="SINGLE FAMILY DWELLING"/>
    <m/>
    <m/>
    <s v="IC"/>
    <s v="Invest Cont"/>
  </r>
  <r>
    <d v="2023-02-28T00:00:00"/>
    <d v="2023-02-06T00:00:00"/>
    <n v="1200"/>
    <n v="21"/>
    <s v="Topanga"/>
    <n v="624"/>
    <x v="3"/>
    <n v="13"/>
    <x v="4"/>
    <x v="0"/>
    <n v="720"/>
    <s v="JUNIOR HIGH SCHOOL"/>
    <n v="400"/>
    <s v="STRONG-ARM (HANDS, FIST, FEET OR BODILY FORCE)"/>
    <s v="JO"/>
    <s v="Juv Other"/>
  </r>
  <r>
    <d v="2023-10-13T00:00:00"/>
    <d v="2023-10-12T00:00:00"/>
    <n v="2005"/>
    <n v="1"/>
    <s v="Central"/>
    <n v="510"/>
    <x v="6"/>
    <n v="0"/>
    <x v="3"/>
    <x v="2"/>
    <n v="108"/>
    <s v="PARKING LOT"/>
    <m/>
    <m/>
    <s v="IC"/>
    <s v="Invest Cont"/>
  </r>
  <r>
    <d v="2020-10-05T00:00:00"/>
    <d v="2020-10-05T00:00:00"/>
    <n v="2230"/>
    <n v="6"/>
    <s v="Hollywood"/>
    <n v="946"/>
    <x v="38"/>
    <n v="23"/>
    <x v="2"/>
    <x v="0"/>
    <n v="102"/>
    <s v="SIDEWALK"/>
    <n v="511"/>
    <s v="VERBAL THREAT"/>
    <s v="IC"/>
    <s v="Invest Cont"/>
  </r>
  <r>
    <d v="2023-02-17T00:00:00"/>
    <d v="2023-02-14T00:00:00"/>
    <n v="1500"/>
    <n v="8"/>
    <s v="West LA"/>
    <n v="740"/>
    <x v="1"/>
    <n v="39"/>
    <x v="0"/>
    <x v="0"/>
    <n v="501"/>
    <s v="SINGLE FAMILY DWELLING"/>
    <m/>
    <m/>
    <s v="IC"/>
    <s v="Invest Cont"/>
  </r>
  <r>
    <d v="2022-10-02T00:00:00"/>
    <d v="2022-09-25T00:00:00"/>
    <n v="1720"/>
    <n v="9"/>
    <s v="Van Nuys"/>
    <n v="740"/>
    <x v="1"/>
    <n v="32"/>
    <x v="0"/>
    <x v="1"/>
    <n v="502"/>
    <s v="MULTI-UNIT DWELLING (APARTMENT, DUPLEX, ETC)"/>
    <m/>
    <m/>
    <s v="AO"/>
    <s v="Adult Other"/>
  </r>
  <r>
    <d v="2020-01-19T00:00:00"/>
    <d v="2020-01-19T00:00:00"/>
    <n v="1440"/>
    <n v="10"/>
    <s v="West Valley"/>
    <n v="649"/>
    <x v="54"/>
    <n v="36"/>
    <x v="0"/>
    <x v="0"/>
    <n v="501"/>
    <s v="SINGLE FAMILY DWELLING"/>
    <m/>
    <m/>
    <s v="AA"/>
    <s v="Adult Arrest"/>
  </r>
  <r>
    <d v="2020-01-06T00:00:00"/>
    <d v="2020-01-06T00:00:00"/>
    <n v="1928"/>
    <n v="17"/>
    <s v="Devonshire"/>
    <n v="310"/>
    <x v="17"/>
    <n v="40"/>
    <x v="0"/>
    <x v="0"/>
    <n v="501"/>
    <s v="SINGLE FAMILY DWELLING"/>
    <m/>
    <m/>
    <s v="IC"/>
    <s v="Invest Cont"/>
  </r>
  <r>
    <d v="2022-03-06T00:00:00"/>
    <d v="2022-03-04T00:00:00"/>
    <n v="1600"/>
    <n v="4"/>
    <s v="Hollenbeck"/>
    <n v="510"/>
    <x v="6"/>
    <n v="0"/>
    <x v="3"/>
    <x v="2"/>
    <n v="101"/>
    <s v="STREET"/>
    <m/>
    <m/>
    <s v="IC"/>
    <s v="Invest Cont"/>
  </r>
  <r>
    <d v="2023-07-29T00:00:00"/>
    <d v="2023-07-28T00:00:00"/>
    <n v="1630"/>
    <n v="10"/>
    <s v="West Valley"/>
    <n v="510"/>
    <x v="6"/>
    <n v="0"/>
    <x v="3"/>
    <x v="2"/>
    <n v="101"/>
    <s v="STREET"/>
    <m/>
    <m/>
    <s v="IC"/>
    <s v="Invest Cont"/>
  </r>
  <r>
    <d v="2022-10-12T00:00:00"/>
    <d v="2022-10-12T00:00:00"/>
    <n v="1400"/>
    <n v="1"/>
    <s v="Central"/>
    <n v="210"/>
    <x v="23"/>
    <n v="20"/>
    <x v="2"/>
    <x v="0"/>
    <n v="801"/>
    <s v="MTA BUS"/>
    <n v="102"/>
    <s v="HAND GUN"/>
    <s v="IC"/>
    <s v="Invest Cont"/>
  </r>
  <r>
    <d v="2020-10-17T00:00:00"/>
    <d v="2020-10-17T00:00:00"/>
    <n v="2330"/>
    <n v="3"/>
    <s v="Southwest"/>
    <n v="230"/>
    <x v="19"/>
    <n v="53"/>
    <x v="0"/>
    <x v="0"/>
    <n v="101"/>
    <s v="STREET"/>
    <n v="102"/>
    <s v="HAND GUN"/>
    <s v="AA"/>
    <s v="Adult Arrest"/>
  </r>
  <r>
    <d v="2021-04-02T00:00:00"/>
    <d v="2021-04-01T00:00:00"/>
    <n v="2200"/>
    <n v="10"/>
    <s v="West Valley"/>
    <n v="930"/>
    <x v="20"/>
    <n v="42"/>
    <x v="0"/>
    <x v="1"/>
    <n v="502"/>
    <s v="MULTI-UNIT DWELLING (APARTMENT, DUPLEX, ETC)"/>
    <n v="511"/>
    <s v="VERBAL THREAT"/>
    <s v="AO"/>
    <s v="Adult Other"/>
  </r>
  <r>
    <d v="2022-05-14T00:00:00"/>
    <d v="2022-05-14T00:00:00"/>
    <n v="100"/>
    <n v="11"/>
    <s v="Northeast"/>
    <n v="740"/>
    <x v="1"/>
    <n v="29"/>
    <x v="0"/>
    <x v="0"/>
    <n v="501"/>
    <s v="SINGLE FAMILY DWELLING"/>
    <m/>
    <m/>
    <s v="AA"/>
    <s v="Adult Arrest"/>
  </r>
  <r>
    <d v="2021-06-11T00:00:00"/>
    <d v="2021-06-11T00:00:00"/>
    <n v="500"/>
    <n v="12"/>
    <s v="77th Street"/>
    <n v="626"/>
    <x v="4"/>
    <n v="18"/>
    <x v="2"/>
    <x v="1"/>
    <n v="101"/>
    <s v="STREET"/>
    <n v="400"/>
    <s v="STRONG-ARM (HANDS, FIST, FEET OR BODILY FORCE)"/>
    <s v="AO"/>
    <s v="Adult Other"/>
  </r>
  <r>
    <d v="2021-05-19T00:00:00"/>
    <d v="2021-05-05T00:00:00"/>
    <n v="1800"/>
    <n v="11"/>
    <s v="Northeast"/>
    <n v="310"/>
    <x v="17"/>
    <n v="68"/>
    <x v="1"/>
    <x v="1"/>
    <n v="501"/>
    <s v="SINGLE FAMILY DWELLING"/>
    <m/>
    <m/>
    <s v="IC"/>
    <s v="Invest Cont"/>
  </r>
  <r>
    <d v="2022-04-20T00:00:00"/>
    <d v="2022-04-20T00:00:00"/>
    <n v="2240"/>
    <n v="17"/>
    <s v="Devonshire"/>
    <n v="624"/>
    <x v="3"/>
    <n v="21"/>
    <x v="2"/>
    <x v="0"/>
    <n v="501"/>
    <s v="SINGLE FAMILY DWELLING"/>
    <n v="400"/>
    <s v="STRONG-ARM (HANDS, FIST, FEET OR BODILY FORCE)"/>
    <s v="IC"/>
    <s v="Invest Cont"/>
  </r>
  <r>
    <d v="2022-04-01T00:00:00"/>
    <d v="2022-04-01T00:00:00"/>
    <n v="801"/>
    <n v="18"/>
    <s v="Southeast"/>
    <n v="354"/>
    <x v="16"/>
    <n v="36"/>
    <x v="0"/>
    <x v="1"/>
    <n v="501"/>
    <s v="SINGLE FAMILY DWELLING"/>
    <m/>
    <m/>
    <s v="IC"/>
    <s v="Invest Cont"/>
  </r>
  <r>
    <d v="2020-04-20T00:00:00"/>
    <d v="2020-04-18T00:00:00"/>
    <n v="1330"/>
    <n v="3"/>
    <s v="Southwest"/>
    <n v="330"/>
    <x v="0"/>
    <n v="22"/>
    <x v="2"/>
    <x v="0"/>
    <n v="707"/>
    <s v="GARAGE/CARPORT"/>
    <m/>
    <m/>
    <s v="IC"/>
    <s v="Invest Cont"/>
  </r>
  <r>
    <d v="2022-05-25T00:00:00"/>
    <d v="2022-05-19T00:00:00"/>
    <n v="1500"/>
    <n v="13"/>
    <s v="Newton"/>
    <n v="341"/>
    <x v="28"/>
    <n v="43"/>
    <x v="0"/>
    <x v="1"/>
    <n v="406"/>
    <s v="OTHER STORE"/>
    <m/>
    <m/>
    <s v="IC"/>
    <s v="Invest Cont"/>
  </r>
  <r>
    <d v="2023-09-14T00:00:00"/>
    <d v="2023-09-14T00:00:00"/>
    <n v="1945"/>
    <n v="1"/>
    <s v="Central"/>
    <n v="624"/>
    <x v="3"/>
    <n v="34"/>
    <x v="0"/>
    <x v="0"/>
    <n v="834"/>
    <s v="LA UNION STATION (NOT LINE SPECIFIC)"/>
    <n v="400"/>
    <s v="STRONG-ARM (HANDS, FIST, FEET OR BODILY FORCE)"/>
    <s v="IC"/>
    <s v="Invest Cont"/>
  </r>
  <r>
    <d v="2021-03-29T00:00:00"/>
    <d v="2021-03-28T00:00:00"/>
    <n v="1655"/>
    <n v="11"/>
    <s v="Northeast"/>
    <n v="310"/>
    <x v="17"/>
    <n v="39"/>
    <x v="0"/>
    <x v="1"/>
    <n v="501"/>
    <s v="SINGLE FAMILY DWELLING"/>
    <m/>
    <m/>
    <s v="AA"/>
    <s v="Adult Arrest"/>
  </r>
  <r>
    <d v="2020-03-30T00:00:00"/>
    <d v="2020-03-30T00:00:00"/>
    <n v="1310"/>
    <n v="12"/>
    <s v="77th Street"/>
    <n v="440"/>
    <x v="13"/>
    <n v="27"/>
    <x v="0"/>
    <x v="1"/>
    <n v="124"/>
    <s v="BUS STOP"/>
    <m/>
    <m/>
    <s v="IC"/>
    <s v="Invest Cont"/>
  </r>
  <r>
    <d v="2021-07-25T00:00:00"/>
    <d v="2021-07-23T00:00:00"/>
    <n v="830"/>
    <n v="6"/>
    <s v="Hollywood"/>
    <n v="331"/>
    <x v="15"/>
    <n v="37"/>
    <x v="0"/>
    <x v="0"/>
    <n v="101"/>
    <s v="STREET"/>
    <m/>
    <m/>
    <s v="IC"/>
    <s v="Invest Cont"/>
  </r>
  <r>
    <d v="2023-08-22T00:00:00"/>
    <d v="2023-08-22T00:00:00"/>
    <n v="1100"/>
    <n v="18"/>
    <s v="Southeast"/>
    <n v="236"/>
    <x v="12"/>
    <n v="40"/>
    <x v="0"/>
    <x v="1"/>
    <n v="505"/>
    <s v="MOTEL"/>
    <n v="400"/>
    <s v="STRONG-ARM (HANDS, FIST, FEET OR BODILY FORCE)"/>
    <s v="IC"/>
    <s v="Invest Cont"/>
  </r>
  <r>
    <d v="2021-12-18T00:00:00"/>
    <d v="2021-12-18T00:00:00"/>
    <n v="1815"/>
    <n v="15"/>
    <s v="N Hollywood"/>
    <n v="310"/>
    <x v="17"/>
    <n v="32"/>
    <x v="0"/>
    <x v="1"/>
    <n v="501"/>
    <s v="SINGLE FAMILY DWELLING"/>
    <m/>
    <m/>
    <s v="IC"/>
    <s v="Invest Cont"/>
  </r>
  <r>
    <d v="2022-01-30T00:00:00"/>
    <d v="2022-01-30T00:00:00"/>
    <n v="130"/>
    <n v="7"/>
    <s v="Wilshire"/>
    <n v="626"/>
    <x v="4"/>
    <n v="32"/>
    <x v="0"/>
    <x v="1"/>
    <n v="502"/>
    <s v="MULTI-UNIT DWELLING (APARTMENT, DUPLEX, ETC)"/>
    <n v="400"/>
    <s v="STRONG-ARM (HANDS, FIST, FEET OR BODILY FORCE)"/>
    <s v="IC"/>
    <s v="Invest Cont"/>
  </r>
  <r>
    <d v="2021-12-14T00:00:00"/>
    <d v="2021-12-14T00:00:00"/>
    <n v="210"/>
    <n v="8"/>
    <s v="West LA"/>
    <n v="886"/>
    <x v="61"/>
    <n v="22"/>
    <x v="2"/>
    <x v="0"/>
    <n v="502"/>
    <s v="MULTI-UNIT DWELLING (APARTMENT, DUPLEX, ETC)"/>
    <m/>
    <m/>
    <s v="AO"/>
    <s v="Adult Other"/>
  </r>
  <r>
    <d v="2023-02-09T00:00:00"/>
    <d v="2023-02-08T00:00:00"/>
    <n v="2350"/>
    <n v="1"/>
    <s v="Central"/>
    <n v="110"/>
    <x v="31"/>
    <n v="55"/>
    <x v="0"/>
    <x v="0"/>
    <n v="502"/>
    <s v="MULTI-UNIT DWELLING (APARTMENT, DUPLEX, ETC)"/>
    <n v="102"/>
    <s v="HAND GUN"/>
    <s v="IC"/>
    <s v="Invest Cont"/>
  </r>
  <r>
    <d v="2021-04-30T00:00:00"/>
    <d v="2021-04-30T00:00:00"/>
    <n v="1930"/>
    <n v="3"/>
    <s v="Southwest"/>
    <n v="210"/>
    <x v="23"/>
    <n v="35"/>
    <x v="0"/>
    <x v="0"/>
    <n v="403"/>
    <s v="DRUG STORE"/>
    <n v="102"/>
    <s v="HAND GUN"/>
    <s v="IC"/>
    <s v="Invest Cont"/>
  </r>
  <r>
    <d v="2021-12-30T00:00:00"/>
    <d v="2021-12-30T00:00:00"/>
    <n v="2115"/>
    <n v="15"/>
    <s v="N Hollywood"/>
    <n v="230"/>
    <x v="19"/>
    <n v="13"/>
    <x v="4"/>
    <x v="0"/>
    <n v="103"/>
    <s v="ALLEY"/>
    <n v="102"/>
    <s v="HAND GUN"/>
    <s v="IC"/>
    <s v="Invest Cont"/>
  </r>
  <r>
    <d v="2023-03-23T00:00:00"/>
    <d v="2023-03-21T00:00:00"/>
    <n v="1730"/>
    <n v="16"/>
    <s v="Foothill"/>
    <n v="442"/>
    <x v="14"/>
    <n v="0"/>
    <x v="3"/>
    <x v="3"/>
    <n v="402"/>
    <s v="MARKET"/>
    <m/>
    <m/>
    <s v="AA"/>
    <s v="Adult Arrest"/>
  </r>
  <r>
    <d v="2022-08-18T00:00:00"/>
    <d v="2022-08-18T00:00:00"/>
    <n v="2000"/>
    <n v="12"/>
    <s v="77th Street"/>
    <n v="810"/>
    <x v="48"/>
    <n v="16"/>
    <x v="2"/>
    <x v="1"/>
    <n v="501"/>
    <s v="SINGLE FAMILY DWELLING"/>
    <m/>
    <m/>
    <s v="IC"/>
    <s v="Invest Cont"/>
  </r>
  <r>
    <d v="2023-01-28T00:00:00"/>
    <d v="2023-01-28T00:00:00"/>
    <n v="720"/>
    <n v="16"/>
    <s v="Foothill"/>
    <n v="660"/>
    <x v="62"/>
    <n v="0"/>
    <x v="3"/>
    <x v="3"/>
    <n v="401"/>
    <s v="MINI-MART"/>
    <m/>
    <m/>
    <s v="IC"/>
    <s v="Invest Cont"/>
  </r>
  <r>
    <d v="2021-07-02T00:00:00"/>
    <d v="2021-07-01T00:00:00"/>
    <n v="1055"/>
    <n v="5"/>
    <s v="Harbor"/>
    <n v="440"/>
    <x v="13"/>
    <n v="36"/>
    <x v="0"/>
    <x v="0"/>
    <n v="501"/>
    <s v="SINGLE FAMILY DWELLING"/>
    <m/>
    <m/>
    <s v="AO"/>
    <s v="Adult Other"/>
  </r>
  <r>
    <d v="2022-09-23T00:00:00"/>
    <d v="2022-09-22T00:00:00"/>
    <n v="700"/>
    <n v="21"/>
    <s v="Topanga"/>
    <n v="745"/>
    <x v="2"/>
    <n v="59"/>
    <x v="0"/>
    <x v="0"/>
    <n v="101"/>
    <s v="STREET"/>
    <m/>
    <m/>
    <s v="IC"/>
    <s v="Invest Cont"/>
  </r>
  <r>
    <d v="2021-06-25T00:00:00"/>
    <d v="2021-06-25T00:00:00"/>
    <n v="1420"/>
    <n v="18"/>
    <s v="Southeast"/>
    <n v="220"/>
    <x v="10"/>
    <n v="66"/>
    <x v="1"/>
    <x v="0"/>
    <n v="101"/>
    <s v="STREET"/>
    <n v="109"/>
    <s v="SEMI-AUTOMATIC PISTOL"/>
    <s v="IC"/>
    <s v="Invest Cont"/>
  </r>
  <r>
    <d v="2020-08-15T00:00:00"/>
    <d v="2020-08-15T00:00:00"/>
    <n v="1030"/>
    <n v="18"/>
    <s v="Southeast"/>
    <n v="745"/>
    <x v="2"/>
    <n v="48"/>
    <x v="0"/>
    <x v="1"/>
    <n v="122"/>
    <s v="VEHICLE, PASSENGER/TRUCK"/>
    <n v="310"/>
    <s v="CONCRETE BLOCK/BRICK"/>
    <s v="AA"/>
    <s v="Adult Arrest"/>
  </r>
  <r>
    <d v="2023-03-22T00:00:00"/>
    <d v="2023-03-22T00:00:00"/>
    <n v="230"/>
    <n v="4"/>
    <s v="Hollenbeck"/>
    <n v="510"/>
    <x v="6"/>
    <n v="0"/>
    <x v="3"/>
    <x v="2"/>
    <n v="101"/>
    <s v="STREET"/>
    <m/>
    <m/>
    <s v="IC"/>
    <s v="Invest Cont"/>
  </r>
  <r>
    <d v="2021-11-06T00:00:00"/>
    <d v="2021-11-06T00:00:00"/>
    <n v="400"/>
    <n v="9"/>
    <s v="Van Nuys"/>
    <n v="210"/>
    <x v="23"/>
    <n v="54"/>
    <x v="0"/>
    <x v="0"/>
    <n v="101"/>
    <s v="STREET"/>
    <n v="304"/>
    <s v="CLUB/BAT"/>
    <s v="AO"/>
    <s v="Adult Other"/>
  </r>
  <r>
    <d v="2021-05-15T00:00:00"/>
    <d v="2021-05-15T00:00:00"/>
    <n v="150"/>
    <n v="1"/>
    <s v="Central"/>
    <n v="230"/>
    <x v="19"/>
    <n v="22"/>
    <x v="2"/>
    <x v="0"/>
    <n v="102"/>
    <s v="SIDEWALK"/>
    <n v="102"/>
    <s v="HAND GUN"/>
    <s v="IC"/>
    <s v="Invest Cont"/>
  </r>
  <r>
    <d v="2020-01-19T00:00:00"/>
    <d v="2020-01-18T00:00:00"/>
    <n v="2330"/>
    <n v="1"/>
    <s v="Central"/>
    <n v="230"/>
    <x v="19"/>
    <n v="57"/>
    <x v="0"/>
    <x v="0"/>
    <n v="207"/>
    <s v="BAR/COCKTAIL/NIGHTCLUB"/>
    <n v="302"/>
    <s v="BLUNT INSTRUMENT"/>
    <s v="IC"/>
    <s v="Invest Cont"/>
  </r>
  <r>
    <d v="2020-05-29T00:00:00"/>
    <d v="2020-04-10T00:00:00"/>
    <n v="1840"/>
    <n v="19"/>
    <s v="Mission"/>
    <n v="901"/>
    <x v="39"/>
    <n v="19"/>
    <x v="2"/>
    <x v="1"/>
    <n v="502"/>
    <s v="MULTI-UNIT DWELLING (APARTMENT, DUPLEX, ETC)"/>
    <m/>
    <m/>
    <s v="AO"/>
    <s v="Adult Other"/>
  </r>
  <r>
    <d v="2023-04-19T00:00:00"/>
    <d v="2023-04-19T00:00:00"/>
    <n v="430"/>
    <n v="2"/>
    <s v="Rampart"/>
    <n v="310"/>
    <x v="17"/>
    <n v="0"/>
    <x v="3"/>
    <x v="3"/>
    <n v="203"/>
    <s v="OTHER BUSINESS"/>
    <m/>
    <m/>
    <s v="IC"/>
    <s v="Invest Cont"/>
  </r>
  <r>
    <d v="2023-07-13T00:00:00"/>
    <d v="2023-07-13T00:00:00"/>
    <n v="100"/>
    <n v="5"/>
    <s v="Harbor"/>
    <n v="330"/>
    <x v="0"/>
    <n v="46"/>
    <x v="0"/>
    <x v="0"/>
    <n v="101"/>
    <s v="STREET"/>
    <m/>
    <m/>
    <s v="IC"/>
    <s v="Invest Cont"/>
  </r>
  <r>
    <d v="2022-01-21T00:00:00"/>
    <d v="2022-01-07T00:00:00"/>
    <n v="1730"/>
    <n v="1"/>
    <s v="Central"/>
    <n v="330"/>
    <x v="0"/>
    <n v="60"/>
    <x v="0"/>
    <x v="1"/>
    <n v="101"/>
    <s v="STREET"/>
    <m/>
    <m/>
    <s v="IC"/>
    <s v="Invest Cont"/>
  </r>
  <r>
    <d v="2021-08-27T00:00:00"/>
    <d v="2021-08-26T00:00:00"/>
    <n v="1600"/>
    <n v="19"/>
    <s v="Mission"/>
    <n v="740"/>
    <x v="1"/>
    <n v="77"/>
    <x v="1"/>
    <x v="1"/>
    <n v="122"/>
    <s v="VEHICLE, PASSENGER/TRUCK"/>
    <m/>
    <m/>
    <s v="IC"/>
    <s v="Invest Cont"/>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00">
  <r>
    <d v="2023-03-09T00:00:00"/>
    <d v="2023-03-09T00:00:00"/>
    <n v="1946"/>
    <n v="11"/>
    <s v="Northeast"/>
    <n v="330"/>
    <x v="0"/>
    <n v="31"/>
    <x v="0"/>
    <n v="101"/>
    <s v="STREET"/>
    <n v="500"/>
    <s v="UNKNOWN WEAPON/OTHER WEAPON"/>
    <x v="0"/>
    <s v="Invest Cont"/>
  </r>
  <r>
    <d v="2022-11-26T00:00:00"/>
    <d v="2022-11-26T00:00:00"/>
    <n v="2300"/>
    <n v="21"/>
    <s v="Topanga"/>
    <n v="740"/>
    <x v="1"/>
    <n v="76"/>
    <x v="0"/>
    <n v="501"/>
    <s v="SINGLE FAMILY DWELLING"/>
    <m/>
    <m/>
    <x v="1"/>
    <s v="Adult Arrest"/>
  </r>
  <r>
    <d v="2021-04-05T00:00:00"/>
    <d v="2021-04-02T00:00:00"/>
    <n v="2000"/>
    <n v="9"/>
    <s v="Van Nuys"/>
    <n v="745"/>
    <x v="2"/>
    <n v="51"/>
    <x v="0"/>
    <n v="501"/>
    <s v="SINGLE FAMILY DWELLING"/>
    <m/>
    <m/>
    <x v="2"/>
    <s v="Adult Other"/>
  </r>
  <r>
    <d v="2023-07-28T00:00:00"/>
    <d v="2023-07-28T00:00:00"/>
    <n v="1520"/>
    <n v="4"/>
    <s v="Hollenbeck"/>
    <n v="624"/>
    <x v="3"/>
    <n v="65"/>
    <x v="0"/>
    <n v="502"/>
    <s v="MULTI-UNIT DWELLING (APARTMENT, DUPLEX, ETC)"/>
    <n v="400"/>
    <s v="STRONG-ARM (HANDS, FIST, FEET OR BODILY FORCE)"/>
    <x v="2"/>
    <s v="Adult Other"/>
  </r>
  <r>
    <d v="2020-11-14T00:00:00"/>
    <d v="2020-11-14T00:00:00"/>
    <n v="430"/>
    <n v="17"/>
    <s v="Devonshire"/>
    <n v="626"/>
    <x v="4"/>
    <n v="20"/>
    <x v="1"/>
    <n v="501"/>
    <s v="SINGLE FAMILY DWELLING"/>
    <n v="400"/>
    <s v="STRONG-ARM (HANDS, FIST, FEET OR BODILY FORCE)"/>
    <x v="0"/>
    <s v="Invest Cont"/>
  </r>
  <r>
    <d v="2020-08-19T00:00:00"/>
    <d v="2020-08-19T00:00:00"/>
    <n v="1630"/>
    <n v="18"/>
    <s v="Southeast"/>
    <n v="624"/>
    <x v="3"/>
    <n v="0"/>
    <x v="0"/>
    <n v="101"/>
    <s v="STREET"/>
    <n v="400"/>
    <s v="STRONG-ARM (HANDS, FIST, FEET OR BODILY FORCE)"/>
    <x v="0"/>
    <s v="Invest Cont"/>
  </r>
  <r>
    <d v="2021-08-23T00:00:00"/>
    <d v="2021-08-19T00:00:00"/>
    <n v="1030"/>
    <n v="4"/>
    <s v="Hollenbeck"/>
    <n v="664"/>
    <x v="5"/>
    <n v="28"/>
    <x v="0"/>
    <n v="501"/>
    <s v="SINGLE FAMILY DWELLING"/>
    <m/>
    <m/>
    <x v="0"/>
    <s v="Invest Cont"/>
  </r>
  <r>
    <d v="2021-10-31T00:00:00"/>
    <d v="2021-10-31T00:00:00"/>
    <n v="1715"/>
    <n v="18"/>
    <s v="Southeast"/>
    <n v="510"/>
    <x v="6"/>
    <n v="0"/>
    <x v="2"/>
    <n v="101"/>
    <s v="STREET"/>
    <m/>
    <m/>
    <x v="0"/>
    <s v="Invest Cont"/>
  </r>
  <r>
    <d v="2021-08-02T00:00:00"/>
    <d v="2021-07-28T00:00:00"/>
    <n v="320"/>
    <n v="15"/>
    <s v="N Hollywood"/>
    <n v="121"/>
    <x v="7"/>
    <n v="29"/>
    <x v="1"/>
    <n v="254"/>
    <s v="STUDIO (FILM/PHOTOGRAPHIC/MUSIC)"/>
    <n v="500"/>
    <s v="UNKNOWN WEAPON/OTHER WEAPON"/>
    <x v="0"/>
    <s v="Invest Cont"/>
  </r>
  <r>
    <d v="2020-04-26T00:00:00"/>
    <d v="2020-04-26T00:00:00"/>
    <n v="1230"/>
    <n v="18"/>
    <s v="Southeast"/>
    <n v="951"/>
    <x v="8"/>
    <n v="0"/>
    <x v="3"/>
    <n v="406"/>
    <s v="OTHER STORE"/>
    <m/>
    <m/>
    <x v="0"/>
    <s v="Invest Cont"/>
  </r>
  <r>
    <d v="2021-05-08T00:00:00"/>
    <d v="2021-05-08T00:00:00"/>
    <n v="1150"/>
    <n v="14"/>
    <s v="Pacific"/>
    <n v="330"/>
    <x v="0"/>
    <n v="60"/>
    <x v="0"/>
    <n v="108"/>
    <s v="PARKING LOT"/>
    <m/>
    <m/>
    <x v="0"/>
    <s v="Invest Cont"/>
  </r>
  <r>
    <d v="2023-08-14T00:00:00"/>
    <d v="2023-08-14T00:00:00"/>
    <n v="2200"/>
    <n v="21"/>
    <s v="Topanga"/>
    <n v="761"/>
    <x v="9"/>
    <n v="45"/>
    <x v="0"/>
    <n v="104"/>
    <s v="DRIVEWAY"/>
    <n v="200"/>
    <s v="KNIFE WITH BLADE 6INCHES OR LESS"/>
    <x v="0"/>
    <s v="Invest Cont"/>
  </r>
  <r>
    <d v="2022-08-18T00:00:00"/>
    <d v="2022-08-18T00:00:00"/>
    <n v="1420"/>
    <n v="1"/>
    <s v="Central"/>
    <n v="220"/>
    <x v="10"/>
    <n v="60"/>
    <x v="0"/>
    <n v="102"/>
    <s v="SIDEWALK"/>
    <n v="200"/>
    <s v="KNIFE WITH BLADE 6INCHES OR LESS"/>
    <x v="0"/>
    <s v="Invest Cont"/>
  </r>
  <r>
    <d v="2020-04-16T00:00:00"/>
    <d v="2020-04-15T00:00:00"/>
    <n v="735"/>
    <n v="17"/>
    <s v="Devonshire"/>
    <n v="330"/>
    <x v="0"/>
    <n v="35"/>
    <x v="1"/>
    <n v="101"/>
    <s v="STREET"/>
    <m/>
    <m/>
    <x v="0"/>
    <s v="Invest Cont"/>
  </r>
  <r>
    <d v="2020-03-02T00:00:00"/>
    <d v="2020-03-01T00:00:00"/>
    <n v="1500"/>
    <n v="17"/>
    <s v="Devonshire"/>
    <n v="330"/>
    <x v="0"/>
    <n v="72"/>
    <x v="0"/>
    <n v="104"/>
    <s v="DRIVEWAY"/>
    <m/>
    <m/>
    <x v="0"/>
    <s v="Invest Cont"/>
  </r>
  <r>
    <d v="2020-09-30T00:00:00"/>
    <d v="2020-09-27T00:00:00"/>
    <n v="1900"/>
    <n v="3"/>
    <s v="Southwest"/>
    <n v="420"/>
    <x v="11"/>
    <n v="0"/>
    <x v="2"/>
    <n v="101"/>
    <s v="STREET"/>
    <m/>
    <m/>
    <x v="0"/>
    <s v="Invest Cont"/>
  </r>
  <r>
    <d v="2023-02-17T00:00:00"/>
    <d v="2023-02-17T00:00:00"/>
    <n v="1250"/>
    <n v="12"/>
    <s v="77th Street"/>
    <n v="236"/>
    <x v="12"/>
    <n v="19"/>
    <x v="1"/>
    <n v="101"/>
    <s v="STREET"/>
    <n v="400"/>
    <s v="STRONG-ARM (HANDS, FIST, FEET OR BODILY FORCE)"/>
    <x v="0"/>
    <s v="Invest Cont"/>
  </r>
  <r>
    <d v="2021-02-13T00:00:00"/>
    <d v="2021-02-13T00:00:00"/>
    <n v="100"/>
    <n v="17"/>
    <s v="Devonshire"/>
    <n v="745"/>
    <x v="2"/>
    <n v="45"/>
    <x v="0"/>
    <n v="101"/>
    <s v="STREET"/>
    <m/>
    <m/>
    <x v="0"/>
    <s v="Invest Cont"/>
  </r>
  <r>
    <d v="2021-03-11T00:00:00"/>
    <d v="2021-03-04T00:00:00"/>
    <n v="1815"/>
    <n v="21"/>
    <s v="Topanga"/>
    <n v="440"/>
    <x v="13"/>
    <n v="47"/>
    <x v="1"/>
    <n v="108"/>
    <s v="PARKING LOT"/>
    <m/>
    <m/>
    <x v="0"/>
    <s v="Invest Cont"/>
  </r>
  <r>
    <d v="2020-08-15T00:00:00"/>
    <d v="2020-08-14T00:00:00"/>
    <n v="1500"/>
    <n v="12"/>
    <s v="77th Street"/>
    <n v="510"/>
    <x v="6"/>
    <n v="0"/>
    <x v="2"/>
    <n v="101"/>
    <s v="STREET"/>
    <m/>
    <m/>
    <x v="0"/>
    <s v="Invest Cont"/>
  </r>
  <r>
    <d v="2023-07-22T00:00:00"/>
    <d v="2023-07-17T00:00:00"/>
    <n v="2000"/>
    <n v="3"/>
    <s v="Southwest"/>
    <n v="626"/>
    <x v="4"/>
    <n v="27"/>
    <x v="1"/>
    <n v="121"/>
    <s v="YARD (RESIDENTIAL/BUSINESS)"/>
    <n v="400"/>
    <s v="STRONG-ARM (HANDS, FIST, FEET OR BODILY FORCE)"/>
    <x v="0"/>
    <s v="Invest Cont"/>
  </r>
  <r>
    <d v="2023-02-01T00:00:00"/>
    <d v="2023-01-30T00:00:00"/>
    <n v="1535"/>
    <n v="8"/>
    <s v="West LA"/>
    <n v="442"/>
    <x v="14"/>
    <n v="0"/>
    <x v="3"/>
    <n v="404"/>
    <s v="DEPARTMENT STORE"/>
    <m/>
    <m/>
    <x v="0"/>
    <s v="Invest Cont"/>
  </r>
  <r>
    <d v="2022-02-21T00:00:00"/>
    <d v="2022-02-21T00:00:00"/>
    <n v="1600"/>
    <n v="15"/>
    <s v="N Hollywood"/>
    <n v="331"/>
    <x v="15"/>
    <n v="19"/>
    <x v="1"/>
    <n v="108"/>
    <s v="PARKING LOT"/>
    <m/>
    <m/>
    <x v="0"/>
    <s v="Invest Cont"/>
  </r>
  <r>
    <d v="2022-07-01T00:00:00"/>
    <d v="2022-07-01T00:00:00"/>
    <n v="900"/>
    <n v="10"/>
    <s v="West Valley"/>
    <n v="330"/>
    <x v="0"/>
    <n v="33"/>
    <x v="0"/>
    <n v="108"/>
    <s v="PARKING LOT"/>
    <m/>
    <m/>
    <x v="0"/>
    <s v="Invest Cont"/>
  </r>
  <r>
    <d v="2020-03-03T00:00:00"/>
    <d v="2020-03-03T00:00:00"/>
    <n v="1040"/>
    <n v="8"/>
    <s v="West LA"/>
    <n v="624"/>
    <x v="3"/>
    <n v="55"/>
    <x v="1"/>
    <n v="104"/>
    <s v="DRIVEWAY"/>
    <n v="400"/>
    <s v="STRONG-ARM (HANDS, FIST, FEET OR BODILY FORCE)"/>
    <x v="2"/>
    <s v="Adult Other"/>
  </r>
  <r>
    <d v="2021-10-26T00:00:00"/>
    <d v="2021-10-26T00:00:00"/>
    <n v="1300"/>
    <n v="18"/>
    <s v="Southeast"/>
    <n v="624"/>
    <x v="3"/>
    <n v="36"/>
    <x v="0"/>
    <n v="501"/>
    <s v="SINGLE FAMILY DWELLING"/>
    <n v="400"/>
    <s v="STRONG-ARM (HANDS, FIST, FEET OR BODILY FORCE)"/>
    <x v="0"/>
    <s v="Invest Cont"/>
  </r>
  <r>
    <d v="2022-01-31T00:00:00"/>
    <d v="2022-01-31T00:00:00"/>
    <n v="1400"/>
    <n v="8"/>
    <s v="West LA"/>
    <n v="330"/>
    <x v="0"/>
    <n v="0"/>
    <x v="3"/>
    <n v="203"/>
    <s v="OTHER BUSINESS"/>
    <m/>
    <m/>
    <x v="0"/>
    <s v="Invest Cont"/>
  </r>
  <r>
    <d v="2022-04-07T00:00:00"/>
    <d v="2022-04-06T00:00:00"/>
    <n v="1830"/>
    <n v="10"/>
    <s v="West Valley"/>
    <n v="330"/>
    <x v="0"/>
    <n v="52"/>
    <x v="0"/>
    <n v="108"/>
    <s v="PARKING LOT"/>
    <m/>
    <m/>
    <x v="0"/>
    <s v="Invest Cont"/>
  </r>
  <r>
    <d v="2023-06-07T00:00:00"/>
    <d v="2023-06-07T00:00:00"/>
    <n v="1500"/>
    <n v="12"/>
    <s v="77th Street"/>
    <n v="761"/>
    <x v="9"/>
    <n v="37"/>
    <x v="1"/>
    <n v="501"/>
    <s v="SINGLE FAMILY DWELLING"/>
    <n v="205"/>
    <s v="KITCHEN KNIFE"/>
    <x v="1"/>
    <s v="Adult Arrest"/>
  </r>
  <r>
    <d v="2023-01-10T00:00:00"/>
    <d v="2023-01-09T00:00:00"/>
    <n v="1255"/>
    <n v="20"/>
    <s v="Olympic"/>
    <n v="354"/>
    <x v="16"/>
    <n v="29"/>
    <x v="0"/>
    <n v="501"/>
    <s v="SINGLE FAMILY DWELLING"/>
    <m/>
    <m/>
    <x v="0"/>
    <s v="Invest Cont"/>
  </r>
  <r>
    <d v="2022-06-27T00:00:00"/>
    <d v="2022-06-27T00:00:00"/>
    <n v="900"/>
    <n v="14"/>
    <s v="Pacific"/>
    <n v="310"/>
    <x v="17"/>
    <n v="32"/>
    <x v="0"/>
    <n v="501"/>
    <s v="SINGLE FAMILY DWELLING"/>
    <m/>
    <m/>
    <x v="0"/>
    <s v="Invest Cont"/>
  </r>
  <r>
    <d v="2023-08-17T00:00:00"/>
    <d v="2023-08-10T00:00:00"/>
    <n v="1730"/>
    <n v="3"/>
    <s v="Southwest"/>
    <n v="740"/>
    <x v="1"/>
    <n v="59"/>
    <x v="0"/>
    <n v="122"/>
    <s v="VEHICLE, PASSENGER/TRUCK"/>
    <m/>
    <m/>
    <x v="0"/>
    <s v="Invest Cont"/>
  </r>
  <r>
    <d v="2023-03-18T00:00:00"/>
    <d v="2023-03-18T00:00:00"/>
    <n v="910"/>
    <n v="1"/>
    <s v="Central"/>
    <n v="888"/>
    <x v="18"/>
    <n v="0"/>
    <x v="3"/>
    <n v="503"/>
    <s v="HOTEL"/>
    <m/>
    <m/>
    <x v="0"/>
    <s v="Invest Cont"/>
  </r>
  <r>
    <d v="2021-01-24T00:00:00"/>
    <d v="2021-01-24T00:00:00"/>
    <n v="50"/>
    <n v="11"/>
    <s v="Northeast"/>
    <n v="230"/>
    <x v="19"/>
    <n v="46"/>
    <x v="0"/>
    <n v="101"/>
    <s v="STREET"/>
    <n v="500"/>
    <s v="UNKNOWN WEAPON/OTHER WEAPON"/>
    <x v="0"/>
    <s v="Invest Cont"/>
  </r>
  <r>
    <d v="2020-12-04T00:00:00"/>
    <d v="2020-11-20T00:00:00"/>
    <n v="1630"/>
    <n v="15"/>
    <s v="N Hollywood"/>
    <n v="330"/>
    <x v="0"/>
    <n v="74"/>
    <x v="0"/>
    <n v="101"/>
    <s v="STREET"/>
    <m/>
    <m/>
    <x v="0"/>
    <s v="Invest Cont"/>
  </r>
  <r>
    <d v="2022-03-23T00:00:00"/>
    <d v="2022-03-23T00:00:00"/>
    <n v="1"/>
    <n v="8"/>
    <s v="West LA"/>
    <n v="930"/>
    <x v="20"/>
    <n v="52"/>
    <x v="1"/>
    <n v="101"/>
    <s v="STREET"/>
    <n v="511"/>
    <s v="VERBAL THREAT"/>
    <x v="2"/>
    <s v="Adult Other"/>
  </r>
  <r>
    <d v="2023-02-08T00:00:00"/>
    <d v="2023-02-08T00:00:00"/>
    <n v="1055"/>
    <n v="7"/>
    <s v="Wilshire"/>
    <n v="442"/>
    <x v="14"/>
    <n v="0"/>
    <x v="0"/>
    <n v="405"/>
    <s v="CLOTHING STORE"/>
    <m/>
    <m/>
    <x v="0"/>
    <s v="Invest Cont"/>
  </r>
  <r>
    <d v="2022-03-24T00:00:00"/>
    <d v="2022-03-23T00:00:00"/>
    <n v="1830"/>
    <n v="21"/>
    <s v="Topanga"/>
    <n v="442"/>
    <x v="14"/>
    <n v="35"/>
    <x v="0"/>
    <n v="243"/>
    <s v="DIY CENTER (LOWE'S,HOME DEPOT,OSH,CONTRACTORS WAREHOUSE)"/>
    <m/>
    <m/>
    <x v="1"/>
    <s v="Adult Arrest"/>
  </r>
  <r>
    <d v="2023-05-01T00:00:00"/>
    <d v="2023-05-01T00:00:00"/>
    <n v="1415"/>
    <n v="15"/>
    <s v="N Hollywood"/>
    <n v="442"/>
    <x v="14"/>
    <n v="0"/>
    <x v="3"/>
    <n v="213"/>
    <s v="WAREHOUSE"/>
    <m/>
    <m/>
    <x v="1"/>
    <s v="Adult Arrest"/>
  </r>
  <r>
    <d v="2021-07-09T00:00:00"/>
    <d v="2021-07-09T00:00:00"/>
    <n v="1900"/>
    <n v="18"/>
    <s v="Southeast"/>
    <n v="740"/>
    <x v="1"/>
    <n v="0"/>
    <x v="3"/>
    <n v="203"/>
    <s v="OTHER BUSINESS"/>
    <m/>
    <m/>
    <x v="0"/>
    <s v="Invest Cont"/>
  </r>
  <r>
    <d v="2022-08-17T00:00:00"/>
    <d v="2022-08-17T00:00:00"/>
    <n v="1230"/>
    <n v="14"/>
    <s v="Pacific"/>
    <n v="420"/>
    <x v="11"/>
    <n v="64"/>
    <x v="0"/>
    <n v="101"/>
    <s v="STREET"/>
    <m/>
    <m/>
    <x v="0"/>
    <s v="Invest Cont"/>
  </r>
  <r>
    <d v="2022-02-22T00:00:00"/>
    <d v="2022-02-22T00:00:00"/>
    <n v="1925"/>
    <n v="9"/>
    <s v="Van Nuys"/>
    <n v="648"/>
    <x v="21"/>
    <n v="61"/>
    <x v="0"/>
    <n v="501"/>
    <s v="SINGLE FAMILY DWELLING"/>
    <m/>
    <m/>
    <x v="0"/>
    <s v="Invest Cont"/>
  </r>
  <r>
    <d v="2022-02-20T00:00:00"/>
    <d v="2022-02-20T00:00:00"/>
    <n v="1150"/>
    <n v="4"/>
    <s v="Hollenbeck"/>
    <n v="740"/>
    <x v="1"/>
    <n v="0"/>
    <x v="3"/>
    <n v="203"/>
    <s v="OTHER BUSINESS"/>
    <m/>
    <m/>
    <x v="0"/>
    <s v="Invest Cont"/>
  </r>
  <r>
    <d v="2020-03-11T00:00:00"/>
    <d v="2020-03-11T00:00:00"/>
    <n v="100"/>
    <n v="2"/>
    <s v="Rampart"/>
    <n v="624"/>
    <x v="3"/>
    <n v="20"/>
    <x v="1"/>
    <n v="102"/>
    <s v="SIDEWALK"/>
    <n v="400"/>
    <s v="STRONG-ARM (HANDS, FIST, FEET OR BODILY FORCE)"/>
    <x v="0"/>
    <s v="Invest Cont"/>
  </r>
  <r>
    <d v="2021-03-04T00:00:00"/>
    <d v="2021-03-04T00:00:00"/>
    <n v="1640"/>
    <n v="13"/>
    <s v="Newton"/>
    <n v="230"/>
    <x v="19"/>
    <n v="61"/>
    <x v="1"/>
    <n v="501"/>
    <s v="SINGLE FAMILY DWELLING"/>
    <n v="303"/>
    <s v="BRASS KNUCKLES"/>
    <x v="0"/>
    <s v="Invest Cont"/>
  </r>
  <r>
    <d v="2020-09-06T00:00:00"/>
    <d v="2020-09-06T00:00:00"/>
    <n v="914"/>
    <n v="9"/>
    <s v="Van Nuys"/>
    <n v="420"/>
    <x v="11"/>
    <n v="0"/>
    <x v="2"/>
    <n v="108"/>
    <s v="PARKING LOT"/>
    <m/>
    <m/>
    <x v="0"/>
    <s v="Invest Cont"/>
  </r>
  <r>
    <d v="2021-04-13T00:00:00"/>
    <d v="2021-04-13T00:00:00"/>
    <n v="1050"/>
    <n v="18"/>
    <s v="Southeast"/>
    <n v="626"/>
    <x v="4"/>
    <n v="23"/>
    <x v="1"/>
    <n v="101"/>
    <s v="STREET"/>
    <n v="400"/>
    <s v="STRONG-ARM (HANDS, FIST, FEET OR BODILY FORCE)"/>
    <x v="2"/>
    <s v="Adult Other"/>
  </r>
  <r>
    <d v="2021-11-21T00:00:00"/>
    <d v="2021-11-20T00:00:00"/>
    <n v="1100"/>
    <n v="12"/>
    <s v="77th Street"/>
    <n v="664"/>
    <x v="5"/>
    <n v="47"/>
    <x v="0"/>
    <n v="501"/>
    <s v="SINGLE FAMILY DWELLING"/>
    <m/>
    <m/>
    <x v="0"/>
    <s v="Invest Cont"/>
  </r>
  <r>
    <d v="2023-06-28T00:00:00"/>
    <d v="2023-06-27T00:00:00"/>
    <n v="1900"/>
    <n v="18"/>
    <s v="Southeast"/>
    <n v="236"/>
    <x v="12"/>
    <n v="36"/>
    <x v="1"/>
    <n v="501"/>
    <s v="SINGLE FAMILY DWELLING"/>
    <n v="400"/>
    <s v="STRONG-ARM (HANDS, FIST, FEET OR BODILY FORCE)"/>
    <x v="0"/>
    <s v="Invest Cont"/>
  </r>
  <r>
    <d v="2020-09-27T00:00:00"/>
    <d v="2020-09-27T00:00:00"/>
    <n v="1735"/>
    <n v="1"/>
    <s v="Central"/>
    <n v="330"/>
    <x v="0"/>
    <n v="0"/>
    <x v="3"/>
    <n v="102"/>
    <s v="SIDEWALK"/>
    <m/>
    <m/>
    <x v="0"/>
    <s v="Invest Cont"/>
  </r>
  <r>
    <d v="2023-01-29T00:00:00"/>
    <d v="2023-01-25T00:00:00"/>
    <n v="2200"/>
    <n v="12"/>
    <s v="77th Street"/>
    <n v="121"/>
    <x v="7"/>
    <n v="14"/>
    <x v="1"/>
    <n v="505"/>
    <s v="MOTEL"/>
    <n v="400"/>
    <s v="STRONG-ARM (HANDS, FIST, FEET OR BODILY FORCE)"/>
    <x v="0"/>
    <s v="Invest Cont"/>
  </r>
  <r>
    <d v="2023-04-18T00:00:00"/>
    <d v="2023-04-18T00:00:00"/>
    <n v="245"/>
    <n v="2"/>
    <s v="Rampart"/>
    <n v="310"/>
    <x v="17"/>
    <n v="0"/>
    <x v="3"/>
    <n v="418"/>
    <m/>
    <m/>
    <m/>
    <x v="0"/>
    <s v="Invest Cont"/>
  </r>
  <r>
    <d v="2020-01-14T00:00:00"/>
    <d v="2020-01-13T00:00:00"/>
    <n v="1030"/>
    <n v="11"/>
    <s v="Northeast"/>
    <n v="510"/>
    <x v="6"/>
    <n v="0"/>
    <x v="2"/>
    <n v="101"/>
    <s v="STREET"/>
    <m/>
    <m/>
    <x v="0"/>
    <s v="Invest Cont"/>
  </r>
  <r>
    <d v="2021-12-15T00:00:00"/>
    <d v="2021-12-15T00:00:00"/>
    <n v="1600"/>
    <n v="13"/>
    <s v="Newton"/>
    <n v="231"/>
    <x v="22"/>
    <n v="0"/>
    <x v="3"/>
    <n v="102"/>
    <s v="SIDEWALK"/>
    <n v="204"/>
    <s v="FOLDING KNIFE"/>
    <x v="1"/>
    <s v="Adult Arrest"/>
  </r>
  <r>
    <d v="2021-05-07T00:00:00"/>
    <d v="2021-05-07T00:00:00"/>
    <n v="1610"/>
    <n v="1"/>
    <s v="Central"/>
    <n v="510"/>
    <x v="6"/>
    <n v="0"/>
    <x v="2"/>
    <n v="101"/>
    <s v="STREET"/>
    <m/>
    <m/>
    <x v="0"/>
    <s v="Invest Cont"/>
  </r>
  <r>
    <d v="2021-10-15T00:00:00"/>
    <d v="2021-10-15T00:00:00"/>
    <n v="1615"/>
    <n v="6"/>
    <s v="Hollywood"/>
    <n v="624"/>
    <x v="3"/>
    <n v="12"/>
    <x v="1"/>
    <n v="404"/>
    <s v="DEPARTMENT STORE"/>
    <n v="400"/>
    <s v="STRONG-ARM (HANDS, FIST, FEET OR BODILY FORCE)"/>
    <x v="0"/>
    <s v="Invest Cont"/>
  </r>
  <r>
    <d v="2022-06-25T00:00:00"/>
    <d v="2022-06-23T00:00:00"/>
    <n v="1530"/>
    <n v="11"/>
    <s v="Northeast"/>
    <n v="440"/>
    <x v="13"/>
    <n v="24"/>
    <x v="0"/>
    <n v="203"/>
    <s v="OTHER BUSINESS"/>
    <m/>
    <m/>
    <x v="0"/>
    <s v="Invest Cont"/>
  </r>
  <r>
    <d v="2021-12-27T00:00:00"/>
    <d v="2021-12-27T00:00:00"/>
    <n v="1235"/>
    <n v="6"/>
    <s v="Hollywood"/>
    <n v="230"/>
    <x v="19"/>
    <n v="40"/>
    <x v="0"/>
    <n v="203"/>
    <s v="OTHER BUSINESS"/>
    <n v="200"/>
    <s v="KNIFE WITH BLADE 6INCHES OR LESS"/>
    <x v="0"/>
    <s v="Invest Cont"/>
  </r>
  <r>
    <d v="2021-08-04T00:00:00"/>
    <d v="2021-08-03T00:00:00"/>
    <n v="1000"/>
    <n v="7"/>
    <s v="Wilshire"/>
    <n v="440"/>
    <x v="13"/>
    <n v="55"/>
    <x v="0"/>
    <n v="218"/>
    <s v="BEAUTY/BARBER SHOP"/>
    <m/>
    <m/>
    <x v="0"/>
    <s v="Invest Cont"/>
  </r>
  <r>
    <d v="2021-09-29T00:00:00"/>
    <d v="2021-09-27T00:00:00"/>
    <n v="1500"/>
    <n v="13"/>
    <s v="Newton"/>
    <n v="510"/>
    <x v="6"/>
    <n v="0"/>
    <x v="2"/>
    <n v="101"/>
    <s v="STREET"/>
    <m/>
    <m/>
    <x v="0"/>
    <s v="Invest Cont"/>
  </r>
  <r>
    <d v="2023-08-31T00:00:00"/>
    <d v="2023-08-31T00:00:00"/>
    <n v="1330"/>
    <n v="16"/>
    <s v="Foothill"/>
    <n v="230"/>
    <x v="19"/>
    <n v="54"/>
    <x v="0"/>
    <n v="102"/>
    <s v="SIDEWALK"/>
    <n v="500"/>
    <s v="UNKNOWN WEAPON/OTHER WEAPON"/>
    <x v="1"/>
    <s v="Adult Arrest"/>
  </r>
  <r>
    <d v="2020-11-30T00:00:00"/>
    <d v="2020-11-24T00:00:00"/>
    <n v="1100"/>
    <n v="14"/>
    <s v="Pacific"/>
    <n v="330"/>
    <x v="0"/>
    <n v="60"/>
    <x v="1"/>
    <n v="104"/>
    <s v="DRIVEWAY"/>
    <m/>
    <m/>
    <x v="0"/>
    <s v="Invest Cont"/>
  </r>
  <r>
    <d v="2022-12-27T00:00:00"/>
    <d v="2022-12-24T00:00:00"/>
    <n v="1600"/>
    <n v="14"/>
    <s v="Pacific"/>
    <n v="420"/>
    <x v="11"/>
    <n v="0"/>
    <x v="2"/>
    <n v="101"/>
    <s v="STREET"/>
    <m/>
    <m/>
    <x v="0"/>
    <s v="Invest Cont"/>
  </r>
  <r>
    <d v="2023-04-16T00:00:00"/>
    <d v="2023-04-15T00:00:00"/>
    <n v="1600"/>
    <n v="19"/>
    <s v="Mission"/>
    <n v="510"/>
    <x v="6"/>
    <n v="0"/>
    <x v="2"/>
    <n v="101"/>
    <s v="STREET"/>
    <m/>
    <m/>
    <x v="0"/>
    <s v="Invest Cont"/>
  </r>
  <r>
    <d v="2021-07-20T00:00:00"/>
    <d v="2021-07-16T00:00:00"/>
    <n v="800"/>
    <n v="10"/>
    <s v="West Valley"/>
    <n v="354"/>
    <x v="16"/>
    <n v="55"/>
    <x v="1"/>
    <n v="602"/>
    <s v="BANK"/>
    <m/>
    <m/>
    <x v="0"/>
    <s v="Invest Cont"/>
  </r>
  <r>
    <d v="2023-04-29T00:00:00"/>
    <d v="2023-04-29T00:00:00"/>
    <n v="954"/>
    <n v="6"/>
    <s v="Hollywood"/>
    <n v="442"/>
    <x v="14"/>
    <n v="24"/>
    <x v="0"/>
    <n v="203"/>
    <s v="OTHER BUSINESS"/>
    <m/>
    <m/>
    <x v="0"/>
    <s v="Invest Cont"/>
  </r>
  <r>
    <d v="2020-12-08T00:00:00"/>
    <d v="2020-12-04T00:00:00"/>
    <n v="1425"/>
    <n v="21"/>
    <s v="Topanga"/>
    <n v="330"/>
    <x v="0"/>
    <n v="57"/>
    <x v="0"/>
    <n v="108"/>
    <s v="PARKING LOT"/>
    <m/>
    <m/>
    <x v="1"/>
    <s v="Adult Arrest"/>
  </r>
  <r>
    <d v="2021-01-12T00:00:00"/>
    <d v="2021-01-08T00:00:00"/>
    <n v="1100"/>
    <n v="12"/>
    <s v="77th Street"/>
    <n v="440"/>
    <x v="13"/>
    <n v="28"/>
    <x v="1"/>
    <n v="503"/>
    <s v="HOTEL"/>
    <m/>
    <m/>
    <x v="0"/>
    <s v="Invest Cont"/>
  </r>
  <r>
    <d v="2023-03-01T00:00:00"/>
    <d v="2023-02-12T00:00:00"/>
    <n v="220"/>
    <n v="13"/>
    <s v="Newton"/>
    <n v="310"/>
    <x v="17"/>
    <n v="33"/>
    <x v="0"/>
    <n v="418"/>
    <m/>
    <n v="500"/>
    <s v="UNKNOWN WEAPON/OTHER WEAPON"/>
    <x v="0"/>
    <s v="Invest Cont"/>
  </r>
  <r>
    <d v="2021-06-04T00:00:00"/>
    <d v="2021-06-01T00:00:00"/>
    <n v="100"/>
    <n v="15"/>
    <s v="N Hollywood"/>
    <n v="510"/>
    <x v="6"/>
    <n v="0"/>
    <x v="2"/>
    <n v="101"/>
    <s v="STREET"/>
    <m/>
    <m/>
    <x v="0"/>
    <s v="Invest Cont"/>
  </r>
  <r>
    <d v="2020-06-18T00:00:00"/>
    <d v="2020-06-18T00:00:00"/>
    <n v="250"/>
    <n v="10"/>
    <s v="West Valley"/>
    <n v="210"/>
    <x v="23"/>
    <n v="24"/>
    <x v="0"/>
    <n v="502"/>
    <s v="MULTI-UNIT DWELLING (APARTMENT, DUPLEX, ETC)"/>
    <n v="102"/>
    <s v="HAND GUN"/>
    <x v="2"/>
    <s v="Adult Other"/>
  </r>
  <r>
    <d v="2022-07-20T00:00:00"/>
    <d v="2022-07-18T00:00:00"/>
    <n v="1759"/>
    <n v="7"/>
    <s v="Wilshire"/>
    <n v="442"/>
    <x v="14"/>
    <n v="0"/>
    <x v="3"/>
    <n v="404"/>
    <s v="DEPARTMENT STORE"/>
    <m/>
    <m/>
    <x v="0"/>
    <s v="Invest Cont"/>
  </r>
  <r>
    <d v="2023-09-19T00:00:00"/>
    <d v="2023-09-17T00:00:00"/>
    <n v="1125"/>
    <n v="14"/>
    <s v="Pacific"/>
    <n v="343"/>
    <x v="24"/>
    <n v="0"/>
    <x v="3"/>
    <n v="402"/>
    <s v="MARKET"/>
    <m/>
    <m/>
    <x v="0"/>
    <s v="Invest Cont"/>
  </r>
  <r>
    <d v="2023-08-25T00:00:00"/>
    <d v="2023-08-25T00:00:00"/>
    <n v="2345"/>
    <n v="21"/>
    <s v="Topanga"/>
    <n v="624"/>
    <x v="3"/>
    <n v="26"/>
    <x v="0"/>
    <n v="210"/>
    <s v="RESTAURANT/FAST FOOD"/>
    <n v="400"/>
    <s v="STRONG-ARM (HANDS, FIST, FEET OR BODILY FORCE)"/>
    <x v="0"/>
    <s v="Invest Cont"/>
  </r>
  <r>
    <d v="2021-05-29T00:00:00"/>
    <d v="2021-05-28T00:00:00"/>
    <n v="1800"/>
    <n v="21"/>
    <s v="Topanga"/>
    <n v="330"/>
    <x v="0"/>
    <n v="24"/>
    <x v="0"/>
    <n v="108"/>
    <s v="PARKING LOT"/>
    <m/>
    <m/>
    <x v="0"/>
    <s v="Invest Cont"/>
  </r>
  <r>
    <d v="2021-10-25T00:00:00"/>
    <d v="2021-10-25T00:00:00"/>
    <n v="750"/>
    <n v="11"/>
    <s v="Northeast"/>
    <n v="888"/>
    <x v="18"/>
    <n v="0"/>
    <x v="3"/>
    <n v="755"/>
    <s v="VETERINARIAN/ANIMAL HOSPITAL"/>
    <m/>
    <m/>
    <x v="0"/>
    <s v="Invest Cont"/>
  </r>
  <r>
    <d v="2022-11-17T00:00:00"/>
    <d v="2022-11-16T00:00:00"/>
    <n v="2200"/>
    <n v="19"/>
    <s v="Mission"/>
    <n v="331"/>
    <x v="15"/>
    <n v="27"/>
    <x v="0"/>
    <n v="101"/>
    <s v="STREET"/>
    <m/>
    <m/>
    <x v="0"/>
    <s v="Invest Cont"/>
  </r>
  <r>
    <d v="2023-06-15T00:00:00"/>
    <d v="2023-06-14T00:00:00"/>
    <n v="1800"/>
    <n v="20"/>
    <s v="Olympic"/>
    <n v="310"/>
    <x v="17"/>
    <n v="65"/>
    <x v="1"/>
    <n v="502"/>
    <s v="MULTI-UNIT DWELLING (APARTMENT, DUPLEX, ETC)"/>
    <m/>
    <m/>
    <x v="0"/>
    <s v="Invest Cont"/>
  </r>
  <r>
    <d v="2020-01-28T00:00:00"/>
    <d v="2020-01-27T00:00:00"/>
    <n v="1400"/>
    <n v="10"/>
    <s v="West Valley"/>
    <n v="626"/>
    <x v="4"/>
    <n v="36"/>
    <x v="1"/>
    <n v="502"/>
    <s v="MULTI-UNIT DWELLING (APARTMENT, DUPLEX, ETC)"/>
    <n v="400"/>
    <s v="STRONG-ARM (HANDS, FIST, FEET OR BODILY FORCE)"/>
    <x v="2"/>
    <s v="Adult Other"/>
  </r>
  <r>
    <d v="2023-04-30T00:00:00"/>
    <d v="2023-04-30T00:00:00"/>
    <n v="2045"/>
    <n v="12"/>
    <s v="77th Street"/>
    <n v="761"/>
    <x v="9"/>
    <n v="30"/>
    <x v="0"/>
    <n v="101"/>
    <s v="STREET"/>
    <n v="500"/>
    <s v="UNKNOWN WEAPON/OTHER WEAPON"/>
    <x v="0"/>
    <s v="Invest Cont"/>
  </r>
  <r>
    <d v="2020-12-03T00:00:00"/>
    <d v="2020-12-03T00:00:00"/>
    <n v="1236"/>
    <n v="20"/>
    <s v="Olympic"/>
    <n v="900"/>
    <x v="25"/>
    <n v="34"/>
    <x v="1"/>
    <n v="502"/>
    <s v="MULTI-UNIT DWELLING (APARTMENT, DUPLEX, ETC)"/>
    <m/>
    <m/>
    <x v="2"/>
    <s v="Adult Other"/>
  </r>
  <r>
    <d v="2022-11-25T00:00:00"/>
    <d v="2022-11-24T00:00:00"/>
    <n v="2130"/>
    <n v="1"/>
    <s v="Central"/>
    <n v="624"/>
    <x v="3"/>
    <n v="53"/>
    <x v="1"/>
    <n v="102"/>
    <s v="SIDEWALK"/>
    <n v="500"/>
    <s v="UNKNOWN WEAPON/OTHER WEAPON"/>
    <x v="0"/>
    <s v="Invest Cont"/>
  </r>
  <r>
    <d v="2022-02-17T00:00:00"/>
    <d v="2022-02-16T00:00:00"/>
    <n v="1035"/>
    <n v="14"/>
    <s v="Pacific"/>
    <n v="662"/>
    <x v="26"/>
    <n v="84"/>
    <x v="0"/>
    <n v="203"/>
    <s v="OTHER BUSINESS"/>
    <m/>
    <m/>
    <x v="0"/>
    <s v="Invest Cont"/>
  </r>
  <r>
    <d v="2020-01-04T00:00:00"/>
    <d v="2020-01-03T00:00:00"/>
    <n v="2100"/>
    <n v="1"/>
    <s v="Central"/>
    <n v="440"/>
    <x v="13"/>
    <n v="27"/>
    <x v="1"/>
    <n v="210"/>
    <s v="RESTAURANT/FAST FOOD"/>
    <m/>
    <m/>
    <x v="0"/>
    <s v="Invest Cont"/>
  </r>
  <r>
    <d v="2022-01-07T00:00:00"/>
    <d v="2022-01-07T00:00:00"/>
    <n v="1210"/>
    <n v="19"/>
    <s v="Mission"/>
    <n v="850"/>
    <x v="27"/>
    <n v="55"/>
    <x v="1"/>
    <n v="101"/>
    <s v="STREET"/>
    <m/>
    <m/>
    <x v="1"/>
    <s v="Adult Arrest"/>
  </r>
  <r>
    <d v="2023-09-30T00:00:00"/>
    <d v="2023-09-30T00:00:00"/>
    <n v="153"/>
    <n v="19"/>
    <s v="Mission"/>
    <n v="510"/>
    <x v="6"/>
    <n v="0"/>
    <x v="2"/>
    <n v="101"/>
    <s v="STREET"/>
    <m/>
    <m/>
    <x v="0"/>
    <s v="Invest Cont"/>
  </r>
  <r>
    <d v="2022-01-14T00:00:00"/>
    <d v="2022-01-14T00:00:00"/>
    <n v="1110"/>
    <n v="12"/>
    <s v="77th Street"/>
    <n v="761"/>
    <x v="9"/>
    <n v="0"/>
    <x v="0"/>
    <n v="101"/>
    <s v="STREET"/>
    <n v="114"/>
    <s v="AIR PISTOL/REVOLVER/RIFLE/BB GUN"/>
    <x v="0"/>
    <s v="Invest Cont"/>
  </r>
  <r>
    <d v="2023-03-02T00:00:00"/>
    <d v="2023-03-02T00:00:00"/>
    <n v="1030"/>
    <n v="5"/>
    <s v="Harbor"/>
    <n v="624"/>
    <x v="3"/>
    <n v="92"/>
    <x v="0"/>
    <n v="501"/>
    <s v="SINGLE FAMILY DWELLING"/>
    <n v="400"/>
    <s v="STRONG-ARM (HANDS, FIST, FEET OR BODILY FORCE)"/>
    <x v="1"/>
    <s v="Adult Arrest"/>
  </r>
  <r>
    <d v="2020-11-24T00:00:00"/>
    <d v="2020-11-24T00:00:00"/>
    <n v="1500"/>
    <n v="17"/>
    <s v="Devonshire"/>
    <n v="510"/>
    <x v="6"/>
    <n v="0"/>
    <x v="2"/>
    <n v="101"/>
    <s v="STREET"/>
    <m/>
    <m/>
    <x v="1"/>
    <s v="Adult Arrest"/>
  </r>
  <r>
    <d v="2022-04-15T00:00:00"/>
    <d v="2022-04-15T00:00:00"/>
    <n v="1900"/>
    <n v="14"/>
    <s v="Pacific"/>
    <n v="331"/>
    <x v="15"/>
    <n v="26"/>
    <x v="1"/>
    <n v="101"/>
    <s v="STREET"/>
    <m/>
    <m/>
    <x v="0"/>
    <s v="Invest Cont"/>
  </r>
  <r>
    <d v="2023-03-21T00:00:00"/>
    <d v="2023-03-20T00:00:00"/>
    <n v="632"/>
    <n v="19"/>
    <s v="Mission"/>
    <n v="354"/>
    <x v="16"/>
    <n v="64"/>
    <x v="0"/>
    <n v="501"/>
    <s v="SINGLE FAMILY DWELLING"/>
    <m/>
    <m/>
    <x v="0"/>
    <s v="Invest Cont"/>
  </r>
  <r>
    <d v="2021-11-23T00:00:00"/>
    <d v="2021-11-12T00:00:00"/>
    <n v="1420"/>
    <n v="10"/>
    <s v="West Valley"/>
    <n v="341"/>
    <x v="28"/>
    <n v="34"/>
    <x v="0"/>
    <n v="121"/>
    <s v="YARD (RESIDENTIAL/BUSINESS)"/>
    <m/>
    <m/>
    <x v="0"/>
    <s v="Invest Cont"/>
  </r>
  <r>
    <d v="2023-09-27T00:00:00"/>
    <d v="2023-09-27T00:00:00"/>
    <n v="1200"/>
    <n v="18"/>
    <s v="Southeast"/>
    <n v="510"/>
    <x v="6"/>
    <n v="0"/>
    <x v="2"/>
    <n v="101"/>
    <s v="STREET"/>
    <m/>
    <m/>
    <x v="0"/>
    <s v="Invest Cont"/>
  </r>
  <r>
    <d v="2021-11-02T00:00:00"/>
    <d v="2021-10-29T00:00:00"/>
    <n v="2000"/>
    <n v="16"/>
    <s v="Foothill"/>
    <n v="922"/>
    <x v="29"/>
    <n v="50"/>
    <x v="0"/>
    <n v="501"/>
    <s v="SINGLE FAMILY DWELLING"/>
    <m/>
    <m/>
    <x v="2"/>
    <s v="Adult Other"/>
  </r>
  <r>
    <d v="2023-08-07T00:00:00"/>
    <d v="2023-08-07T00:00:00"/>
    <n v="145"/>
    <n v="6"/>
    <s v="Hollywood"/>
    <n v="230"/>
    <x v="19"/>
    <n v="24"/>
    <x v="1"/>
    <n v="101"/>
    <s v="STREET"/>
    <n v="200"/>
    <s v="KNIFE WITH BLADE 6INCHES OR LESS"/>
    <x v="0"/>
    <s v="Invest Cont"/>
  </r>
  <r>
    <d v="2023-03-05T00:00:00"/>
    <d v="2023-03-04T00:00:00"/>
    <n v="1800"/>
    <n v="20"/>
    <s v="Olympic"/>
    <n v="331"/>
    <x v="15"/>
    <n v="70"/>
    <x v="0"/>
    <n v="108"/>
    <s v="PARKING LOT"/>
    <m/>
    <m/>
    <x v="0"/>
    <s v="Invest Cont"/>
  </r>
  <r>
    <d v="2022-04-12T00:00:00"/>
    <d v="2022-04-12T00:00:00"/>
    <n v="1555"/>
    <n v="2"/>
    <s v="Rampart"/>
    <n v="626"/>
    <x v="4"/>
    <n v="23"/>
    <x v="1"/>
    <n v="502"/>
    <s v="MULTI-UNIT DWELLING (APARTMENT, DUPLEX, ETC)"/>
    <n v="400"/>
    <s v="STRONG-ARM (HANDS, FIST, FEET OR BODILY FORCE)"/>
    <x v="2"/>
    <s v="Adult Other"/>
  </r>
  <r>
    <d v="2022-11-18T00:00:00"/>
    <d v="2022-11-18T00:00:00"/>
    <n v="2000"/>
    <n v="20"/>
    <s v="Olympic"/>
    <n v="626"/>
    <x v="4"/>
    <n v="25"/>
    <x v="1"/>
    <n v="502"/>
    <s v="MULTI-UNIT DWELLING (APARTMENT, DUPLEX, ETC)"/>
    <n v="400"/>
    <s v="STRONG-ARM (HANDS, FIST, FEET OR BODILY FORCE)"/>
    <x v="2"/>
    <s v="Adult Other"/>
  </r>
  <r>
    <d v="2023-03-07T00:00:00"/>
    <d v="2023-03-06T00:00:00"/>
    <n v="2030"/>
    <n v="6"/>
    <s v="Hollywood"/>
    <n v="330"/>
    <x v="0"/>
    <n v="31"/>
    <x v="0"/>
    <n v="735"/>
    <s v="NIGHT CLUB (OPEN EVENINGS ONLY)"/>
    <m/>
    <m/>
    <x v="0"/>
    <s v="Invest Cont"/>
  </r>
  <r>
    <d v="2022-11-02T00:00:00"/>
    <d v="2022-11-02T00:00:00"/>
    <n v="900"/>
    <n v="5"/>
    <s v="Harbor"/>
    <n v="330"/>
    <x v="0"/>
    <n v="45"/>
    <x v="0"/>
    <n v="108"/>
    <s v="PARKING LOT"/>
    <m/>
    <m/>
    <x v="0"/>
    <s v="Invest Cont"/>
  </r>
  <r>
    <d v="2022-01-07T00:00:00"/>
    <d v="2021-01-08T00:00:00"/>
    <n v="1100"/>
    <n v="2"/>
    <s v="Rampart"/>
    <n v="341"/>
    <x v="28"/>
    <n v="0"/>
    <x v="3"/>
    <n v="503"/>
    <s v="HOTEL"/>
    <m/>
    <m/>
    <x v="0"/>
    <s v="Invest Cont"/>
  </r>
  <r>
    <d v="2022-08-26T00:00:00"/>
    <d v="2022-08-26T00:00:00"/>
    <n v="104"/>
    <n v="4"/>
    <s v="Hollenbeck"/>
    <n v="310"/>
    <x v="17"/>
    <n v="0"/>
    <x v="0"/>
    <n v="203"/>
    <s v="OTHER BUSINESS"/>
    <m/>
    <m/>
    <x v="0"/>
    <s v="Invest Cont"/>
  </r>
  <r>
    <d v="2021-09-30T00:00:00"/>
    <d v="2021-09-29T00:00:00"/>
    <n v="1040"/>
    <n v="6"/>
    <s v="Hollywood"/>
    <n v="626"/>
    <x v="4"/>
    <n v="49"/>
    <x v="0"/>
    <n v="101"/>
    <s v="STREET"/>
    <n v="400"/>
    <s v="STRONG-ARM (HANDS, FIST, FEET OR BODILY FORCE)"/>
    <x v="0"/>
    <s v="Invest Cont"/>
  </r>
  <r>
    <d v="2023-06-27T00:00:00"/>
    <d v="2023-06-27T00:00:00"/>
    <n v="2130"/>
    <n v="18"/>
    <s v="Southeast"/>
    <n v="320"/>
    <x v="30"/>
    <n v="60"/>
    <x v="1"/>
    <n v="501"/>
    <s v="SINGLE FAMILY DWELLING"/>
    <m/>
    <m/>
    <x v="0"/>
    <s v="Invest Cont"/>
  </r>
  <r>
    <d v="2021-03-16T00:00:00"/>
    <d v="2021-03-16T00:00:00"/>
    <n v="407"/>
    <n v="20"/>
    <s v="Olympic"/>
    <n v="440"/>
    <x v="13"/>
    <n v="47"/>
    <x v="1"/>
    <n v="108"/>
    <s v="PARKING LOT"/>
    <m/>
    <m/>
    <x v="0"/>
    <s v="Invest Cont"/>
  </r>
  <r>
    <d v="2023-07-26T00:00:00"/>
    <d v="2023-07-25T00:00:00"/>
    <n v="1915"/>
    <n v="1"/>
    <s v="Central"/>
    <n v="310"/>
    <x v="17"/>
    <n v="51"/>
    <x v="0"/>
    <n v="502"/>
    <s v="MULTI-UNIT DWELLING (APARTMENT, DUPLEX, ETC)"/>
    <m/>
    <m/>
    <x v="0"/>
    <s v="Invest Cont"/>
  </r>
  <r>
    <d v="2020-05-27T00:00:00"/>
    <d v="2020-05-26T00:00:00"/>
    <n v="1730"/>
    <n v="12"/>
    <s v="77th Street"/>
    <n v="510"/>
    <x v="6"/>
    <n v="0"/>
    <x v="2"/>
    <n v="101"/>
    <s v="STREET"/>
    <m/>
    <m/>
    <x v="0"/>
    <s v="Invest Cont"/>
  </r>
  <r>
    <d v="2022-06-21T00:00:00"/>
    <d v="2022-06-20T00:00:00"/>
    <n v="130"/>
    <n v="21"/>
    <s v="Topanga"/>
    <n v="420"/>
    <x v="11"/>
    <n v="21"/>
    <x v="0"/>
    <n v="102"/>
    <s v="SIDEWALK"/>
    <m/>
    <m/>
    <x v="0"/>
    <s v="Invest Cont"/>
  </r>
  <r>
    <d v="2022-08-10T00:00:00"/>
    <d v="2022-08-05T00:00:00"/>
    <n v="1900"/>
    <n v="6"/>
    <s v="Hollywood"/>
    <n v="440"/>
    <x v="13"/>
    <n v="48"/>
    <x v="1"/>
    <n v="502"/>
    <s v="MULTI-UNIT DWELLING (APARTMENT, DUPLEX, ETC)"/>
    <m/>
    <m/>
    <x v="0"/>
    <s v="Invest Cont"/>
  </r>
  <r>
    <d v="2021-03-25T00:00:00"/>
    <d v="2021-03-11T00:00:00"/>
    <n v="1610"/>
    <n v="10"/>
    <s v="West Valley"/>
    <n v="354"/>
    <x v="16"/>
    <n v="52"/>
    <x v="0"/>
    <n v="501"/>
    <s v="SINGLE FAMILY DWELLING"/>
    <m/>
    <m/>
    <x v="0"/>
    <s v="Invest Cont"/>
  </r>
  <r>
    <d v="2022-06-01T00:00:00"/>
    <d v="2022-06-01T00:00:00"/>
    <n v="1220"/>
    <n v="14"/>
    <s v="Pacific"/>
    <n v="624"/>
    <x v="3"/>
    <n v="23"/>
    <x v="1"/>
    <n v="503"/>
    <s v="HOTEL"/>
    <n v="400"/>
    <s v="STRONG-ARM (HANDS, FIST, FEET OR BODILY FORCE)"/>
    <x v="2"/>
    <s v="Adult Other"/>
  </r>
  <r>
    <d v="2021-08-28T00:00:00"/>
    <d v="2021-08-28T00:00:00"/>
    <n v="1550"/>
    <n v="18"/>
    <s v="Southeast"/>
    <n v="110"/>
    <x v="31"/>
    <n v="26"/>
    <x v="0"/>
    <n v="101"/>
    <s v="STREET"/>
    <n v="102"/>
    <s v="HAND GUN"/>
    <x v="1"/>
    <s v="Adult Arrest"/>
  </r>
  <r>
    <d v="2020-09-02T00:00:00"/>
    <d v="2020-08-31T00:00:00"/>
    <n v="1830"/>
    <n v="15"/>
    <s v="N Hollywood"/>
    <n v="330"/>
    <x v="0"/>
    <n v="50"/>
    <x v="0"/>
    <n v="101"/>
    <s v="STREET"/>
    <m/>
    <m/>
    <x v="0"/>
    <s v="Invest Cont"/>
  </r>
  <r>
    <d v="2023-05-24T00:00:00"/>
    <d v="2023-05-21T00:00:00"/>
    <n v="1500"/>
    <n v="10"/>
    <s v="West Valley"/>
    <n v="510"/>
    <x v="6"/>
    <n v="0"/>
    <x v="2"/>
    <n v="101"/>
    <s v="STREET"/>
    <m/>
    <m/>
    <x v="0"/>
    <s v="Invest Cont"/>
  </r>
  <r>
    <d v="2022-06-27T00:00:00"/>
    <d v="2022-06-26T00:00:00"/>
    <n v="2200"/>
    <n v="10"/>
    <s v="West Valley"/>
    <n v="510"/>
    <x v="6"/>
    <n v="0"/>
    <x v="2"/>
    <n v="101"/>
    <s v="STREET"/>
    <m/>
    <m/>
    <x v="0"/>
    <s v="Invest Cont"/>
  </r>
  <r>
    <d v="2021-09-11T00:00:00"/>
    <d v="2021-09-10T00:00:00"/>
    <n v="2350"/>
    <n v="2"/>
    <s v="Rampart"/>
    <n v="210"/>
    <x v="23"/>
    <n v="21"/>
    <x v="0"/>
    <n v="101"/>
    <s v="STREET"/>
    <n v="102"/>
    <s v="HAND GUN"/>
    <x v="0"/>
    <s v="Invest Cont"/>
  </r>
  <r>
    <d v="2022-06-09T00:00:00"/>
    <d v="2022-06-08T00:00:00"/>
    <n v="1200"/>
    <n v="10"/>
    <s v="West Valley"/>
    <n v="662"/>
    <x v="26"/>
    <n v="19"/>
    <x v="0"/>
    <n v="501"/>
    <s v="SINGLE FAMILY DWELLING"/>
    <m/>
    <m/>
    <x v="0"/>
    <s v="Invest Cont"/>
  </r>
  <r>
    <d v="2022-11-10T00:00:00"/>
    <d v="2022-11-05T00:00:00"/>
    <n v="2300"/>
    <n v="2"/>
    <s v="Rampart"/>
    <n v="510"/>
    <x v="6"/>
    <n v="0"/>
    <x v="2"/>
    <n v="101"/>
    <s v="STREET"/>
    <m/>
    <m/>
    <x v="0"/>
    <s v="Invest Cont"/>
  </r>
  <r>
    <d v="2022-12-21T00:00:00"/>
    <d v="2022-12-21T00:00:00"/>
    <n v="1505"/>
    <n v="6"/>
    <s v="Hollywood"/>
    <n v="442"/>
    <x v="14"/>
    <n v="0"/>
    <x v="3"/>
    <n v="203"/>
    <s v="OTHER BUSINESS"/>
    <m/>
    <m/>
    <x v="0"/>
    <s v="Invest Cont"/>
  </r>
  <r>
    <d v="2022-05-09T00:00:00"/>
    <d v="2022-05-01T00:00:00"/>
    <n v="232"/>
    <n v="12"/>
    <s v="77th Street"/>
    <n v="354"/>
    <x v="16"/>
    <n v="54"/>
    <x v="1"/>
    <n v="501"/>
    <s v="SINGLE FAMILY DWELLING"/>
    <m/>
    <m/>
    <x v="0"/>
    <s v="Invest Cont"/>
  </r>
  <r>
    <d v="2022-12-02T00:00:00"/>
    <d v="2022-12-02T00:00:00"/>
    <n v="940"/>
    <n v="13"/>
    <s v="Newton"/>
    <n v="341"/>
    <x v="28"/>
    <n v="0"/>
    <x v="0"/>
    <n v="216"/>
    <s v="SWAP MEET"/>
    <m/>
    <m/>
    <x v="0"/>
    <s v="Invest Cont"/>
  </r>
  <r>
    <d v="2023-06-23T00:00:00"/>
    <d v="2023-06-22T00:00:00"/>
    <n v="2030"/>
    <n v="4"/>
    <s v="Hollenbeck"/>
    <n v="330"/>
    <x v="0"/>
    <n v="48"/>
    <x v="0"/>
    <n v="104"/>
    <s v="DRIVEWAY"/>
    <m/>
    <m/>
    <x v="0"/>
    <s v="Invest Cont"/>
  </r>
  <r>
    <d v="2022-03-25T00:00:00"/>
    <d v="2022-03-25T00:00:00"/>
    <n v="1330"/>
    <n v="8"/>
    <s v="West LA"/>
    <n v="624"/>
    <x v="3"/>
    <n v="39"/>
    <x v="0"/>
    <n v="108"/>
    <s v="PARKING LOT"/>
    <n v="400"/>
    <s v="STRONG-ARM (HANDS, FIST, FEET OR BODILY FORCE)"/>
    <x v="0"/>
    <s v="Invest Cont"/>
  </r>
  <r>
    <d v="2023-01-05T00:00:00"/>
    <d v="2023-01-04T00:00:00"/>
    <n v="1210"/>
    <n v="19"/>
    <s v="Mission"/>
    <n v="440"/>
    <x v="13"/>
    <n v="36"/>
    <x v="1"/>
    <n v="502"/>
    <s v="MULTI-UNIT DWELLING (APARTMENT, DUPLEX, ETC)"/>
    <m/>
    <m/>
    <x v="0"/>
    <s v="Invest Cont"/>
  </r>
  <r>
    <d v="2022-11-25T00:00:00"/>
    <d v="2022-11-23T00:00:00"/>
    <n v="1522"/>
    <n v="15"/>
    <s v="N Hollywood"/>
    <n v="331"/>
    <x v="15"/>
    <n v="35"/>
    <x v="3"/>
    <n v="501"/>
    <s v="SINGLE FAMILY DWELLING"/>
    <m/>
    <m/>
    <x v="0"/>
    <s v="Invest Cont"/>
  </r>
  <r>
    <d v="2022-07-24T00:00:00"/>
    <d v="2022-07-17T00:00:00"/>
    <n v="2353"/>
    <n v="19"/>
    <s v="Mission"/>
    <n v="442"/>
    <x v="14"/>
    <n v="41"/>
    <x v="0"/>
    <n v="402"/>
    <s v="MARKET"/>
    <m/>
    <m/>
    <x v="0"/>
    <s v="Invest Cont"/>
  </r>
  <r>
    <d v="2023-10-16T00:00:00"/>
    <d v="2023-09-12T00:00:00"/>
    <n v="1410"/>
    <n v="11"/>
    <s v="Northeast"/>
    <n v="440"/>
    <x v="13"/>
    <n v="38"/>
    <x v="1"/>
    <n v="222"/>
    <s v="LAUNDROMAT"/>
    <m/>
    <m/>
    <x v="0"/>
    <s v="Invest Cont"/>
  </r>
  <r>
    <d v="2022-09-04T00:00:00"/>
    <d v="2022-09-03T00:00:00"/>
    <n v="30"/>
    <n v="7"/>
    <s v="Wilshire"/>
    <n v="440"/>
    <x v="13"/>
    <n v="18"/>
    <x v="1"/>
    <n v="710"/>
    <s v="OTHER PREMISE"/>
    <m/>
    <m/>
    <x v="0"/>
    <s v="Invest Cont"/>
  </r>
  <r>
    <d v="2022-10-09T00:00:00"/>
    <d v="2022-10-07T00:00:00"/>
    <n v="1600"/>
    <n v="9"/>
    <s v="Van Nuys"/>
    <n v="510"/>
    <x v="6"/>
    <n v="0"/>
    <x v="2"/>
    <n v="101"/>
    <s v="STREET"/>
    <m/>
    <m/>
    <x v="0"/>
    <s v="Invest Cont"/>
  </r>
  <r>
    <d v="2020-09-09T00:00:00"/>
    <d v="2020-09-09T00:00:00"/>
    <n v="1330"/>
    <n v="18"/>
    <s v="Southeast"/>
    <n v="230"/>
    <x v="19"/>
    <n v="25"/>
    <x v="0"/>
    <n v="101"/>
    <s v="STREET"/>
    <n v="104"/>
    <s v="SHOTGUN"/>
    <x v="2"/>
    <s v="Adult Other"/>
  </r>
  <r>
    <d v="2022-05-02T00:00:00"/>
    <d v="2022-05-01T00:00:00"/>
    <n v="1800"/>
    <n v="19"/>
    <s v="Mission"/>
    <n v="510"/>
    <x v="6"/>
    <n v="0"/>
    <x v="2"/>
    <n v="101"/>
    <s v="STREET"/>
    <m/>
    <m/>
    <x v="0"/>
    <s v="Invest Cont"/>
  </r>
  <r>
    <d v="2021-07-11T00:00:00"/>
    <d v="2021-07-11T00:00:00"/>
    <n v="1457"/>
    <n v="16"/>
    <s v="Foothill"/>
    <n v="440"/>
    <x v="13"/>
    <n v="38"/>
    <x v="0"/>
    <n v="119"/>
    <s v="PORCH, RESIDENTIAL"/>
    <m/>
    <m/>
    <x v="2"/>
    <s v="Adult Other"/>
  </r>
  <r>
    <d v="2021-06-03T00:00:00"/>
    <d v="2021-05-10T00:00:00"/>
    <n v="1430"/>
    <n v="3"/>
    <s v="Southwest"/>
    <n v="354"/>
    <x v="16"/>
    <n v="61"/>
    <x v="0"/>
    <n v="501"/>
    <s v="SINGLE FAMILY DWELLING"/>
    <m/>
    <m/>
    <x v="0"/>
    <s v="Invest Cont"/>
  </r>
  <r>
    <d v="2023-06-21T00:00:00"/>
    <d v="2023-06-21T00:00:00"/>
    <n v="2020"/>
    <n v="8"/>
    <s v="West LA"/>
    <n v="740"/>
    <x v="1"/>
    <n v="52"/>
    <x v="0"/>
    <n v="501"/>
    <s v="SINGLE FAMILY DWELLING"/>
    <n v="306"/>
    <s v="ROCK/THROWN OBJECT"/>
    <x v="0"/>
    <s v="Invest Cont"/>
  </r>
  <r>
    <d v="2022-07-14T00:00:00"/>
    <d v="2021-07-04T00:00:00"/>
    <n v="800"/>
    <n v="15"/>
    <s v="N Hollywood"/>
    <n v="956"/>
    <x v="32"/>
    <n v="86"/>
    <x v="1"/>
    <n v="501"/>
    <s v="SINGLE FAMILY DWELLING"/>
    <m/>
    <m/>
    <x v="1"/>
    <s v="Adult Arrest"/>
  </r>
  <r>
    <d v="2022-03-05T00:00:00"/>
    <d v="2022-03-05T00:00:00"/>
    <n v="1605"/>
    <n v="20"/>
    <s v="Olympic"/>
    <n v="220"/>
    <x v="10"/>
    <n v="47"/>
    <x v="1"/>
    <n v="402"/>
    <s v="MARKET"/>
    <n v="500"/>
    <s v="UNKNOWN WEAPON/OTHER WEAPON"/>
    <x v="1"/>
    <s v="Adult Arrest"/>
  </r>
  <r>
    <d v="2023-05-19T00:00:00"/>
    <d v="2023-05-18T00:00:00"/>
    <n v="1430"/>
    <n v="2"/>
    <s v="Rampart"/>
    <n v="420"/>
    <x v="11"/>
    <n v="34"/>
    <x v="1"/>
    <n v="101"/>
    <s v="STREET"/>
    <m/>
    <m/>
    <x v="0"/>
    <s v="Invest Cont"/>
  </r>
  <r>
    <d v="2021-01-15T00:00:00"/>
    <d v="2021-01-15T00:00:00"/>
    <n v="935"/>
    <n v="2"/>
    <s v="Rampart"/>
    <n v="624"/>
    <x v="3"/>
    <n v="63"/>
    <x v="0"/>
    <n v="504"/>
    <s v="OTHER RESIDENCE"/>
    <n v="400"/>
    <s v="STRONG-ARM (HANDS, FIST, FEET OR BODILY FORCE)"/>
    <x v="2"/>
    <s v="Adult Other"/>
  </r>
  <r>
    <d v="2022-04-25T00:00:00"/>
    <d v="2022-04-25T00:00:00"/>
    <n v="845"/>
    <n v="18"/>
    <s v="Southeast"/>
    <n v="236"/>
    <x v="12"/>
    <n v="31"/>
    <x v="1"/>
    <n v="501"/>
    <s v="SINGLE FAMILY DWELLING"/>
    <n v="307"/>
    <s v="VEHICLE"/>
    <x v="0"/>
    <s v="Invest Cont"/>
  </r>
  <r>
    <d v="2021-02-05T00:00:00"/>
    <d v="2021-02-05T00:00:00"/>
    <n v="1500"/>
    <n v="8"/>
    <s v="West LA"/>
    <n v="624"/>
    <x v="3"/>
    <n v="42"/>
    <x v="0"/>
    <n v="510"/>
    <s v="NURSING/CONVALESCENT/RETIREMENT HOME"/>
    <n v="400"/>
    <s v="STRONG-ARM (HANDS, FIST, FEET OR BODILY FORCE)"/>
    <x v="2"/>
    <s v="Adult Other"/>
  </r>
  <r>
    <d v="2020-03-14T00:00:00"/>
    <d v="2020-03-14T00:00:00"/>
    <n v="1200"/>
    <n v="15"/>
    <s v="N Hollywood"/>
    <n v="626"/>
    <x v="4"/>
    <n v="22"/>
    <x v="1"/>
    <n v="502"/>
    <s v="MULTI-UNIT DWELLING (APARTMENT, DUPLEX, ETC)"/>
    <n v="400"/>
    <s v="STRONG-ARM (HANDS, FIST, FEET OR BODILY FORCE)"/>
    <x v="2"/>
    <s v="Adult Other"/>
  </r>
  <r>
    <d v="2020-07-23T00:00:00"/>
    <d v="2020-07-23T00:00:00"/>
    <n v="900"/>
    <n v="10"/>
    <s v="West Valley"/>
    <n v="814"/>
    <x v="33"/>
    <n v="45"/>
    <x v="0"/>
    <n v="501"/>
    <s v="SINGLE FAMILY DWELLING"/>
    <m/>
    <m/>
    <x v="0"/>
    <s v="Invest Cont"/>
  </r>
  <r>
    <d v="2022-11-24T00:00:00"/>
    <d v="2022-10-15T00:00:00"/>
    <n v="815"/>
    <n v="13"/>
    <s v="Newton"/>
    <n v="210"/>
    <x v="23"/>
    <n v="36"/>
    <x v="0"/>
    <n v="101"/>
    <s v="STREET"/>
    <n v="400"/>
    <s v="STRONG-ARM (HANDS, FIST, FEET OR BODILY FORCE)"/>
    <x v="0"/>
    <s v="Invest Cont"/>
  </r>
  <r>
    <d v="2020-06-12T00:00:00"/>
    <d v="2020-06-12T00:00:00"/>
    <n v="1525"/>
    <n v="12"/>
    <s v="77th Street"/>
    <n v="624"/>
    <x v="3"/>
    <n v="30"/>
    <x v="0"/>
    <n v="102"/>
    <s v="SIDEWALK"/>
    <n v="400"/>
    <s v="STRONG-ARM (HANDS, FIST, FEET OR BODILY FORCE)"/>
    <x v="0"/>
    <s v="Invest Cont"/>
  </r>
  <r>
    <d v="2021-06-12T00:00:00"/>
    <d v="2021-06-12T00:00:00"/>
    <n v="1530"/>
    <n v="19"/>
    <s v="Mission"/>
    <n v="745"/>
    <x v="2"/>
    <n v="22"/>
    <x v="0"/>
    <n v="108"/>
    <s v="PARKING LOT"/>
    <m/>
    <m/>
    <x v="0"/>
    <s v="Invest Cont"/>
  </r>
  <r>
    <d v="2022-02-24T00:00:00"/>
    <d v="2022-02-23T00:00:00"/>
    <n v="1100"/>
    <n v="11"/>
    <s v="Northeast"/>
    <n v="331"/>
    <x v="15"/>
    <n v="0"/>
    <x v="3"/>
    <n v="101"/>
    <s v="STREET"/>
    <m/>
    <m/>
    <x v="0"/>
    <s v="Invest Cont"/>
  </r>
  <r>
    <d v="2021-09-15T00:00:00"/>
    <d v="2021-09-15T00:00:00"/>
    <n v="1400"/>
    <n v="15"/>
    <s v="N Hollywood"/>
    <n v="624"/>
    <x v="3"/>
    <n v="60"/>
    <x v="1"/>
    <n v="102"/>
    <s v="SIDEWALK"/>
    <n v="400"/>
    <s v="STRONG-ARM (HANDS, FIST, FEET OR BODILY FORCE)"/>
    <x v="0"/>
    <s v="Invest Cont"/>
  </r>
  <r>
    <d v="2020-09-05T00:00:00"/>
    <d v="2020-09-05T00:00:00"/>
    <n v="615"/>
    <n v="8"/>
    <s v="West LA"/>
    <n v="626"/>
    <x v="4"/>
    <n v="27"/>
    <x v="1"/>
    <n v="503"/>
    <s v="HOTEL"/>
    <n v="400"/>
    <s v="STRONG-ARM (HANDS, FIST, FEET OR BODILY FORCE)"/>
    <x v="1"/>
    <s v="Adult Arrest"/>
  </r>
  <r>
    <d v="2020-10-15T00:00:00"/>
    <d v="2020-09-09T00:00:00"/>
    <n v="2100"/>
    <n v="19"/>
    <s v="Mission"/>
    <n v="626"/>
    <x v="4"/>
    <n v="23"/>
    <x v="1"/>
    <n v="501"/>
    <s v="SINGLE FAMILY DWELLING"/>
    <n v="400"/>
    <s v="STRONG-ARM (HANDS, FIST, FEET OR BODILY FORCE)"/>
    <x v="2"/>
    <s v="Adult Other"/>
  </r>
  <r>
    <d v="2022-08-21T00:00:00"/>
    <d v="2022-08-21T00:00:00"/>
    <n v="1500"/>
    <n v="12"/>
    <s v="77th Street"/>
    <n v="210"/>
    <x v="23"/>
    <n v="22"/>
    <x v="0"/>
    <n v="101"/>
    <s v="STREET"/>
    <n v="400"/>
    <s v="STRONG-ARM (HANDS, FIST, FEET OR BODILY FORCE)"/>
    <x v="0"/>
    <s v="Invest Cont"/>
  </r>
  <r>
    <d v="2020-10-14T00:00:00"/>
    <d v="2020-10-11T00:00:00"/>
    <n v="800"/>
    <n v="3"/>
    <s v="Southwest"/>
    <n v="668"/>
    <x v="34"/>
    <n v="0"/>
    <x v="2"/>
    <n v="203"/>
    <s v="OTHER BUSINESS"/>
    <m/>
    <m/>
    <x v="0"/>
    <s v="Invest Cont"/>
  </r>
  <r>
    <d v="2022-08-01T00:00:00"/>
    <d v="2022-08-01T00:00:00"/>
    <n v="2230"/>
    <n v="12"/>
    <s v="77th Street"/>
    <n v="624"/>
    <x v="3"/>
    <n v="31"/>
    <x v="1"/>
    <n v="501"/>
    <s v="SINGLE FAMILY DWELLING"/>
    <n v="400"/>
    <s v="STRONG-ARM (HANDS, FIST, FEET OR BODILY FORCE)"/>
    <x v="0"/>
    <s v="Invest Cont"/>
  </r>
  <r>
    <d v="2022-11-04T00:00:00"/>
    <d v="2022-10-30T00:00:00"/>
    <n v="1000"/>
    <n v="4"/>
    <s v="Hollenbeck"/>
    <n v="930"/>
    <x v="20"/>
    <n v="62"/>
    <x v="1"/>
    <n v="501"/>
    <s v="SINGLE FAMILY DWELLING"/>
    <n v="400"/>
    <s v="STRONG-ARM (HANDS, FIST, FEET OR BODILY FORCE)"/>
    <x v="1"/>
    <s v="Adult Arrest"/>
  </r>
  <r>
    <d v="2021-10-29T00:00:00"/>
    <d v="2021-10-29T00:00:00"/>
    <n v="2048"/>
    <n v="21"/>
    <s v="Topanga"/>
    <n v="210"/>
    <x v="23"/>
    <n v="51"/>
    <x v="0"/>
    <n v="403"/>
    <s v="DRUG STORE"/>
    <n v="400"/>
    <s v="STRONG-ARM (HANDS, FIST, FEET OR BODILY FORCE)"/>
    <x v="0"/>
    <s v="Invest Cont"/>
  </r>
  <r>
    <d v="2020-02-17T00:00:00"/>
    <d v="2020-02-15T00:00:00"/>
    <n v="1600"/>
    <n v="20"/>
    <s v="Olympic"/>
    <n v="354"/>
    <x v="16"/>
    <n v="54"/>
    <x v="0"/>
    <n v="501"/>
    <s v="SINGLE FAMILY DWELLING"/>
    <m/>
    <m/>
    <x v="0"/>
    <s v="Invest Cont"/>
  </r>
  <r>
    <d v="2021-08-02T00:00:00"/>
    <d v="2021-08-02T00:00:00"/>
    <n v="1330"/>
    <n v="11"/>
    <s v="Northeast"/>
    <n v="220"/>
    <x v="10"/>
    <n v="51"/>
    <x v="1"/>
    <n v="101"/>
    <s v="STREET"/>
    <n v="203"/>
    <s v="DIRK/DAGGER"/>
    <x v="2"/>
    <s v="Adult Other"/>
  </r>
  <r>
    <d v="2023-03-03T00:00:00"/>
    <d v="2023-03-03T00:00:00"/>
    <n v="1618"/>
    <n v="7"/>
    <s v="Wilshire"/>
    <n v="343"/>
    <x v="24"/>
    <n v="0"/>
    <x v="3"/>
    <n v="203"/>
    <s v="OTHER BUSINESS"/>
    <m/>
    <m/>
    <x v="0"/>
    <s v="Invest Cont"/>
  </r>
  <r>
    <d v="2021-11-10T00:00:00"/>
    <d v="2021-11-09T00:00:00"/>
    <n v="1255"/>
    <n v="13"/>
    <s v="Newton"/>
    <n v="480"/>
    <x v="35"/>
    <n v="21"/>
    <x v="0"/>
    <n v="108"/>
    <s v="PARKING LOT"/>
    <m/>
    <m/>
    <x v="0"/>
    <s v="Invest Cont"/>
  </r>
  <r>
    <d v="2023-04-26T00:00:00"/>
    <d v="2023-04-24T00:00:00"/>
    <n v="1550"/>
    <n v="10"/>
    <s v="West Valley"/>
    <n v="624"/>
    <x v="3"/>
    <n v="15"/>
    <x v="0"/>
    <n v="108"/>
    <s v="PARKING LOT"/>
    <n v="400"/>
    <s v="STRONG-ARM (HANDS, FIST, FEET OR BODILY FORCE)"/>
    <x v="0"/>
    <s v="Invest Cont"/>
  </r>
  <r>
    <d v="2023-07-31T00:00:00"/>
    <d v="2023-07-31T00:00:00"/>
    <n v="720"/>
    <n v="20"/>
    <s v="Olympic"/>
    <n v="210"/>
    <x v="23"/>
    <n v="0"/>
    <x v="3"/>
    <n v="401"/>
    <s v="MINI-MART"/>
    <n v="400"/>
    <s v="STRONG-ARM (HANDS, FIST, FEET OR BODILY FORCE)"/>
    <x v="0"/>
    <s v="Invest Cont"/>
  </r>
  <r>
    <d v="2022-12-02T00:00:00"/>
    <d v="2022-12-02T00:00:00"/>
    <n v="2230"/>
    <n v="3"/>
    <s v="Southwest"/>
    <n v="350"/>
    <x v="36"/>
    <n v="22"/>
    <x v="1"/>
    <n v="742"/>
    <s v="SPORTS VENUE, OTHER"/>
    <m/>
    <m/>
    <x v="0"/>
    <s v="Invest Cont"/>
  </r>
  <r>
    <d v="2023-09-26T00:00:00"/>
    <d v="2023-09-22T00:00:00"/>
    <n v="1300"/>
    <n v="2"/>
    <s v="Rampart"/>
    <n v="624"/>
    <x v="3"/>
    <n v="52"/>
    <x v="0"/>
    <n v="101"/>
    <s v="STREET"/>
    <n v="400"/>
    <s v="STRONG-ARM (HANDS, FIST, FEET OR BODILY FORCE)"/>
    <x v="0"/>
    <s v="Invest Cont"/>
  </r>
  <r>
    <d v="2022-03-05T00:00:00"/>
    <d v="2022-03-02T00:00:00"/>
    <n v="1354"/>
    <n v="2"/>
    <s v="Rampart"/>
    <n v="310"/>
    <x v="17"/>
    <n v="0"/>
    <x v="3"/>
    <n v="203"/>
    <s v="OTHER BUSINESS"/>
    <m/>
    <m/>
    <x v="0"/>
    <s v="Invest Cont"/>
  </r>
  <r>
    <d v="2021-01-19T00:00:00"/>
    <d v="2021-01-11T00:00:00"/>
    <n v="1055"/>
    <n v="11"/>
    <s v="Northeast"/>
    <n v="331"/>
    <x v="15"/>
    <n v="33"/>
    <x v="1"/>
    <n v="108"/>
    <s v="PARKING LOT"/>
    <m/>
    <m/>
    <x v="0"/>
    <s v="Invest Cont"/>
  </r>
  <r>
    <d v="2022-09-10T00:00:00"/>
    <d v="2022-09-09T00:00:00"/>
    <n v="1350"/>
    <n v="7"/>
    <s v="Wilshire"/>
    <n v="740"/>
    <x v="1"/>
    <n v="39"/>
    <x v="0"/>
    <n v="122"/>
    <s v="VEHICLE, PASSENGER/TRUCK"/>
    <m/>
    <m/>
    <x v="0"/>
    <s v="Invest Cont"/>
  </r>
  <r>
    <d v="2021-11-16T00:00:00"/>
    <d v="2021-11-12T00:00:00"/>
    <n v="1900"/>
    <n v="5"/>
    <s v="Harbor"/>
    <n v="666"/>
    <x v="37"/>
    <n v="61"/>
    <x v="0"/>
    <n v="501"/>
    <s v="SINGLE FAMILY DWELLING"/>
    <m/>
    <m/>
    <x v="0"/>
    <s v="Invest Cont"/>
  </r>
  <r>
    <d v="2022-05-21T00:00:00"/>
    <d v="2022-05-21T00:00:00"/>
    <n v="1930"/>
    <n v="19"/>
    <s v="Mission"/>
    <n v="230"/>
    <x v="19"/>
    <n v="20"/>
    <x v="0"/>
    <n v="502"/>
    <s v="MULTI-UNIT DWELLING (APARTMENT, DUPLEX, ETC)"/>
    <n v="102"/>
    <s v="HAND GUN"/>
    <x v="0"/>
    <s v="Invest Cont"/>
  </r>
  <r>
    <d v="2020-01-25T00:00:00"/>
    <d v="2020-01-25T00:00:00"/>
    <n v="2200"/>
    <n v="14"/>
    <s v="Pacific"/>
    <n v="930"/>
    <x v="20"/>
    <n v="23"/>
    <x v="0"/>
    <n v="102"/>
    <s v="SIDEWALK"/>
    <n v="511"/>
    <s v="VERBAL THREAT"/>
    <x v="0"/>
    <s v="Invest Cont"/>
  </r>
  <r>
    <d v="2023-05-24T00:00:00"/>
    <d v="2023-05-24T00:00:00"/>
    <n v="915"/>
    <n v="1"/>
    <s v="Central"/>
    <n v="930"/>
    <x v="20"/>
    <n v="22"/>
    <x v="1"/>
    <n v="502"/>
    <s v="MULTI-UNIT DWELLING (APARTMENT, DUPLEX, ETC)"/>
    <n v="511"/>
    <s v="VERBAL THREAT"/>
    <x v="0"/>
    <s v="Invest Cont"/>
  </r>
  <r>
    <d v="2021-08-22T00:00:00"/>
    <d v="2021-08-22T00:00:00"/>
    <n v="2137"/>
    <n v="8"/>
    <s v="West LA"/>
    <n v="946"/>
    <x v="38"/>
    <n v="0"/>
    <x v="3"/>
    <n v="101"/>
    <s v="STREET"/>
    <m/>
    <m/>
    <x v="0"/>
    <s v="Invest Cont"/>
  </r>
  <r>
    <d v="2021-10-01T00:00:00"/>
    <d v="2021-09-30T00:00:00"/>
    <n v="1530"/>
    <n v="15"/>
    <s v="N Hollywood"/>
    <n v="510"/>
    <x v="6"/>
    <n v="0"/>
    <x v="2"/>
    <n v="101"/>
    <s v="STREET"/>
    <m/>
    <m/>
    <x v="2"/>
    <s v="Adult Other"/>
  </r>
  <r>
    <d v="2021-05-29T00:00:00"/>
    <d v="2021-05-29T00:00:00"/>
    <n v="1400"/>
    <n v="21"/>
    <s v="Topanga"/>
    <n v="440"/>
    <x v="13"/>
    <n v="46"/>
    <x v="1"/>
    <n v="501"/>
    <s v="SINGLE FAMILY DWELLING"/>
    <m/>
    <m/>
    <x v="0"/>
    <s v="Invest Cont"/>
  </r>
  <r>
    <d v="2022-10-21T00:00:00"/>
    <d v="2022-10-21T00:00:00"/>
    <n v="1900"/>
    <n v="18"/>
    <s v="Southeast"/>
    <n v="930"/>
    <x v="20"/>
    <n v="33"/>
    <x v="0"/>
    <n v="502"/>
    <s v="MULTI-UNIT DWELLING (APARTMENT, DUPLEX, ETC)"/>
    <n v="511"/>
    <s v="VERBAL THREAT"/>
    <x v="2"/>
    <s v="Adult Other"/>
  </r>
  <r>
    <d v="2020-04-05T00:00:00"/>
    <d v="2020-04-05T00:00:00"/>
    <n v="1600"/>
    <n v="6"/>
    <s v="Hollywood"/>
    <n v="740"/>
    <x v="1"/>
    <n v="52"/>
    <x v="1"/>
    <n v="403"/>
    <s v="DRUG STORE"/>
    <m/>
    <m/>
    <x v="2"/>
    <s v="Adult Other"/>
  </r>
  <r>
    <d v="2021-11-06T00:00:00"/>
    <d v="2021-11-06T00:00:00"/>
    <n v="145"/>
    <n v="21"/>
    <s v="Topanga"/>
    <n v="626"/>
    <x v="4"/>
    <n v="23"/>
    <x v="0"/>
    <n v="101"/>
    <s v="STREET"/>
    <n v="400"/>
    <s v="STRONG-ARM (HANDS, FIST, FEET OR BODILY FORCE)"/>
    <x v="1"/>
    <s v="Adult Arrest"/>
  </r>
  <r>
    <d v="2020-04-17T00:00:00"/>
    <d v="2020-04-17T00:00:00"/>
    <n v="1300"/>
    <n v="5"/>
    <s v="Harbor"/>
    <n v="901"/>
    <x v="39"/>
    <n v="35"/>
    <x v="1"/>
    <n v="505"/>
    <s v="MOTEL"/>
    <m/>
    <m/>
    <x v="0"/>
    <s v="Invest Cont"/>
  </r>
  <r>
    <d v="2020-11-13T00:00:00"/>
    <d v="2020-11-12T00:00:00"/>
    <n v="1230"/>
    <n v="9"/>
    <s v="Van Nuys"/>
    <n v="330"/>
    <x v="0"/>
    <n v="39"/>
    <x v="1"/>
    <n v="707"/>
    <s v="GARAGE/CARPORT"/>
    <m/>
    <m/>
    <x v="0"/>
    <s v="Invest Cont"/>
  </r>
  <r>
    <d v="2023-08-02T00:00:00"/>
    <d v="2023-08-02T00:00:00"/>
    <n v="650"/>
    <n v="18"/>
    <s v="Southeast"/>
    <n v="354"/>
    <x v="16"/>
    <n v="29"/>
    <x v="1"/>
    <n v="502"/>
    <s v="MULTI-UNIT DWELLING (APARTMENT, DUPLEX, ETC)"/>
    <m/>
    <m/>
    <x v="0"/>
    <s v="Invest Cont"/>
  </r>
  <r>
    <d v="2021-09-07T00:00:00"/>
    <d v="2021-09-07T00:00:00"/>
    <n v="700"/>
    <n v="3"/>
    <s v="Southwest"/>
    <n v="510"/>
    <x v="6"/>
    <n v="0"/>
    <x v="2"/>
    <n v="101"/>
    <s v="STREET"/>
    <m/>
    <m/>
    <x v="0"/>
    <s v="Invest Cont"/>
  </r>
  <r>
    <d v="2022-07-11T00:00:00"/>
    <d v="2022-07-09T00:00:00"/>
    <n v="830"/>
    <n v="6"/>
    <s v="Hollywood"/>
    <n v="740"/>
    <x v="1"/>
    <n v="35"/>
    <x v="1"/>
    <n v="101"/>
    <s v="STREET"/>
    <m/>
    <m/>
    <x v="0"/>
    <s v="Invest Cont"/>
  </r>
  <r>
    <d v="2021-01-11T00:00:00"/>
    <d v="2021-01-11T00:00:00"/>
    <n v="430"/>
    <n v="15"/>
    <s v="N Hollywood"/>
    <n v="510"/>
    <x v="6"/>
    <n v="0"/>
    <x v="2"/>
    <n v="108"/>
    <s v="PARKING LOT"/>
    <m/>
    <m/>
    <x v="1"/>
    <s v="Adult Arrest"/>
  </r>
  <r>
    <d v="2023-02-19T00:00:00"/>
    <d v="2023-02-19T00:00:00"/>
    <n v="200"/>
    <n v="12"/>
    <s v="77th Street"/>
    <n v="236"/>
    <x v="12"/>
    <n v="33"/>
    <x v="1"/>
    <n v="501"/>
    <s v="SINGLE FAMILY DWELLING"/>
    <n v="400"/>
    <s v="STRONG-ARM (HANDS, FIST, FEET OR BODILY FORCE)"/>
    <x v="2"/>
    <s v="Adult Other"/>
  </r>
  <r>
    <d v="2022-07-09T00:00:00"/>
    <d v="2022-07-09T00:00:00"/>
    <n v="1313"/>
    <n v="10"/>
    <s v="West Valley"/>
    <n v="440"/>
    <x v="13"/>
    <n v="28"/>
    <x v="1"/>
    <n v="507"/>
    <s v="CONDOMINIUM/TOWNHOUSE"/>
    <m/>
    <m/>
    <x v="0"/>
    <s v="Invest Cont"/>
  </r>
  <r>
    <d v="2023-09-11T00:00:00"/>
    <d v="2023-09-11T00:00:00"/>
    <n v="1130"/>
    <n v="19"/>
    <s v="Mission"/>
    <n v="626"/>
    <x v="4"/>
    <n v="33"/>
    <x v="0"/>
    <n v="121"/>
    <s v="YARD (RESIDENTIAL/BUSINESS)"/>
    <n v="400"/>
    <s v="STRONG-ARM (HANDS, FIST, FEET OR BODILY FORCE)"/>
    <x v="0"/>
    <s v="Invest Cont"/>
  </r>
  <r>
    <d v="2023-03-14T00:00:00"/>
    <d v="2023-03-13T00:00:00"/>
    <n v="900"/>
    <n v="15"/>
    <s v="N Hollywood"/>
    <n v="623"/>
    <x v="40"/>
    <n v="0"/>
    <x v="0"/>
    <n v="707"/>
    <s v="GARAGE/CARPORT"/>
    <n v="400"/>
    <s v="STRONG-ARM (HANDS, FIST, FEET OR BODILY FORCE)"/>
    <x v="2"/>
    <s v="Adult Other"/>
  </r>
  <r>
    <d v="2021-06-15T00:00:00"/>
    <d v="2021-06-14T00:00:00"/>
    <n v="1430"/>
    <n v="11"/>
    <s v="Northeast"/>
    <n v="662"/>
    <x v="26"/>
    <n v="37"/>
    <x v="0"/>
    <n v="501"/>
    <s v="SINGLE FAMILY DWELLING"/>
    <m/>
    <m/>
    <x v="0"/>
    <s v="Invest Cont"/>
  </r>
  <r>
    <d v="2020-07-16T00:00:00"/>
    <d v="2020-07-14T00:00:00"/>
    <n v="1800"/>
    <n v="2"/>
    <s v="Rampart"/>
    <n v="420"/>
    <x v="11"/>
    <n v="0"/>
    <x v="2"/>
    <n v="101"/>
    <s v="STREET"/>
    <m/>
    <m/>
    <x v="0"/>
    <s v="Invest Cont"/>
  </r>
  <r>
    <d v="2021-11-11T00:00:00"/>
    <d v="2021-11-11T00:00:00"/>
    <n v="938"/>
    <n v="15"/>
    <s v="N Hollywood"/>
    <n v="210"/>
    <x v="23"/>
    <n v="0"/>
    <x v="0"/>
    <n v="202"/>
    <s v="LIQUOR STORE"/>
    <n v="400"/>
    <s v="STRONG-ARM (HANDS, FIST, FEET OR BODILY FORCE)"/>
    <x v="1"/>
    <s v="Adult Arrest"/>
  </r>
  <r>
    <d v="2022-08-13T00:00:00"/>
    <d v="2022-08-13T00:00:00"/>
    <n v="630"/>
    <n v="21"/>
    <s v="Topanga"/>
    <n v="354"/>
    <x v="16"/>
    <n v="45"/>
    <x v="1"/>
    <n v="502"/>
    <s v="MULTI-UNIT DWELLING (APARTMENT, DUPLEX, ETC)"/>
    <m/>
    <m/>
    <x v="0"/>
    <s v="Invest Cont"/>
  </r>
  <r>
    <d v="2022-12-02T00:00:00"/>
    <d v="2022-06-02T00:00:00"/>
    <n v="611"/>
    <n v="12"/>
    <s v="77th Street"/>
    <n v="354"/>
    <x v="16"/>
    <n v="34"/>
    <x v="1"/>
    <n v="501"/>
    <s v="SINGLE FAMILY DWELLING"/>
    <m/>
    <m/>
    <x v="0"/>
    <s v="Invest Cont"/>
  </r>
  <r>
    <d v="2021-01-10T00:00:00"/>
    <d v="2021-01-10T00:00:00"/>
    <n v="730"/>
    <n v="10"/>
    <s v="West Valley"/>
    <n v="624"/>
    <x v="3"/>
    <n v="60"/>
    <x v="0"/>
    <n v="301"/>
    <s v="GAS STATION"/>
    <n v="400"/>
    <s v="STRONG-ARM (HANDS, FIST, FEET OR BODILY FORCE)"/>
    <x v="0"/>
    <s v="Invest Cont"/>
  </r>
  <r>
    <d v="2023-08-25T00:00:00"/>
    <d v="2023-08-25T00:00:00"/>
    <n v="1230"/>
    <n v="15"/>
    <s v="N Hollywood"/>
    <n v="510"/>
    <x v="6"/>
    <n v="0"/>
    <x v="2"/>
    <n v="101"/>
    <s v="STREET"/>
    <m/>
    <m/>
    <x v="0"/>
    <s v="Invest Cont"/>
  </r>
  <r>
    <d v="2023-04-25T00:00:00"/>
    <d v="2023-04-25T00:00:00"/>
    <n v="1551"/>
    <n v="1"/>
    <s v="Central"/>
    <n v="442"/>
    <x v="14"/>
    <n v="0"/>
    <x v="3"/>
    <n v="405"/>
    <s v="CLOTHING STORE"/>
    <m/>
    <m/>
    <x v="0"/>
    <s v="Invest Cont"/>
  </r>
  <r>
    <d v="2020-07-03T00:00:00"/>
    <d v="2020-07-03T00:00:00"/>
    <n v="1903"/>
    <n v="18"/>
    <s v="Southeast"/>
    <n v="626"/>
    <x v="4"/>
    <n v="28"/>
    <x v="1"/>
    <n v="501"/>
    <s v="SINGLE FAMILY DWELLING"/>
    <n v="400"/>
    <s v="STRONG-ARM (HANDS, FIST, FEET OR BODILY FORCE)"/>
    <x v="2"/>
    <s v="Adult Other"/>
  </r>
  <r>
    <d v="2020-09-16T00:00:00"/>
    <d v="2020-09-15T00:00:00"/>
    <n v="1430"/>
    <n v="13"/>
    <s v="Newton"/>
    <n v="331"/>
    <x v="15"/>
    <n v="0"/>
    <x v="3"/>
    <n v="108"/>
    <s v="PARKING LOT"/>
    <m/>
    <m/>
    <x v="0"/>
    <s v="Invest Cont"/>
  </r>
  <r>
    <d v="2020-10-30T00:00:00"/>
    <d v="2020-10-30T00:00:00"/>
    <n v="1420"/>
    <n v="21"/>
    <s v="Topanga"/>
    <n v="900"/>
    <x v="25"/>
    <n v="29"/>
    <x v="1"/>
    <n v="704"/>
    <s v="ELEMENTARY SCHOOL"/>
    <m/>
    <m/>
    <x v="2"/>
    <s v="Adult Other"/>
  </r>
  <r>
    <d v="2022-09-03T00:00:00"/>
    <d v="2022-09-02T00:00:00"/>
    <n v="400"/>
    <n v="7"/>
    <s v="Wilshire"/>
    <n v="624"/>
    <x v="3"/>
    <n v="32"/>
    <x v="0"/>
    <n v="501"/>
    <s v="SINGLE FAMILY DWELLING"/>
    <n v="400"/>
    <s v="STRONG-ARM (HANDS, FIST, FEET OR BODILY FORCE)"/>
    <x v="2"/>
    <s v="Adult Other"/>
  </r>
  <r>
    <d v="2023-10-10T00:00:00"/>
    <d v="2023-07-10T00:00:00"/>
    <n v="830"/>
    <n v="3"/>
    <s v="Southwest"/>
    <n v="956"/>
    <x v="32"/>
    <n v="55"/>
    <x v="1"/>
    <n v="501"/>
    <s v="SINGLE FAMILY DWELLING"/>
    <m/>
    <m/>
    <x v="0"/>
    <s v="Invest Cont"/>
  </r>
  <r>
    <d v="2021-12-19T00:00:00"/>
    <d v="2021-12-19T00:00:00"/>
    <n v="2100"/>
    <n v="5"/>
    <s v="Harbor"/>
    <n v="624"/>
    <x v="3"/>
    <n v="37"/>
    <x v="1"/>
    <n v="203"/>
    <s v="OTHER BUSINESS"/>
    <n v="500"/>
    <s v="UNKNOWN WEAPON/OTHER WEAPON"/>
    <x v="0"/>
    <s v="Invest Cont"/>
  </r>
  <r>
    <d v="2021-03-19T00:00:00"/>
    <d v="2021-03-17T00:00:00"/>
    <n v="2030"/>
    <n v="14"/>
    <s v="Pacific"/>
    <n v="420"/>
    <x v="11"/>
    <n v="24"/>
    <x v="0"/>
    <n v="707"/>
    <s v="GARAGE/CARPORT"/>
    <m/>
    <m/>
    <x v="0"/>
    <s v="Invest Cont"/>
  </r>
  <r>
    <d v="2020-10-12T00:00:00"/>
    <d v="2020-09-01T00:00:00"/>
    <n v="1600"/>
    <n v="12"/>
    <s v="77th Street"/>
    <n v="627"/>
    <x v="41"/>
    <n v="15"/>
    <x v="1"/>
    <n v="501"/>
    <s v="SINGLE FAMILY DWELLING"/>
    <n v="400"/>
    <s v="STRONG-ARM (HANDS, FIST, FEET OR BODILY FORCE)"/>
    <x v="2"/>
    <s v="Adult Other"/>
  </r>
  <r>
    <d v="2021-12-05T00:00:00"/>
    <d v="2021-12-05T00:00:00"/>
    <n v="2110"/>
    <n v="6"/>
    <s v="Hollywood"/>
    <n v="626"/>
    <x v="4"/>
    <n v="47"/>
    <x v="0"/>
    <n v="502"/>
    <s v="MULTI-UNIT DWELLING (APARTMENT, DUPLEX, ETC)"/>
    <n v="400"/>
    <s v="STRONG-ARM (HANDS, FIST, FEET OR BODILY FORCE)"/>
    <x v="1"/>
    <s v="Adult Arrest"/>
  </r>
  <r>
    <d v="2022-10-30T00:00:00"/>
    <d v="2022-10-30T00:00:00"/>
    <n v="135"/>
    <n v="8"/>
    <s v="West LA"/>
    <n v="745"/>
    <x v="2"/>
    <n v="26"/>
    <x v="0"/>
    <n v="707"/>
    <s v="GARAGE/CARPORT"/>
    <m/>
    <m/>
    <x v="2"/>
    <s v="Adult Other"/>
  </r>
  <r>
    <d v="2022-06-16T00:00:00"/>
    <d v="2022-06-16T00:00:00"/>
    <n v="2130"/>
    <n v="5"/>
    <s v="Harbor"/>
    <n v="624"/>
    <x v="3"/>
    <n v="40"/>
    <x v="1"/>
    <n v="101"/>
    <s v="STREET"/>
    <n v="400"/>
    <s v="STRONG-ARM (HANDS, FIST, FEET OR BODILY FORCE)"/>
    <x v="0"/>
    <s v="Invest Cont"/>
  </r>
  <r>
    <d v="2023-03-07T00:00:00"/>
    <d v="2023-03-04T00:00:00"/>
    <n v="1900"/>
    <n v="1"/>
    <s v="Central"/>
    <n v="624"/>
    <x v="3"/>
    <n v="58"/>
    <x v="0"/>
    <n v="739"/>
    <s v="SPORTS ARENA"/>
    <n v="400"/>
    <s v="STRONG-ARM (HANDS, FIST, FEET OR BODILY FORCE)"/>
    <x v="0"/>
    <s v="Invest Cont"/>
  </r>
  <r>
    <d v="2022-07-03T00:00:00"/>
    <d v="2022-07-02T00:00:00"/>
    <n v="100"/>
    <n v="11"/>
    <s v="Northeast"/>
    <n v="330"/>
    <x v="0"/>
    <n v="25"/>
    <x v="0"/>
    <n v="710"/>
    <s v="OTHER PREMISE"/>
    <m/>
    <m/>
    <x v="0"/>
    <s v="Invest Cont"/>
  </r>
  <r>
    <d v="2021-09-18T00:00:00"/>
    <d v="2021-09-15T00:00:00"/>
    <n v="1000"/>
    <n v="9"/>
    <s v="Van Nuys"/>
    <n v="354"/>
    <x v="16"/>
    <n v="42"/>
    <x v="1"/>
    <n v="501"/>
    <s v="SINGLE FAMILY DWELLING"/>
    <m/>
    <m/>
    <x v="0"/>
    <s v="Invest Cont"/>
  </r>
  <r>
    <d v="2022-10-06T00:00:00"/>
    <d v="2022-10-05T00:00:00"/>
    <n v="2000"/>
    <n v="10"/>
    <s v="West Valley"/>
    <n v="510"/>
    <x v="6"/>
    <n v="0"/>
    <x v="2"/>
    <n v="101"/>
    <s v="STREET"/>
    <m/>
    <m/>
    <x v="0"/>
    <s v="Invest Cont"/>
  </r>
  <r>
    <d v="2020-07-06T00:00:00"/>
    <d v="2020-07-06T00:00:00"/>
    <n v="1930"/>
    <n v="4"/>
    <s v="Hollenbeck"/>
    <n v="230"/>
    <x v="19"/>
    <n v="22"/>
    <x v="1"/>
    <n v="102"/>
    <s v="SIDEWALK"/>
    <n v="212"/>
    <s v="BOTTLE"/>
    <x v="0"/>
    <s v="Invest Cont"/>
  </r>
  <r>
    <d v="2023-07-27T00:00:00"/>
    <d v="2023-07-27T00:00:00"/>
    <n v="10"/>
    <n v="1"/>
    <s v="Central"/>
    <n v="350"/>
    <x v="36"/>
    <n v="23"/>
    <x v="1"/>
    <n v="102"/>
    <s v="SIDEWALK"/>
    <n v="400"/>
    <s v="STRONG-ARM (HANDS, FIST, FEET OR BODILY FORCE)"/>
    <x v="0"/>
    <s v="Invest Cont"/>
  </r>
  <r>
    <d v="2020-04-05T00:00:00"/>
    <d v="2020-04-05T00:00:00"/>
    <n v="1800"/>
    <n v="20"/>
    <s v="Olympic"/>
    <n v="210"/>
    <x v="23"/>
    <n v="46"/>
    <x v="0"/>
    <n v="505"/>
    <s v="MOTEL"/>
    <n v="400"/>
    <s v="STRONG-ARM (HANDS, FIST, FEET OR BODILY FORCE)"/>
    <x v="2"/>
    <s v="Adult Other"/>
  </r>
  <r>
    <d v="2023-01-31T00:00:00"/>
    <d v="2023-01-30T00:00:00"/>
    <n v="2315"/>
    <n v="1"/>
    <s v="Central"/>
    <n v="740"/>
    <x v="1"/>
    <n v="0"/>
    <x v="3"/>
    <n v="405"/>
    <s v="CLOTHING STORE"/>
    <n v="306"/>
    <s v="ROCK/THROWN OBJECT"/>
    <x v="0"/>
    <s v="Invest Cont"/>
  </r>
  <r>
    <d v="2020-10-06T00:00:00"/>
    <d v="2020-10-06T00:00:00"/>
    <n v="1645"/>
    <n v="20"/>
    <s v="Olympic"/>
    <n v="626"/>
    <x v="4"/>
    <n v="43"/>
    <x v="1"/>
    <n v="101"/>
    <s v="STREET"/>
    <n v="400"/>
    <s v="STRONG-ARM (HANDS, FIST, FEET OR BODILY FORCE)"/>
    <x v="2"/>
    <s v="Adult Other"/>
  </r>
  <r>
    <d v="2022-11-30T00:00:00"/>
    <d v="2022-11-29T00:00:00"/>
    <n v="2100"/>
    <n v="5"/>
    <s v="Harbor"/>
    <n v="510"/>
    <x v="6"/>
    <n v="0"/>
    <x v="2"/>
    <n v="104"/>
    <s v="DRIVEWAY"/>
    <m/>
    <m/>
    <x v="0"/>
    <s v="Invest Cont"/>
  </r>
  <r>
    <d v="2021-09-12T00:00:00"/>
    <d v="2021-09-12T00:00:00"/>
    <n v="2040"/>
    <n v="2"/>
    <s v="Rampart"/>
    <n v="230"/>
    <x v="19"/>
    <n v="20"/>
    <x v="0"/>
    <n v="101"/>
    <s v="STREET"/>
    <n v="212"/>
    <s v="BOTTLE"/>
    <x v="1"/>
    <s v="Adult Arrest"/>
  </r>
  <r>
    <d v="2023-10-11T00:00:00"/>
    <d v="2023-10-09T00:00:00"/>
    <n v="1600"/>
    <n v="18"/>
    <s v="Southeast"/>
    <n v="236"/>
    <x v="12"/>
    <n v="27"/>
    <x v="0"/>
    <n v="102"/>
    <s v="SIDEWALK"/>
    <n v="207"/>
    <s v="OTHER KNIFE"/>
    <x v="0"/>
    <s v="Invest Cont"/>
  </r>
  <r>
    <d v="2020-03-14T00:00:00"/>
    <d v="2020-03-14T00:00:00"/>
    <n v="2100"/>
    <n v="5"/>
    <s v="Harbor"/>
    <n v="624"/>
    <x v="3"/>
    <n v="65"/>
    <x v="1"/>
    <n v="501"/>
    <s v="SINGLE FAMILY DWELLING"/>
    <n v="400"/>
    <s v="STRONG-ARM (HANDS, FIST, FEET OR BODILY FORCE)"/>
    <x v="0"/>
    <s v="Invest Cont"/>
  </r>
  <r>
    <d v="2021-08-22T00:00:00"/>
    <d v="2021-08-21T00:00:00"/>
    <n v="2120"/>
    <n v="11"/>
    <s v="Northeast"/>
    <n v="740"/>
    <x v="1"/>
    <n v="0"/>
    <x v="3"/>
    <n v="502"/>
    <s v="MULTI-UNIT DWELLING (APARTMENT, DUPLEX, ETC)"/>
    <m/>
    <m/>
    <x v="0"/>
    <s v="Invest Cont"/>
  </r>
  <r>
    <d v="2020-10-20T00:00:00"/>
    <d v="2020-10-12T00:00:00"/>
    <n v="1923"/>
    <n v="9"/>
    <s v="Van Nuys"/>
    <n v="900"/>
    <x v="25"/>
    <n v="41"/>
    <x v="0"/>
    <n v="501"/>
    <s v="SINGLE FAMILY DWELLING"/>
    <m/>
    <m/>
    <x v="1"/>
    <s v="Adult Arrest"/>
  </r>
  <r>
    <d v="2020-11-19T00:00:00"/>
    <d v="2020-11-16T00:00:00"/>
    <n v="1235"/>
    <n v="8"/>
    <s v="West LA"/>
    <n v="860"/>
    <x v="42"/>
    <n v="69"/>
    <x v="1"/>
    <n v="102"/>
    <s v="SIDEWALK"/>
    <n v="400"/>
    <s v="STRONG-ARM (HANDS, FIST, FEET OR BODILY FORCE)"/>
    <x v="1"/>
    <s v="Adult Arrest"/>
  </r>
  <r>
    <d v="2022-05-03T00:00:00"/>
    <d v="2022-05-03T00:00:00"/>
    <n v="800"/>
    <n v="13"/>
    <s v="Newton"/>
    <n v="354"/>
    <x v="16"/>
    <n v="36"/>
    <x v="0"/>
    <n v="517"/>
    <s v="MISSIONS/SHELTERS"/>
    <m/>
    <m/>
    <x v="0"/>
    <s v="Invest Cont"/>
  </r>
  <r>
    <d v="2023-07-02T00:00:00"/>
    <d v="2023-07-02T00:00:00"/>
    <n v="620"/>
    <n v="13"/>
    <s v="Newton"/>
    <n v="310"/>
    <x v="17"/>
    <n v="95"/>
    <x v="1"/>
    <n v="501"/>
    <s v="SINGLE FAMILY DWELLING"/>
    <m/>
    <m/>
    <x v="1"/>
    <s v="Adult Arrest"/>
  </r>
  <r>
    <d v="2021-12-14T00:00:00"/>
    <d v="2021-12-14T00:00:00"/>
    <n v="930"/>
    <n v="19"/>
    <s v="Mission"/>
    <n v="310"/>
    <x v="17"/>
    <n v="72"/>
    <x v="0"/>
    <n v="204"/>
    <s v="MANUFACTURING COMPANY"/>
    <m/>
    <m/>
    <x v="1"/>
    <s v="Adult Arrest"/>
  </r>
  <r>
    <d v="2021-11-23T00:00:00"/>
    <d v="2021-11-23T00:00:00"/>
    <n v="430"/>
    <n v="9"/>
    <s v="Van Nuys"/>
    <n v="745"/>
    <x v="2"/>
    <n v="0"/>
    <x v="3"/>
    <n v="505"/>
    <s v="MOTEL"/>
    <m/>
    <m/>
    <x v="0"/>
    <s v="Invest Cont"/>
  </r>
  <r>
    <d v="2021-11-07T00:00:00"/>
    <d v="2021-11-06T00:00:00"/>
    <n v="2220"/>
    <n v="11"/>
    <s v="Northeast"/>
    <n v="420"/>
    <x v="11"/>
    <n v="47"/>
    <x v="1"/>
    <n v="101"/>
    <s v="STREET"/>
    <m/>
    <m/>
    <x v="0"/>
    <s v="Invest Cont"/>
  </r>
  <r>
    <d v="2022-04-10T00:00:00"/>
    <d v="2022-04-10T00:00:00"/>
    <n v="2100"/>
    <n v="13"/>
    <s v="Newton"/>
    <n v="761"/>
    <x v="9"/>
    <n v="24"/>
    <x v="0"/>
    <n v="502"/>
    <s v="MULTI-UNIT DWELLING (APARTMENT, DUPLEX, ETC)"/>
    <n v="200"/>
    <s v="KNIFE WITH BLADE 6INCHES OR LESS"/>
    <x v="2"/>
    <s v="Adult Other"/>
  </r>
  <r>
    <d v="2022-08-19T00:00:00"/>
    <d v="2022-08-18T00:00:00"/>
    <n v="2100"/>
    <n v="18"/>
    <s v="Southeast"/>
    <n v="740"/>
    <x v="1"/>
    <n v="27"/>
    <x v="0"/>
    <n v="501"/>
    <s v="SINGLE FAMILY DWELLING"/>
    <m/>
    <m/>
    <x v="0"/>
    <s v="Invest Cont"/>
  </r>
  <r>
    <d v="2022-05-04T00:00:00"/>
    <d v="2022-05-04T00:00:00"/>
    <n v="640"/>
    <n v="3"/>
    <s v="Southwest"/>
    <n v="510"/>
    <x v="6"/>
    <n v="0"/>
    <x v="2"/>
    <n v="101"/>
    <s v="STREET"/>
    <m/>
    <m/>
    <x v="0"/>
    <s v="Invest Cont"/>
  </r>
  <r>
    <d v="2023-01-30T00:00:00"/>
    <d v="2023-01-30T00:00:00"/>
    <n v="1130"/>
    <n v="17"/>
    <s v="Devonshire"/>
    <n v="624"/>
    <x v="3"/>
    <n v="68"/>
    <x v="1"/>
    <n v="501"/>
    <s v="SINGLE FAMILY DWELLING"/>
    <n v="400"/>
    <s v="STRONG-ARM (HANDS, FIST, FEET OR BODILY FORCE)"/>
    <x v="2"/>
    <s v="Adult Other"/>
  </r>
  <r>
    <d v="2020-11-11T00:00:00"/>
    <d v="2020-11-01T00:00:00"/>
    <n v="300"/>
    <n v="16"/>
    <s v="Foothill"/>
    <n v="740"/>
    <x v="1"/>
    <n v="32"/>
    <x v="1"/>
    <n v="122"/>
    <s v="VEHICLE, PASSENGER/TRUCK"/>
    <n v="500"/>
    <s v="UNKNOWN WEAPON/OTHER WEAPON"/>
    <x v="0"/>
    <s v="Invest Cont"/>
  </r>
  <r>
    <d v="2020-12-22T00:00:00"/>
    <d v="2020-12-20T00:00:00"/>
    <n v="155"/>
    <n v="7"/>
    <s v="Wilshire"/>
    <n v="740"/>
    <x v="1"/>
    <n v="32"/>
    <x v="1"/>
    <n v="203"/>
    <s v="OTHER BUSINESS"/>
    <m/>
    <m/>
    <x v="0"/>
    <s v="Invest Cont"/>
  </r>
  <r>
    <d v="2022-12-15T00:00:00"/>
    <d v="2022-12-14T00:00:00"/>
    <n v="2100"/>
    <n v="19"/>
    <s v="Mission"/>
    <n v="627"/>
    <x v="41"/>
    <n v="8"/>
    <x v="0"/>
    <n v="501"/>
    <s v="SINGLE FAMILY DWELLING"/>
    <n v="500"/>
    <s v="UNKNOWN WEAPON/OTHER WEAPON"/>
    <x v="1"/>
    <s v="Adult Arrest"/>
  </r>
  <r>
    <d v="2022-02-12T00:00:00"/>
    <d v="2021-09-02T00:00:00"/>
    <n v="800"/>
    <n v="4"/>
    <s v="Hollenbeck"/>
    <n v="354"/>
    <x v="16"/>
    <n v="59"/>
    <x v="1"/>
    <n v="602"/>
    <s v="BANK"/>
    <m/>
    <m/>
    <x v="0"/>
    <s v="Invest Cont"/>
  </r>
  <r>
    <d v="2022-06-23T00:00:00"/>
    <d v="2022-05-28T00:00:00"/>
    <n v="1620"/>
    <n v="6"/>
    <s v="Hollywood"/>
    <n v="354"/>
    <x v="16"/>
    <n v="38"/>
    <x v="0"/>
    <n v="102"/>
    <s v="SIDEWALK"/>
    <m/>
    <m/>
    <x v="0"/>
    <s v="Invest Cont"/>
  </r>
  <r>
    <d v="2022-09-01T00:00:00"/>
    <d v="2022-08-31T00:00:00"/>
    <n v="1930"/>
    <n v="2"/>
    <s v="Rampart"/>
    <n v="740"/>
    <x v="1"/>
    <n v="0"/>
    <x v="3"/>
    <n v="503"/>
    <s v="HOTEL"/>
    <m/>
    <m/>
    <x v="0"/>
    <s v="Invest Cont"/>
  </r>
  <r>
    <d v="2021-11-14T00:00:00"/>
    <d v="2021-11-09T00:00:00"/>
    <n v="2100"/>
    <n v="15"/>
    <s v="N Hollywood"/>
    <n v="440"/>
    <x v="13"/>
    <n v="65"/>
    <x v="0"/>
    <n v="514"/>
    <s v="GROUP HOME"/>
    <m/>
    <m/>
    <x v="0"/>
    <s v="Invest Cont"/>
  </r>
  <r>
    <d v="2022-01-25T00:00:00"/>
    <d v="2022-01-25T00:00:00"/>
    <n v="1750"/>
    <n v="18"/>
    <s v="Southeast"/>
    <n v="230"/>
    <x v="19"/>
    <n v="33"/>
    <x v="1"/>
    <n v="101"/>
    <s v="STREET"/>
    <n v="208"/>
    <s v="RAZOR"/>
    <x v="0"/>
    <s v="Invest Cont"/>
  </r>
  <r>
    <d v="2022-06-11T00:00:00"/>
    <d v="2022-06-11T00:00:00"/>
    <n v="1315"/>
    <n v="6"/>
    <s v="Hollywood"/>
    <n v="330"/>
    <x v="0"/>
    <n v="53"/>
    <x v="0"/>
    <n v="101"/>
    <s v="STREET"/>
    <n v="500"/>
    <s v="UNKNOWN WEAPON/OTHER WEAPON"/>
    <x v="0"/>
    <s v="Invest Cont"/>
  </r>
  <r>
    <d v="2022-06-23T00:00:00"/>
    <d v="2022-06-22T00:00:00"/>
    <n v="1540"/>
    <n v="11"/>
    <s v="Northeast"/>
    <n v="740"/>
    <x v="1"/>
    <n v="0"/>
    <x v="0"/>
    <n v="103"/>
    <s v="ALLEY"/>
    <m/>
    <m/>
    <x v="1"/>
    <s v="Adult Arrest"/>
  </r>
  <r>
    <d v="2020-10-05T00:00:00"/>
    <d v="2020-10-05T00:00:00"/>
    <n v="1920"/>
    <n v="12"/>
    <s v="77th Street"/>
    <n v="230"/>
    <x v="19"/>
    <n v="25"/>
    <x v="0"/>
    <n v="101"/>
    <s v="STREET"/>
    <n v="106"/>
    <s v="UNKNOWN FIREARM"/>
    <x v="0"/>
    <s v="Invest Cont"/>
  </r>
  <r>
    <d v="2021-09-23T00:00:00"/>
    <d v="2021-06-25T00:00:00"/>
    <n v="312"/>
    <n v="15"/>
    <s v="N Hollywood"/>
    <n v="420"/>
    <x v="11"/>
    <n v="23"/>
    <x v="0"/>
    <n v="108"/>
    <s v="PARKING LOT"/>
    <m/>
    <m/>
    <x v="0"/>
    <s v="Invest Cont"/>
  </r>
  <r>
    <d v="2023-04-30T00:00:00"/>
    <d v="2023-04-30T00:00:00"/>
    <n v="2200"/>
    <n v="16"/>
    <s v="Foothill"/>
    <n v="236"/>
    <x v="12"/>
    <n v="26"/>
    <x v="1"/>
    <n v="501"/>
    <s v="SINGLE FAMILY DWELLING"/>
    <n v="400"/>
    <s v="STRONG-ARM (HANDS, FIST, FEET OR BODILY FORCE)"/>
    <x v="0"/>
    <s v="Invest Cont"/>
  </r>
  <r>
    <d v="2022-05-13T00:00:00"/>
    <d v="2022-05-12T00:00:00"/>
    <n v="1600"/>
    <n v="9"/>
    <s v="Van Nuys"/>
    <n v="510"/>
    <x v="6"/>
    <n v="0"/>
    <x v="2"/>
    <n v="101"/>
    <s v="STREET"/>
    <m/>
    <m/>
    <x v="0"/>
    <s v="Invest Cont"/>
  </r>
  <r>
    <d v="2020-05-22T00:00:00"/>
    <d v="2020-05-21T00:00:00"/>
    <n v="1400"/>
    <n v="14"/>
    <s v="Pacific"/>
    <n v="440"/>
    <x v="13"/>
    <n v="31"/>
    <x v="0"/>
    <n v="707"/>
    <s v="GARAGE/CARPORT"/>
    <m/>
    <m/>
    <x v="0"/>
    <s v="Invest Cont"/>
  </r>
  <r>
    <d v="2022-01-17T00:00:00"/>
    <d v="2022-01-09T00:00:00"/>
    <n v="1000"/>
    <n v="3"/>
    <s v="Southwest"/>
    <n v="940"/>
    <x v="43"/>
    <n v="21"/>
    <x v="0"/>
    <n v="502"/>
    <s v="MULTI-UNIT DWELLING (APARTMENT, DUPLEX, ETC)"/>
    <m/>
    <m/>
    <x v="0"/>
    <s v="Invest Cont"/>
  </r>
  <r>
    <d v="2022-01-09T00:00:00"/>
    <d v="2022-01-07T00:00:00"/>
    <n v="245"/>
    <n v="11"/>
    <s v="Northeast"/>
    <n v="740"/>
    <x v="1"/>
    <n v="35"/>
    <x v="1"/>
    <n v="504"/>
    <s v="OTHER RESIDENCE"/>
    <m/>
    <m/>
    <x v="0"/>
    <s v="Invest Cont"/>
  </r>
  <r>
    <d v="2023-07-10T00:00:00"/>
    <d v="2023-07-10T00:00:00"/>
    <n v="2000"/>
    <n v="19"/>
    <s v="Mission"/>
    <n v="626"/>
    <x v="4"/>
    <n v="27"/>
    <x v="1"/>
    <n v="109"/>
    <s v="PARK/PLAYGROUND"/>
    <n v="400"/>
    <s v="STRONG-ARM (HANDS, FIST, FEET OR BODILY FORCE)"/>
    <x v="0"/>
    <s v="Invest Cont"/>
  </r>
  <r>
    <d v="2023-06-12T00:00:00"/>
    <d v="2023-06-12T00:00:00"/>
    <n v="200"/>
    <n v="4"/>
    <s v="Hollenbeck"/>
    <n v="230"/>
    <x v="19"/>
    <n v="0"/>
    <x v="3"/>
    <n v="203"/>
    <s v="OTHER BUSINESS"/>
    <n v="212"/>
    <s v="BOTTLE"/>
    <x v="1"/>
    <s v="Adult Arrest"/>
  </r>
  <r>
    <d v="2021-11-27T00:00:00"/>
    <d v="2021-11-27T00:00:00"/>
    <n v="2330"/>
    <n v="20"/>
    <s v="Olympic"/>
    <n v="236"/>
    <x v="12"/>
    <n v="31"/>
    <x v="1"/>
    <n v="501"/>
    <s v="SINGLE FAMILY DWELLING"/>
    <n v="400"/>
    <s v="STRONG-ARM (HANDS, FIST, FEET OR BODILY FORCE)"/>
    <x v="1"/>
    <s v="Adult Arrest"/>
  </r>
  <r>
    <d v="2023-04-18T00:00:00"/>
    <d v="2023-04-18T00:00:00"/>
    <n v="2000"/>
    <n v="11"/>
    <s v="Northeast"/>
    <n v="210"/>
    <x v="23"/>
    <n v="64"/>
    <x v="0"/>
    <n v="707"/>
    <s v="GARAGE/CARPORT"/>
    <n v="200"/>
    <s v="KNIFE WITH BLADE 6INCHES OR LESS"/>
    <x v="0"/>
    <s v="Invest Cont"/>
  </r>
  <r>
    <d v="2021-08-03T00:00:00"/>
    <d v="2021-08-03T00:00:00"/>
    <n v="2035"/>
    <n v="14"/>
    <s v="Pacific"/>
    <n v="626"/>
    <x v="4"/>
    <n v="39"/>
    <x v="1"/>
    <n v="502"/>
    <s v="MULTI-UNIT DWELLING (APARTMENT, DUPLEX, ETC)"/>
    <n v="400"/>
    <s v="STRONG-ARM (HANDS, FIST, FEET OR BODILY FORCE)"/>
    <x v="1"/>
    <s v="Adult Arrest"/>
  </r>
  <r>
    <d v="2022-06-04T00:00:00"/>
    <d v="2022-06-04T00:00:00"/>
    <n v="1900"/>
    <n v="10"/>
    <s v="West Valley"/>
    <n v="354"/>
    <x v="16"/>
    <n v="43"/>
    <x v="1"/>
    <n v="732"/>
    <s v="POST OFFICE"/>
    <m/>
    <m/>
    <x v="0"/>
    <s v="Invest Cont"/>
  </r>
  <r>
    <d v="2022-10-25T00:00:00"/>
    <d v="2022-10-24T00:00:00"/>
    <n v="1145"/>
    <n v="21"/>
    <s v="Topanga"/>
    <n v="331"/>
    <x v="15"/>
    <n v="38"/>
    <x v="1"/>
    <n v="501"/>
    <s v="SINGLE FAMILY DWELLING"/>
    <m/>
    <m/>
    <x v="0"/>
    <s v="Invest Cont"/>
  </r>
  <r>
    <d v="2023-01-13T00:00:00"/>
    <d v="2023-01-12T00:00:00"/>
    <n v="1300"/>
    <n v="18"/>
    <s v="Southeast"/>
    <n v="440"/>
    <x v="13"/>
    <n v="0"/>
    <x v="3"/>
    <n v="720"/>
    <s v="JUNIOR HIGH SCHOOL"/>
    <m/>
    <m/>
    <x v="0"/>
    <s v="Invest Cont"/>
  </r>
  <r>
    <d v="2022-01-20T00:00:00"/>
    <d v="2022-01-18T00:00:00"/>
    <n v="1402"/>
    <n v="14"/>
    <s v="Pacific"/>
    <n v="330"/>
    <x v="0"/>
    <n v="36"/>
    <x v="1"/>
    <n v="504"/>
    <s v="OTHER RESIDENCE"/>
    <m/>
    <m/>
    <x v="0"/>
    <s v="Invest Cont"/>
  </r>
  <r>
    <d v="2020-04-10T00:00:00"/>
    <d v="2020-04-09T00:00:00"/>
    <n v="1400"/>
    <n v="7"/>
    <s v="Wilshire"/>
    <n v="420"/>
    <x v="11"/>
    <n v="0"/>
    <x v="2"/>
    <n v="101"/>
    <s v="STREET"/>
    <m/>
    <m/>
    <x v="0"/>
    <s v="Invest Cont"/>
  </r>
  <r>
    <d v="2022-06-29T00:00:00"/>
    <d v="2022-06-29T00:00:00"/>
    <n v="1113"/>
    <n v="21"/>
    <s v="Topanga"/>
    <n v="624"/>
    <x v="3"/>
    <n v="22"/>
    <x v="1"/>
    <n v="203"/>
    <s v="OTHER BUSINESS"/>
    <n v="400"/>
    <s v="STRONG-ARM (HANDS, FIST, FEET OR BODILY FORCE)"/>
    <x v="2"/>
    <s v="Adult Other"/>
  </r>
  <r>
    <d v="2020-10-11T00:00:00"/>
    <d v="2020-10-11T00:00:00"/>
    <n v="1610"/>
    <n v="17"/>
    <s v="Devonshire"/>
    <n v="310"/>
    <x v="17"/>
    <n v="0"/>
    <x v="3"/>
    <n v="708"/>
    <s v="CHURCH/CHAPEL (CHANGED 03-03 FROM CHURCH/TEMPLE)"/>
    <m/>
    <m/>
    <x v="0"/>
    <s v="Invest Cont"/>
  </r>
  <r>
    <d v="2020-04-06T00:00:00"/>
    <d v="2020-03-16T00:00:00"/>
    <n v="2200"/>
    <n v="11"/>
    <s v="Northeast"/>
    <n v="320"/>
    <x v="30"/>
    <n v="0"/>
    <x v="3"/>
    <n v="210"/>
    <s v="RESTAURANT/FAST FOOD"/>
    <m/>
    <m/>
    <x v="0"/>
    <s v="Invest Cont"/>
  </r>
  <r>
    <d v="2023-02-22T00:00:00"/>
    <d v="2023-01-17T00:00:00"/>
    <n v="2325"/>
    <n v="1"/>
    <s v="Central"/>
    <n v="354"/>
    <x v="16"/>
    <n v="26"/>
    <x v="0"/>
    <n v="502"/>
    <s v="MULTI-UNIT DWELLING (APARTMENT, DUPLEX, ETC)"/>
    <m/>
    <m/>
    <x v="0"/>
    <s v="Invest Cont"/>
  </r>
  <r>
    <d v="2022-04-27T00:00:00"/>
    <d v="2022-04-27T00:00:00"/>
    <n v="1100"/>
    <n v="7"/>
    <s v="Wilshire"/>
    <n v="230"/>
    <x v="19"/>
    <n v="34"/>
    <x v="1"/>
    <n v="108"/>
    <s v="PARKING LOT"/>
    <n v="302"/>
    <s v="BLUNT INSTRUMENT"/>
    <x v="0"/>
    <s v="Invest Cont"/>
  </r>
  <r>
    <d v="2021-08-30T00:00:00"/>
    <d v="2021-08-28T00:00:00"/>
    <n v="2200"/>
    <n v="15"/>
    <s v="N Hollywood"/>
    <n v="331"/>
    <x v="15"/>
    <n v="0"/>
    <x v="0"/>
    <n v="108"/>
    <s v="PARKING LOT"/>
    <m/>
    <m/>
    <x v="0"/>
    <s v="Invest Cont"/>
  </r>
  <r>
    <d v="2020-08-10T00:00:00"/>
    <d v="2020-08-09T00:00:00"/>
    <n v="1400"/>
    <n v="10"/>
    <s v="West Valley"/>
    <n v="510"/>
    <x v="6"/>
    <n v="0"/>
    <x v="2"/>
    <n v="101"/>
    <s v="STREET"/>
    <m/>
    <m/>
    <x v="0"/>
    <s v="Invest Cont"/>
  </r>
  <r>
    <d v="2020-12-22T00:00:00"/>
    <d v="2020-12-21T00:00:00"/>
    <n v="1745"/>
    <n v="8"/>
    <s v="West LA"/>
    <n v="740"/>
    <x v="1"/>
    <n v="32"/>
    <x v="1"/>
    <n v="122"/>
    <s v="VEHICLE, PASSENGER/TRUCK"/>
    <m/>
    <m/>
    <x v="0"/>
    <s v="Invest Cont"/>
  </r>
  <r>
    <d v="2020-11-02T00:00:00"/>
    <d v="2020-09-17T00:00:00"/>
    <n v="1200"/>
    <n v="4"/>
    <s v="Hollenbeck"/>
    <n v="354"/>
    <x v="16"/>
    <n v="48"/>
    <x v="0"/>
    <n v="605"/>
    <s v="AUTOMATED TELLER MACHINE (ATM)"/>
    <m/>
    <m/>
    <x v="0"/>
    <s v="Invest Cont"/>
  </r>
  <r>
    <d v="2023-02-10T00:00:00"/>
    <d v="2023-02-06T00:00:00"/>
    <n v="920"/>
    <n v="5"/>
    <s v="Harbor"/>
    <n v="440"/>
    <x v="13"/>
    <n v="0"/>
    <x v="3"/>
    <n v="721"/>
    <s v="HIGH SCHOOL"/>
    <m/>
    <m/>
    <x v="0"/>
    <s v="Invest Cont"/>
  </r>
  <r>
    <d v="2023-04-21T00:00:00"/>
    <d v="2023-04-20T00:00:00"/>
    <n v="2000"/>
    <n v="5"/>
    <s v="Harbor"/>
    <n v="310"/>
    <x v="17"/>
    <n v="64"/>
    <x v="0"/>
    <n v="707"/>
    <s v="GARAGE/CARPORT"/>
    <m/>
    <m/>
    <x v="0"/>
    <s v="Invest Cont"/>
  </r>
  <r>
    <d v="2023-04-20T00:00:00"/>
    <d v="2023-04-19T00:00:00"/>
    <n v="1100"/>
    <n v="8"/>
    <s v="West LA"/>
    <n v="354"/>
    <x v="16"/>
    <n v="49"/>
    <x v="1"/>
    <n v="502"/>
    <s v="MULTI-UNIT DWELLING (APARTMENT, DUPLEX, ETC)"/>
    <m/>
    <m/>
    <x v="0"/>
    <s v="Invest Cont"/>
  </r>
  <r>
    <d v="2023-06-26T00:00:00"/>
    <d v="2023-06-26T00:00:00"/>
    <n v="1620"/>
    <n v="15"/>
    <s v="N Hollywood"/>
    <n v="888"/>
    <x v="18"/>
    <n v="39"/>
    <x v="0"/>
    <n v="913"/>
    <s v="MTA - RED LINE - NORTH HOLLYWOOD"/>
    <m/>
    <m/>
    <x v="0"/>
    <s v="Invest Cont"/>
  </r>
  <r>
    <d v="2020-05-02T00:00:00"/>
    <d v="2020-05-02T00:00:00"/>
    <n v="1130"/>
    <n v="12"/>
    <s v="77th Street"/>
    <n v="740"/>
    <x v="1"/>
    <n v="38"/>
    <x v="1"/>
    <n v="501"/>
    <s v="SINGLE FAMILY DWELLING"/>
    <m/>
    <m/>
    <x v="0"/>
    <s v="Invest Cont"/>
  </r>
  <r>
    <d v="2020-12-19T00:00:00"/>
    <d v="2020-12-19T00:00:00"/>
    <n v="1820"/>
    <n v="16"/>
    <s v="Foothill"/>
    <n v="626"/>
    <x v="4"/>
    <n v="46"/>
    <x v="1"/>
    <n v="501"/>
    <s v="SINGLE FAMILY DWELLING"/>
    <n v="400"/>
    <s v="STRONG-ARM (HANDS, FIST, FEET OR BODILY FORCE)"/>
    <x v="2"/>
    <s v="Adult Other"/>
  </r>
  <r>
    <d v="2020-03-13T00:00:00"/>
    <d v="2020-03-13T00:00:00"/>
    <n v="2230"/>
    <n v="12"/>
    <s v="77th Street"/>
    <n v="664"/>
    <x v="5"/>
    <n v="38"/>
    <x v="0"/>
    <n v="101"/>
    <s v="STREET"/>
    <m/>
    <m/>
    <x v="0"/>
    <s v="Invest Cont"/>
  </r>
  <r>
    <d v="2020-03-21T00:00:00"/>
    <d v="2020-03-20T00:00:00"/>
    <n v="1830"/>
    <n v="17"/>
    <s v="Devonshire"/>
    <n v="330"/>
    <x v="0"/>
    <n v="28"/>
    <x v="1"/>
    <n v="108"/>
    <s v="PARKING LOT"/>
    <m/>
    <m/>
    <x v="0"/>
    <s v="Invest Cont"/>
  </r>
  <r>
    <d v="2022-12-19T00:00:00"/>
    <d v="2020-11-25T00:00:00"/>
    <n v="2200"/>
    <n v="18"/>
    <s v="Southeast"/>
    <n v="121"/>
    <x v="7"/>
    <n v="27"/>
    <x v="1"/>
    <n v="505"/>
    <s v="MOTEL"/>
    <n v="400"/>
    <s v="STRONG-ARM (HANDS, FIST, FEET OR BODILY FORCE)"/>
    <x v="0"/>
    <s v="Invest Cont"/>
  </r>
  <r>
    <d v="2021-12-22T00:00:00"/>
    <d v="2021-12-21T00:00:00"/>
    <n v="2100"/>
    <n v="4"/>
    <s v="Hollenbeck"/>
    <n v="745"/>
    <x v="2"/>
    <n v="23"/>
    <x v="1"/>
    <n v="101"/>
    <s v="STREET"/>
    <m/>
    <m/>
    <x v="0"/>
    <s v="Invest Cont"/>
  </r>
  <r>
    <d v="2023-07-06T00:00:00"/>
    <d v="2023-07-02T00:00:00"/>
    <n v="200"/>
    <n v="3"/>
    <s v="Southwest"/>
    <n v="354"/>
    <x v="16"/>
    <n v="25"/>
    <x v="1"/>
    <n v="502"/>
    <s v="MULTI-UNIT DWELLING (APARTMENT, DUPLEX, ETC)"/>
    <m/>
    <m/>
    <x v="0"/>
    <s v="Invest Cont"/>
  </r>
  <r>
    <d v="2021-04-18T00:00:00"/>
    <d v="2021-04-16T00:00:00"/>
    <n v="1900"/>
    <n v="18"/>
    <s v="Southeast"/>
    <n v="420"/>
    <x v="11"/>
    <n v="0"/>
    <x v="2"/>
    <n v="101"/>
    <s v="STREET"/>
    <m/>
    <m/>
    <x v="0"/>
    <s v="Invest Cont"/>
  </r>
  <r>
    <d v="2021-06-18T00:00:00"/>
    <d v="2021-06-18T00:00:00"/>
    <n v="2010"/>
    <n v="3"/>
    <s v="Southwest"/>
    <n v="745"/>
    <x v="2"/>
    <n v="31"/>
    <x v="0"/>
    <n v="122"/>
    <s v="VEHICLE, PASSENGER/TRUCK"/>
    <n v="207"/>
    <s v="OTHER KNIFE"/>
    <x v="0"/>
    <s v="Invest Cont"/>
  </r>
  <r>
    <d v="2022-04-04T00:00:00"/>
    <d v="2022-03-29T00:00:00"/>
    <n v="1235"/>
    <n v="5"/>
    <s v="Harbor"/>
    <n v="354"/>
    <x v="16"/>
    <n v="37"/>
    <x v="1"/>
    <n v="605"/>
    <s v="AUTOMATED TELLER MACHINE (ATM)"/>
    <m/>
    <m/>
    <x v="0"/>
    <s v="Invest Cont"/>
  </r>
  <r>
    <d v="2020-04-18T00:00:00"/>
    <d v="2020-04-18T00:00:00"/>
    <n v="1310"/>
    <n v="18"/>
    <s v="Southeast"/>
    <n v="745"/>
    <x v="2"/>
    <n v="44"/>
    <x v="1"/>
    <n v="122"/>
    <s v="VEHICLE, PASSENGER/TRUCK"/>
    <m/>
    <m/>
    <x v="0"/>
    <s v="Invest Cont"/>
  </r>
  <r>
    <d v="2022-07-09T00:00:00"/>
    <d v="2022-07-08T00:00:00"/>
    <n v="545"/>
    <n v="21"/>
    <s v="Topanga"/>
    <n v="310"/>
    <x v="17"/>
    <n v="31"/>
    <x v="1"/>
    <n v="502"/>
    <s v="MULTI-UNIT DWELLING (APARTMENT, DUPLEX, ETC)"/>
    <m/>
    <m/>
    <x v="0"/>
    <s v="Invest Cont"/>
  </r>
  <r>
    <d v="2022-10-06T00:00:00"/>
    <d v="2022-10-06T00:00:00"/>
    <n v="1145"/>
    <n v="14"/>
    <s v="Pacific"/>
    <n v="900"/>
    <x v="25"/>
    <n v="47"/>
    <x v="1"/>
    <n v="502"/>
    <s v="MULTI-UNIT DWELLING (APARTMENT, DUPLEX, ETC)"/>
    <m/>
    <m/>
    <x v="0"/>
    <s v="Invest Cont"/>
  </r>
  <r>
    <d v="2021-12-17T00:00:00"/>
    <d v="2021-12-17T00:00:00"/>
    <n v="1800"/>
    <n v="12"/>
    <s v="77th Street"/>
    <n v="510"/>
    <x v="6"/>
    <n v="0"/>
    <x v="2"/>
    <n v="108"/>
    <s v="PARKING LOT"/>
    <m/>
    <m/>
    <x v="0"/>
    <s v="Invest Cont"/>
  </r>
  <r>
    <d v="2023-09-10T00:00:00"/>
    <d v="2022-09-10T00:00:00"/>
    <n v="100"/>
    <n v="12"/>
    <s v="77th Street"/>
    <n v="820"/>
    <x v="44"/>
    <n v="44"/>
    <x v="1"/>
    <n v="501"/>
    <s v="SINGLE FAMILY DWELLING"/>
    <n v="400"/>
    <s v="STRONG-ARM (HANDS, FIST, FEET OR BODILY FORCE)"/>
    <x v="0"/>
    <s v="Invest Cont"/>
  </r>
  <r>
    <d v="2020-10-02T00:00:00"/>
    <d v="2020-10-02T00:00:00"/>
    <n v="1040"/>
    <n v="1"/>
    <s v="Central"/>
    <n v="740"/>
    <x v="1"/>
    <n v="0"/>
    <x v="0"/>
    <n v="702"/>
    <s v="OFFICE BUILDING/OFFICE"/>
    <m/>
    <m/>
    <x v="0"/>
    <s v="Invest Cont"/>
  </r>
  <r>
    <d v="2022-04-11T00:00:00"/>
    <d v="2022-04-11T00:00:00"/>
    <n v="215"/>
    <n v="12"/>
    <s v="77th Street"/>
    <n v="626"/>
    <x v="4"/>
    <n v="63"/>
    <x v="1"/>
    <n v="502"/>
    <s v="MULTI-UNIT DWELLING (APARTMENT, DUPLEX, ETC)"/>
    <n v="500"/>
    <s v="UNKNOWN WEAPON/OTHER WEAPON"/>
    <x v="2"/>
    <s v="Adult Other"/>
  </r>
  <r>
    <d v="2022-10-01T00:00:00"/>
    <d v="2022-09-30T00:00:00"/>
    <n v="1550"/>
    <n v="11"/>
    <s v="Northeast"/>
    <n v="420"/>
    <x v="11"/>
    <n v="51"/>
    <x v="1"/>
    <n v="101"/>
    <s v="STREET"/>
    <m/>
    <m/>
    <x v="0"/>
    <s v="Invest Cont"/>
  </r>
  <r>
    <d v="2022-11-16T00:00:00"/>
    <d v="2022-11-16T00:00:00"/>
    <n v="922"/>
    <n v="8"/>
    <s v="West LA"/>
    <n v="946"/>
    <x v="38"/>
    <n v="0"/>
    <x v="3"/>
    <n v="404"/>
    <s v="DEPARTMENT STORE"/>
    <m/>
    <m/>
    <x v="0"/>
    <s v="Invest Cont"/>
  </r>
  <r>
    <d v="2022-02-03T00:00:00"/>
    <d v="2022-01-31T00:00:00"/>
    <n v="1830"/>
    <n v="10"/>
    <s v="West Valley"/>
    <n v="956"/>
    <x v="32"/>
    <n v="32"/>
    <x v="1"/>
    <n v="719"/>
    <s v="MEDICAL/DENTAL OFFICES"/>
    <m/>
    <m/>
    <x v="2"/>
    <s v="Adult Other"/>
  </r>
  <r>
    <d v="2020-05-31T00:00:00"/>
    <d v="2020-05-31T00:00:00"/>
    <n v="1705"/>
    <n v="8"/>
    <s v="West LA"/>
    <n v="310"/>
    <x v="17"/>
    <n v="0"/>
    <x v="3"/>
    <n v="219"/>
    <s v="CLEANER/LAUNDROMAT"/>
    <m/>
    <m/>
    <x v="0"/>
    <s v="Invest Cont"/>
  </r>
  <r>
    <d v="2022-10-28T00:00:00"/>
    <d v="2022-10-01T00:00:00"/>
    <n v="1222"/>
    <n v="2"/>
    <s v="Rampart"/>
    <n v="354"/>
    <x v="16"/>
    <n v="51"/>
    <x v="1"/>
    <n v="502"/>
    <s v="MULTI-UNIT DWELLING (APARTMENT, DUPLEX, ETC)"/>
    <m/>
    <m/>
    <x v="0"/>
    <s v="Invest Cont"/>
  </r>
  <r>
    <d v="2021-04-28T00:00:00"/>
    <d v="2021-04-26T00:00:00"/>
    <n v="1030"/>
    <n v="6"/>
    <s v="Hollywood"/>
    <n v="440"/>
    <x v="13"/>
    <n v="24"/>
    <x v="1"/>
    <n v="502"/>
    <s v="MULTI-UNIT DWELLING (APARTMENT, DUPLEX, ETC)"/>
    <m/>
    <m/>
    <x v="0"/>
    <s v="Invest Cont"/>
  </r>
  <r>
    <d v="2021-03-21T00:00:00"/>
    <d v="2021-03-21T00:00:00"/>
    <n v="120"/>
    <n v="20"/>
    <s v="Olympic"/>
    <n v="901"/>
    <x v="39"/>
    <n v="79"/>
    <x v="0"/>
    <n v="501"/>
    <s v="SINGLE FAMILY DWELLING"/>
    <m/>
    <m/>
    <x v="1"/>
    <s v="Adult Arrest"/>
  </r>
  <r>
    <d v="2022-03-12T00:00:00"/>
    <d v="2022-03-09T00:00:00"/>
    <n v="430"/>
    <n v="9"/>
    <s v="Van Nuys"/>
    <n v="510"/>
    <x v="6"/>
    <n v="0"/>
    <x v="2"/>
    <n v="108"/>
    <s v="PARKING LOT"/>
    <m/>
    <m/>
    <x v="0"/>
    <s v="Invest Cont"/>
  </r>
  <r>
    <d v="2022-06-15T00:00:00"/>
    <d v="2022-06-15T00:00:00"/>
    <n v="1800"/>
    <n v="2"/>
    <s v="Rampart"/>
    <n v="510"/>
    <x v="6"/>
    <n v="0"/>
    <x v="2"/>
    <n v="101"/>
    <s v="STREET"/>
    <m/>
    <m/>
    <x v="0"/>
    <s v="Invest Cont"/>
  </r>
  <r>
    <d v="2023-07-10T00:00:00"/>
    <d v="2023-07-10T00:00:00"/>
    <n v="1103"/>
    <n v="21"/>
    <s v="Topanga"/>
    <n v="343"/>
    <x v="24"/>
    <n v="35"/>
    <x v="0"/>
    <n v="404"/>
    <s v="DEPARTMENT STORE"/>
    <m/>
    <m/>
    <x v="0"/>
    <s v="Invest Cont"/>
  </r>
  <r>
    <d v="2021-05-10T00:00:00"/>
    <d v="2021-05-10T00:00:00"/>
    <n v="1500"/>
    <n v="6"/>
    <s v="Hollywood"/>
    <n v="761"/>
    <x v="9"/>
    <n v="36"/>
    <x v="1"/>
    <n v="502"/>
    <s v="MULTI-UNIT DWELLING (APARTMENT, DUPLEX, ETC)"/>
    <n v="207"/>
    <s v="OTHER KNIFE"/>
    <x v="1"/>
    <s v="Adult Arrest"/>
  </r>
  <r>
    <d v="2021-12-13T00:00:00"/>
    <d v="2021-12-13T00:00:00"/>
    <n v="830"/>
    <n v="20"/>
    <s v="Olympic"/>
    <n v="122"/>
    <x v="45"/>
    <n v="25"/>
    <x v="1"/>
    <n v="203"/>
    <s v="OTHER BUSINESS"/>
    <n v="400"/>
    <s v="STRONG-ARM (HANDS, FIST, FEET OR BODILY FORCE)"/>
    <x v="1"/>
    <s v="Adult Arrest"/>
  </r>
  <r>
    <d v="2020-08-21T00:00:00"/>
    <d v="2020-08-17T00:00:00"/>
    <n v="1715"/>
    <n v="15"/>
    <s v="N Hollywood"/>
    <n v="330"/>
    <x v="0"/>
    <n v="56"/>
    <x v="0"/>
    <n v="108"/>
    <s v="PARKING LOT"/>
    <m/>
    <m/>
    <x v="0"/>
    <s v="Invest Cont"/>
  </r>
  <r>
    <d v="2021-08-25T00:00:00"/>
    <d v="2021-08-23T00:00:00"/>
    <n v="1151"/>
    <n v="9"/>
    <s v="Van Nuys"/>
    <n v="354"/>
    <x v="16"/>
    <n v="44"/>
    <x v="0"/>
    <n v="605"/>
    <s v="AUTOMATED TELLER MACHINE (ATM)"/>
    <m/>
    <m/>
    <x v="0"/>
    <s v="Invest Cont"/>
  </r>
  <r>
    <d v="2022-02-18T00:00:00"/>
    <d v="2022-02-18T00:00:00"/>
    <n v="900"/>
    <n v="14"/>
    <s v="Pacific"/>
    <n v="310"/>
    <x v="17"/>
    <n v="70"/>
    <x v="0"/>
    <n v="101"/>
    <s v="STREET"/>
    <m/>
    <m/>
    <x v="1"/>
    <s v="Adult Arrest"/>
  </r>
  <r>
    <d v="2021-07-11T00:00:00"/>
    <d v="2021-07-08T00:00:00"/>
    <n v="1800"/>
    <n v="7"/>
    <s v="Wilshire"/>
    <n v="320"/>
    <x v="30"/>
    <n v="0"/>
    <x v="3"/>
    <n v="406"/>
    <s v="OTHER STORE"/>
    <m/>
    <m/>
    <x v="0"/>
    <s v="Invest Cont"/>
  </r>
  <r>
    <d v="2021-08-10T00:00:00"/>
    <d v="2021-08-10T00:00:00"/>
    <n v="1800"/>
    <n v="6"/>
    <s v="Hollywood"/>
    <n v="230"/>
    <x v="19"/>
    <n v="23"/>
    <x v="0"/>
    <n v="101"/>
    <s v="STREET"/>
    <n v="500"/>
    <s v="UNKNOWN WEAPON/OTHER WEAPON"/>
    <x v="0"/>
    <s v="Invest Cont"/>
  </r>
  <r>
    <d v="2020-10-29T00:00:00"/>
    <d v="2020-09-08T00:00:00"/>
    <n v="1"/>
    <n v="6"/>
    <s v="Hollywood"/>
    <n v="354"/>
    <x v="16"/>
    <n v="34"/>
    <x v="0"/>
    <n v="501"/>
    <s v="SINGLE FAMILY DWELLING"/>
    <m/>
    <m/>
    <x v="0"/>
    <s v="Invest Cont"/>
  </r>
  <r>
    <d v="2020-05-04T00:00:00"/>
    <d v="2020-05-04T00:00:00"/>
    <n v="200"/>
    <n v="16"/>
    <s v="Foothill"/>
    <n v="510"/>
    <x v="6"/>
    <n v="0"/>
    <x v="2"/>
    <n v="104"/>
    <s v="DRIVEWAY"/>
    <m/>
    <m/>
    <x v="0"/>
    <s v="Invest Cont"/>
  </r>
  <r>
    <d v="2022-10-06T00:00:00"/>
    <d v="2022-10-06T00:00:00"/>
    <n v="2030"/>
    <n v="7"/>
    <s v="Wilshire"/>
    <n v="330"/>
    <x v="0"/>
    <n v="44"/>
    <x v="0"/>
    <n v="122"/>
    <s v="VEHICLE, PASSENGER/TRUCK"/>
    <m/>
    <m/>
    <x v="0"/>
    <s v="Invest Cont"/>
  </r>
  <r>
    <d v="2021-08-25T00:00:00"/>
    <d v="2021-08-25T00:00:00"/>
    <n v="1130"/>
    <n v="5"/>
    <s v="Harbor"/>
    <n v="625"/>
    <x v="46"/>
    <n v="52"/>
    <x v="0"/>
    <n v="108"/>
    <s v="PARKING LOT"/>
    <n v="400"/>
    <s v="STRONG-ARM (HANDS, FIST, FEET OR BODILY FORCE)"/>
    <x v="2"/>
    <s v="Adult Other"/>
  </r>
  <r>
    <d v="2022-12-13T00:00:00"/>
    <d v="2022-12-12T00:00:00"/>
    <n v="2230"/>
    <n v="3"/>
    <s v="Southwest"/>
    <n v="420"/>
    <x v="11"/>
    <n v="31"/>
    <x v="0"/>
    <n v="101"/>
    <s v="STREET"/>
    <m/>
    <m/>
    <x v="0"/>
    <s v="Invest Cont"/>
  </r>
  <r>
    <d v="2023-08-26T00:00:00"/>
    <d v="2023-08-26T00:00:00"/>
    <n v="1735"/>
    <n v="10"/>
    <s v="West Valley"/>
    <n v="210"/>
    <x v="23"/>
    <n v="41"/>
    <x v="0"/>
    <n v="242"/>
    <s v="DISCOUNT STORE (99 CENT,DOLLAR,ETC."/>
    <n v="400"/>
    <s v="STRONG-ARM (HANDS, FIST, FEET OR BODILY FORCE)"/>
    <x v="1"/>
    <s v="Adult Arrest"/>
  </r>
  <r>
    <d v="2020-01-18T00:00:00"/>
    <d v="2020-01-17T00:00:00"/>
    <n v="500"/>
    <n v="12"/>
    <s v="77th Street"/>
    <n v="510"/>
    <x v="6"/>
    <n v="0"/>
    <x v="2"/>
    <n v="101"/>
    <s v="STREET"/>
    <m/>
    <m/>
    <x v="1"/>
    <s v="Adult Arrest"/>
  </r>
  <r>
    <d v="2020-08-12T00:00:00"/>
    <d v="2020-08-11T00:00:00"/>
    <n v="2200"/>
    <n v="2"/>
    <s v="Rampart"/>
    <n v="510"/>
    <x v="6"/>
    <n v="0"/>
    <x v="2"/>
    <n v="108"/>
    <s v="PARKING LOT"/>
    <m/>
    <m/>
    <x v="0"/>
    <s v="Invest Cont"/>
  </r>
  <r>
    <d v="2022-05-17T00:00:00"/>
    <d v="2022-02-18T00:00:00"/>
    <n v="2155"/>
    <n v="8"/>
    <s v="West LA"/>
    <n v="354"/>
    <x v="16"/>
    <n v="37"/>
    <x v="0"/>
    <n v="501"/>
    <s v="SINGLE FAMILY DWELLING"/>
    <m/>
    <m/>
    <x v="0"/>
    <s v="Invest Cont"/>
  </r>
  <r>
    <d v="2020-06-25T00:00:00"/>
    <d v="2020-06-25T00:00:00"/>
    <n v="1400"/>
    <n v="20"/>
    <s v="Olympic"/>
    <n v="230"/>
    <x v="19"/>
    <n v="44"/>
    <x v="0"/>
    <n v="502"/>
    <s v="MULTI-UNIT DWELLING (APARTMENT, DUPLEX, ETC)"/>
    <n v="500"/>
    <s v="UNKNOWN WEAPON/OTHER WEAPON"/>
    <x v="1"/>
    <s v="Adult Arrest"/>
  </r>
  <r>
    <d v="2023-09-14T00:00:00"/>
    <d v="2023-09-13T00:00:00"/>
    <n v="2100"/>
    <n v="21"/>
    <s v="Topanga"/>
    <n v="310"/>
    <x v="17"/>
    <n v="33"/>
    <x v="1"/>
    <n v="501"/>
    <s v="SINGLE FAMILY DWELLING"/>
    <m/>
    <m/>
    <x v="0"/>
    <s v="Invest Cont"/>
  </r>
  <r>
    <d v="2023-08-26T00:00:00"/>
    <d v="2023-06-25T00:00:00"/>
    <n v="1000"/>
    <n v="14"/>
    <s v="Pacific"/>
    <n v="522"/>
    <x v="47"/>
    <n v="0"/>
    <x v="2"/>
    <n v="502"/>
    <s v="MULTI-UNIT DWELLING (APARTMENT, DUPLEX, ETC)"/>
    <m/>
    <m/>
    <x v="0"/>
    <s v="Invest Cont"/>
  </r>
  <r>
    <d v="2022-03-07T00:00:00"/>
    <d v="2022-03-07T00:00:00"/>
    <n v="1120"/>
    <n v="7"/>
    <s v="Wilshire"/>
    <n v="624"/>
    <x v="3"/>
    <n v="31"/>
    <x v="1"/>
    <n v="502"/>
    <s v="MULTI-UNIT DWELLING (APARTMENT, DUPLEX, ETC)"/>
    <n v="301"/>
    <s v="BELT FLAILING INSTRUMENT/CHAIN"/>
    <x v="0"/>
    <s v="Invest Cont"/>
  </r>
  <r>
    <d v="2020-08-30T00:00:00"/>
    <d v="2020-08-29T00:00:00"/>
    <n v="1645"/>
    <n v="1"/>
    <s v="Central"/>
    <n v="740"/>
    <x v="1"/>
    <n v="37"/>
    <x v="0"/>
    <n v="122"/>
    <s v="VEHICLE, PASSENGER/TRUCK"/>
    <m/>
    <m/>
    <x v="0"/>
    <s v="Invest Cont"/>
  </r>
  <r>
    <d v="2021-07-06T00:00:00"/>
    <d v="2020-04-03T00:00:00"/>
    <n v="750"/>
    <n v="18"/>
    <s v="Southeast"/>
    <n v="354"/>
    <x v="16"/>
    <n v="25"/>
    <x v="1"/>
    <n v="501"/>
    <s v="SINGLE FAMILY DWELLING"/>
    <m/>
    <m/>
    <x v="0"/>
    <s v="Invest Cont"/>
  </r>
  <r>
    <d v="2021-02-05T00:00:00"/>
    <d v="2021-02-05T00:00:00"/>
    <n v="2045"/>
    <n v="8"/>
    <s v="West LA"/>
    <n v="310"/>
    <x v="17"/>
    <n v="72"/>
    <x v="0"/>
    <n v="501"/>
    <s v="SINGLE FAMILY DWELLING"/>
    <m/>
    <m/>
    <x v="1"/>
    <s v="Adult Arrest"/>
  </r>
  <r>
    <d v="2023-04-02T00:00:00"/>
    <d v="2023-04-02T00:00:00"/>
    <n v="2000"/>
    <n v="6"/>
    <s v="Hollywood"/>
    <n v="745"/>
    <x v="2"/>
    <n v="24"/>
    <x v="0"/>
    <n v="502"/>
    <s v="MULTI-UNIT DWELLING (APARTMENT, DUPLEX, ETC)"/>
    <n v="400"/>
    <s v="STRONG-ARM (HANDS, FIST, FEET OR BODILY FORCE)"/>
    <x v="0"/>
    <s v="Invest Cont"/>
  </r>
  <r>
    <d v="2021-08-15T00:00:00"/>
    <d v="2021-08-11T00:00:00"/>
    <n v="700"/>
    <n v="18"/>
    <s v="Southeast"/>
    <n v="341"/>
    <x v="28"/>
    <n v="76"/>
    <x v="0"/>
    <n v="501"/>
    <s v="SINGLE FAMILY DWELLING"/>
    <m/>
    <m/>
    <x v="0"/>
    <s v="Invest Cont"/>
  </r>
  <r>
    <d v="2022-07-22T00:00:00"/>
    <d v="2022-07-22T00:00:00"/>
    <n v="1420"/>
    <n v="20"/>
    <s v="Olympic"/>
    <n v="624"/>
    <x v="3"/>
    <n v="45"/>
    <x v="0"/>
    <n v="801"/>
    <s v="MTA BUS"/>
    <n v="400"/>
    <s v="STRONG-ARM (HANDS, FIST, FEET OR BODILY FORCE)"/>
    <x v="0"/>
    <s v="Invest Cont"/>
  </r>
  <r>
    <d v="2022-10-07T00:00:00"/>
    <d v="2022-09-19T00:00:00"/>
    <n v="1900"/>
    <n v="1"/>
    <s v="Central"/>
    <n v="330"/>
    <x v="0"/>
    <n v="26"/>
    <x v="0"/>
    <n v="101"/>
    <s v="STREET"/>
    <m/>
    <m/>
    <x v="0"/>
    <s v="Invest Cont"/>
  </r>
  <r>
    <d v="2023-04-17T00:00:00"/>
    <d v="2023-04-15T00:00:00"/>
    <n v="1800"/>
    <n v="4"/>
    <s v="Hollenbeck"/>
    <n v="761"/>
    <x v="9"/>
    <n v="61"/>
    <x v="0"/>
    <n v="504"/>
    <s v="OTHER RESIDENCE"/>
    <n v="207"/>
    <s v="OTHER KNIFE"/>
    <x v="0"/>
    <s v="Invest Cont"/>
  </r>
  <r>
    <d v="2022-07-15T00:00:00"/>
    <d v="2022-07-14T00:00:00"/>
    <n v="1634"/>
    <n v="7"/>
    <s v="Wilshire"/>
    <n v="442"/>
    <x v="14"/>
    <n v="0"/>
    <x v="3"/>
    <n v="403"/>
    <s v="DRUG STORE"/>
    <m/>
    <m/>
    <x v="0"/>
    <s v="Invest Cont"/>
  </r>
  <r>
    <d v="2023-04-27T00:00:00"/>
    <d v="2023-04-26T00:00:00"/>
    <n v="1920"/>
    <n v="15"/>
    <s v="N Hollywood"/>
    <n v="510"/>
    <x v="6"/>
    <n v="0"/>
    <x v="2"/>
    <n v="101"/>
    <s v="STREET"/>
    <m/>
    <m/>
    <x v="0"/>
    <s v="Invest Cont"/>
  </r>
  <r>
    <d v="2023-03-30T00:00:00"/>
    <d v="2023-03-29T00:00:00"/>
    <n v="1900"/>
    <n v="4"/>
    <s v="Hollenbeck"/>
    <n v="510"/>
    <x v="6"/>
    <n v="0"/>
    <x v="2"/>
    <n v="101"/>
    <s v="STREET"/>
    <m/>
    <m/>
    <x v="0"/>
    <s v="Invest Cont"/>
  </r>
  <r>
    <d v="2023-05-24T00:00:00"/>
    <d v="2023-05-09T00:00:00"/>
    <n v="1735"/>
    <n v="16"/>
    <s v="Foothill"/>
    <n v="354"/>
    <x v="16"/>
    <n v="0"/>
    <x v="3"/>
    <n v="501"/>
    <s v="SINGLE FAMILY DWELLING"/>
    <m/>
    <m/>
    <x v="0"/>
    <s v="Invest Cont"/>
  </r>
  <r>
    <d v="2020-10-05T00:00:00"/>
    <d v="2020-10-05T00:00:00"/>
    <n v="150"/>
    <n v="21"/>
    <s v="Topanga"/>
    <n v="745"/>
    <x v="2"/>
    <n v="35"/>
    <x v="0"/>
    <n v="502"/>
    <s v="MULTI-UNIT DWELLING (APARTMENT, DUPLEX, ETC)"/>
    <m/>
    <m/>
    <x v="0"/>
    <s v="Invest Cont"/>
  </r>
  <r>
    <d v="2021-06-29T00:00:00"/>
    <d v="2021-06-24T00:00:00"/>
    <n v="1800"/>
    <n v="21"/>
    <s v="Topanga"/>
    <n v="510"/>
    <x v="6"/>
    <n v="0"/>
    <x v="2"/>
    <n v="101"/>
    <s v="STREET"/>
    <m/>
    <m/>
    <x v="0"/>
    <s v="Invest Cont"/>
  </r>
  <r>
    <d v="2021-03-26T00:00:00"/>
    <d v="2021-03-26T00:00:00"/>
    <n v="1930"/>
    <n v="6"/>
    <s v="Hollywood"/>
    <n v="510"/>
    <x v="6"/>
    <n v="0"/>
    <x v="2"/>
    <n v="108"/>
    <s v="PARKING LOT"/>
    <m/>
    <m/>
    <x v="0"/>
    <s v="Invest Cont"/>
  </r>
  <r>
    <d v="2020-05-03T00:00:00"/>
    <d v="2020-05-03T00:00:00"/>
    <n v="305"/>
    <n v="9"/>
    <s v="Van Nuys"/>
    <n v="888"/>
    <x v="18"/>
    <n v="0"/>
    <x v="0"/>
    <n v="203"/>
    <s v="OTHER BUSINESS"/>
    <m/>
    <m/>
    <x v="0"/>
    <s v="Invest Cont"/>
  </r>
  <r>
    <d v="2022-10-06T00:00:00"/>
    <d v="2022-09-20T00:00:00"/>
    <n v="1208"/>
    <n v="13"/>
    <s v="Newton"/>
    <n v="930"/>
    <x v="20"/>
    <n v="30"/>
    <x v="1"/>
    <n v="501"/>
    <s v="SINGLE FAMILY DWELLING"/>
    <n v="511"/>
    <s v="VERBAL THREAT"/>
    <x v="0"/>
    <s v="Invest Cont"/>
  </r>
  <r>
    <d v="2021-09-15T00:00:00"/>
    <d v="2021-08-15T00:00:00"/>
    <n v="1200"/>
    <n v="5"/>
    <s v="Harbor"/>
    <n v="810"/>
    <x v="48"/>
    <n v="17"/>
    <x v="0"/>
    <n v="109"/>
    <s v="PARK/PLAYGROUND"/>
    <m/>
    <m/>
    <x v="0"/>
    <s v="Invest Cont"/>
  </r>
  <r>
    <d v="2022-06-10T00:00:00"/>
    <d v="2022-06-10T00:00:00"/>
    <n v="1955"/>
    <n v="21"/>
    <s v="Topanga"/>
    <n v="250"/>
    <x v="49"/>
    <n v="35"/>
    <x v="0"/>
    <n v="101"/>
    <s v="STREET"/>
    <n v="102"/>
    <s v="HAND GUN"/>
    <x v="0"/>
    <s v="Invest Cont"/>
  </r>
  <r>
    <d v="2021-03-16T00:00:00"/>
    <d v="2020-10-27T00:00:00"/>
    <n v="2330"/>
    <n v="9"/>
    <s v="Van Nuys"/>
    <n v="510"/>
    <x v="6"/>
    <n v="0"/>
    <x v="2"/>
    <n v="101"/>
    <s v="STREET"/>
    <m/>
    <m/>
    <x v="2"/>
    <s v="Adult Other"/>
  </r>
  <r>
    <d v="2023-02-09T00:00:00"/>
    <d v="2023-02-08T00:00:00"/>
    <n v="1852"/>
    <n v="15"/>
    <s v="N Hollywood"/>
    <n v="310"/>
    <x v="17"/>
    <n v="33"/>
    <x v="0"/>
    <n v="501"/>
    <s v="SINGLE FAMILY DWELLING"/>
    <m/>
    <m/>
    <x v="0"/>
    <s v="Invest Cont"/>
  </r>
  <r>
    <d v="2023-05-11T00:00:00"/>
    <d v="2023-05-10T00:00:00"/>
    <n v="2340"/>
    <n v="10"/>
    <s v="West Valley"/>
    <n v="510"/>
    <x v="6"/>
    <n v="0"/>
    <x v="2"/>
    <n v="707"/>
    <s v="GARAGE/CARPORT"/>
    <m/>
    <m/>
    <x v="0"/>
    <s v="Invest Cont"/>
  </r>
  <r>
    <d v="2022-08-08T00:00:00"/>
    <d v="2022-07-07T00:00:00"/>
    <n v="2000"/>
    <n v="9"/>
    <s v="Van Nuys"/>
    <n v="330"/>
    <x v="0"/>
    <n v="35"/>
    <x v="1"/>
    <n v="501"/>
    <s v="SINGLE FAMILY DWELLING"/>
    <m/>
    <m/>
    <x v="0"/>
    <s v="Invest Cont"/>
  </r>
  <r>
    <d v="2021-07-16T00:00:00"/>
    <d v="2021-07-15T00:00:00"/>
    <n v="1800"/>
    <n v="12"/>
    <s v="77th Street"/>
    <n v="510"/>
    <x v="6"/>
    <n v="0"/>
    <x v="2"/>
    <n v="101"/>
    <s v="STREET"/>
    <m/>
    <m/>
    <x v="0"/>
    <s v="Invest Cont"/>
  </r>
  <r>
    <d v="2021-08-17T00:00:00"/>
    <d v="2021-08-17T00:00:00"/>
    <n v="130"/>
    <n v="16"/>
    <s v="Foothill"/>
    <n v="740"/>
    <x v="1"/>
    <n v="46"/>
    <x v="0"/>
    <n v="155"/>
    <s v="DAM/RESERVOIR"/>
    <m/>
    <m/>
    <x v="0"/>
    <s v="Invest Cont"/>
  </r>
  <r>
    <d v="2023-03-19T00:00:00"/>
    <d v="2023-03-18T00:00:00"/>
    <n v="2000"/>
    <n v="18"/>
    <s v="Southeast"/>
    <n v="510"/>
    <x v="6"/>
    <n v="0"/>
    <x v="2"/>
    <n v="101"/>
    <s v="STREET"/>
    <m/>
    <m/>
    <x v="0"/>
    <s v="Invest Cont"/>
  </r>
  <r>
    <d v="2023-09-06T00:00:00"/>
    <d v="2023-06-24T00:00:00"/>
    <n v="1845"/>
    <n v="17"/>
    <s v="Devonshire"/>
    <n v="230"/>
    <x v="19"/>
    <n v="61"/>
    <x v="1"/>
    <n v="708"/>
    <s v="CHURCH/CHAPEL (CHANGED 03-03 FROM CHURCH/TEMPLE)"/>
    <n v="400"/>
    <s v="STRONG-ARM (HANDS, FIST, FEET OR BODILY FORCE)"/>
    <x v="0"/>
    <s v="Invest Cont"/>
  </r>
  <r>
    <d v="2022-07-08T00:00:00"/>
    <d v="2022-07-08T00:00:00"/>
    <n v="2149"/>
    <n v="10"/>
    <s v="West Valley"/>
    <n v="310"/>
    <x v="17"/>
    <n v="0"/>
    <x v="0"/>
    <n v="501"/>
    <s v="SINGLE FAMILY DWELLING"/>
    <m/>
    <m/>
    <x v="0"/>
    <s v="Invest Cont"/>
  </r>
  <r>
    <d v="2023-03-19T00:00:00"/>
    <d v="2023-03-18T00:00:00"/>
    <n v="1630"/>
    <n v="7"/>
    <s v="Wilshire"/>
    <n v="330"/>
    <x v="0"/>
    <n v="61"/>
    <x v="0"/>
    <n v="101"/>
    <s v="STREET"/>
    <m/>
    <m/>
    <x v="0"/>
    <s v="Invest Cont"/>
  </r>
  <r>
    <d v="2021-05-23T00:00:00"/>
    <d v="2021-05-21T00:00:00"/>
    <n v="1500"/>
    <n v="14"/>
    <s v="Pacific"/>
    <n v="310"/>
    <x v="17"/>
    <n v="36"/>
    <x v="1"/>
    <n v="501"/>
    <s v="SINGLE FAMILY DWELLING"/>
    <m/>
    <m/>
    <x v="0"/>
    <s v="Invest Cont"/>
  </r>
  <r>
    <d v="2023-08-16T00:00:00"/>
    <d v="2023-08-14T00:00:00"/>
    <n v="1025"/>
    <n v="6"/>
    <s v="Hollywood"/>
    <n v="341"/>
    <x v="28"/>
    <n v="50"/>
    <x v="1"/>
    <n v="102"/>
    <s v="SIDEWALK"/>
    <m/>
    <m/>
    <x v="0"/>
    <s v="Invest Cont"/>
  </r>
  <r>
    <d v="2023-02-18T00:00:00"/>
    <d v="2023-02-18T00:00:00"/>
    <n v="1130"/>
    <n v="12"/>
    <s v="77th Street"/>
    <n v="627"/>
    <x v="41"/>
    <n v="0"/>
    <x v="3"/>
    <n v="108"/>
    <s v="PARKING LOT"/>
    <n v="400"/>
    <s v="STRONG-ARM (HANDS, FIST, FEET OR BODILY FORCE)"/>
    <x v="0"/>
    <s v="Invest Cont"/>
  </r>
  <r>
    <d v="2023-10-16T00:00:00"/>
    <d v="2023-10-16T00:00:00"/>
    <n v="1350"/>
    <n v="7"/>
    <s v="Wilshire"/>
    <n v="442"/>
    <x v="14"/>
    <n v="0"/>
    <x v="2"/>
    <n v="417"/>
    <s v="THE BEVERLY CONNECTION"/>
    <m/>
    <m/>
    <x v="0"/>
    <s v="Invest Cont"/>
  </r>
  <r>
    <d v="2021-12-21T00:00:00"/>
    <d v="2021-12-19T00:00:00"/>
    <n v="1900"/>
    <n v="4"/>
    <s v="Hollenbeck"/>
    <n v="510"/>
    <x v="6"/>
    <n v="0"/>
    <x v="2"/>
    <n v="101"/>
    <s v="STREET"/>
    <m/>
    <m/>
    <x v="0"/>
    <s v="Invest Cont"/>
  </r>
  <r>
    <d v="2022-02-20T00:00:00"/>
    <d v="2022-02-20T00:00:00"/>
    <n v="1330"/>
    <n v="12"/>
    <s v="77th Street"/>
    <n v="900"/>
    <x v="25"/>
    <n v="53"/>
    <x v="1"/>
    <n v="101"/>
    <s v="STREET"/>
    <m/>
    <m/>
    <x v="2"/>
    <s v="Adult Other"/>
  </r>
  <r>
    <d v="2020-02-11T00:00:00"/>
    <d v="2020-02-10T00:00:00"/>
    <n v="2304"/>
    <n v="5"/>
    <s v="Harbor"/>
    <n v="330"/>
    <x v="0"/>
    <n v="36"/>
    <x v="0"/>
    <n v="104"/>
    <s v="DRIVEWAY"/>
    <m/>
    <m/>
    <x v="0"/>
    <s v="Invest Cont"/>
  </r>
  <r>
    <d v="2023-07-14T00:00:00"/>
    <d v="2023-07-14T00:00:00"/>
    <n v="1000"/>
    <n v="6"/>
    <s v="Hollywood"/>
    <n v="900"/>
    <x v="25"/>
    <n v="59"/>
    <x v="0"/>
    <n v="501"/>
    <s v="SINGLE FAMILY DWELLING"/>
    <m/>
    <m/>
    <x v="0"/>
    <s v="Invest Cont"/>
  </r>
  <r>
    <d v="2020-06-02T00:00:00"/>
    <d v="2020-06-01T00:00:00"/>
    <n v="1115"/>
    <n v="9"/>
    <s v="Van Nuys"/>
    <n v="624"/>
    <x v="3"/>
    <n v="21"/>
    <x v="0"/>
    <n v="108"/>
    <s v="PARKING LOT"/>
    <n v="400"/>
    <s v="STRONG-ARM (HANDS, FIST, FEET OR BODILY FORCE)"/>
    <x v="0"/>
    <s v="Invest Cont"/>
  </r>
  <r>
    <d v="2020-05-20T00:00:00"/>
    <d v="2020-05-16T00:00:00"/>
    <n v="1950"/>
    <n v="15"/>
    <s v="N Hollywood"/>
    <n v="624"/>
    <x v="3"/>
    <n v="0"/>
    <x v="0"/>
    <n v="101"/>
    <s v="STREET"/>
    <n v="400"/>
    <s v="STRONG-ARM (HANDS, FIST, FEET OR BODILY FORCE)"/>
    <x v="0"/>
    <s v="Invest Cont"/>
  </r>
  <r>
    <d v="2022-02-09T00:00:00"/>
    <d v="2022-02-08T00:00:00"/>
    <n v="1515"/>
    <n v="9"/>
    <s v="Van Nuys"/>
    <n v="310"/>
    <x v="17"/>
    <n v="65"/>
    <x v="0"/>
    <n v="702"/>
    <s v="OFFICE BUILDING/OFFICE"/>
    <m/>
    <m/>
    <x v="0"/>
    <s v="Invest Cont"/>
  </r>
  <r>
    <d v="2020-02-22T00:00:00"/>
    <d v="2020-02-22T00:00:00"/>
    <n v="855"/>
    <n v="10"/>
    <s v="West Valley"/>
    <n v="331"/>
    <x v="15"/>
    <n v="45"/>
    <x v="0"/>
    <n v="108"/>
    <s v="PARKING LOT"/>
    <m/>
    <m/>
    <x v="0"/>
    <s v="Invest Cont"/>
  </r>
  <r>
    <d v="2021-01-05T00:00:00"/>
    <d v="2021-01-02T00:00:00"/>
    <n v="2000"/>
    <n v="16"/>
    <s v="Foothill"/>
    <n v="331"/>
    <x v="15"/>
    <n v="52"/>
    <x v="1"/>
    <n v="108"/>
    <s v="PARKING LOT"/>
    <m/>
    <m/>
    <x v="0"/>
    <s v="Invest Cont"/>
  </r>
  <r>
    <d v="2023-09-15T00:00:00"/>
    <d v="2023-08-31T00:00:00"/>
    <n v="2030"/>
    <n v="3"/>
    <s v="Southwest"/>
    <n v="510"/>
    <x v="6"/>
    <n v="0"/>
    <x v="2"/>
    <n v="101"/>
    <s v="STREET"/>
    <m/>
    <m/>
    <x v="0"/>
    <s v="Invest Cont"/>
  </r>
  <r>
    <d v="2022-06-04T00:00:00"/>
    <d v="2022-06-04T00:00:00"/>
    <n v="1451"/>
    <n v="5"/>
    <s v="Harbor"/>
    <n v="956"/>
    <x v="32"/>
    <n v="73"/>
    <x v="0"/>
    <n v="502"/>
    <s v="MULTI-UNIT DWELLING (APARTMENT, DUPLEX, ETC)"/>
    <m/>
    <m/>
    <x v="0"/>
    <s v="Invest Cont"/>
  </r>
  <r>
    <d v="2023-03-08T00:00:00"/>
    <d v="2023-02-02T00:00:00"/>
    <n v="1225"/>
    <n v="12"/>
    <s v="77th Street"/>
    <n v="354"/>
    <x v="16"/>
    <n v="59"/>
    <x v="0"/>
    <n v="501"/>
    <s v="SINGLE FAMILY DWELLING"/>
    <m/>
    <m/>
    <x v="0"/>
    <s v="Invest Cont"/>
  </r>
  <r>
    <d v="2023-06-22T00:00:00"/>
    <d v="2023-06-19T00:00:00"/>
    <n v="1930"/>
    <n v="3"/>
    <s v="Southwest"/>
    <n v="341"/>
    <x v="28"/>
    <n v="55"/>
    <x v="0"/>
    <n v="101"/>
    <s v="STREET"/>
    <m/>
    <m/>
    <x v="0"/>
    <s v="Invest Cont"/>
  </r>
  <r>
    <d v="2021-08-18T00:00:00"/>
    <d v="2021-08-18T00:00:00"/>
    <n v="700"/>
    <n v="2"/>
    <s v="Rampart"/>
    <n v="740"/>
    <x v="1"/>
    <n v="39"/>
    <x v="0"/>
    <n v="502"/>
    <s v="MULTI-UNIT DWELLING (APARTMENT, DUPLEX, ETC)"/>
    <n v="304"/>
    <s v="CLUB/BAT"/>
    <x v="2"/>
    <s v="Adult Other"/>
  </r>
  <r>
    <d v="2023-08-02T00:00:00"/>
    <d v="2023-07-31T00:00:00"/>
    <n v="900"/>
    <n v="11"/>
    <s v="Northeast"/>
    <n v="331"/>
    <x v="15"/>
    <n v="39"/>
    <x v="1"/>
    <n v="101"/>
    <s v="STREET"/>
    <m/>
    <m/>
    <x v="0"/>
    <s v="Invest Cont"/>
  </r>
  <r>
    <d v="2023-07-16T00:00:00"/>
    <d v="2023-07-12T00:00:00"/>
    <n v="600"/>
    <n v="5"/>
    <s v="Harbor"/>
    <n v="310"/>
    <x v="17"/>
    <n v="36"/>
    <x v="0"/>
    <n v="221"/>
    <s v="PUBLIC STORAGE"/>
    <m/>
    <m/>
    <x v="0"/>
    <s v="Invest Cont"/>
  </r>
  <r>
    <d v="2023-08-05T00:00:00"/>
    <d v="2023-08-03T00:00:00"/>
    <n v="1830"/>
    <n v="3"/>
    <s v="Southwest"/>
    <n v="510"/>
    <x v="6"/>
    <n v="0"/>
    <x v="2"/>
    <n v="101"/>
    <s v="STREET"/>
    <m/>
    <m/>
    <x v="0"/>
    <s v="Invest Cont"/>
  </r>
  <r>
    <d v="2021-01-16T00:00:00"/>
    <d v="2021-01-16T00:00:00"/>
    <n v="500"/>
    <n v="12"/>
    <s v="77th Street"/>
    <n v="210"/>
    <x v="23"/>
    <n v="0"/>
    <x v="3"/>
    <n v="203"/>
    <s v="OTHER BUSINESS"/>
    <n v="400"/>
    <s v="STRONG-ARM (HANDS, FIST, FEET OR BODILY FORCE)"/>
    <x v="2"/>
    <s v="Adult Other"/>
  </r>
  <r>
    <d v="2023-10-13T00:00:00"/>
    <d v="2023-10-13T00:00:00"/>
    <n v="1650"/>
    <n v="2"/>
    <s v="Rampart"/>
    <n v="624"/>
    <x v="3"/>
    <n v="46"/>
    <x v="1"/>
    <n v="502"/>
    <s v="MULTI-UNIT DWELLING (APARTMENT, DUPLEX, ETC)"/>
    <n v="400"/>
    <s v="STRONG-ARM (HANDS, FIST, FEET OR BODILY FORCE)"/>
    <x v="0"/>
    <s v="Invest Cont"/>
  </r>
  <r>
    <d v="2020-04-01T00:00:00"/>
    <d v="2020-04-01T00:00:00"/>
    <n v="1855"/>
    <n v="8"/>
    <s v="West LA"/>
    <n v="442"/>
    <x v="14"/>
    <n v="0"/>
    <x v="3"/>
    <n v="203"/>
    <s v="OTHER BUSINESS"/>
    <m/>
    <m/>
    <x v="0"/>
    <s v="Invest Cont"/>
  </r>
  <r>
    <d v="2020-04-10T00:00:00"/>
    <d v="2020-04-10T00:00:00"/>
    <n v="900"/>
    <n v="12"/>
    <s v="77th Street"/>
    <n v="330"/>
    <x v="0"/>
    <n v="26"/>
    <x v="1"/>
    <n v="101"/>
    <s v="STREET"/>
    <m/>
    <m/>
    <x v="0"/>
    <s v="Invest Cont"/>
  </r>
  <r>
    <d v="2022-10-18T00:00:00"/>
    <d v="2022-10-18T00:00:00"/>
    <n v="115"/>
    <n v="20"/>
    <s v="Olympic"/>
    <n v="210"/>
    <x v="23"/>
    <n v="44"/>
    <x v="1"/>
    <n v="101"/>
    <s v="STREET"/>
    <n v="102"/>
    <s v="HAND GUN"/>
    <x v="0"/>
    <s v="Invest Cont"/>
  </r>
  <r>
    <d v="2022-08-20T00:00:00"/>
    <d v="2022-08-20T00:00:00"/>
    <n v="40"/>
    <n v="1"/>
    <s v="Central"/>
    <n v="890"/>
    <x v="50"/>
    <n v="0"/>
    <x v="3"/>
    <n v="101"/>
    <s v="STREET"/>
    <m/>
    <m/>
    <x v="0"/>
    <s v="Invest Cont"/>
  </r>
  <r>
    <d v="2021-10-04T00:00:00"/>
    <d v="2021-10-04T00:00:00"/>
    <n v="945"/>
    <n v="15"/>
    <s v="N Hollywood"/>
    <n v="761"/>
    <x v="9"/>
    <n v="29"/>
    <x v="1"/>
    <n v="301"/>
    <s v="GAS STATION"/>
    <n v="201"/>
    <s v="KNIFE WITH BLADE OVER 6 INCHES IN LENGTH"/>
    <x v="0"/>
    <s v="Invest Cont"/>
  </r>
  <r>
    <d v="2022-10-22T00:00:00"/>
    <d v="2022-10-20T00:00:00"/>
    <n v="1700"/>
    <n v="10"/>
    <s v="West Valley"/>
    <n v="420"/>
    <x v="11"/>
    <n v="0"/>
    <x v="2"/>
    <n v="101"/>
    <s v="STREET"/>
    <m/>
    <m/>
    <x v="0"/>
    <s v="Invest Cont"/>
  </r>
  <r>
    <d v="2021-06-08T00:00:00"/>
    <d v="2021-06-07T00:00:00"/>
    <n v="630"/>
    <n v="18"/>
    <s v="Southeast"/>
    <n v="740"/>
    <x v="1"/>
    <n v="43"/>
    <x v="1"/>
    <n v="122"/>
    <s v="VEHICLE, PASSENGER/TRUCK"/>
    <m/>
    <m/>
    <x v="0"/>
    <s v="Invest Cont"/>
  </r>
  <r>
    <d v="2021-02-19T00:00:00"/>
    <d v="2021-02-12T00:00:00"/>
    <n v="1700"/>
    <n v="9"/>
    <s v="Van Nuys"/>
    <n v="330"/>
    <x v="0"/>
    <n v="38"/>
    <x v="1"/>
    <n v="101"/>
    <s v="STREET"/>
    <m/>
    <m/>
    <x v="0"/>
    <s v="Invest Cont"/>
  </r>
  <r>
    <d v="2021-09-18T00:00:00"/>
    <d v="2021-09-17T00:00:00"/>
    <n v="2200"/>
    <n v="4"/>
    <s v="Hollenbeck"/>
    <n v="510"/>
    <x v="6"/>
    <n v="0"/>
    <x v="2"/>
    <n v="101"/>
    <s v="STREET"/>
    <m/>
    <m/>
    <x v="0"/>
    <s v="Invest Cont"/>
  </r>
  <r>
    <d v="2020-04-27T00:00:00"/>
    <d v="2020-04-04T00:00:00"/>
    <n v="1800"/>
    <n v="8"/>
    <s v="West LA"/>
    <n v="480"/>
    <x v="35"/>
    <n v="34"/>
    <x v="0"/>
    <n v="707"/>
    <s v="GARAGE/CARPORT"/>
    <m/>
    <m/>
    <x v="0"/>
    <s v="Invest Cont"/>
  </r>
  <r>
    <d v="2021-01-30T00:00:00"/>
    <d v="2021-01-29T00:00:00"/>
    <n v="1430"/>
    <n v="19"/>
    <s v="Mission"/>
    <n v="440"/>
    <x v="13"/>
    <n v="33"/>
    <x v="0"/>
    <n v="119"/>
    <s v="PORCH, RESIDENTIAL"/>
    <m/>
    <m/>
    <x v="0"/>
    <s v="Invest Cont"/>
  </r>
  <r>
    <d v="2021-09-28T00:00:00"/>
    <d v="2021-09-27T00:00:00"/>
    <n v="1800"/>
    <n v="20"/>
    <s v="Olympic"/>
    <n v="330"/>
    <x v="0"/>
    <n v="27"/>
    <x v="0"/>
    <n v="707"/>
    <s v="GARAGE/CARPORT"/>
    <m/>
    <m/>
    <x v="0"/>
    <s v="Invest Cont"/>
  </r>
  <r>
    <d v="2023-08-14T00:00:00"/>
    <d v="2023-08-14T00:00:00"/>
    <n v="330"/>
    <n v="20"/>
    <s v="Olympic"/>
    <n v="901"/>
    <x v="39"/>
    <n v="60"/>
    <x v="1"/>
    <n v="501"/>
    <s v="SINGLE FAMILY DWELLING"/>
    <m/>
    <m/>
    <x v="2"/>
    <s v="Adult Other"/>
  </r>
  <r>
    <d v="2022-03-19T00:00:00"/>
    <d v="2022-03-19T00:00:00"/>
    <n v="215"/>
    <n v="17"/>
    <s v="Devonshire"/>
    <n v="220"/>
    <x v="10"/>
    <n v="31"/>
    <x v="0"/>
    <n v="108"/>
    <s v="PARKING LOT"/>
    <n v="102"/>
    <s v="HAND GUN"/>
    <x v="0"/>
    <s v="Invest Cont"/>
  </r>
  <r>
    <d v="2022-09-02T00:00:00"/>
    <d v="2022-08-30T00:00:00"/>
    <n v="2200"/>
    <n v="12"/>
    <s v="77th Street"/>
    <n v="230"/>
    <x v="19"/>
    <n v="47"/>
    <x v="1"/>
    <n v="108"/>
    <s v="PARKING LOT"/>
    <n v="207"/>
    <s v="OTHER KNIFE"/>
    <x v="2"/>
    <s v="Adult Other"/>
  </r>
  <r>
    <d v="2021-03-01T00:00:00"/>
    <d v="2021-02-28T00:00:00"/>
    <n v="1500"/>
    <n v="19"/>
    <s v="Mission"/>
    <n v="510"/>
    <x v="6"/>
    <n v="0"/>
    <x v="2"/>
    <n v="101"/>
    <s v="STREET"/>
    <m/>
    <m/>
    <x v="0"/>
    <s v="Invest Cont"/>
  </r>
  <r>
    <d v="2023-07-27T00:00:00"/>
    <d v="2023-07-27T00:00:00"/>
    <n v="1056"/>
    <n v="2"/>
    <s v="Rampart"/>
    <n v="624"/>
    <x v="3"/>
    <n v="33"/>
    <x v="0"/>
    <n v="101"/>
    <s v="STREET"/>
    <n v="400"/>
    <s v="STRONG-ARM (HANDS, FIST, FEET OR BODILY FORCE)"/>
    <x v="0"/>
    <s v="Invest Cont"/>
  </r>
  <r>
    <d v="2020-06-21T00:00:00"/>
    <d v="2020-06-21T00:00:00"/>
    <n v="430"/>
    <n v="1"/>
    <s v="Central"/>
    <n v="210"/>
    <x v="23"/>
    <n v="29"/>
    <x v="0"/>
    <n v="108"/>
    <s v="PARKING LOT"/>
    <n v="400"/>
    <s v="STRONG-ARM (HANDS, FIST, FEET OR BODILY FORCE)"/>
    <x v="0"/>
    <s v="Invest Cont"/>
  </r>
  <r>
    <d v="2020-11-15T00:00:00"/>
    <d v="2020-11-13T00:00:00"/>
    <n v="1800"/>
    <n v="4"/>
    <s v="Hollenbeck"/>
    <n v="330"/>
    <x v="0"/>
    <n v="58"/>
    <x v="1"/>
    <n v="101"/>
    <s v="STREET"/>
    <m/>
    <m/>
    <x v="0"/>
    <s v="Invest Cont"/>
  </r>
  <r>
    <d v="2020-02-14T00:00:00"/>
    <d v="2020-02-14T00:00:00"/>
    <n v="1040"/>
    <n v="16"/>
    <s v="Foothill"/>
    <n v="626"/>
    <x v="4"/>
    <n v="25"/>
    <x v="1"/>
    <n v="101"/>
    <s v="STREET"/>
    <n v="400"/>
    <s v="STRONG-ARM (HANDS, FIST, FEET OR BODILY FORCE)"/>
    <x v="1"/>
    <s v="Adult Arrest"/>
  </r>
  <r>
    <d v="2023-07-23T00:00:00"/>
    <d v="2023-07-23T00:00:00"/>
    <n v="1305"/>
    <n v="13"/>
    <s v="Newton"/>
    <n v="230"/>
    <x v="19"/>
    <n v="19"/>
    <x v="1"/>
    <n v="101"/>
    <s v="STREET"/>
    <n v="109"/>
    <s v="SEMI-AUTOMATIC PISTOL"/>
    <x v="0"/>
    <s v="Invest Cont"/>
  </r>
  <r>
    <d v="2023-01-29T00:00:00"/>
    <d v="2023-01-20T00:00:00"/>
    <n v="2100"/>
    <n v="7"/>
    <s v="Wilshire"/>
    <n v="440"/>
    <x v="13"/>
    <n v="44"/>
    <x v="0"/>
    <n v="502"/>
    <s v="MULTI-UNIT DWELLING (APARTMENT, DUPLEX, ETC)"/>
    <m/>
    <m/>
    <x v="0"/>
    <s v="Invest Cont"/>
  </r>
  <r>
    <d v="2021-04-28T00:00:00"/>
    <d v="2020-11-17T00:00:00"/>
    <n v="1100"/>
    <n v="20"/>
    <s v="Olympic"/>
    <n v="956"/>
    <x v="32"/>
    <n v="31"/>
    <x v="1"/>
    <n v="501"/>
    <s v="SINGLE FAMILY DWELLING"/>
    <m/>
    <m/>
    <x v="2"/>
    <s v="Adult Other"/>
  </r>
  <r>
    <d v="2020-10-17T00:00:00"/>
    <d v="2020-10-17T00:00:00"/>
    <n v="110"/>
    <n v="12"/>
    <s v="77th Street"/>
    <n v="230"/>
    <x v="19"/>
    <n v="33"/>
    <x v="1"/>
    <n v="101"/>
    <s v="STREET"/>
    <n v="102"/>
    <s v="HAND GUN"/>
    <x v="0"/>
    <s v="Invest Cont"/>
  </r>
  <r>
    <d v="2022-10-16T00:00:00"/>
    <d v="2022-10-15T00:00:00"/>
    <n v="2100"/>
    <n v="16"/>
    <s v="Foothill"/>
    <n v="510"/>
    <x v="6"/>
    <n v="0"/>
    <x v="2"/>
    <n v="101"/>
    <s v="STREET"/>
    <m/>
    <m/>
    <x v="0"/>
    <s v="Invest Cont"/>
  </r>
  <r>
    <d v="2022-07-18T00:00:00"/>
    <d v="2022-07-17T00:00:00"/>
    <n v="2100"/>
    <n v="3"/>
    <s v="Southwest"/>
    <n v="510"/>
    <x v="6"/>
    <n v="0"/>
    <x v="2"/>
    <n v="101"/>
    <s v="STREET"/>
    <m/>
    <m/>
    <x v="0"/>
    <s v="Invest Cont"/>
  </r>
  <r>
    <d v="2020-01-22T00:00:00"/>
    <d v="2020-01-21T00:00:00"/>
    <n v="1900"/>
    <n v="18"/>
    <s v="Southeast"/>
    <n v="510"/>
    <x v="6"/>
    <n v="0"/>
    <x v="2"/>
    <n v="101"/>
    <s v="STREET"/>
    <m/>
    <m/>
    <x v="0"/>
    <s v="Invest Cont"/>
  </r>
  <r>
    <d v="2021-04-29T00:00:00"/>
    <d v="2021-04-29T00:00:00"/>
    <n v="1840"/>
    <n v="4"/>
    <s v="Hollenbeck"/>
    <n v="745"/>
    <x v="2"/>
    <n v="52"/>
    <x v="0"/>
    <n v="101"/>
    <s v="STREET"/>
    <m/>
    <m/>
    <x v="0"/>
    <s v="Invest Cont"/>
  </r>
  <r>
    <d v="2023-02-12T00:00:00"/>
    <d v="2023-02-12T00:00:00"/>
    <n v="540"/>
    <n v="5"/>
    <s v="Harbor"/>
    <n v="626"/>
    <x v="4"/>
    <n v="24"/>
    <x v="1"/>
    <n v="501"/>
    <s v="SINGLE FAMILY DWELLING"/>
    <n v="400"/>
    <s v="STRONG-ARM (HANDS, FIST, FEET OR BODILY FORCE)"/>
    <x v="2"/>
    <s v="Adult Other"/>
  </r>
  <r>
    <d v="2020-08-11T00:00:00"/>
    <d v="2020-08-09T00:00:00"/>
    <n v="1500"/>
    <n v="13"/>
    <s v="Newton"/>
    <n v="510"/>
    <x v="6"/>
    <n v="0"/>
    <x v="2"/>
    <n v="101"/>
    <s v="STREET"/>
    <m/>
    <m/>
    <x v="0"/>
    <s v="Invest Cont"/>
  </r>
  <r>
    <d v="2023-06-24T00:00:00"/>
    <d v="2023-06-24T00:00:00"/>
    <n v="1220"/>
    <n v="2"/>
    <s v="Rampart"/>
    <n v="888"/>
    <x v="18"/>
    <n v="41"/>
    <x v="1"/>
    <n v="121"/>
    <s v="YARD (RESIDENTIAL/BUSINESS)"/>
    <m/>
    <m/>
    <x v="0"/>
    <s v="Invest Cont"/>
  </r>
  <r>
    <d v="2021-08-30T00:00:00"/>
    <d v="2021-08-30T00:00:00"/>
    <n v="30"/>
    <n v="11"/>
    <s v="Northeast"/>
    <n v="753"/>
    <x v="51"/>
    <n v="0"/>
    <x v="3"/>
    <n v="101"/>
    <s v="STREET"/>
    <n v="102"/>
    <s v="HAND GUN"/>
    <x v="0"/>
    <s v="Invest Cont"/>
  </r>
  <r>
    <d v="2023-01-06T00:00:00"/>
    <d v="2023-01-06T00:00:00"/>
    <n v="800"/>
    <n v="1"/>
    <s v="Central"/>
    <n v="440"/>
    <x v="13"/>
    <n v="44"/>
    <x v="0"/>
    <n v="900"/>
    <s v="MTA - RED LINE - UNION STATION"/>
    <m/>
    <m/>
    <x v="0"/>
    <s v="Invest Cont"/>
  </r>
  <r>
    <d v="2022-12-01T00:00:00"/>
    <d v="2022-11-28T00:00:00"/>
    <n v="1700"/>
    <n v="10"/>
    <s v="West Valley"/>
    <n v="440"/>
    <x v="13"/>
    <n v="40"/>
    <x v="0"/>
    <n v="501"/>
    <s v="SINGLE FAMILY DWELLING"/>
    <m/>
    <m/>
    <x v="0"/>
    <s v="Invest Cont"/>
  </r>
  <r>
    <d v="2023-10-01T00:00:00"/>
    <d v="2023-10-01T00:00:00"/>
    <n v="735"/>
    <n v="5"/>
    <s v="Harbor"/>
    <n v="626"/>
    <x v="4"/>
    <n v="27"/>
    <x v="1"/>
    <n v="501"/>
    <s v="SINGLE FAMILY DWELLING"/>
    <n v="400"/>
    <s v="STRONG-ARM (HANDS, FIST, FEET OR BODILY FORCE)"/>
    <x v="0"/>
    <s v="Invest Cont"/>
  </r>
  <r>
    <d v="2023-05-16T00:00:00"/>
    <d v="2023-05-16T00:00:00"/>
    <n v="945"/>
    <n v="18"/>
    <s v="Southeast"/>
    <n v="745"/>
    <x v="2"/>
    <n v="47"/>
    <x v="1"/>
    <n v="122"/>
    <s v="VEHICLE, PASSENGER/TRUCK"/>
    <m/>
    <m/>
    <x v="0"/>
    <s v="Invest Cont"/>
  </r>
  <r>
    <d v="2022-05-19T00:00:00"/>
    <d v="2022-03-02T00:00:00"/>
    <n v="1101"/>
    <n v="10"/>
    <s v="West Valley"/>
    <n v="668"/>
    <x v="34"/>
    <n v="0"/>
    <x v="2"/>
    <n v="203"/>
    <s v="OTHER BUSINESS"/>
    <m/>
    <m/>
    <x v="0"/>
    <s v="Invest Cont"/>
  </r>
  <r>
    <d v="2022-04-03T00:00:00"/>
    <d v="2022-03-28T00:00:00"/>
    <n v="930"/>
    <n v="15"/>
    <s v="N Hollywood"/>
    <n v="740"/>
    <x v="1"/>
    <n v="54"/>
    <x v="0"/>
    <n v="121"/>
    <s v="YARD (RESIDENTIAL/BUSINESS)"/>
    <m/>
    <m/>
    <x v="0"/>
    <s v="Invest Cont"/>
  </r>
  <r>
    <d v="2021-02-21T00:00:00"/>
    <d v="2021-02-20T00:00:00"/>
    <n v="2300"/>
    <n v="2"/>
    <s v="Rampart"/>
    <n v="510"/>
    <x v="6"/>
    <n v="0"/>
    <x v="2"/>
    <n v="101"/>
    <s v="STREET"/>
    <m/>
    <m/>
    <x v="0"/>
    <s v="Invest Cont"/>
  </r>
  <r>
    <d v="2021-04-08T00:00:00"/>
    <d v="2021-04-06T00:00:00"/>
    <n v="2100"/>
    <n v="13"/>
    <s v="Newton"/>
    <n v="510"/>
    <x v="6"/>
    <n v="0"/>
    <x v="2"/>
    <n v="101"/>
    <s v="STREET"/>
    <m/>
    <m/>
    <x v="0"/>
    <s v="Invest Cont"/>
  </r>
  <r>
    <d v="2020-07-12T00:00:00"/>
    <d v="2020-07-12T00:00:00"/>
    <n v="1750"/>
    <n v="21"/>
    <s v="Topanga"/>
    <n v="230"/>
    <x v="19"/>
    <n v="24"/>
    <x v="0"/>
    <n v="102"/>
    <s v="SIDEWALK"/>
    <n v="310"/>
    <s v="CONCRETE BLOCK/BRICK"/>
    <x v="0"/>
    <s v="Invest Cont"/>
  </r>
  <r>
    <d v="2020-08-27T00:00:00"/>
    <d v="2020-08-27T00:00:00"/>
    <n v="1200"/>
    <n v="2"/>
    <s v="Rampart"/>
    <n v="930"/>
    <x v="20"/>
    <n v="22"/>
    <x v="1"/>
    <n v="101"/>
    <s v="STREET"/>
    <n v="511"/>
    <s v="VERBAL THREAT"/>
    <x v="0"/>
    <s v="Invest Cont"/>
  </r>
  <r>
    <d v="2021-11-05T00:00:00"/>
    <d v="2021-11-05T00:00:00"/>
    <n v="1253"/>
    <n v="11"/>
    <s v="Northeast"/>
    <n v="341"/>
    <x v="28"/>
    <n v="53"/>
    <x v="0"/>
    <n v="501"/>
    <s v="SINGLE FAMILY DWELLING"/>
    <m/>
    <m/>
    <x v="3"/>
    <s v="Juv Arrest"/>
  </r>
  <r>
    <d v="2023-10-14T00:00:00"/>
    <d v="2023-10-14T00:00:00"/>
    <n v="2200"/>
    <n v="3"/>
    <s v="Southwest"/>
    <n v="901"/>
    <x v="39"/>
    <n v="66"/>
    <x v="1"/>
    <n v="501"/>
    <s v="SINGLE FAMILY DWELLING"/>
    <m/>
    <m/>
    <x v="0"/>
    <s v="Invest Cont"/>
  </r>
  <r>
    <d v="2023-06-16T00:00:00"/>
    <d v="2023-06-16T00:00:00"/>
    <n v="2320"/>
    <n v="14"/>
    <s v="Pacific"/>
    <n v="310"/>
    <x v="17"/>
    <n v="53"/>
    <x v="1"/>
    <n v="411"/>
    <s v="PET STORE"/>
    <m/>
    <m/>
    <x v="0"/>
    <s v="Invest Cont"/>
  </r>
  <r>
    <d v="2022-10-29T00:00:00"/>
    <d v="2022-10-24T00:00:00"/>
    <n v="500"/>
    <n v="9"/>
    <s v="Van Nuys"/>
    <n v="745"/>
    <x v="2"/>
    <n v="36"/>
    <x v="1"/>
    <n v="210"/>
    <s v="RESTAURANT/FAST FOOD"/>
    <m/>
    <m/>
    <x v="0"/>
    <s v="Invest Cont"/>
  </r>
  <r>
    <d v="2022-07-31T00:00:00"/>
    <d v="2022-07-31T00:00:00"/>
    <n v="1230"/>
    <n v="16"/>
    <s v="Foothill"/>
    <n v="761"/>
    <x v="9"/>
    <n v="47"/>
    <x v="0"/>
    <n v="501"/>
    <s v="SINGLE FAMILY DWELLING"/>
    <n v="200"/>
    <s v="KNIFE WITH BLADE 6INCHES OR LESS"/>
    <x v="0"/>
    <s v="Invest Cont"/>
  </r>
  <r>
    <d v="2022-03-08T00:00:00"/>
    <d v="2022-03-08T00:00:00"/>
    <n v="930"/>
    <n v="3"/>
    <s v="Southwest"/>
    <n v="624"/>
    <x v="3"/>
    <n v="42"/>
    <x v="0"/>
    <n v="104"/>
    <s v="DRIVEWAY"/>
    <n v="400"/>
    <s v="STRONG-ARM (HANDS, FIST, FEET OR BODILY FORCE)"/>
    <x v="0"/>
    <s v="Invest Cont"/>
  </r>
  <r>
    <d v="2022-03-01T00:00:00"/>
    <d v="2022-03-01T00:00:00"/>
    <n v="300"/>
    <n v="10"/>
    <s v="West Valley"/>
    <n v="354"/>
    <x v="16"/>
    <n v="29"/>
    <x v="1"/>
    <n v="501"/>
    <s v="SINGLE FAMILY DWELLING"/>
    <m/>
    <m/>
    <x v="0"/>
    <s v="Invest Cont"/>
  </r>
  <r>
    <d v="2020-04-29T00:00:00"/>
    <d v="2020-04-29T00:00:00"/>
    <n v="1345"/>
    <n v="21"/>
    <s v="Topanga"/>
    <n v="930"/>
    <x v="20"/>
    <n v="60"/>
    <x v="0"/>
    <n v="501"/>
    <s v="SINGLE FAMILY DWELLING"/>
    <n v="511"/>
    <s v="VERBAL THREAT"/>
    <x v="1"/>
    <s v="Adult Arrest"/>
  </r>
  <r>
    <d v="2023-02-01T00:00:00"/>
    <d v="2023-02-01T00:00:00"/>
    <n v="100"/>
    <n v="18"/>
    <s v="Southeast"/>
    <n v="330"/>
    <x v="0"/>
    <n v="35"/>
    <x v="0"/>
    <n v="101"/>
    <s v="STREET"/>
    <m/>
    <m/>
    <x v="0"/>
    <s v="Invest Cont"/>
  </r>
  <r>
    <d v="2022-01-26T00:00:00"/>
    <d v="2022-01-26T00:00:00"/>
    <n v="1915"/>
    <n v="21"/>
    <s v="Topanga"/>
    <n v="210"/>
    <x v="23"/>
    <n v="40"/>
    <x v="0"/>
    <n v="108"/>
    <s v="PARKING LOT"/>
    <n v="109"/>
    <s v="SEMI-AUTOMATIC PISTOL"/>
    <x v="0"/>
    <s v="Invest Cont"/>
  </r>
  <r>
    <d v="2020-07-22T00:00:00"/>
    <d v="2020-07-22T00:00:00"/>
    <n v="1004"/>
    <n v="17"/>
    <s v="Devonshire"/>
    <n v="888"/>
    <x v="18"/>
    <n v="23"/>
    <x v="0"/>
    <n v="707"/>
    <s v="GARAGE/CARPORT"/>
    <m/>
    <m/>
    <x v="2"/>
    <s v="Adult Other"/>
  </r>
  <r>
    <d v="2021-09-17T00:00:00"/>
    <d v="2021-09-17T00:00:00"/>
    <n v="1300"/>
    <n v="8"/>
    <s v="West LA"/>
    <n v="946"/>
    <x v="38"/>
    <n v="0"/>
    <x v="3"/>
    <n v="121"/>
    <s v="YARD (RESIDENTIAL/BUSINESS)"/>
    <m/>
    <m/>
    <x v="0"/>
    <s v="Invest Cont"/>
  </r>
  <r>
    <d v="2021-02-26T00:00:00"/>
    <d v="2021-02-19T00:00:00"/>
    <n v="2000"/>
    <n v="3"/>
    <s v="Southwest"/>
    <n v="480"/>
    <x v="35"/>
    <n v="49"/>
    <x v="0"/>
    <n v="502"/>
    <s v="MULTI-UNIT DWELLING (APARTMENT, DUPLEX, ETC)"/>
    <m/>
    <m/>
    <x v="0"/>
    <s v="Invest Cont"/>
  </r>
  <r>
    <d v="2023-09-01T00:00:00"/>
    <d v="2023-08-31T00:00:00"/>
    <n v="1900"/>
    <n v="19"/>
    <s v="Mission"/>
    <n v="510"/>
    <x v="6"/>
    <n v="0"/>
    <x v="2"/>
    <n v="101"/>
    <s v="STREET"/>
    <m/>
    <m/>
    <x v="0"/>
    <s v="Invest Cont"/>
  </r>
  <r>
    <d v="2022-04-10T00:00:00"/>
    <d v="2022-04-10T00:00:00"/>
    <n v="1100"/>
    <n v="18"/>
    <s v="Southeast"/>
    <n v="900"/>
    <x v="25"/>
    <n v="41"/>
    <x v="0"/>
    <n v="502"/>
    <s v="MULTI-UNIT DWELLING (APARTMENT, DUPLEX, ETC)"/>
    <m/>
    <m/>
    <x v="0"/>
    <s v="Invest Cont"/>
  </r>
  <r>
    <d v="2021-12-30T00:00:00"/>
    <d v="2021-12-30T00:00:00"/>
    <n v="1555"/>
    <n v="20"/>
    <s v="Olympic"/>
    <n v="210"/>
    <x v="23"/>
    <n v="25"/>
    <x v="0"/>
    <n v="102"/>
    <s v="SIDEWALK"/>
    <n v="204"/>
    <s v="FOLDING KNIFE"/>
    <x v="0"/>
    <s v="Invest Cont"/>
  </r>
  <r>
    <d v="2023-05-09T00:00:00"/>
    <d v="2023-05-08T00:00:00"/>
    <n v="600"/>
    <n v="15"/>
    <s v="N Hollywood"/>
    <n v="420"/>
    <x v="11"/>
    <n v="0"/>
    <x v="2"/>
    <n v="101"/>
    <s v="STREET"/>
    <m/>
    <m/>
    <x v="0"/>
    <s v="Invest Cont"/>
  </r>
  <r>
    <d v="2023-08-19T00:00:00"/>
    <d v="2023-08-19T00:00:00"/>
    <n v="1850"/>
    <n v="12"/>
    <s v="77th Street"/>
    <n v="350"/>
    <x v="36"/>
    <n v="20"/>
    <x v="1"/>
    <n v="101"/>
    <s v="STREET"/>
    <m/>
    <m/>
    <x v="4"/>
    <s v="Juv Other"/>
  </r>
  <r>
    <d v="2021-11-02T00:00:00"/>
    <d v="2021-10-22T00:00:00"/>
    <n v="1800"/>
    <n v="5"/>
    <s v="Harbor"/>
    <n v="510"/>
    <x v="6"/>
    <n v="0"/>
    <x v="2"/>
    <n v="101"/>
    <s v="STREET"/>
    <m/>
    <m/>
    <x v="0"/>
    <s v="Invest Cont"/>
  </r>
  <r>
    <d v="2020-06-07T00:00:00"/>
    <d v="2020-06-07T00:00:00"/>
    <n v="710"/>
    <n v="20"/>
    <s v="Olympic"/>
    <n v="910"/>
    <x v="52"/>
    <n v="0"/>
    <x v="1"/>
    <n v="101"/>
    <s v="STREET"/>
    <n v="400"/>
    <s v="STRONG-ARM (HANDS, FIST, FEET OR BODILY FORCE)"/>
    <x v="0"/>
    <s v="Invest Cont"/>
  </r>
  <r>
    <d v="2021-10-20T00:00:00"/>
    <d v="2021-10-20T00:00:00"/>
    <n v="20"/>
    <n v="19"/>
    <s v="Mission"/>
    <n v="626"/>
    <x v="4"/>
    <n v="26"/>
    <x v="0"/>
    <n v="121"/>
    <s v="YARD (RESIDENTIAL/BUSINESS)"/>
    <n v="400"/>
    <s v="STRONG-ARM (HANDS, FIST, FEET OR BODILY FORCE)"/>
    <x v="1"/>
    <s v="Adult Arrest"/>
  </r>
  <r>
    <d v="2022-01-12T00:00:00"/>
    <d v="2022-01-12T00:00:00"/>
    <n v="1035"/>
    <n v="4"/>
    <s v="Hollenbeck"/>
    <n v="230"/>
    <x v="19"/>
    <n v="73"/>
    <x v="0"/>
    <n v="504"/>
    <s v="OTHER RESIDENCE"/>
    <n v="207"/>
    <s v="OTHER KNIFE"/>
    <x v="1"/>
    <s v="Adult Arrest"/>
  </r>
  <r>
    <d v="2021-12-01T00:00:00"/>
    <d v="2021-11-30T00:00:00"/>
    <n v="2200"/>
    <n v="2"/>
    <s v="Rampart"/>
    <n v="740"/>
    <x v="1"/>
    <n v="24"/>
    <x v="1"/>
    <n v="122"/>
    <s v="VEHICLE, PASSENGER/TRUCK"/>
    <m/>
    <m/>
    <x v="0"/>
    <s v="Invest Cont"/>
  </r>
  <r>
    <d v="2021-01-11T00:00:00"/>
    <d v="2021-01-11T00:00:00"/>
    <n v="1730"/>
    <n v="18"/>
    <s v="Southeast"/>
    <n v="230"/>
    <x v="19"/>
    <n v="44"/>
    <x v="0"/>
    <n v="501"/>
    <s v="SINGLE FAMILY DWELLING"/>
    <n v="102"/>
    <s v="HAND GUN"/>
    <x v="0"/>
    <s v="Invest Cont"/>
  </r>
  <r>
    <d v="2020-08-05T00:00:00"/>
    <d v="2020-08-05T00:00:00"/>
    <n v="1640"/>
    <n v="5"/>
    <s v="Harbor"/>
    <n v="662"/>
    <x v="26"/>
    <n v="59"/>
    <x v="1"/>
    <n v="501"/>
    <s v="SINGLE FAMILY DWELLING"/>
    <m/>
    <m/>
    <x v="0"/>
    <s v="Invest Cont"/>
  </r>
  <r>
    <d v="2020-07-14T00:00:00"/>
    <d v="2020-06-29T00:00:00"/>
    <n v="1530"/>
    <n v="7"/>
    <s v="Wilshire"/>
    <n v="341"/>
    <x v="28"/>
    <n v="30"/>
    <x v="1"/>
    <n v="210"/>
    <s v="RESTAURANT/FAST FOOD"/>
    <m/>
    <m/>
    <x v="0"/>
    <s v="Invest Cont"/>
  </r>
  <r>
    <d v="2021-11-01T00:00:00"/>
    <d v="2021-10-30T00:00:00"/>
    <n v="1200"/>
    <n v="9"/>
    <s v="Van Nuys"/>
    <n v="440"/>
    <x v="13"/>
    <n v="69"/>
    <x v="1"/>
    <n v="501"/>
    <s v="SINGLE FAMILY DWELLING"/>
    <m/>
    <m/>
    <x v="0"/>
    <s v="Invest Cont"/>
  </r>
  <r>
    <d v="2022-03-21T00:00:00"/>
    <d v="2022-03-21T00:00:00"/>
    <n v="130"/>
    <n v="16"/>
    <s v="Foothill"/>
    <n v="930"/>
    <x v="20"/>
    <n v="31"/>
    <x v="0"/>
    <n v="109"/>
    <s v="PARK/PLAYGROUND"/>
    <n v="511"/>
    <s v="VERBAL THREAT"/>
    <x v="0"/>
    <s v="Invest Cont"/>
  </r>
  <r>
    <d v="2020-10-25T00:00:00"/>
    <d v="2020-10-24T00:00:00"/>
    <n v="2130"/>
    <n v="8"/>
    <s v="West LA"/>
    <n v="740"/>
    <x v="1"/>
    <n v="40"/>
    <x v="0"/>
    <n v="707"/>
    <s v="GARAGE/CARPORT"/>
    <m/>
    <m/>
    <x v="0"/>
    <s v="Invest Cont"/>
  </r>
  <r>
    <d v="2023-08-21T00:00:00"/>
    <d v="2023-08-19T00:00:00"/>
    <n v="1800"/>
    <n v="17"/>
    <s v="Devonshire"/>
    <n v="510"/>
    <x v="6"/>
    <n v="0"/>
    <x v="2"/>
    <n v="101"/>
    <s v="STREET"/>
    <m/>
    <m/>
    <x v="0"/>
    <s v="Invest Cont"/>
  </r>
  <r>
    <d v="2020-04-21T00:00:00"/>
    <d v="2020-04-21T00:00:00"/>
    <n v="1230"/>
    <n v="3"/>
    <s v="Southwest"/>
    <n v="510"/>
    <x v="6"/>
    <n v="0"/>
    <x v="2"/>
    <n v="101"/>
    <s v="STREET"/>
    <m/>
    <m/>
    <x v="0"/>
    <s v="Invest Cont"/>
  </r>
  <r>
    <d v="2023-10-04T00:00:00"/>
    <d v="2023-10-04T00:00:00"/>
    <n v="1242"/>
    <n v="18"/>
    <s v="Southeast"/>
    <n v="230"/>
    <x v="19"/>
    <n v="27"/>
    <x v="0"/>
    <n v="101"/>
    <s v="STREET"/>
    <n v="106"/>
    <s v="UNKNOWN FIREARM"/>
    <x v="0"/>
    <s v="Invest Cont"/>
  </r>
  <r>
    <d v="2020-01-16T00:00:00"/>
    <d v="2020-01-16T00:00:00"/>
    <n v="400"/>
    <n v="1"/>
    <s v="Central"/>
    <n v="330"/>
    <x v="0"/>
    <n v="47"/>
    <x v="0"/>
    <n v="108"/>
    <s v="PARKING LOT"/>
    <m/>
    <m/>
    <x v="0"/>
    <s v="Invest Cont"/>
  </r>
  <r>
    <d v="2020-02-05T00:00:00"/>
    <d v="2020-01-07T00:00:00"/>
    <n v="1030"/>
    <n v="21"/>
    <s v="Topanga"/>
    <n v="860"/>
    <x v="42"/>
    <n v="24"/>
    <x v="1"/>
    <n v="501"/>
    <s v="SINGLE FAMILY DWELLING"/>
    <n v="400"/>
    <s v="STRONG-ARM (HANDS, FIST, FEET OR BODILY FORCE)"/>
    <x v="2"/>
    <s v="Adult Other"/>
  </r>
  <r>
    <d v="2023-06-30T00:00:00"/>
    <d v="2022-02-22T00:00:00"/>
    <n v="1225"/>
    <n v="11"/>
    <s v="Northeast"/>
    <n v="354"/>
    <x v="16"/>
    <n v="29"/>
    <x v="0"/>
    <n v="501"/>
    <s v="SINGLE FAMILY DWELLING"/>
    <m/>
    <m/>
    <x v="0"/>
    <s v="Invest Cont"/>
  </r>
  <r>
    <d v="2023-05-31T00:00:00"/>
    <d v="2023-05-30T00:00:00"/>
    <n v="2100"/>
    <n v="8"/>
    <s v="West LA"/>
    <n v="740"/>
    <x v="1"/>
    <n v="65"/>
    <x v="1"/>
    <n v="108"/>
    <s v="PARKING LOT"/>
    <m/>
    <m/>
    <x v="0"/>
    <s v="Invest Cont"/>
  </r>
  <r>
    <d v="2021-06-23T00:00:00"/>
    <d v="2021-06-10T00:00:00"/>
    <n v="1950"/>
    <n v="5"/>
    <s v="Harbor"/>
    <n v="745"/>
    <x v="2"/>
    <n v="64"/>
    <x v="1"/>
    <n v="501"/>
    <s v="SINGLE FAMILY DWELLING"/>
    <m/>
    <m/>
    <x v="0"/>
    <s v="Invest Cont"/>
  </r>
  <r>
    <d v="2021-07-03T00:00:00"/>
    <d v="2021-07-03T00:00:00"/>
    <n v="300"/>
    <n v="6"/>
    <s v="Hollywood"/>
    <n v="230"/>
    <x v="19"/>
    <n v="20"/>
    <x v="1"/>
    <n v="101"/>
    <s v="STREET"/>
    <n v="400"/>
    <s v="STRONG-ARM (HANDS, FIST, FEET OR BODILY FORCE)"/>
    <x v="0"/>
    <s v="Invest Cont"/>
  </r>
  <r>
    <d v="2023-08-08T00:00:00"/>
    <d v="2023-08-07T00:00:00"/>
    <n v="1720"/>
    <n v="19"/>
    <s v="Mission"/>
    <n v="330"/>
    <x v="0"/>
    <n v="67"/>
    <x v="1"/>
    <n v="101"/>
    <s v="STREET"/>
    <m/>
    <m/>
    <x v="0"/>
    <s v="Invest Cont"/>
  </r>
  <r>
    <d v="2021-04-13T00:00:00"/>
    <d v="2021-04-12T00:00:00"/>
    <n v="1500"/>
    <n v="15"/>
    <s v="N Hollywood"/>
    <n v="310"/>
    <x v="17"/>
    <n v="40"/>
    <x v="0"/>
    <n v="501"/>
    <s v="SINGLE FAMILY DWELLING"/>
    <m/>
    <m/>
    <x v="0"/>
    <s v="Invest Cont"/>
  </r>
  <r>
    <d v="2022-07-16T00:00:00"/>
    <d v="2022-07-15T00:00:00"/>
    <n v="1225"/>
    <n v="16"/>
    <s v="Foothill"/>
    <n v="442"/>
    <x v="14"/>
    <n v="0"/>
    <x v="3"/>
    <n v="202"/>
    <s v="LIQUOR STORE"/>
    <m/>
    <m/>
    <x v="0"/>
    <s v="Invest Cont"/>
  </r>
  <r>
    <d v="2022-07-25T00:00:00"/>
    <d v="2022-07-01T00:00:00"/>
    <n v="1235"/>
    <n v="4"/>
    <s v="Hollenbeck"/>
    <n v="354"/>
    <x v="16"/>
    <n v="35"/>
    <x v="1"/>
    <n v="501"/>
    <s v="SINGLE FAMILY DWELLING"/>
    <m/>
    <m/>
    <x v="0"/>
    <s v="Invest Cont"/>
  </r>
  <r>
    <d v="2023-01-24T00:00:00"/>
    <d v="2023-01-23T00:00:00"/>
    <n v="1104"/>
    <n v="16"/>
    <s v="Foothill"/>
    <n v="940"/>
    <x v="43"/>
    <n v="52"/>
    <x v="1"/>
    <n v="501"/>
    <s v="SINGLE FAMILY DWELLING"/>
    <m/>
    <m/>
    <x v="0"/>
    <s v="Invest Cont"/>
  </r>
  <r>
    <d v="2020-12-08T00:00:00"/>
    <d v="2020-12-08T00:00:00"/>
    <n v="950"/>
    <n v="12"/>
    <s v="77th Street"/>
    <n v="210"/>
    <x v="23"/>
    <n v="42"/>
    <x v="1"/>
    <n v="102"/>
    <s v="SIDEWALK"/>
    <n v="511"/>
    <s v="VERBAL THREAT"/>
    <x v="0"/>
    <s v="Invest Cont"/>
  </r>
  <r>
    <d v="2022-10-06T00:00:00"/>
    <d v="2022-10-06T00:00:00"/>
    <n v="1745"/>
    <n v="21"/>
    <s v="Topanga"/>
    <n v="310"/>
    <x v="17"/>
    <n v="71"/>
    <x v="0"/>
    <n v="501"/>
    <s v="SINGLE FAMILY DWELLING"/>
    <m/>
    <m/>
    <x v="0"/>
    <s v="Invest Cont"/>
  </r>
  <r>
    <d v="2020-02-12T00:00:00"/>
    <d v="2020-01-01T00:00:00"/>
    <n v="1"/>
    <n v="20"/>
    <s v="Olympic"/>
    <n v="626"/>
    <x v="4"/>
    <n v="33"/>
    <x v="1"/>
    <n v="502"/>
    <s v="MULTI-UNIT DWELLING (APARTMENT, DUPLEX, ETC)"/>
    <n v="400"/>
    <s v="STRONG-ARM (HANDS, FIST, FEET OR BODILY FORCE)"/>
    <x v="2"/>
    <s v="Adult Other"/>
  </r>
  <r>
    <d v="2023-01-22T00:00:00"/>
    <d v="2023-01-22T00:00:00"/>
    <n v="1700"/>
    <n v="18"/>
    <s v="Southeast"/>
    <n v="237"/>
    <x v="53"/>
    <n v="0"/>
    <x v="0"/>
    <n v="501"/>
    <s v="SINGLE FAMILY DWELLING"/>
    <m/>
    <m/>
    <x v="0"/>
    <s v="Invest Cont"/>
  </r>
  <r>
    <d v="2023-03-28T00:00:00"/>
    <d v="2023-03-23T00:00:00"/>
    <n v="917"/>
    <n v="6"/>
    <s v="Hollywood"/>
    <n v="442"/>
    <x v="14"/>
    <n v="0"/>
    <x v="3"/>
    <n v="404"/>
    <s v="DEPARTMENT STORE"/>
    <m/>
    <m/>
    <x v="0"/>
    <s v="Invest Cont"/>
  </r>
  <r>
    <d v="2023-10-02T00:00:00"/>
    <d v="2023-10-02T00:00:00"/>
    <n v="210"/>
    <n v="17"/>
    <s v="Devonshire"/>
    <n v="230"/>
    <x v="19"/>
    <n v="49"/>
    <x v="0"/>
    <n v="501"/>
    <s v="SINGLE FAMILY DWELLING"/>
    <n v="102"/>
    <s v="HAND GUN"/>
    <x v="0"/>
    <s v="Invest Cont"/>
  </r>
  <r>
    <d v="2020-12-30T00:00:00"/>
    <d v="2020-12-30T00:00:00"/>
    <n v="920"/>
    <n v="14"/>
    <s v="Pacific"/>
    <n v="740"/>
    <x v="1"/>
    <n v="42"/>
    <x v="1"/>
    <n v="108"/>
    <s v="PARKING LOT"/>
    <m/>
    <m/>
    <x v="1"/>
    <s v="Adult Arrest"/>
  </r>
  <r>
    <d v="2021-10-04T00:00:00"/>
    <d v="2021-10-04T00:00:00"/>
    <n v="1954"/>
    <n v="14"/>
    <s v="Pacific"/>
    <n v="341"/>
    <x v="28"/>
    <n v="42"/>
    <x v="1"/>
    <n v="212"/>
    <s v="TRANSPORTATION FACILITY (AIRPORT)"/>
    <m/>
    <m/>
    <x v="0"/>
    <s v="Invest Cont"/>
  </r>
  <r>
    <d v="2021-08-04T00:00:00"/>
    <d v="2021-08-04T00:00:00"/>
    <n v="15"/>
    <n v="4"/>
    <s v="Hollenbeck"/>
    <n v="624"/>
    <x v="3"/>
    <n v="28"/>
    <x v="0"/>
    <n v="203"/>
    <s v="OTHER BUSINESS"/>
    <n v="400"/>
    <s v="STRONG-ARM (HANDS, FIST, FEET OR BODILY FORCE)"/>
    <x v="2"/>
    <s v="Adult Other"/>
  </r>
  <r>
    <d v="2020-10-13T00:00:00"/>
    <d v="2020-10-13T00:00:00"/>
    <n v="1825"/>
    <n v="8"/>
    <s v="West LA"/>
    <n v="420"/>
    <x v="11"/>
    <n v="54"/>
    <x v="0"/>
    <n v="101"/>
    <s v="STREET"/>
    <m/>
    <m/>
    <x v="0"/>
    <s v="Invest Cont"/>
  </r>
  <r>
    <d v="2021-05-30T00:00:00"/>
    <d v="2021-05-30T00:00:00"/>
    <n v="2150"/>
    <n v="18"/>
    <s v="Southeast"/>
    <n v="210"/>
    <x v="23"/>
    <n v="21"/>
    <x v="0"/>
    <n v="242"/>
    <s v="DISCOUNT STORE (99 CENT,DOLLAR,ETC."/>
    <n v="400"/>
    <s v="STRONG-ARM (HANDS, FIST, FEET OR BODILY FORCE)"/>
    <x v="0"/>
    <s v="Invest Cont"/>
  </r>
  <r>
    <d v="2020-12-24T00:00:00"/>
    <d v="2020-12-23T00:00:00"/>
    <n v="2130"/>
    <n v="2"/>
    <s v="Rampart"/>
    <n v="420"/>
    <x v="11"/>
    <n v="0"/>
    <x v="2"/>
    <n v="101"/>
    <s v="STREET"/>
    <m/>
    <m/>
    <x v="0"/>
    <s v="Invest Cont"/>
  </r>
  <r>
    <d v="2020-02-19T00:00:00"/>
    <d v="2020-02-18T00:00:00"/>
    <n v="1800"/>
    <n v="21"/>
    <s v="Topanga"/>
    <n v="440"/>
    <x v="13"/>
    <n v="30"/>
    <x v="0"/>
    <n v="109"/>
    <s v="PARK/PLAYGROUND"/>
    <m/>
    <m/>
    <x v="0"/>
    <s v="Invest Cont"/>
  </r>
  <r>
    <d v="2020-04-12T00:00:00"/>
    <d v="2020-04-11T00:00:00"/>
    <n v="1700"/>
    <n v="1"/>
    <s v="Central"/>
    <n v="626"/>
    <x v="4"/>
    <n v="34"/>
    <x v="1"/>
    <n v="502"/>
    <s v="MULTI-UNIT DWELLING (APARTMENT, DUPLEX, ETC)"/>
    <n v="400"/>
    <s v="STRONG-ARM (HANDS, FIST, FEET OR BODILY FORCE)"/>
    <x v="2"/>
    <s v="Adult Other"/>
  </r>
  <r>
    <d v="2022-03-19T00:00:00"/>
    <d v="2022-03-19T00:00:00"/>
    <n v="1745"/>
    <n v="18"/>
    <s v="Southeast"/>
    <n v="745"/>
    <x v="2"/>
    <n v="68"/>
    <x v="0"/>
    <n v="122"/>
    <s v="VEHICLE, PASSENGER/TRUCK"/>
    <m/>
    <m/>
    <x v="0"/>
    <s v="Invest Cont"/>
  </r>
  <r>
    <d v="2021-10-10T00:00:00"/>
    <d v="2021-10-10T00:00:00"/>
    <n v="700"/>
    <n v="3"/>
    <s v="Southwest"/>
    <n v="210"/>
    <x v="23"/>
    <n v="28"/>
    <x v="0"/>
    <n v="101"/>
    <s v="STREET"/>
    <n v="207"/>
    <s v="OTHER KNIFE"/>
    <x v="2"/>
    <s v="Adult Other"/>
  </r>
  <r>
    <d v="2023-10-05T00:00:00"/>
    <d v="2023-10-05T00:00:00"/>
    <n v="230"/>
    <n v="15"/>
    <s v="N Hollywood"/>
    <n v="310"/>
    <x v="17"/>
    <n v="53"/>
    <x v="0"/>
    <n v="101"/>
    <s v="STREET"/>
    <m/>
    <m/>
    <x v="0"/>
    <s v="Invest Cont"/>
  </r>
  <r>
    <d v="2020-02-18T00:00:00"/>
    <d v="2020-02-18T00:00:00"/>
    <n v="245"/>
    <n v="4"/>
    <s v="Hollenbeck"/>
    <n v="210"/>
    <x v="23"/>
    <n v="37"/>
    <x v="1"/>
    <n v="102"/>
    <s v="SIDEWALK"/>
    <n v="102"/>
    <s v="HAND GUN"/>
    <x v="0"/>
    <s v="Invest Cont"/>
  </r>
  <r>
    <d v="2022-10-04T00:00:00"/>
    <d v="2022-10-03T00:00:00"/>
    <n v="1000"/>
    <n v="12"/>
    <s v="77th Street"/>
    <n v="930"/>
    <x v="20"/>
    <n v="41"/>
    <x v="1"/>
    <n v="502"/>
    <s v="MULTI-UNIT DWELLING (APARTMENT, DUPLEX, ETC)"/>
    <n v="400"/>
    <s v="STRONG-ARM (HANDS, FIST, FEET OR BODILY FORCE)"/>
    <x v="0"/>
    <s v="Invest Cont"/>
  </r>
  <r>
    <d v="2022-09-11T00:00:00"/>
    <d v="2022-09-11T00:00:00"/>
    <n v="400"/>
    <n v="6"/>
    <s v="Hollywood"/>
    <n v="626"/>
    <x v="4"/>
    <n v="40"/>
    <x v="1"/>
    <n v="502"/>
    <s v="MULTI-UNIT DWELLING (APARTMENT, DUPLEX, ETC)"/>
    <n v="400"/>
    <s v="STRONG-ARM (HANDS, FIST, FEET OR BODILY FORCE)"/>
    <x v="0"/>
    <s v="Invest Cont"/>
  </r>
  <r>
    <d v="2023-01-22T00:00:00"/>
    <d v="2023-01-21T00:00:00"/>
    <n v="1700"/>
    <n v="21"/>
    <s v="Topanga"/>
    <n v="510"/>
    <x v="6"/>
    <n v="0"/>
    <x v="2"/>
    <n v="101"/>
    <s v="STREET"/>
    <m/>
    <m/>
    <x v="0"/>
    <s v="Invest Cont"/>
  </r>
  <r>
    <d v="2020-06-05T00:00:00"/>
    <d v="2020-06-01T00:00:00"/>
    <n v="1805"/>
    <n v="9"/>
    <s v="Van Nuys"/>
    <n v="320"/>
    <x v="30"/>
    <n v="35"/>
    <x v="0"/>
    <n v="248"/>
    <s v="CELL PHONE STORE"/>
    <m/>
    <m/>
    <x v="0"/>
    <s v="Invest Cont"/>
  </r>
  <r>
    <d v="2022-05-03T00:00:00"/>
    <d v="2022-05-02T00:00:00"/>
    <n v="1"/>
    <n v="9"/>
    <s v="Van Nuys"/>
    <n v="354"/>
    <x v="16"/>
    <n v="23"/>
    <x v="1"/>
    <n v="702"/>
    <s v="OFFICE BUILDING/OFFICE"/>
    <m/>
    <m/>
    <x v="0"/>
    <s v="Invest Cont"/>
  </r>
  <r>
    <d v="2020-11-09T00:00:00"/>
    <d v="2020-10-30T00:00:00"/>
    <n v="1145"/>
    <n v="10"/>
    <s v="West Valley"/>
    <n v="331"/>
    <x v="15"/>
    <n v="44"/>
    <x v="0"/>
    <n v="101"/>
    <s v="STREET"/>
    <m/>
    <m/>
    <x v="0"/>
    <s v="Invest Cont"/>
  </r>
  <r>
    <d v="2022-02-25T00:00:00"/>
    <d v="2022-02-22T00:00:00"/>
    <n v="1100"/>
    <n v="7"/>
    <s v="Wilshire"/>
    <n v="480"/>
    <x v="35"/>
    <n v="34"/>
    <x v="0"/>
    <n v="707"/>
    <s v="GARAGE/CARPORT"/>
    <m/>
    <m/>
    <x v="0"/>
    <s v="Invest Cont"/>
  </r>
  <r>
    <d v="2020-06-08T00:00:00"/>
    <d v="2020-06-08T00:00:00"/>
    <n v="1700"/>
    <n v="3"/>
    <s v="Southwest"/>
    <n v="230"/>
    <x v="19"/>
    <n v="39"/>
    <x v="0"/>
    <n v="102"/>
    <s v="SIDEWALK"/>
    <n v="500"/>
    <s v="UNKNOWN WEAPON/OTHER WEAPON"/>
    <x v="0"/>
    <s v="Invest Cont"/>
  </r>
  <r>
    <d v="2022-04-29T00:00:00"/>
    <d v="2022-04-28T00:00:00"/>
    <n v="1400"/>
    <n v="6"/>
    <s v="Hollywood"/>
    <n v="510"/>
    <x v="6"/>
    <n v="0"/>
    <x v="2"/>
    <n v="108"/>
    <s v="PARKING LOT"/>
    <m/>
    <m/>
    <x v="0"/>
    <s v="Invest Cont"/>
  </r>
  <r>
    <d v="2023-08-22T00:00:00"/>
    <d v="2023-08-22T00:00:00"/>
    <n v="830"/>
    <n v="19"/>
    <s v="Mission"/>
    <n v="901"/>
    <x v="39"/>
    <n v="73"/>
    <x v="1"/>
    <n v="501"/>
    <s v="SINGLE FAMILY DWELLING"/>
    <m/>
    <m/>
    <x v="0"/>
    <s v="Invest Cont"/>
  </r>
  <r>
    <d v="2022-06-29T00:00:00"/>
    <d v="2022-06-29T00:00:00"/>
    <n v="715"/>
    <n v="6"/>
    <s v="Hollywood"/>
    <n v="946"/>
    <x v="38"/>
    <n v="0"/>
    <x v="3"/>
    <n v="252"/>
    <s v="COFFEE SHOP (STARBUCKS, COFFEE BEAN, PEET'S, ETC.)"/>
    <m/>
    <m/>
    <x v="0"/>
    <s v="Invest Cont"/>
  </r>
  <r>
    <d v="2020-03-07T00:00:00"/>
    <d v="2020-03-07T00:00:00"/>
    <n v="320"/>
    <n v="6"/>
    <s v="Hollywood"/>
    <n v="236"/>
    <x v="12"/>
    <n v="22"/>
    <x v="1"/>
    <n v="101"/>
    <s v="STREET"/>
    <n v="400"/>
    <s v="STRONG-ARM (HANDS, FIST, FEET OR BODILY FORCE)"/>
    <x v="1"/>
    <s v="Adult Arrest"/>
  </r>
  <r>
    <d v="2020-03-19T00:00:00"/>
    <d v="2020-03-11T00:00:00"/>
    <n v="1100"/>
    <n v="9"/>
    <s v="Van Nuys"/>
    <n v="510"/>
    <x v="6"/>
    <n v="0"/>
    <x v="2"/>
    <n v="101"/>
    <s v="STREET"/>
    <m/>
    <m/>
    <x v="0"/>
    <s v="Invest Cont"/>
  </r>
  <r>
    <d v="2022-07-16T00:00:00"/>
    <d v="2022-07-13T00:00:00"/>
    <n v="1945"/>
    <n v="6"/>
    <s v="Hollywood"/>
    <n v="440"/>
    <x v="13"/>
    <n v="28"/>
    <x v="1"/>
    <n v="502"/>
    <s v="MULTI-UNIT DWELLING (APARTMENT, DUPLEX, ETC)"/>
    <m/>
    <m/>
    <x v="0"/>
    <s v="Invest Cont"/>
  </r>
  <r>
    <d v="2021-09-30T00:00:00"/>
    <d v="2021-09-29T00:00:00"/>
    <n v="1130"/>
    <n v="15"/>
    <s v="N Hollywood"/>
    <n v="930"/>
    <x v="20"/>
    <n v="30"/>
    <x v="1"/>
    <n v="502"/>
    <s v="MULTI-UNIT DWELLING (APARTMENT, DUPLEX, ETC)"/>
    <n v="511"/>
    <s v="VERBAL THREAT"/>
    <x v="0"/>
    <s v="Invest Cont"/>
  </r>
  <r>
    <d v="2022-11-08T00:00:00"/>
    <d v="2022-11-08T00:00:00"/>
    <n v="2040"/>
    <n v="11"/>
    <s v="Northeast"/>
    <n v="745"/>
    <x v="2"/>
    <n v="51"/>
    <x v="0"/>
    <n v="102"/>
    <s v="SIDEWALK"/>
    <m/>
    <m/>
    <x v="0"/>
    <s v="Invest Cont"/>
  </r>
  <r>
    <d v="2023-09-06T00:00:00"/>
    <d v="2023-09-06T00:00:00"/>
    <n v="1100"/>
    <n v="17"/>
    <s v="Devonshire"/>
    <n v="623"/>
    <x v="40"/>
    <n v="0"/>
    <x v="0"/>
    <n v="121"/>
    <s v="YARD (RESIDENTIAL/BUSINESS)"/>
    <n v="500"/>
    <s v="UNKNOWN WEAPON/OTHER WEAPON"/>
    <x v="1"/>
    <s v="Adult Arrest"/>
  </r>
  <r>
    <d v="2021-08-03T00:00:00"/>
    <d v="2021-08-03T00:00:00"/>
    <n v="1900"/>
    <n v="21"/>
    <s v="Topanga"/>
    <n v="440"/>
    <x v="13"/>
    <n v="66"/>
    <x v="0"/>
    <n v="203"/>
    <s v="OTHER BUSINESS"/>
    <m/>
    <m/>
    <x v="0"/>
    <s v="Invest Cont"/>
  </r>
  <r>
    <d v="2023-04-08T00:00:00"/>
    <d v="2023-04-08T00:00:00"/>
    <n v="1100"/>
    <n v="7"/>
    <s v="Wilshire"/>
    <n v="761"/>
    <x v="9"/>
    <n v="38"/>
    <x v="0"/>
    <n v="502"/>
    <s v="MULTI-UNIT DWELLING (APARTMENT, DUPLEX, ETC)"/>
    <n v="102"/>
    <s v="HAND GUN"/>
    <x v="0"/>
    <s v="Invest Cont"/>
  </r>
  <r>
    <d v="2021-03-08T00:00:00"/>
    <d v="2021-03-07T00:00:00"/>
    <n v="300"/>
    <n v="14"/>
    <s v="Pacific"/>
    <n v="331"/>
    <x v="15"/>
    <n v="62"/>
    <x v="0"/>
    <n v="101"/>
    <s v="STREET"/>
    <m/>
    <m/>
    <x v="0"/>
    <s v="Invest Cont"/>
  </r>
  <r>
    <d v="2023-08-22T00:00:00"/>
    <d v="2023-08-19T00:00:00"/>
    <n v="40"/>
    <n v="3"/>
    <s v="Southwest"/>
    <n v="230"/>
    <x v="19"/>
    <n v="22"/>
    <x v="0"/>
    <n v="102"/>
    <s v="SIDEWALK"/>
    <n v="114"/>
    <s v="AIR PISTOL/REVOLVER/RIFLE/BB GUN"/>
    <x v="0"/>
    <s v="Invest Cont"/>
  </r>
  <r>
    <d v="2022-12-04T00:00:00"/>
    <d v="2022-12-04T00:00:00"/>
    <n v="2300"/>
    <n v="2"/>
    <s v="Rampart"/>
    <n v="624"/>
    <x v="3"/>
    <n v="87"/>
    <x v="1"/>
    <n v="501"/>
    <s v="SINGLE FAMILY DWELLING"/>
    <n v="500"/>
    <s v="UNKNOWN WEAPON/OTHER WEAPON"/>
    <x v="1"/>
    <s v="Adult Arrest"/>
  </r>
  <r>
    <d v="2020-03-04T00:00:00"/>
    <d v="2020-03-03T00:00:00"/>
    <n v="1030"/>
    <n v="5"/>
    <s v="Harbor"/>
    <n v="310"/>
    <x v="17"/>
    <n v="21"/>
    <x v="1"/>
    <n v="502"/>
    <s v="MULTI-UNIT DWELLING (APARTMENT, DUPLEX, ETC)"/>
    <m/>
    <m/>
    <x v="0"/>
    <s v="Invest Cont"/>
  </r>
  <r>
    <d v="2022-12-17T00:00:00"/>
    <d v="2022-12-11T00:00:00"/>
    <n v="1500"/>
    <n v="11"/>
    <s v="Northeast"/>
    <n v="330"/>
    <x v="0"/>
    <n v="55"/>
    <x v="0"/>
    <n v="108"/>
    <s v="PARKING LOT"/>
    <m/>
    <m/>
    <x v="0"/>
    <s v="Invest Cont"/>
  </r>
  <r>
    <d v="2020-09-16T00:00:00"/>
    <d v="2020-09-14T00:00:00"/>
    <n v="2130"/>
    <n v="20"/>
    <s v="Olympic"/>
    <n v="624"/>
    <x v="3"/>
    <n v="37"/>
    <x v="1"/>
    <n v="108"/>
    <s v="PARKING LOT"/>
    <n v="500"/>
    <s v="UNKNOWN WEAPON/OTHER WEAPON"/>
    <x v="0"/>
    <s v="Invest Cont"/>
  </r>
  <r>
    <d v="2020-03-05T00:00:00"/>
    <d v="2020-03-04T00:00:00"/>
    <n v="1956"/>
    <n v="10"/>
    <s v="West Valley"/>
    <n v="310"/>
    <x v="17"/>
    <n v="0"/>
    <x v="0"/>
    <n v="203"/>
    <s v="OTHER BUSINESS"/>
    <m/>
    <m/>
    <x v="0"/>
    <s v="Invest Cont"/>
  </r>
  <r>
    <d v="2021-06-22T00:00:00"/>
    <d v="2021-06-15T00:00:00"/>
    <n v="1000"/>
    <n v="16"/>
    <s v="Foothill"/>
    <n v="930"/>
    <x v="20"/>
    <n v="31"/>
    <x v="0"/>
    <n v="501"/>
    <s v="SINGLE FAMILY DWELLING"/>
    <n v="511"/>
    <s v="VERBAL THREAT"/>
    <x v="1"/>
    <s v="Adult Arrest"/>
  </r>
  <r>
    <d v="2021-12-10T00:00:00"/>
    <d v="2021-11-18T00:00:00"/>
    <n v="800"/>
    <n v="14"/>
    <s v="Pacific"/>
    <n v="649"/>
    <x v="54"/>
    <n v="93"/>
    <x v="1"/>
    <n v="710"/>
    <s v="OTHER PREMISE"/>
    <m/>
    <m/>
    <x v="0"/>
    <s v="Invest Cont"/>
  </r>
  <r>
    <d v="2020-02-18T00:00:00"/>
    <d v="2020-02-02T00:00:00"/>
    <n v="2000"/>
    <n v="3"/>
    <s v="Southwest"/>
    <n v="354"/>
    <x v="16"/>
    <n v="20"/>
    <x v="0"/>
    <n v="501"/>
    <s v="SINGLE FAMILY DWELLING"/>
    <m/>
    <m/>
    <x v="0"/>
    <s v="Invest Cont"/>
  </r>
  <r>
    <d v="2020-08-27T00:00:00"/>
    <d v="2020-08-27T00:00:00"/>
    <n v="1215"/>
    <n v="19"/>
    <s v="Mission"/>
    <n v="901"/>
    <x v="39"/>
    <n v="26"/>
    <x v="1"/>
    <n v="727"/>
    <s v="SHOPPING MALL (COMMON AREA)"/>
    <m/>
    <m/>
    <x v="1"/>
    <s v="Adult Arrest"/>
  </r>
  <r>
    <d v="2022-11-09T00:00:00"/>
    <d v="2022-11-09T00:00:00"/>
    <n v="820"/>
    <n v="15"/>
    <s v="N Hollywood"/>
    <n v="626"/>
    <x v="4"/>
    <n v="36"/>
    <x v="0"/>
    <n v="501"/>
    <s v="SINGLE FAMILY DWELLING"/>
    <n v="400"/>
    <s v="STRONG-ARM (HANDS, FIST, FEET OR BODILY FORCE)"/>
    <x v="0"/>
    <s v="Invest Cont"/>
  </r>
  <r>
    <d v="2020-08-03T00:00:00"/>
    <d v="2020-08-03T00:00:00"/>
    <n v="1240"/>
    <n v="4"/>
    <s v="Hollenbeck"/>
    <n v="625"/>
    <x v="46"/>
    <n v="46"/>
    <x v="1"/>
    <n v="701"/>
    <s v="HOSPITAL"/>
    <n v="400"/>
    <s v="STRONG-ARM (HANDS, FIST, FEET OR BODILY FORCE)"/>
    <x v="2"/>
    <s v="Adult Other"/>
  </r>
  <r>
    <d v="2022-09-26T00:00:00"/>
    <d v="2022-09-26T00:00:00"/>
    <n v="1530"/>
    <n v="5"/>
    <s v="Harbor"/>
    <n v="624"/>
    <x v="3"/>
    <n v="56"/>
    <x v="0"/>
    <n v="502"/>
    <s v="MULTI-UNIT DWELLING (APARTMENT, DUPLEX, ETC)"/>
    <n v="400"/>
    <s v="STRONG-ARM (HANDS, FIST, FEET OR BODILY FORCE)"/>
    <x v="1"/>
    <s v="Adult Arrest"/>
  </r>
  <r>
    <d v="2023-09-20T00:00:00"/>
    <d v="2023-09-19T00:00:00"/>
    <n v="1600"/>
    <n v="21"/>
    <s v="Topanga"/>
    <n v="310"/>
    <x v="17"/>
    <n v="35"/>
    <x v="0"/>
    <n v="210"/>
    <s v="RESTAURANT/FAST FOOD"/>
    <m/>
    <m/>
    <x v="0"/>
    <s v="Invest Cont"/>
  </r>
  <r>
    <d v="2020-06-24T00:00:00"/>
    <d v="2020-06-23T00:00:00"/>
    <n v="2120"/>
    <n v="1"/>
    <s v="Central"/>
    <n v="310"/>
    <x v="17"/>
    <n v="0"/>
    <x v="0"/>
    <n v="218"/>
    <s v="BEAUTY/BARBER SHOP"/>
    <m/>
    <m/>
    <x v="2"/>
    <s v="Adult Other"/>
  </r>
  <r>
    <d v="2023-04-16T00:00:00"/>
    <d v="2023-04-13T00:00:00"/>
    <n v="1626"/>
    <n v="21"/>
    <s v="Topanga"/>
    <n v="354"/>
    <x v="16"/>
    <n v="23"/>
    <x v="0"/>
    <n v="412"/>
    <s v="ELECTRONICS STORE (IE:RADIO SHACK, ETC.)"/>
    <m/>
    <m/>
    <x v="0"/>
    <s v="Invest Cont"/>
  </r>
  <r>
    <d v="2023-08-15T00:00:00"/>
    <d v="2023-08-15T00:00:00"/>
    <n v="400"/>
    <n v="12"/>
    <s v="77th Street"/>
    <n v="626"/>
    <x v="4"/>
    <n v="33"/>
    <x v="1"/>
    <n v="501"/>
    <s v="SINGLE FAMILY DWELLING"/>
    <n v="400"/>
    <s v="STRONG-ARM (HANDS, FIST, FEET OR BODILY FORCE)"/>
    <x v="0"/>
    <s v="Invest Cont"/>
  </r>
  <r>
    <d v="2023-07-27T00:00:00"/>
    <d v="2023-07-27T00:00:00"/>
    <n v="1120"/>
    <n v="2"/>
    <s v="Rampart"/>
    <n v="442"/>
    <x v="14"/>
    <n v="0"/>
    <x v="3"/>
    <n v="404"/>
    <s v="DEPARTMENT STORE"/>
    <m/>
    <m/>
    <x v="0"/>
    <s v="Invest Cont"/>
  </r>
  <r>
    <d v="2020-08-08T00:00:00"/>
    <d v="2020-08-06T00:00:00"/>
    <n v="2030"/>
    <n v="7"/>
    <s v="Wilshire"/>
    <n v="745"/>
    <x v="2"/>
    <n v="38"/>
    <x v="0"/>
    <n v="121"/>
    <s v="YARD (RESIDENTIAL/BUSINESS)"/>
    <m/>
    <m/>
    <x v="0"/>
    <s v="Invest Cont"/>
  </r>
  <r>
    <d v="2020-01-21T00:00:00"/>
    <d v="2020-01-10T00:00:00"/>
    <n v="2223"/>
    <n v="14"/>
    <s v="Pacific"/>
    <n v="480"/>
    <x v="35"/>
    <n v="56"/>
    <x v="0"/>
    <n v="707"/>
    <s v="GARAGE/CARPORT"/>
    <m/>
    <m/>
    <x v="0"/>
    <s v="Invest Cont"/>
  </r>
  <r>
    <d v="2023-06-29T00:00:00"/>
    <d v="2023-06-29T00:00:00"/>
    <n v="1125"/>
    <n v="12"/>
    <s v="77th Street"/>
    <n v="510"/>
    <x v="6"/>
    <n v="0"/>
    <x v="2"/>
    <n v="104"/>
    <s v="DRIVEWAY"/>
    <m/>
    <m/>
    <x v="0"/>
    <s v="Invest Cont"/>
  </r>
  <r>
    <d v="2021-01-10T00:00:00"/>
    <d v="2021-01-10T00:00:00"/>
    <n v="255"/>
    <n v="16"/>
    <s v="Foothill"/>
    <n v="510"/>
    <x v="6"/>
    <n v="0"/>
    <x v="2"/>
    <n v="101"/>
    <s v="STREET"/>
    <m/>
    <m/>
    <x v="0"/>
    <s v="Invest Cont"/>
  </r>
  <r>
    <d v="2021-07-29T00:00:00"/>
    <d v="2021-07-29T00:00:00"/>
    <n v="2020"/>
    <n v="21"/>
    <s v="Topanga"/>
    <n v="627"/>
    <x v="41"/>
    <n v="5"/>
    <x v="1"/>
    <n v="210"/>
    <s v="RESTAURANT/FAST FOOD"/>
    <n v="400"/>
    <s v="STRONG-ARM (HANDS, FIST, FEET OR BODILY FORCE)"/>
    <x v="2"/>
    <s v="Adult Other"/>
  </r>
  <r>
    <d v="2020-02-02T00:00:00"/>
    <d v="2020-02-02T00:00:00"/>
    <n v="2215"/>
    <n v="10"/>
    <s v="West Valley"/>
    <n v="626"/>
    <x v="4"/>
    <n v="30"/>
    <x v="1"/>
    <n v="101"/>
    <s v="STREET"/>
    <n v="507"/>
    <s v="LIQUOR/DRUGS"/>
    <x v="2"/>
    <s v="Adult Other"/>
  </r>
  <r>
    <d v="2022-07-20T00:00:00"/>
    <d v="2022-07-20T00:00:00"/>
    <n v="910"/>
    <n v="14"/>
    <s v="Pacific"/>
    <n v="740"/>
    <x v="1"/>
    <n v="62"/>
    <x v="0"/>
    <n v="502"/>
    <s v="MULTI-UNIT DWELLING (APARTMENT, DUPLEX, ETC)"/>
    <m/>
    <m/>
    <x v="0"/>
    <s v="Invest Cont"/>
  </r>
  <r>
    <d v="2023-04-17T00:00:00"/>
    <d v="2023-04-17T00:00:00"/>
    <n v="715"/>
    <n v="3"/>
    <s v="Southwest"/>
    <n v="888"/>
    <x v="18"/>
    <n v="22"/>
    <x v="3"/>
    <n v="945"/>
    <s v="MTA - EXPO LINE - EXPO/VERMONT"/>
    <m/>
    <m/>
    <x v="0"/>
    <s v="Invest Cont"/>
  </r>
  <r>
    <d v="2021-09-21T00:00:00"/>
    <d v="2021-09-21T00:00:00"/>
    <n v="1100"/>
    <n v="12"/>
    <s v="77th Street"/>
    <n v="510"/>
    <x v="6"/>
    <n v="0"/>
    <x v="2"/>
    <n v="101"/>
    <s v="STREET"/>
    <m/>
    <m/>
    <x v="0"/>
    <s v="Invest Cont"/>
  </r>
  <r>
    <d v="2020-06-08T00:00:00"/>
    <d v="2020-06-08T00:00:00"/>
    <n v="430"/>
    <n v="6"/>
    <s v="Hollywood"/>
    <n v="310"/>
    <x v="17"/>
    <n v="36"/>
    <x v="1"/>
    <n v="501"/>
    <s v="SINGLE FAMILY DWELLING"/>
    <m/>
    <m/>
    <x v="1"/>
    <s v="Adult Arrest"/>
  </r>
  <r>
    <d v="2022-03-13T00:00:00"/>
    <d v="2022-02-22T00:00:00"/>
    <n v="1700"/>
    <n v="10"/>
    <s v="West Valley"/>
    <n v="440"/>
    <x v="13"/>
    <n v="30"/>
    <x v="1"/>
    <n v="501"/>
    <s v="SINGLE FAMILY DWELLING"/>
    <m/>
    <m/>
    <x v="0"/>
    <s v="Invest Cont"/>
  </r>
  <r>
    <d v="2022-10-28T00:00:00"/>
    <d v="2022-10-28T00:00:00"/>
    <n v="1510"/>
    <n v="19"/>
    <s v="Mission"/>
    <n v="354"/>
    <x v="16"/>
    <n v="63"/>
    <x v="0"/>
    <n v="204"/>
    <s v="MANUFACTURING COMPANY"/>
    <m/>
    <m/>
    <x v="0"/>
    <s v="Invest Cont"/>
  </r>
  <r>
    <d v="2021-11-29T00:00:00"/>
    <d v="2021-11-26T00:00:00"/>
    <n v="525"/>
    <n v="11"/>
    <s v="Northeast"/>
    <n v="330"/>
    <x v="0"/>
    <n v="67"/>
    <x v="1"/>
    <n v="101"/>
    <s v="STREET"/>
    <m/>
    <m/>
    <x v="0"/>
    <s v="Invest Cont"/>
  </r>
  <r>
    <d v="2022-06-16T00:00:00"/>
    <d v="2022-06-13T00:00:00"/>
    <n v="2055"/>
    <n v="11"/>
    <s v="Northeast"/>
    <n v="331"/>
    <x v="15"/>
    <n v="63"/>
    <x v="1"/>
    <n v="101"/>
    <s v="STREET"/>
    <m/>
    <m/>
    <x v="0"/>
    <s v="Invest Cont"/>
  </r>
  <r>
    <d v="2020-10-10T00:00:00"/>
    <d v="2020-10-01T00:00:00"/>
    <n v="1700"/>
    <n v="1"/>
    <s v="Central"/>
    <n v="510"/>
    <x v="6"/>
    <n v="0"/>
    <x v="2"/>
    <n v="108"/>
    <s v="PARKING LOT"/>
    <m/>
    <m/>
    <x v="0"/>
    <s v="Invest Cont"/>
  </r>
  <r>
    <d v="2023-01-31T00:00:00"/>
    <d v="2023-01-31T00:00:00"/>
    <n v="2335"/>
    <n v="5"/>
    <s v="Harbor"/>
    <n v="310"/>
    <x v="17"/>
    <n v="59"/>
    <x v="0"/>
    <n v="501"/>
    <s v="SINGLE FAMILY DWELLING"/>
    <m/>
    <m/>
    <x v="0"/>
    <s v="Invest Cont"/>
  </r>
  <r>
    <d v="2022-12-18T00:00:00"/>
    <d v="2022-12-17T00:00:00"/>
    <n v="150"/>
    <n v="7"/>
    <s v="Wilshire"/>
    <n v="230"/>
    <x v="19"/>
    <n v="30"/>
    <x v="0"/>
    <n v="735"/>
    <s v="NIGHT CLUB (OPEN EVENINGS ONLY)"/>
    <n v="223"/>
    <s v="UNKNOWN TYPE CUTTING INSTRUMENT"/>
    <x v="0"/>
    <s v="Invest Cont"/>
  </r>
  <r>
    <d v="2021-04-27T00:00:00"/>
    <d v="2021-04-27T00:00:00"/>
    <n v="520"/>
    <n v="12"/>
    <s v="77th Street"/>
    <n v="624"/>
    <x v="3"/>
    <n v="41"/>
    <x v="0"/>
    <n v="501"/>
    <s v="SINGLE FAMILY DWELLING"/>
    <n v="400"/>
    <s v="STRONG-ARM (HANDS, FIST, FEET OR BODILY FORCE)"/>
    <x v="0"/>
    <s v="Invest Cont"/>
  </r>
  <r>
    <d v="2021-08-21T00:00:00"/>
    <d v="2021-08-21T00:00:00"/>
    <n v="810"/>
    <n v="13"/>
    <s v="Newton"/>
    <n v="761"/>
    <x v="9"/>
    <n v="56"/>
    <x v="0"/>
    <n v="501"/>
    <s v="SINGLE FAMILY DWELLING"/>
    <n v="500"/>
    <s v="UNKNOWN WEAPON/OTHER WEAPON"/>
    <x v="0"/>
    <s v="Invest Cont"/>
  </r>
  <r>
    <d v="2022-04-29T00:00:00"/>
    <d v="2022-04-29T00:00:00"/>
    <n v="2040"/>
    <n v="10"/>
    <s v="West Valley"/>
    <n v="745"/>
    <x v="2"/>
    <n v="0"/>
    <x v="0"/>
    <n v="217"/>
    <s v="AUTO REPAIR SHOP"/>
    <m/>
    <m/>
    <x v="0"/>
    <s v="Invest Cont"/>
  </r>
  <r>
    <d v="2020-03-07T00:00:00"/>
    <d v="2020-03-07T00:00:00"/>
    <n v="1255"/>
    <n v="21"/>
    <s v="Topanga"/>
    <n v="310"/>
    <x v="17"/>
    <n v="27"/>
    <x v="0"/>
    <n v="501"/>
    <s v="SINGLE FAMILY DWELLING"/>
    <m/>
    <m/>
    <x v="0"/>
    <s v="Invest Cont"/>
  </r>
  <r>
    <d v="2021-04-22T00:00:00"/>
    <d v="2021-04-22T00:00:00"/>
    <n v="2130"/>
    <n v="20"/>
    <s v="Olympic"/>
    <n v="626"/>
    <x v="4"/>
    <n v="21"/>
    <x v="0"/>
    <n v="502"/>
    <s v="MULTI-UNIT DWELLING (APARTMENT, DUPLEX, ETC)"/>
    <n v="400"/>
    <s v="STRONG-ARM (HANDS, FIST, FEET OR BODILY FORCE)"/>
    <x v="2"/>
    <s v="Adult Other"/>
  </r>
  <r>
    <d v="2022-10-03T00:00:00"/>
    <d v="2022-10-03T00:00:00"/>
    <n v="700"/>
    <n v="2"/>
    <s v="Rampart"/>
    <n v="354"/>
    <x v="16"/>
    <n v="23"/>
    <x v="0"/>
    <n v="502"/>
    <s v="MULTI-UNIT DWELLING (APARTMENT, DUPLEX, ETC)"/>
    <m/>
    <m/>
    <x v="0"/>
    <s v="Invest Cont"/>
  </r>
  <r>
    <d v="2020-04-06T00:00:00"/>
    <d v="2020-04-06T00:00:00"/>
    <n v="2250"/>
    <n v="1"/>
    <s v="Central"/>
    <n v="930"/>
    <x v="20"/>
    <n v="41"/>
    <x v="0"/>
    <n v="103"/>
    <s v="ALLEY"/>
    <n v="500"/>
    <s v="UNKNOWN WEAPON/OTHER WEAPON"/>
    <x v="1"/>
    <s v="Adult Arrest"/>
  </r>
  <r>
    <d v="2023-09-27T00:00:00"/>
    <d v="2023-09-27T00:00:00"/>
    <n v="2220"/>
    <n v="8"/>
    <s v="West LA"/>
    <n v="310"/>
    <x v="17"/>
    <n v="49"/>
    <x v="0"/>
    <n v="501"/>
    <s v="SINGLE FAMILY DWELLING"/>
    <n v="500"/>
    <s v="UNKNOWN WEAPON/OTHER WEAPON"/>
    <x v="0"/>
    <s v="Invest Cont"/>
  </r>
  <r>
    <d v="2020-10-04T00:00:00"/>
    <d v="2020-10-02T00:00:00"/>
    <n v="1800"/>
    <n v="20"/>
    <s v="Olympic"/>
    <n v="510"/>
    <x v="6"/>
    <n v="0"/>
    <x v="2"/>
    <n v="101"/>
    <s v="STREET"/>
    <m/>
    <m/>
    <x v="0"/>
    <s v="Invest Cont"/>
  </r>
  <r>
    <d v="2023-10-13T00:00:00"/>
    <d v="2023-10-13T00:00:00"/>
    <n v="1740"/>
    <n v="15"/>
    <s v="N Hollywood"/>
    <n v="888"/>
    <x v="18"/>
    <n v="0"/>
    <x v="3"/>
    <n v="868"/>
    <s v="MTA - ORANGE LINE - NORTH HOLLYWOOD"/>
    <m/>
    <m/>
    <x v="0"/>
    <s v="Invest Cont"/>
  </r>
  <r>
    <d v="2022-06-05T00:00:00"/>
    <d v="2022-06-05T00:00:00"/>
    <n v="1520"/>
    <n v="18"/>
    <s v="Southeast"/>
    <n v="236"/>
    <x v="12"/>
    <n v="28"/>
    <x v="0"/>
    <n v="101"/>
    <s v="STREET"/>
    <n v="106"/>
    <s v="UNKNOWN FIREARM"/>
    <x v="0"/>
    <s v="Invest Cont"/>
  </r>
  <r>
    <d v="2021-10-25T00:00:00"/>
    <d v="2021-08-25T00:00:00"/>
    <n v="1530"/>
    <n v="6"/>
    <s v="Hollywood"/>
    <n v="354"/>
    <x v="16"/>
    <n v="38"/>
    <x v="1"/>
    <n v="501"/>
    <s v="SINGLE FAMILY DWELLING"/>
    <m/>
    <m/>
    <x v="0"/>
    <s v="Invest Cont"/>
  </r>
  <r>
    <d v="2023-03-23T00:00:00"/>
    <d v="2023-02-24T00:00:00"/>
    <n v="2130"/>
    <n v="2"/>
    <s v="Rampart"/>
    <n v="649"/>
    <x v="54"/>
    <n v="21"/>
    <x v="0"/>
    <n v="502"/>
    <s v="MULTI-UNIT DWELLING (APARTMENT, DUPLEX, ETC)"/>
    <m/>
    <m/>
    <x v="0"/>
    <s v="Invest Cont"/>
  </r>
  <r>
    <d v="2020-06-04T00:00:00"/>
    <d v="2020-06-04T00:00:00"/>
    <n v="1300"/>
    <n v="18"/>
    <s v="Southeast"/>
    <n v="510"/>
    <x v="6"/>
    <n v="0"/>
    <x v="2"/>
    <n v="101"/>
    <s v="STREET"/>
    <m/>
    <m/>
    <x v="0"/>
    <s v="Invest Cont"/>
  </r>
  <r>
    <d v="2022-11-19T00:00:00"/>
    <d v="2022-11-19T00:00:00"/>
    <n v="1345"/>
    <n v="15"/>
    <s v="N Hollywood"/>
    <n v="761"/>
    <x v="9"/>
    <n v="0"/>
    <x v="0"/>
    <n v="203"/>
    <s v="OTHER BUSINESS"/>
    <n v="200"/>
    <s v="KNIFE WITH BLADE 6INCHES OR LESS"/>
    <x v="2"/>
    <s v="Adult Other"/>
  </r>
  <r>
    <d v="2023-02-05T00:00:00"/>
    <d v="2023-01-24T00:00:00"/>
    <n v="1405"/>
    <n v="9"/>
    <s v="Van Nuys"/>
    <n v="330"/>
    <x v="0"/>
    <n v="19"/>
    <x v="1"/>
    <n v="108"/>
    <s v="PARKING LOT"/>
    <m/>
    <m/>
    <x v="1"/>
    <s v="Adult Arrest"/>
  </r>
  <r>
    <d v="2021-01-05T00:00:00"/>
    <d v="2021-01-05T00:00:00"/>
    <n v="700"/>
    <n v="2"/>
    <s v="Rampart"/>
    <n v="230"/>
    <x v="19"/>
    <n v="63"/>
    <x v="0"/>
    <n v="101"/>
    <s v="STREET"/>
    <n v="512"/>
    <s v="MACE/PEPPER SPRAY"/>
    <x v="1"/>
    <s v="Adult Arrest"/>
  </r>
  <r>
    <d v="2022-02-10T00:00:00"/>
    <d v="2022-02-09T00:00:00"/>
    <n v="1207"/>
    <n v="14"/>
    <s v="Pacific"/>
    <n v="341"/>
    <x v="28"/>
    <n v="99"/>
    <x v="0"/>
    <n v="212"/>
    <s v="TRANSPORTATION FACILITY (AIRPORT)"/>
    <m/>
    <m/>
    <x v="0"/>
    <s v="Invest Cont"/>
  </r>
  <r>
    <d v="2021-07-29T00:00:00"/>
    <d v="2021-07-29T00:00:00"/>
    <n v="2110"/>
    <n v="14"/>
    <s v="Pacific"/>
    <n v="930"/>
    <x v="20"/>
    <n v="22"/>
    <x v="1"/>
    <n v="203"/>
    <s v="OTHER BUSINESS"/>
    <n v="511"/>
    <s v="VERBAL THREAT"/>
    <x v="0"/>
    <s v="Invest Cont"/>
  </r>
  <r>
    <d v="2020-07-10T00:00:00"/>
    <d v="2020-07-09T00:00:00"/>
    <n v="1815"/>
    <n v="19"/>
    <s v="Mission"/>
    <n v="740"/>
    <x v="1"/>
    <n v="29"/>
    <x v="0"/>
    <n v="122"/>
    <s v="VEHICLE, PASSENGER/TRUCK"/>
    <m/>
    <m/>
    <x v="0"/>
    <s v="Invest Cont"/>
  </r>
  <r>
    <d v="2022-02-12T00:00:00"/>
    <d v="2022-02-12T00:00:00"/>
    <n v="900"/>
    <n v="4"/>
    <s v="Hollenbeck"/>
    <n v="740"/>
    <x v="1"/>
    <n v="36"/>
    <x v="0"/>
    <n v="101"/>
    <s v="STREET"/>
    <m/>
    <m/>
    <x v="0"/>
    <s v="Invest Cont"/>
  </r>
  <r>
    <d v="2022-10-03T00:00:00"/>
    <d v="2022-10-03T00:00:00"/>
    <n v="250"/>
    <n v="6"/>
    <s v="Hollywood"/>
    <n v="230"/>
    <x v="19"/>
    <n v="44"/>
    <x v="0"/>
    <n v="101"/>
    <s v="STREET"/>
    <n v="305"/>
    <s v="FIXED OBJECT"/>
    <x v="1"/>
    <s v="Adult Arrest"/>
  </r>
  <r>
    <d v="2021-12-02T00:00:00"/>
    <d v="2021-11-29T00:00:00"/>
    <n v="1300"/>
    <n v="8"/>
    <s v="West LA"/>
    <n v="740"/>
    <x v="1"/>
    <n v="0"/>
    <x v="3"/>
    <n v="502"/>
    <s v="MULTI-UNIT DWELLING (APARTMENT, DUPLEX, ETC)"/>
    <m/>
    <m/>
    <x v="0"/>
    <s v="Invest Cont"/>
  </r>
  <r>
    <d v="2022-12-11T00:00:00"/>
    <d v="2022-12-09T00:00:00"/>
    <n v="2100"/>
    <n v="1"/>
    <s v="Central"/>
    <n v="330"/>
    <x v="0"/>
    <n v="31"/>
    <x v="1"/>
    <n v="101"/>
    <s v="STREET"/>
    <m/>
    <m/>
    <x v="0"/>
    <s v="Invest Cont"/>
  </r>
  <r>
    <d v="2021-11-06T00:00:00"/>
    <d v="2021-11-06T00:00:00"/>
    <n v="1700"/>
    <n v="8"/>
    <s v="West LA"/>
    <n v="624"/>
    <x v="3"/>
    <n v="38"/>
    <x v="1"/>
    <n v="710"/>
    <s v="OTHER PREMISE"/>
    <n v="400"/>
    <s v="STRONG-ARM (HANDS, FIST, FEET OR BODILY FORCE)"/>
    <x v="2"/>
    <s v="Adult Other"/>
  </r>
  <r>
    <d v="2022-10-28T00:00:00"/>
    <d v="2022-10-24T00:00:00"/>
    <n v="500"/>
    <n v="3"/>
    <s v="Southwest"/>
    <n v="331"/>
    <x v="15"/>
    <n v="41"/>
    <x v="1"/>
    <n v="101"/>
    <s v="STREET"/>
    <m/>
    <m/>
    <x v="0"/>
    <s v="Invest Cont"/>
  </r>
  <r>
    <d v="2021-05-24T00:00:00"/>
    <d v="2021-05-24T00:00:00"/>
    <n v="19"/>
    <n v="14"/>
    <s v="Pacific"/>
    <n v="310"/>
    <x v="17"/>
    <n v="0"/>
    <x v="3"/>
    <n v="202"/>
    <s v="LIQUOR STORE"/>
    <n v="500"/>
    <s v="UNKNOWN WEAPON/OTHER WEAPON"/>
    <x v="2"/>
    <s v="Adult Other"/>
  </r>
  <r>
    <d v="2022-09-30T00:00:00"/>
    <d v="2022-09-30T00:00:00"/>
    <n v="630"/>
    <n v="11"/>
    <s v="Northeast"/>
    <n v="310"/>
    <x v="17"/>
    <n v="0"/>
    <x v="3"/>
    <n v="210"/>
    <s v="RESTAURANT/FAST FOOD"/>
    <m/>
    <m/>
    <x v="0"/>
    <s v="Invest Cont"/>
  </r>
  <r>
    <d v="2023-01-19T00:00:00"/>
    <d v="2023-01-19T00:00:00"/>
    <n v="1700"/>
    <n v="17"/>
    <s v="Devonshire"/>
    <n v="442"/>
    <x v="14"/>
    <n v="0"/>
    <x v="3"/>
    <n v="404"/>
    <s v="DEPARTMENT STORE"/>
    <m/>
    <m/>
    <x v="0"/>
    <s v="Invest Cont"/>
  </r>
  <r>
    <d v="2021-08-26T00:00:00"/>
    <d v="2021-08-26T00:00:00"/>
    <n v="2340"/>
    <n v="1"/>
    <s v="Central"/>
    <n v="740"/>
    <x v="1"/>
    <n v="0"/>
    <x v="3"/>
    <n v="122"/>
    <s v="VEHICLE, PASSENGER/TRUCK"/>
    <n v="500"/>
    <s v="UNKNOWN WEAPON/OTHER WEAPON"/>
    <x v="1"/>
    <s v="Adult Arrest"/>
  </r>
  <r>
    <d v="2023-09-28T00:00:00"/>
    <d v="2023-09-27T00:00:00"/>
    <n v="1500"/>
    <n v="18"/>
    <s v="Southeast"/>
    <n v="920"/>
    <x v="55"/>
    <n v="11"/>
    <x v="1"/>
    <n v="102"/>
    <s v="SIDEWALK"/>
    <n v="511"/>
    <s v="VERBAL THREAT"/>
    <x v="0"/>
    <s v="Invest Cont"/>
  </r>
  <r>
    <d v="2023-02-26T00:00:00"/>
    <d v="2023-02-25T00:00:00"/>
    <n v="1953"/>
    <n v="14"/>
    <s v="Pacific"/>
    <n v="354"/>
    <x v="16"/>
    <n v="65"/>
    <x v="0"/>
    <n v="501"/>
    <s v="SINGLE FAMILY DWELLING"/>
    <m/>
    <m/>
    <x v="0"/>
    <s v="Invest Cont"/>
  </r>
  <r>
    <d v="2021-04-16T00:00:00"/>
    <d v="2021-04-13T00:00:00"/>
    <n v="700"/>
    <n v="9"/>
    <s v="Van Nuys"/>
    <n v="331"/>
    <x v="15"/>
    <n v="38"/>
    <x v="0"/>
    <n v="103"/>
    <s v="ALLEY"/>
    <m/>
    <m/>
    <x v="0"/>
    <s v="Invest Cont"/>
  </r>
  <r>
    <d v="2020-04-28T00:00:00"/>
    <d v="2020-04-28T00:00:00"/>
    <n v="1645"/>
    <n v="18"/>
    <s v="Southeast"/>
    <n v="740"/>
    <x v="1"/>
    <n v="74"/>
    <x v="0"/>
    <n v="122"/>
    <s v="VEHICLE, PASSENGER/TRUCK"/>
    <m/>
    <m/>
    <x v="1"/>
    <s v="Adult Arrest"/>
  </r>
  <r>
    <d v="2020-06-02T00:00:00"/>
    <d v="2020-06-01T00:00:00"/>
    <n v="930"/>
    <n v="10"/>
    <s v="West Valley"/>
    <n v="341"/>
    <x v="28"/>
    <n v="44"/>
    <x v="0"/>
    <n v="212"/>
    <s v="TRANSPORTATION FACILITY (AIRPORT)"/>
    <m/>
    <m/>
    <x v="0"/>
    <s v="Invest Cont"/>
  </r>
  <r>
    <d v="2021-08-19T00:00:00"/>
    <d v="2021-08-18T00:00:00"/>
    <n v="2230"/>
    <n v="6"/>
    <s v="Hollywood"/>
    <n v="510"/>
    <x v="6"/>
    <n v="0"/>
    <x v="2"/>
    <n v="104"/>
    <s v="DRIVEWAY"/>
    <m/>
    <m/>
    <x v="0"/>
    <s v="Invest Cont"/>
  </r>
  <r>
    <d v="2021-08-25T00:00:00"/>
    <d v="2021-08-25T00:00:00"/>
    <n v="2015"/>
    <n v="5"/>
    <s v="Harbor"/>
    <n v="210"/>
    <x v="23"/>
    <n v="0"/>
    <x v="3"/>
    <n v="243"/>
    <s v="DIY CENTER (LOWE'S,HOME DEPOT,OSH,CONTRACTORS WAREHOUSE)"/>
    <n v="511"/>
    <s v="VERBAL THREAT"/>
    <x v="0"/>
    <s v="Invest Cont"/>
  </r>
  <r>
    <d v="2020-03-24T00:00:00"/>
    <d v="2020-03-24T00:00:00"/>
    <n v="230"/>
    <n v="9"/>
    <s v="Van Nuys"/>
    <n v="510"/>
    <x v="6"/>
    <n v="0"/>
    <x v="2"/>
    <n v="108"/>
    <s v="PARKING LOT"/>
    <m/>
    <m/>
    <x v="0"/>
    <s v="Invest Cont"/>
  </r>
  <r>
    <d v="2022-12-15T00:00:00"/>
    <d v="2022-12-15T00:00:00"/>
    <n v="1645"/>
    <n v="10"/>
    <s v="West Valley"/>
    <n v="745"/>
    <x v="2"/>
    <n v="69"/>
    <x v="0"/>
    <n v="501"/>
    <s v="SINGLE FAMILY DWELLING"/>
    <m/>
    <m/>
    <x v="2"/>
    <s v="Adult Other"/>
  </r>
  <r>
    <d v="2022-12-01T00:00:00"/>
    <d v="2022-11-30T00:00:00"/>
    <n v="1400"/>
    <n v="1"/>
    <s v="Central"/>
    <n v="121"/>
    <x v="7"/>
    <n v="35"/>
    <x v="1"/>
    <n v="502"/>
    <s v="MULTI-UNIT DWELLING (APARTMENT, DUPLEX, ETC)"/>
    <n v="400"/>
    <s v="STRONG-ARM (HANDS, FIST, FEET OR BODILY FORCE)"/>
    <x v="0"/>
    <s v="Invest Cont"/>
  </r>
  <r>
    <d v="2022-05-04T00:00:00"/>
    <d v="2022-04-29T00:00:00"/>
    <n v="1200"/>
    <n v="5"/>
    <s v="Harbor"/>
    <n v="310"/>
    <x v="17"/>
    <n v="0"/>
    <x v="3"/>
    <n v="121"/>
    <s v="YARD (RESIDENTIAL/BUSINESS)"/>
    <m/>
    <m/>
    <x v="0"/>
    <s v="Invest Cont"/>
  </r>
  <r>
    <d v="2023-08-17T00:00:00"/>
    <d v="2023-08-17T00:00:00"/>
    <n v="1015"/>
    <n v="1"/>
    <s v="Central"/>
    <n v="930"/>
    <x v="20"/>
    <n v="63"/>
    <x v="0"/>
    <n v="738"/>
    <s v="LIBRARY"/>
    <n v="511"/>
    <s v="VERBAL THREAT"/>
    <x v="0"/>
    <s v="Invest Cont"/>
  </r>
  <r>
    <d v="2020-08-09T00:00:00"/>
    <d v="2020-08-09T00:00:00"/>
    <n v="450"/>
    <n v="1"/>
    <s v="Central"/>
    <n v="341"/>
    <x v="28"/>
    <n v="29"/>
    <x v="0"/>
    <n v="101"/>
    <s v="STREET"/>
    <m/>
    <m/>
    <x v="0"/>
    <s v="Invest Cont"/>
  </r>
  <r>
    <d v="2022-12-23T00:00:00"/>
    <d v="2022-12-22T00:00:00"/>
    <n v="950"/>
    <n v="10"/>
    <s v="West Valley"/>
    <n v="354"/>
    <x v="16"/>
    <n v="36"/>
    <x v="1"/>
    <n v="204"/>
    <s v="MANUFACTURING COMPANY"/>
    <m/>
    <m/>
    <x v="0"/>
    <s v="Invest Cont"/>
  </r>
  <r>
    <d v="2021-11-30T00:00:00"/>
    <d v="2021-11-25T00:00:00"/>
    <n v="1000"/>
    <n v="2"/>
    <s v="Rampart"/>
    <n v="510"/>
    <x v="6"/>
    <n v="0"/>
    <x v="2"/>
    <n v="101"/>
    <s v="STREET"/>
    <m/>
    <m/>
    <x v="0"/>
    <s v="Invest Cont"/>
  </r>
  <r>
    <d v="2022-02-07T00:00:00"/>
    <d v="2022-02-03T00:00:00"/>
    <n v="1545"/>
    <n v="10"/>
    <s v="West Valley"/>
    <n v="420"/>
    <x v="11"/>
    <n v="53"/>
    <x v="0"/>
    <n v="101"/>
    <s v="STREET"/>
    <m/>
    <m/>
    <x v="0"/>
    <s v="Invest Cont"/>
  </r>
  <r>
    <d v="2020-04-20T00:00:00"/>
    <d v="2020-04-20T00:00:00"/>
    <n v="1720"/>
    <n v="21"/>
    <s v="Topanga"/>
    <n v="626"/>
    <x v="4"/>
    <n v="56"/>
    <x v="0"/>
    <n v="501"/>
    <s v="SINGLE FAMILY DWELLING"/>
    <n v="400"/>
    <s v="STRONG-ARM (HANDS, FIST, FEET OR BODILY FORCE)"/>
    <x v="1"/>
    <s v="Adult Arrest"/>
  </r>
  <r>
    <d v="2020-12-21T00:00:00"/>
    <d v="2020-11-26T00:00:00"/>
    <n v="1118"/>
    <n v="14"/>
    <s v="Pacific"/>
    <n v="668"/>
    <x v="34"/>
    <n v="0"/>
    <x v="2"/>
    <n v="203"/>
    <s v="OTHER BUSINESS"/>
    <m/>
    <m/>
    <x v="0"/>
    <s v="Invest Cont"/>
  </r>
  <r>
    <d v="2022-09-03T00:00:00"/>
    <d v="2022-09-03T00:00:00"/>
    <n v="115"/>
    <n v="21"/>
    <s v="Topanga"/>
    <n v="210"/>
    <x v="23"/>
    <n v="31"/>
    <x v="0"/>
    <n v="102"/>
    <s v="SIDEWALK"/>
    <n v="511"/>
    <s v="VERBAL THREAT"/>
    <x v="0"/>
    <s v="Invest Cont"/>
  </r>
  <r>
    <d v="2023-07-17T00:00:00"/>
    <d v="2023-07-17T00:00:00"/>
    <n v="145"/>
    <n v="14"/>
    <s v="Pacific"/>
    <n v="860"/>
    <x v="42"/>
    <n v="26"/>
    <x v="1"/>
    <n v="101"/>
    <s v="STREET"/>
    <n v="400"/>
    <s v="STRONG-ARM (HANDS, FIST, FEET OR BODILY FORCE)"/>
    <x v="0"/>
    <s v="Invest Cont"/>
  </r>
  <r>
    <d v="2021-07-20T00:00:00"/>
    <d v="2021-07-20T00:00:00"/>
    <n v="2245"/>
    <n v="2"/>
    <s v="Rampart"/>
    <n v="626"/>
    <x v="4"/>
    <n v="33"/>
    <x v="1"/>
    <n v="501"/>
    <s v="SINGLE FAMILY DWELLING"/>
    <n v="400"/>
    <s v="STRONG-ARM (HANDS, FIST, FEET OR BODILY FORCE)"/>
    <x v="0"/>
    <s v="Invest Cont"/>
  </r>
  <r>
    <d v="2021-09-04T00:00:00"/>
    <d v="2021-09-04T00:00:00"/>
    <n v="430"/>
    <n v="1"/>
    <s v="Central"/>
    <n v="480"/>
    <x v="35"/>
    <n v="18"/>
    <x v="0"/>
    <n v="101"/>
    <s v="STREET"/>
    <m/>
    <m/>
    <x v="0"/>
    <s v="Invest Cont"/>
  </r>
  <r>
    <d v="2020-12-19T00:00:00"/>
    <d v="2020-12-19T00:00:00"/>
    <n v="1954"/>
    <n v="8"/>
    <s v="West LA"/>
    <n v="740"/>
    <x v="1"/>
    <n v="32"/>
    <x v="0"/>
    <n v="501"/>
    <s v="SINGLE FAMILY DWELLING"/>
    <m/>
    <m/>
    <x v="0"/>
    <s v="Invest Cont"/>
  </r>
  <r>
    <d v="2020-10-25T00:00:00"/>
    <d v="2020-10-09T00:00:00"/>
    <n v="2300"/>
    <n v="8"/>
    <s v="West LA"/>
    <n v="956"/>
    <x v="32"/>
    <n v="22"/>
    <x v="1"/>
    <n v="503"/>
    <s v="HOTEL"/>
    <m/>
    <m/>
    <x v="2"/>
    <s v="Adult Other"/>
  </r>
  <r>
    <d v="2021-01-13T00:00:00"/>
    <d v="2021-01-13T00:00:00"/>
    <n v="2230"/>
    <n v="18"/>
    <s v="Southeast"/>
    <n v="230"/>
    <x v="19"/>
    <n v="22"/>
    <x v="1"/>
    <n v="101"/>
    <s v="STREET"/>
    <n v="102"/>
    <s v="HAND GUN"/>
    <x v="2"/>
    <s v="Adult Other"/>
  </r>
  <r>
    <d v="2022-02-10T00:00:00"/>
    <d v="2022-02-10T00:00:00"/>
    <n v="1530"/>
    <n v="12"/>
    <s v="77th Street"/>
    <n v="626"/>
    <x v="4"/>
    <n v="56"/>
    <x v="1"/>
    <n v="501"/>
    <s v="SINGLE FAMILY DWELLING"/>
    <n v="400"/>
    <s v="STRONG-ARM (HANDS, FIST, FEET OR BODILY FORCE)"/>
    <x v="0"/>
    <s v="Invest Cont"/>
  </r>
  <r>
    <d v="2023-05-02T00:00:00"/>
    <d v="2023-05-02T00:00:00"/>
    <n v="2100"/>
    <n v="9"/>
    <s v="Van Nuys"/>
    <n v="310"/>
    <x v="17"/>
    <n v="45"/>
    <x v="0"/>
    <n v="501"/>
    <s v="SINGLE FAMILY DWELLING"/>
    <m/>
    <m/>
    <x v="0"/>
    <s v="Invest Cont"/>
  </r>
  <r>
    <d v="2023-08-22T00:00:00"/>
    <d v="2023-08-10T00:00:00"/>
    <n v="1729"/>
    <n v="8"/>
    <s v="West LA"/>
    <n v="341"/>
    <x v="28"/>
    <n v="39"/>
    <x v="0"/>
    <n v="501"/>
    <s v="SINGLE FAMILY DWELLING"/>
    <m/>
    <m/>
    <x v="0"/>
    <s v="Invest Cont"/>
  </r>
  <r>
    <d v="2021-10-12T00:00:00"/>
    <d v="2021-09-17T00:00:00"/>
    <n v="1200"/>
    <n v="15"/>
    <s v="N Hollywood"/>
    <n v="662"/>
    <x v="26"/>
    <n v="55"/>
    <x v="1"/>
    <n v="502"/>
    <s v="MULTI-UNIT DWELLING (APARTMENT, DUPLEX, ETC)"/>
    <m/>
    <m/>
    <x v="0"/>
    <s v="Invest Cont"/>
  </r>
  <r>
    <d v="2023-02-13T00:00:00"/>
    <d v="2023-02-09T00:00:00"/>
    <n v="2030"/>
    <n v="9"/>
    <s v="Van Nuys"/>
    <n v="420"/>
    <x v="11"/>
    <n v="41"/>
    <x v="0"/>
    <n v="502"/>
    <s v="MULTI-UNIT DWELLING (APARTMENT, DUPLEX, ETC)"/>
    <m/>
    <m/>
    <x v="0"/>
    <s v="Invest Cont"/>
  </r>
  <r>
    <d v="2022-08-05T00:00:00"/>
    <d v="2022-08-05T00:00:00"/>
    <n v="1500"/>
    <n v="4"/>
    <s v="Hollenbeck"/>
    <n v="624"/>
    <x v="3"/>
    <n v="16"/>
    <x v="0"/>
    <n v="501"/>
    <s v="SINGLE FAMILY DWELLING"/>
    <n v="308"/>
    <s v="STICK"/>
    <x v="0"/>
    <s v="Invest Cont"/>
  </r>
  <r>
    <d v="2023-06-02T00:00:00"/>
    <d v="2023-05-31T00:00:00"/>
    <n v="1900"/>
    <n v="10"/>
    <s v="West Valley"/>
    <n v="510"/>
    <x v="6"/>
    <n v="0"/>
    <x v="2"/>
    <n v="101"/>
    <s v="STREET"/>
    <m/>
    <m/>
    <x v="0"/>
    <s v="Invest Cont"/>
  </r>
  <r>
    <d v="2020-11-03T00:00:00"/>
    <d v="2020-11-03T00:00:00"/>
    <n v="115"/>
    <n v="14"/>
    <s v="Pacific"/>
    <n v="230"/>
    <x v="19"/>
    <n v="43"/>
    <x v="0"/>
    <n v="707"/>
    <s v="GARAGE/CARPORT"/>
    <n v="312"/>
    <s v="PIPE/METAL PIPE"/>
    <x v="0"/>
    <s v="Invest Cont"/>
  </r>
  <r>
    <d v="2022-11-01T00:00:00"/>
    <d v="2022-11-01T00:00:00"/>
    <n v="930"/>
    <n v="6"/>
    <s v="Hollywood"/>
    <n v="343"/>
    <x v="24"/>
    <n v="0"/>
    <x v="3"/>
    <n v="203"/>
    <s v="OTHER BUSINESS"/>
    <m/>
    <m/>
    <x v="0"/>
    <s v="Invest Cont"/>
  </r>
  <r>
    <d v="2022-10-03T00:00:00"/>
    <d v="2022-10-03T00:00:00"/>
    <n v="130"/>
    <n v="3"/>
    <s v="Southwest"/>
    <n v="354"/>
    <x v="16"/>
    <n v="34"/>
    <x v="1"/>
    <n v="502"/>
    <s v="MULTI-UNIT DWELLING (APARTMENT, DUPLEX, ETC)"/>
    <m/>
    <m/>
    <x v="0"/>
    <s v="Invest Cont"/>
  </r>
  <r>
    <d v="2022-05-22T00:00:00"/>
    <d v="2022-05-22T00:00:00"/>
    <n v="1545"/>
    <n v="7"/>
    <s v="Wilshire"/>
    <n v="946"/>
    <x v="38"/>
    <n v="24"/>
    <x v="1"/>
    <n v="501"/>
    <s v="SINGLE FAMILY DWELLING"/>
    <m/>
    <m/>
    <x v="0"/>
    <s v="Invest Cont"/>
  </r>
  <r>
    <d v="2021-12-08T00:00:00"/>
    <d v="2021-12-07T00:00:00"/>
    <n v="2000"/>
    <n v="20"/>
    <s v="Olympic"/>
    <n v="330"/>
    <x v="0"/>
    <n v="21"/>
    <x v="0"/>
    <n v="101"/>
    <s v="STREET"/>
    <m/>
    <m/>
    <x v="0"/>
    <s v="Invest Cont"/>
  </r>
  <r>
    <d v="2021-02-06T00:00:00"/>
    <d v="2021-01-31T00:00:00"/>
    <n v="830"/>
    <n v="6"/>
    <s v="Hollywood"/>
    <n v="946"/>
    <x v="38"/>
    <n v="63"/>
    <x v="0"/>
    <n v="501"/>
    <s v="SINGLE FAMILY DWELLING"/>
    <m/>
    <m/>
    <x v="1"/>
    <s v="Adult Arrest"/>
  </r>
  <r>
    <d v="2022-04-10T00:00:00"/>
    <d v="2022-04-10T00:00:00"/>
    <n v="120"/>
    <n v="7"/>
    <s v="Wilshire"/>
    <n v="330"/>
    <x v="0"/>
    <n v="22"/>
    <x v="0"/>
    <n v="101"/>
    <s v="STREET"/>
    <n v="500"/>
    <s v="UNKNOWN WEAPON/OTHER WEAPON"/>
    <x v="0"/>
    <s v="Invest Cont"/>
  </r>
  <r>
    <d v="2021-10-23T00:00:00"/>
    <d v="2021-10-23T00:00:00"/>
    <n v="1000"/>
    <n v="5"/>
    <s v="Harbor"/>
    <n v="510"/>
    <x v="6"/>
    <n v="0"/>
    <x v="2"/>
    <n v="109"/>
    <s v="PARK/PLAYGROUND"/>
    <m/>
    <m/>
    <x v="0"/>
    <s v="Invest Cont"/>
  </r>
  <r>
    <d v="2022-01-15T00:00:00"/>
    <d v="2022-01-04T00:00:00"/>
    <n v="2000"/>
    <n v="9"/>
    <s v="Van Nuys"/>
    <n v="310"/>
    <x v="17"/>
    <n v="28"/>
    <x v="1"/>
    <n v="502"/>
    <s v="MULTI-UNIT DWELLING (APARTMENT, DUPLEX, ETC)"/>
    <m/>
    <m/>
    <x v="0"/>
    <s v="Invest Cont"/>
  </r>
  <r>
    <d v="2020-07-28T00:00:00"/>
    <d v="2020-07-28T00:00:00"/>
    <n v="1930"/>
    <n v="17"/>
    <s v="Devonshire"/>
    <n v="900"/>
    <x v="25"/>
    <n v="57"/>
    <x v="1"/>
    <n v="501"/>
    <s v="SINGLE FAMILY DWELLING"/>
    <m/>
    <m/>
    <x v="2"/>
    <s v="Adult Other"/>
  </r>
  <r>
    <d v="2021-02-03T00:00:00"/>
    <d v="2021-01-31T00:00:00"/>
    <n v="2000"/>
    <n v="9"/>
    <s v="Van Nuys"/>
    <n v="330"/>
    <x v="0"/>
    <n v="55"/>
    <x v="0"/>
    <n v="101"/>
    <s v="STREET"/>
    <m/>
    <m/>
    <x v="0"/>
    <s v="Invest Cont"/>
  </r>
  <r>
    <d v="2020-10-28T00:00:00"/>
    <d v="2020-10-28T00:00:00"/>
    <n v="110"/>
    <n v="1"/>
    <s v="Central"/>
    <n v="740"/>
    <x v="1"/>
    <n v="0"/>
    <x v="3"/>
    <n v="122"/>
    <s v="VEHICLE, PASSENGER/TRUCK"/>
    <m/>
    <m/>
    <x v="0"/>
    <s v="Invest Cont"/>
  </r>
  <r>
    <d v="2020-09-29T00:00:00"/>
    <d v="2020-09-27T00:00:00"/>
    <n v="1500"/>
    <n v="8"/>
    <s v="West LA"/>
    <n v="330"/>
    <x v="0"/>
    <n v="36"/>
    <x v="1"/>
    <n v="502"/>
    <s v="MULTI-UNIT DWELLING (APARTMENT, DUPLEX, ETC)"/>
    <m/>
    <m/>
    <x v="0"/>
    <s v="Invest Cont"/>
  </r>
  <r>
    <d v="2021-06-27T00:00:00"/>
    <d v="2021-06-16T00:00:00"/>
    <n v="800"/>
    <n v="15"/>
    <s v="N Hollywood"/>
    <n v="420"/>
    <x v="11"/>
    <n v="74"/>
    <x v="0"/>
    <n v="501"/>
    <s v="SINGLE FAMILY DWELLING"/>
    <m/>
    <m/>
    <x v="0"/>
    <s v="Invest Cont"/>
  </r>
  <r>
    <d v="2023-07-04T00:00:00"/>
    <d v="2023-07-03T00:00:00"/>
    <n v="2300"/>
    <n v="5"/>
    <s v="Harbor"/>
    <n v="510"/>
    <x v="6"/>
    <n v="0"/>
    <x v="2"/>
    <n v="101"/>
    <s v="STREET"/>
    <m/>
    <m/>
    <x v="1"/>
    <s v="Adult Arrest"/>
  </r>
  <r>
    <d v="2020-07-08T00:00:00"/>
    <d v="2020-07-07T00:00:00"/>
    <n v="1800"/>
    <n v="8"/>
    <s v="West LA"/>
    <n v="121"/>
    <x v="7"/>
    <n v="33"/>
    <x v="1"/>
    <n v="502"/>
    <s v="MULTI-UNIT DWELLING (APARTMENT, DUPLEX, ETC)"/>
    <n v="400"/>
    <s v="STRONG-ARM (HANDS, FIST, FEET OR BODILY FORCE)"/>
    <x v="2"/>
    <s v="Adult Other"/>
  </r>
  <r>
    <d v="2023-03-15T00:00:00"/>
    <d v="2023-03-15T00:00:00"/>
    <n v="900"/>
    <n v="8"/>
    <s v="West LA"/>
    <n v="624"/>
    <x v="3"/>
    <n v="37"/>
    <x v="0"/>
    <n v="501"/>
    <s v="SINGLE FAMILY DWELLING"/>
    <n v="400"/>
    <s v="STRONG-ARM (HANDS, FIST, FEET OR BODILY FORCE)"/>
    <x v="2"/>
    <s v="Adult Other"/>
  </r>
  <r>
    <d v="2023-07-22T00:00:00"/>
    <d v="2023-07-19T00:00:00"/>
    <n v="1715"/>
    <n v="1"/>
    <s v="Central"/>
    <n v="624"/>
    <x v="3"/>
    <n v="22"/>
    <x v="1"/>
    <n v="900"/>
    <s v="MTA - RED LINE - UNION STATION"/>
    <n v="400"/>
    <s v="STRONG-ARM (HANDS, FIST, FEET OR BODILY FORCE)"/>
    <x v="0"/>
    <s v="Invest Cont"/>
  </r>
  <r>
    <d v="2021-04-05T00:00:00"/>
    <d v="2021-04-05T00:00:00"/>
    <n v="1620"/>
    <n v="12"/>
    <s v="77th Street"/>
    <n v="624"/>
    <x v="3"/>
    <n v="21"/>
    <x v="1"/>
    <n v="102"/>
    <s v="SIDEWALK"/>
    <n v="400"/>
    <s v="STRONG-ARM (HANDS, FIST, FEET OR BODILY FORCE)"/>
    <x v="0"/>
    <s v="Invest Cont"/>
  </r>
  <r>
    <d v="2022-02-03T00:00:00"/>
    <d v="2020-06-10T00:00:00"/>
    <n v="1715"/>
    <n v="20"/>
    <s v="Olympic"/>
    <n v="354"/>
    <x v="16"/>
    <n v="29"/>
    <x v="1"/>
    <n v="506"/>
    <s v="ABANDONED BUILDING ABANDONED HOUSE"/>
    <m/>
    <m/>
    <x v="0"/>
    <s v="Invest Cont"/>
  </r>
  <r>
    <d v="2022-02-07T00:00:00"/>
    <d v="2022-02-04T00:00:00"/>
    <n v="2200"/>
    <n v="17"/>
    <s v="Devonshire"/>
    <n v="510"/>
    <x v="6"/>
    <n v="0"/>
    <x v="2"/>
    <n v="101"/>
    <s v="STREET"/>
    <m/>
    <m/>
    <x v="0"/>
    <s v="Invest Cont"/>
  </r>
  <r>
    <d v="2021-12-25T00:00:00"/>
    <d v="2021-12-24T00:00:00"/>
    <n v="1530"/>
    <n v="9"/>
    <s v="Van Nuys"/>
    <n v="331"/>
    <x v="15"/>
    <n v="64"/>
    <x v="0"/>
    <n v="108"/>
    <s v="PARKING LOT"/>
    <m/>
    <m/>
    <x v="0"/>
    <s v="Invest Cont"/>
  </r>
  <r>
    <d v="2021-10-01T00:00:00"/>
    <d v="2021-09-30T00:00:00"/>
    <n v="2330"/>
    <n v="15"/>
    <s v="N Hollywood"/>
    <n v="440"/>
    <x v="13"/>
    <n v="19"/>
    <x v="1"/>
    <n v="504"/>
    <s v="OTHER RESIDENCE"/>
    <m/>
    <m/>
    <x v="2"/>
    <s v="Adult Other"/>
  </r>
  <r>
    <d v="2023-07-05T00:00:00"/>
    <d v="2023-07-03T00:00:00"/>
    <n v="1232"/>
    <n v="12"/>
    <s v="77th Street"/>
    <n v="330"/>
    <x v="0"/>
    <n v="26"/>
    <x v="0"/>
    <n v="123"/>
    <s v="PARKING UNDERGROUND/BUILDING"/>
    <m/>
    <m/>
    <x v="0"/>
    <s v="Invest Cont"/>
  </r>
  <r>
    <d v="2023-06-16T00:00:00"/>
    <d v="2023-06-16T00:00:00"/>
    <n v="1900"/>
    <n v="8"/>
    <s v="West LA"/>
    <n v="510"/>
    <x v="6"/>
    <n v="0"/>
    <x v="2"/>
    <n v="707"/>
    <s v="GARAGE/CARPORT"/>
    <m/>
    <m/>
    <x v="0"/>
    <s v="Invest Cont"/>
  </r>
  <r>
    <d v="2021-08-25T00:00:00"/>
    <d v="2021-08-25T00:00:00"/>
    <n v="1200"/>
    <n v="20"/>
    <s v="Olympic"/>
    <n v="761"/>
    <x v="9"/>
    <n v="31"/>
    <x v="1"/>
    <n v="502"/>
    <s v="MULTI-UNIT DWELLING (APARTMENT, DUPLEX, ETC)"/>
    <n v="400"/>
    <s v="STRONG-ARM (HANDS, FIST, FEET OR BODILY FORCE)"/>
    <x v="2"/>
    <s v="Adult Other"/>
  </r>
  <r>
    <d v="2022-11-30T00:00:00"/>
    <d v="2022-11-30T00:00:00"/>
    <n v="1130"/>
    <n v="3"/>
    <s v="Southwest"/>
    <n v="437"/>
    <x v="56"/>
    <n v="21"/>
    <x v="3"/>
    <n v="101"/>
    <s v="STREET"/>
    <n v="400"/>
    <s v="STRONG-ARM (HANDS, FIST, FEET OR BODILY FORCE)"/>
    <x v="2"/>
    <s v="Adult Other"/>
  </r>
  <r>
    <d v="2020-01-31T00:00:00"/>
    <d v="2020-01-30T00:00:00"/>
    <n v="2100"/>
    <n v="2"/>
    <s v="Rampart"/>
    <n v="901"/>
    <x v="39"/>
    <n v="36"/>
    <x v="1"/>
    <n v="501"/>
    <s v="SINGLE FAMILY DWELLING"/>
    <m/>
    <m/>
    <x v="1"/>
    <s v="Adult Arrest"/>
  </r>
  <r>
    <d v="2021-12-09T00:00:00"/>
    <d v="2021-10-07T00:00:00"/>
    <n v="1300"/>
    <n v="21"/>
    <s v="Topanga"/>
    <n v="624"/>
    <x v="3"/>
    <n v="27"/>
    <x v="0"/>
    <n v="108"/>
    <s v="PARKING LOT"/>
    <n v="400"/>
    <s v="STRONG-ARM (HANDS, FIST, FEET OR BODILY FORCE)"/>
    <x v="2"/>
    <s v="Adult Other"/>
  </r>
  <r>
    <d v="2022-10-31T00:00:00"/>
    <d v="2022-09-19T00:00:00"/>
    <n v="300"/>
    <n v="17"/>
    <s v="Devonshire"/>
    <n v="626"/>
    <x v="4"/>
    <n v="21"/>
    <x v="1"/>
    <n v="502"/>
    <s v="MULTI-UNIT DWELLING (APARTMENT, DUPLEX, ETC)"/>
    <n v="400"/>
    <s v="STRONG-ARM (HANDS, FIST, FEET OR BODILY FORCE)"/>
    <x v="1"/>
    <s v="Adult Arrest"/>
  </r>
  <r>
    <d v="2022-02-05T00:00:00"/>
    <d v="2022-02-05T00:00:00"/>
    <n v="1655"/>
    <n v="20"/>
    <s v="Olympic"/>
    <n v="624"/>
    <x v="3"/>
    <n v="32"/>
    <x v="1"/>
    <n v="920"/>
    <s v="MTA - PURPLE LINE - WILSHIRE/VERMONT"/>
    <n v="400"/>
    <s v="STRONG-ARM (HANDS, FIST, FEET OR BODILY FORCE)"/>
    <x v="0"/>
    <s v="Invest Cont"/>
  </r>
  <r>
    <d v="2023-06-17T00:00:00"/>
    <d v="2023-06-16T00:00:00"/>
    <n v="2230"/>
    <n v="2"/>
    <s v="Rampart"/>
    <n v="220"/>
    <x v="10"/>
    <n v="21"/>
    <x v="0"/>
    <n v="102"/>
    <s v="SIDEWALK"/>
    <n v="304"/>
    <s v="CLUB/BAT"/>
    <x v="0"/>
    <s v="Invest Cont"/>
  </r>
  <r>
    <d v="2023-08-31T00:00:00"/>
    <d v="2023-08-31T00:00:00"/>
    <n v="1329"/>
    <n v="19"/>
    <s v="Mission"/>
    <n v="440"/>
    <x v="13"/>
    <n v="0"/>
    <x v="3"/>
    <n v="401"/>
    <s v="MINI-MART"/>
    <m/>
    <m/>
    <x v="0"/>
    <s v="Invest Cont"/>
  </r>
  <r>
    <d v="2022-07-29T00:00:00"/>
    <d v="2022-07-29T00:00:00"/>
    <n v="1105"/>
    <n v="14"/>
    <s v="Pacific"/>
    <n v="624"/>
    <x v="3"/>
    <n v="36"/>
    <x v="1"/>
    <n v="101"/>
    <s v="STREET"/>
    <n v="400"/>
    <s v="STRONG-ARM (HANDS, FIST, FEET OR BODILY FORCE)"/>
    <x v="0"/>
    <s v="Invest Cont"/>
  </r>
  <r>
    <d v="2020-10-10T00:00:00"/>
    <d v="2020-10-10T00:00:00"/>
    <n v="1030"/>
    <n v="2"/>
    <s v="Rampart"/>
    <n v="745"/>
    <x v="2"/>
    <n v="40"/>
    <x v="0"/>
    <n v="122"/>
    <s v="VEHICLE, PASSENGER/TRUCK"/>
    <m/>
    <m/>
    <x v="0"/>
    <s v="Invest Cont"/>
  </r>
  <r>
    <d v="2020-03-16T00:00:00"/>
    <d v="2020-03-16T00:00:00"/>
    <n v="1115"/>
    <n v="10"/>
    <s v="West Valley"/>
    <n v="626"/>
    <x v="4"/>
    <n v="23"/>
    <x v="1"/>
    <n v="101"/>
    <s v="STREET"/>
    <n v="400"/>
    <s v="STRONG-ARM (HANDS, FIST, FEET OR BODILY FORCE)"/>
    <x v="1"/>
    <s v="Adult Arrest"/>
  </r>
  <r>
    <d v="2020-06-12T00:00:00"/>
    <d v="2020-06-11T00:00:00"/>
    <n v="2000"/>
    <n v="10"/>
    <s v="West Valley"/>
    <n v="310"/>
    <x v="17"/>
    <n v="59"/>
    <x v="0"/>
    <n v="707"/>
    <s v="GARAGE/CARPORT"/>
    <m/>
    <m/>
    <x v="0"/>
    <s v="Invest Cont"/>
  </r>
  <r>
    <d v="2023-10-08T00:00:00"/>
    <d v="2023-10-05T00:00:00"/>
    <n v="1500"/>
    <n v="21"/>
    <s v="Topanga"/>
    <n v="343"/>
    <x v="24"/>
    <n v="0"/>
    <x v="0"/>
    <n v="404"/>
    <s v="DEPARTMENT STORE"/>
    <m/>
    <m/>
    <x v="0"/>
    <s v="Invest Cont"/>
  </r>
  <r>
    <d v="2022-09-14T00:00:00"/>
    <d v="2022-09-13T00:00:00"/>
    <n v="2100"/>
    <n v="2"/>
    <s v="Rampart"/>
    <n v="330"/>
    <x v="0"/>
    <n v="31"/>
    <x v="1"/>
    <n v="101"/>
    <s v="STREET"/>
    <m/>
    <m/>
    <x v="0"/>
    <s v="Invest Cont"/>
  </r>
  <r>
    <d v="2021-09-27T00:00:00"/>
    <d v="2021-09-22T00:00:00"/>
    <n v="1500"/>
    <n v="14"/>
    <s v="Pacific"/>
    <n v="440"/>
    <x v="13"/>
    <n v="37"/>
    <x v="1"/>
    <n v="502"/>
    <s v="MULTI-UNIT DWELLING (APARTMENT, DUPLEX, ETC)"/>
    <m/>
    <m/>
    <x v="0"/>
    <s v="Invest Cont"/>
  </r>
  <r>
    <d v="2022-11-12T00:00:00"/>
    <d v="2022-11-12T00:00:00"/>
    <n v="900"/>
    <n v="11"/>
    <s v="Northeast"/>
    <n v="310"/>
    <x v="17"/>
    <n v="0"/>
    <x v="1"/>
    <n v="121"/>
    <s v="YARD (RESIDENTIAL/BUSINESS)"/>
    <m/>
    <m/>
    <x v="0"/>
    <s v="Invest Cont"/>
  </r>
  <r>
    <d v="2022-09-12T00:00:00"/>
    <d v="2022-09-12T00:00:00"/>
    <n v="400"/>
    <n v="2"/>
    <s v="Rampart"/>
    <n v="230"/>
    <x v="19"/>
    <n v="24"/>
    <x v="0"/>
    <n v="502"/>
    <s v="MULTI-UNIT DWELLING (APARTMENT, DUPLEX, ETC)"/>
    <n v="400"/>
    <s v="STRONG-ARM (HANDS, FIST, FEET OR BODILY FORCE)"/>
    <x v="2"/>
    <s v="Adult Other"/>
  </r>
  <r>
    <d v="2020-10-05T00:00:00"/>
    <d v="2020-10-04T00:00:00"/>
    <n v="2000"/>
    <n v="15"/>
    <s v="N Hollywood"/>
    <n v="510"/>
    <x v="6"/>
    <n v="0"/>
    <x v="2"/>
    <n v="104"/>
    <s v="DRIVEWAY"/>
    <m/>
    <m/>
    <x v="0"/>
    <s v="Invest Cont"/>
  </r>
  <r>
    <d v="2022-02-03T00:00:00"/>
    <d v="2022-02-03T00:00:00"/>
    <n v="940"/>
    <n v="16"/>
    <s v="Foothill"/>
    <n v="354"/>
    <x v="16"/>
    <n v="36"/>
    <x v="1"/>
    <n v="501"/>
    <s v="SINGLE FAMILY DWELLING"/>
    <m/>
    <m/>
    <x v="0"/>
    <s v="Invest Cont"/>
  </r>
  <r>
    <d v="2023-09-25T00:00:00"/>
    <d v="2023-09-25T00:00:00"/>
    <n v="1200"/>
    <n v="1"/>
    <s v="Central"/>
    <n v="330"/>
    <x v="0"/>
    <n v="34"/>
    <x v="0"/>
    <n v="108"/>
    <s v="PARKING LOT"/>
    <m/>
    <m/>
    <x v="0"/>
    <s v="Invest Cont"/>
  </r>
  <r>
    <d v="2023-09-11T00:00:00"/>
    <d v="2023-09-08T00:00:00"/>
    <n v="1800"/>
    <n v="9"/>
    <s v="Van Nuys"/>
    <n v="330"/>
    <x v="0"/>
    <n v="25"/>
    <x v="0"/>
    <n v="101"/>
    <s v="STREET"/>
    <m/>
    <m/>
    <x v="0"/>
    <s v="Invest Cont"/>
  </r>
  <r>
    <d v="2022-06-18T00:00:00"/>
    <d v="2022-06-17T00:00:00"/>
    <n v="2215"/>
    <n v="1"/>
    <s v="Central"/>
    <n v="745"/>
    <x v="2"/>
    <n v="26"/>
    <x v="1"/>
    <n v="122"/>
    <s v="VEHICLE, PASSENGER/TRUCK"/>
    <m/>
    <m/>
    <x v="0"/>
    <s v="Invest Cont"/>
  </r>
  <r>
    <d v="2020-06-24T00:00:00"/>
    <d v="2020-06-24T00:00:00"/>
    <n v="930"/>
    <n v="1"/>
    <s v="Central"/>
    <n v="331"/>
    <x v="15"/>
    <n v="33"/>
    <x v="1"/>
    <n v="123"/>
    <s v="PARKING UNDERGROUND/BUILDING"/>
    <m/>
    <m/>
    <x v="0"/>
    <s v="Invest Cont"/>
  </r>
  <r>
    <d v="2023-06-27T00:00:00"/>
    <d v="2023-06-27T00:00:00"/>
    <n v="1200"/>
    <n v="6"/>
    <s v="Hollywood"/>
    <n v="626"/>
    <x v="4"/>
    <n v="26"/>
    <x v="1"/>
    <n v="502"/>
    <s v="MULTI-UNIT DWELLING (APARTMENT, DUPLEX, ETC)"/>
    <n v="400"/>
    <s v="STRONG-ARM (HANDS, FIST, FEET OR BODILY FORCE)"/>
    <x v="0"/>
    <s v="Invest Cont"/>
  </r>
  <r>
    <d v="2021-10-04T00:00:00"/>
    <d v="2021-10-04T00:00:00"/>
    <n v="1600"/>
    <n v="16"/>
    <s v="Foothill"/>
    <n v="761"/>
    <x v="9"/>
    <n v="31"/>
    <x v="0"/>
    <n v="121"/>
    <s v="YARD (RESIDENTIAL/BUSINESS)"/>
    <n v="101"/>
    <s v="REVOLVER"/>
    <x v="0"/>
    <s v="Invest Cont"/>
  </r>
  <r>
    <d v="2020-06-19T00:00:00"/>
    <d v="2020-06-19T00:00:00"/>
    <n v="1440"/>
    <n v="18"/>
    <s v="Southeast"/>
    <n v="761"/>
    <x v="9"/>
    <n v="30"/>
    <x v="1"/>
    <n v="501"/>
    <s v="SINGLE FAMILY DWELLING"/>
    <n v="109"/>
    <s v="SEMI-AUTOMATIC PISTOL"/>
    <x v="0"/>
    <s v="Invest Cont"/>
  </r>
  <r>
    <d v="2021-05-05T00:00:00"/>
    <d v="2021-05-05T00:00:00"/>
    <n v="1245"/>
    <n v="12"/>
    <s v="77th Street"/>
    <n v="626"/>
    <x v="4"/>
    <n v="43"/>
    <x v="1"/>
    <n v="501"/>
    <s v="SINGLE FAMILY DWELLING"/>
    <n v="400"/>
    <s v="STRONG-ARM (HANDS, FIST, FEET OR BODILY FORCE)"/>
    <x v="0"/>
    <s v="Invest Cont"/>
  </r>
  <r>
    <d v="2020-05-13T00:00:00"/>
    <d v="2020-05-12T00:00:00"/>
    <n v="2110"/>
    <n v="9"/>
    <s v="Van Nuys"/>
    <n v="440"/>
    <x v="13"/>
    <n v="27"/>
    <x v="1"/>
    <n v="406"/>
    <s v="OTHER STORE"/>
    <m/>
    <m/>
    <x v="0"/>
    <s v="Invest Cont"/>
  </r>
  <r>
    <d v="2020-02-17T00:00:00"/>
    <d v="2020-02-15T00:00:00"/>
    <n v="430"/>
    <n v="11"/>
    <s v="Northeast"/>
    <n v="740"/>
    <x v="1"/>
    <n v="61"/>
    <x v="1"/>
    <n v="101"/>
    <s v="STREET"/>
    <m/>
    <m/>
    <x v="0"/>
    <s v="Invest Cont"/>
  </r>
  <r>
    <d v="2020-06-22T00:00:00"/>
    <d v="2020-06-21T00:00:00"/>
    <n v="1900"/>
    <n v="12"/>
    <s v="77th Street"/>
    <n v="626"/>
    <x v="4"/>
    <n v="35"/>
    <x v="0"/>
    <n v="101"/>
    <s v="STREET"/>
    <n v="400"/>
    <s v="STRONG-ARM (HANDS, FIST, FEET OR BODILY FORCE)"/>
    <x v="2"/>
    <s v="Adult Other"/>
  </r>
  <r>
    <d v="2022-06-06T00:00:00"/>
    <d v="2022-06-05T00:00:00"/>
    <n v="2030"/>
    <n v="10"/>
    <s v="West Valley"/>
    <n v="510"/>
    <x v="6"/>
    <n v="0"/>
    <x v="2"/>
    <n v="101"/>
    <s v="STREET"/>
    <m/>
    <m/>
    <x v="0"/>
    <s v="Invest Cont"/>
  </r>
  <r>
    <d v="2021-06-24T00:00:00"/>
    <d v="2021-06-17T00:00:00"/>
    <n v="1200"/>
    <n v="1"/>
    <s v="Central"/>
    <n v="420"/>
    <x v="11"/>
    <n v="0"/>
    <x v="2"/>
    <n v="101"/>
    <s v="STREET"/>
    <m/>
    <m/>
    <x v="0"/>
    <s v="Invest Cont"/>
  </r>
  <r>
    <d v="2022-02-03T00:00:00"/>
    <d v="2022-02-02T00:00:00"/>
    <n v="4"/>
    <n v="17"/>
    <s v="Devonshire"/>
    <n v="354"/>
    <x v="16"/>
    <n v="26"/>
    <x v="0"/>
    <n v="602"/>
    <s v="BANK"/>
    <m/>
    <m/>
    <x v="0"/>
    <s v="Invest Cont"/>
  </r>
  <r>
    <d v="2021-06-17T00:00:00"/>
    <d v="2021-06-17T00:00:00"/>
    <n v="430"/>
    <n v="5"/>
    <s v="Harbor"/>
    <n v="740"/>
    <x v="1"/>
    <n v="25"/>
    <x v="0"/>
    <n v="122"/>
    <s v="VEHICLE, PASSENGER/TRUCK"/>
    <m/>
    <m/>
    <x v="0"/>
    <s v="Invest Cont"/>
  </r>
  <r>
    <d v="2021-07-06T00:00:00"/>
    <d v="2021-06-08T00:00:00"/>
    <n v="900"/>
    <n v="19"/>
    <s v="Mission"/>
    <n v="310"/>
    <x v="17"/>
    <n v="44"/>
    <x v="0"/>
    <n v="507"/>
    <s v="CONDOMINIUM/TOWNHOUSE"/>
    <m/>
    <m/>
    <x v="0"/>
    <s v="Invest Cont"/>
  </r>
  <r>
    <d v="2022-12-08T00:00:00"/>
    <d v="2022-12-08T00:00:00"/>
    <n v="30"/>
    <n v="14"/>
    <s v="Pacific"/>
    <n v="310"/>
    <x v="17"/>
    <n v="0"/>
    <x v="3"/>
    <n v="210"/>
    <s v="RESTAURANT/FAST FOOD"/>
    <m/>
    <m/>
    <x v="0"/>
    <s v="Invest Cont"/>
  </r>
  <r>
    <d v="2022-11-28T00:00:00"/>
    <d v="2022-11-21T00:00:00"/>
    <n v="1144"/>
    <n v="12"/>
    <s v="77th Street"/>
    <n v="440"/>
    <x v="13"/>
    <n v="51"/>
    <x v="1"/>
    <n v="502"/>
    <s v="MULTI-UNIT DWELLING (APARTMENT, DUPLEX, ETC)"/>
    <m/>
    <m/>
    <x v="0"/>
    <s v="Invest Cont"/>
  </r>
  <r>
    <d v="2020-12-30T00:00:00"/>
    <d v="2020-12-10T00:00:00"/>
    <n v="1200"/>
    <n v="5"/>
    <s v="Harbor"/>
    <n v="420"/>
    <x v="11"/>
    <n v="0"/>
    <x v="2"/>
    <n v="104"/>
    <s v="DRIVEWAY"/>
    <m/>
    <m/>
    <x v="0"/>
    <s v="Invest Cont"/>
  </r>
  <r>
    <d v="2023-08-28T00:00:00"/>
    <d v="2023-08-28T00:00:00"/>
    <n v="345"/>
    <n v="20"/>
    <s v="Olympic"/>
    <n v="440"/>
    <x v="13"/>
    <n v="38"/>
    <x v="0"/>
    <n v="717"/>
    <s v="HEALTH SPA/GYM"/>
    <m/>
    <m/>
    <x v="0"/>
    <s v="Invest Cont"/>
  </r>
  <r>
    <d v="2021-02-17T00:00:00"/>
    <d v="2021-02-17T00:00:00"/>
    <n v="10"/>
    <n v="3"/>
    <s v="Southwest"/>
    <n v="626"/>
    <x v="4"/>
    <n v="21"/>
    <x v="1"/>
    <n v="102"/>
    <s v="SIDEWALK"/>
    <n v="400"/>
    <s v="STRONG-ARM (HANDS, FIST, FEET OR BODILY FORCE)"/>
    <x v="2"/>
    <s v="Adult Other"/>
  </r>
  <r>
    <d v="2020-06-27T00:00:00"/>
    <d v="2020-06-26T00:00:00"/>
    <n v="1900"/>
    <n v="17"/>
    <s v="Devonshire"/>
    <n v="510"/>
    <x v="6"/>
    <n v="0"/>
    <x v="2"/>
    <n v="104"/>
    <s v="DRIVEWAY"/>
    <m/>
    <m/>
    <x v="0"/>
    <s v="Invest Cont"/>
  </r>
  <r>
    <d v="2020-12-28T00:00:00"/>
    <d v="2020-12-28T00:00:00"/>
    <n v="1010"/>
    <n v="1"/>
    <s v="Central"/>
    <n v="343"/>
    <x v="24"/>
    <n v="0"/>
    <x v="0"/>
    <n v="201"/>
    <s v="JEWELRY STORE"/>
    <m/>
    <m/>
    <x v="0"/>
    <s v="Invest Cont"/>
  </r>
  <r>
    <d v="2023-09-28T00:00:00"/>
    <d v="2023-09-19T00:00:00"/>
    <n v="1250"/>
    <n v="16"/>
    <s v="Foothill"/>
    <n v="860"/>
    <x v="42"/>
    <n v="13"/>
    <x v="1"/>
    <n v="720"/>
    <s v="JUNIOR HIGH SCHOOL"/>
    <n v="400"/>
    <s v="STRONG-ARM (HANDS, FIST, FEET OR BODILY FORCE)"/>
    <x v="0"/>
    <s v="Invest Cont"/>
  </r>
  <r>
    <d v="2023-07-19T00:00:00"/>
    <d v="2023-07-18T00:00:00"/>
    <n v="930"/>
    <n v="11"/>
    <s v="Northeast"/>
    <n v="310"/>
    <x v="17"/>
    <n v="35"/>
    <x v="0"/>
    <n v="501"/>
    <s v="SINGLE FAMILY DWELLING"/>
    <m/>
    <m/>
    <x v="2"/>
    <s v="Adult Other"/>
  </r>
  <r>
    <d v="2023-05-27T00:00:00"/>
    <d v="2023-05-27T00:00:00"/>
    <n v="1840"/>
    <n v="7"/>
    <s v="Wilshire"/>
    <n v="761"/>
    <x v="9"/>
    <n v="28"/>
    <x v="0"/>
    <n v="101"/>
    <s v="STREET"/>
    <n v="106"/>
    <s v="UNKNOWN FIREARM"/>
    <x v="2"/>
    <s v="Adult Other"/>
  </r>
  <r>
    <d v="2021-12-19T00:00:00"/>
    <d v="2021-12-19T00:00:00"/>
    <n v="245"/>
    <n v="13"/>
    <s v="Newton"/>
    <n v="310"/>
    <x v="17"/>
    <n v="0"/>
    <x v="3"/>
    <n v="213"/>
    <s v="WAREHOUSE"/>
    <m/>
    <m/>
    <x v="0"/>
    <s v="Invest Cont"/>
  </r>
  <r>
    <d v="2020-12-04T00:00:00"/>
    <d v="2020-11-26T00:00:00"/>
    <n v="100"/>
    <n v="9"/>
    <s v="Van Nuys"/>
    <n v="331"/>
    <x v="15"/>
    <n v="50"/>
    <x v="0"/>
    <n v="108"/>
    <s v="PARKING LOT"/>
    <m/>
    <m/>
    <x v="0"/>
    <s v="Invest Cont"/>
  </r>
  <r>
    <d v="2020-01-12T00:00:00"/>
    <d v="2020-01-12T00:00:00"/>
    <n v="2100"/>
    <n v="10"/>
    <s v="West Valley"/>
    <n v="626"/>
    <x v="4"/>
    <n v="53"/>
    <x v="1"/>
    <n v="502"/>
    <s v="MULTI-UNIT DWELLING (APARTMENT, DUPLEX, ETC)"/>
    <n v="400"/>
    <s v="STRONG-ARM (HANDS, FIST, FEET OR BODILY FORCE)"/>
    <x v="0"/>
    <s v="Invest Cont"/>
  </r>
  <r>
    <d v="2022-10-03T00:00:00"/>
    <d v="2022-10-03T00:00:00"/>
    <n v="1330"/>
    <n v="6"/>
    <s v="Hollywood"/>
    <n v="354"/>
    <x v="16"/>
    <n v="33"/>
    <x v="1"/>
    <n v="501"/>
    <s v="SINGLE FAMILY DWELLING"/>
    <m/>
    <m/>
    <x v="0"/>
    <s v="Invest Cont"/>
  </r>
  <r>
    <d v="2020-09-02T00:00:00"/>
    <d v="2020-09-02T00:00:00"/>
    <n v="1220"/>
    <n v="17"/>
    <s v="Devonshire"/>
    <n v="624"/>
    <x v="3"/>
    <n v="42"/>
    <x v="1"/>
    <n v="102"/>
    <s v="SIDEWALK"/>
    <n v="400"/>
    <s v="STRONG-ARM (HANDS, FIST, FEET OR BODILY FORCE)"/>
    <x v="2"/>
    <s v="Adult Other"/>
  </r>
  <r>
    <d v="2020-04-22T00:00:00"/>
    <d v="2020-04-22T00:00:00"/>
    <n v="1615"/>
    <n v="2"/>
    <s v="Rampart"/>
    <n v="626"/>
    <x v="4"/>
    <n v="19"/>
    <x v="1"/>
    <n v="101"/>
    <s v="STREET"/>
    <n v="400"/>
    <s v="STRONG-ARM (HANDS, FIST, FEET OR BODILY FORCE)"/>
    <x v="2"/>
    <s v="Adult Other"/>
  </r>
  <r>
    <d v="2023-01-19T00:00:00"/>
    <d v="2023-01-19T00:00:00"/>
    <n v="930"/>
    <n v="1"/>
    <s v="Central"/>
    <n v="946"/>
    <x v="38"/>
    <n v="49"/>
    <x v="0"/>
    <n v="516"/>
    <s v="SINGLE RESIDENCE OCCUPANCY (SRO'S) LOCATIONS"/>
    <m/>
    <m/>
    <x v="0"/>
    <s v="Invest Cont"/>
  </r>
  <r>
    <d v="2021-12-23T00:00:00"/>
    <d v="2021-12-05T00:00:00"/>
    <n v="1700"/>
    <n v="3"/>
    <s v="Southwest"/>
    <n v="354"/>
    <x v="16"/>
    <n v="49"/>
    <x v="1"/>
    <n v="501"/>
    <s v="SINGLE FAMILY DWELLING"/>
    <m/>
    <m/>
    <x v="0"/>
    <s v="Invest Cont"/>
  </r>
  <r>
    <d v="2023-04-09T00:00:00"/>
    <d v="2023-04-09T00:00:00"/>
    <n v="1525"/>
    <n v="4"/>
    <s v="Hollenbeck"/>
    <n v="510"/>
    <x v="6"/>
    <n v="0"/>
    <x v="2"/>
    <n v="101"/>
    <s v="STREET"/>
    <m/>
    <m/>
    <x v="0"/>
    <s v="Invest Cont"/>
  </r>
  <r>
    <d v="2020-11-24T00:00:00"/>
    <d v="2020-11-23T00:00:00"/>
    <n v="2005"/>
    <n v="19"/>
    <s v="Mission"/>
    <n v="230"/>
    <x v="19"/>
    <n v="50"/>
    <x v="1"/>
    <n v="502"/>
    <s v="MULTI-UNIT DWELLING (APARTMENT, DUPLEX, ETC)"/>
    <n v="205"/>
    <s v="KITCHEN KNIFE"/>
    <x v="1"/>
    <s v="Adult Arrest"/>
  </r>
  <r>
    <d v="2023-07-08T00:00:00"/>
    <d v="2023-07-08T00:00:00"/>
    <n v="2320"/>
    <n v="3"/>
    <s v="Southwest"/>
    <n v="624"/>
    <x v="3"/>
    <n v="23"/>
    <x v="0"/>
    <n v="101"/>
    <s v="STREET"/>
    <n v="400"/>
    <s v="STRONG-ARM (HANDS, FIST, FEET OR BODILY FORCE)"/>
    <x v="0"/>
    <s v="Invest Cont"/>
  </r>
  <r>
    <d v="2021-08-11T00:00:00"/>
    <d v="2021-08-09T00:00:00"/>
    <n v="1400"/>
    <n v="16"/>
    <s v="Foothill"/>
    <n v="740"/>
    <x v="1"/>
    <n v="53"/>
    <x v="0"/>
    <n v="725"/>
    <s v="GOVERNMENT FACILITY (FEDERAL,STATE, COUNTY &amp; CITY)"/>
    <m/>
    <m/>
    <x v="0"/>
    <s v="Invest Cont"/>
  </r>
  <r>
    <d v="2021-04-09T00:00:00"/>
    <d v="2021-04-08T00:00:00"/>
    <n v="2200"/>
    <n v="3"/>
    <s v="Southwest"/>
    <n v="740"/>
    <x v="1"/>
    <n v="48"/>
    <x v="1"/>
    <n v="122"/>
    <s v="VEHICLE, PASSENGER/TRUCK"/>
    <m/>
    <m/>
    <x v="0"/>
    <s v="Invest Cont"/>
  </r>
  <r>
    <d v="2023-04-19T00:00:00"/>
    <d v="2023-04-19T00:00:00"/>
    <n v="1"/>
    <n v="13"/>
    <s v="Newton"/>
    <n v="230"/>
    <x v="19"/>
    <n v="20"/>
    <x v="1"/>
    <n v="101"/>
    <s v="STREET"/>
    <n v="102"/>
    <s v="HAND GUN"/>
    <x v="0"/>
    <s v="Invest Cont"/>
  </r>
  <r>
    <d v="2020-09-01T00:00:00"/>
    <d v="2020-08-31T00:00:00"/>
    <n v="2050"/>
    <n v="10"/>
    <s v="West Valley"/>
    <n v="210"/>
    <x v="23"/>
    <n v="0"/>
    <x v="0"/>
    <n v="401"/>
    <s v="MINI-MART"/>
    <n v="400"/>
    <s v="STRONG-ARM (HANDS, FIST, FEET OR BODILY FORCE)"/>
    <x v="1"/>
    <s v="Adult Arrest"/>
  </r>
  <r>
    <d v="2021-01-14T00:00:00"/>
    <d v="2021-01-14T00:00:00"/>
    <n v="1930"/>
    <n v="5"/>
    <s v="Harbor"/>
    <n v="740"/>
    <x v="1"/>
    <n v="20"/>
    <x v="1"/>
    <n v="122"/>
    <s v="VEHICLE, PASSENGER/TRUCK"/>
    <m/>
    <m/>
    <x v="2"/>
    <s v="Adult Other"/>
  </r>
  <r>
    <d v="2020-05-05T00:00:00"/>
    <d v="2020-04-20T00:00:00"/>
    <n v="900"/>
    <n v="13"/>
    <s v="Newton"/>
    <n v="812"/>
    <x v="57"/>
    <n v="15"/>
    <x v="1"/>
    <n v="501"/>
    <s v="SINGLE FAMILY DWELLING"/>
    <n v="400"/>
    <s v="STRONG-ARM (HANDS, FIST, FEET OR BODILY FORCE)"/>
    <x v="2"/>
    <s v="Adult Other"/>
  </r>
  <r>
    <d v="2022-02-07T00:00:00"/>
    <d v="2022-02-07T00:00:00"/>
    <n v="800"/>
    <n v="9"/>
    <s v="Van Nuys"/>
    <n v="230"/>
    <x v="19"/>
    <n v="26"/>
    <x v="1"/>
    <n v="101"/>
    <s v="STREET"/>
    <n v="400"/>
    <s v="STRONG-ARM (HANDS, FIST, FEET OR BODILY FORCE)"/>
    <x v="0"/>
    <s v="Invest Cont"/>
  </r>
  <r>
    <d v="2023-08-31T00:00:00"/>
    <d v="2023-08-31T00:00:00"/>
    <n v="720"/>
    <n v="1"/>
    <s v="Central"/>
    <n v="740"/>
    <x v="1"/>
    <n v="0"/>
    <x v="3"/>
    <n v="124"/>
    <s v="BUS STOP"/>
    <m/>
    <m/>
    <x v="0"/>
    <s v="Invest Cont"/>
  </r>
  <r>
    <d v="2021-01-24T00:00:00"/>
    <d v="2021-01-24T00:00:00"/>
    <n v="1935"/>
    <n v="17"/>
    <s v="Devonshire"/>
    <n v="624"/>
    <x v="3"/>
    <n v="33"/>
    <x v="0"/>
    <n v="101"/>
    <s v="STREET"/>
    <n v="400"/>
    <s v="STRONG-ARM (HANDS, FIST, FEET OR BODILY FORCE)"/>
    <x v="0"/>
    <s v="Invest Cont"/>
  </r>
  <r>
    <d v="2022-08-06T00:00:00"/>
    <d v="2022-08-06T00:00:00"/>
    <n v="10"/>
    <n v="5"/>
    <s v="Harbor"/>
    <n v="354"/>
    <x v="16"/>
    <n v="32"/>
    <x v="0"/>
    <n v="502"/>
    <s v="MULTI-UNIT DWELLING (APARTMENT, DUPLEX, ETC)"/>
    <m/>
    <m/>
    <x v="0"/>
    <s v="Invest Cont"/>
  </r>
  <r>
    <d v="2023-03-11T00:00:00"/>
    <d v="2023-03-01T00:00:00"/>
    <n v="1800"/>
    <n v="5"/>
    <s v="Harbor"/>
    <n v="440"/>
    <x v="13"/>
    <n v="32"/>
    <x v="1"/>
    <n v="502"/>
    <s v="MULTI-UNIT DWELLING (APARTMENT, DUPLEX, ETC)"/>
    <m/>
    <m/>
    <x v="0"/>
    <s v="Invest Cont"/>
  </r>
  <r>
    <d v="2022-01-09T00:00:00"/>
    <d v="2022-01-07T00:00:00"/>
    <n v="1900"/>
    <n v="9"/>
    <s v="Van Nuys"/>
    <n v="440"/>
    <x v="13"/>
    <n v="67"/>
    <x v="1"/>
    <n v="101"/>
    <s v="STREET"/>
    <m/>
    <m/>
    <x v="0"/>
    <s v="Invest Cont"/>
  </r>
  <r>
    <d v="2023-02-21T00:00:00"/>
    <d v="2023-02-15T00:00:00"/>
    <n v="2030"/>
    <n v="9"/>
    <s v="Van Nuys"/>
    <n v="510"/>
    <x v="6"/>
    <n v="0"/>
    <x v="2"/>
    <n v="101"/>
    <s v="STREET"/>
    <m/>
    <m/>
    <x v="0"/>
    <s v="Invest Cont"/>
  </r>
  <r>
    <d v="2022-11-12T00:00:00"/>
    <d v="2022-11-06T00:00:00"/>
    <n v="1143"/>
    <n v="2"/>
    <s v="Rampart"/>
    <n v="442"/>
    <x v="14"/>
    <n v="0"/>
    <x v="3"/>
    <n v="710"/>
    <s v="OTHER PREMISE"/>
    <m/>
    <m/>
    <x v="0"/>
    <s v="Invest Cont"/>
  </r>
  <r>
    <d v="2022-02-13T00:00:00"/>
    <d v="2022-02-13T00:00:00"/>
    <n v="2110"/>
    <n v="12"/>
    <s v="77th Street"/>
    <n v="903"/>
    <x v="58"/>
    <n v="72"/>
    <x v="1"/>
    <n v="501"/>
    <s v="SINGLE FAMILY DWELLING"/>
    <m/>
    <m/>
    <x v="0"/>
    <s v="Invest Cont"/>
  </r>
  <r>
    <d v="2020-06-11T00:00:00"/>
    <d v="2020-06-11T00:00:00"/>
    <n v="530"/>
    <n v="14"/>
    <s v="Pacific"/>
    <n v="331"/>
    <x v="15"/>
    <n v="54"/>
    <x v="0"/>
    <n v="101"/>
    <s v="STREET"/>
    <m/>
    <m/>
    <x v="0"/>
    <s v="Invest Cont"/>
  </r>
  <r>
    <d v="2022-07-17T00:00:00"/>
    <d v="2022-07-17T00:00:00"/>
    <n v="1600"/>
    <n v="12"/>
    <s v="77th Street"/>
    <n v="624"/>
    <x v="3"/>
    <n v="49"/>
    <x v="1"/>
    <n v="216"/>
    <s v="SWAP MEET"/>
    <n v="400"/>
    <s v="STRONG-ARM (HANDS, FIST, FEET OR BODILY FORCE)"/>
    <x v="0"/>
    <s v="Invest Cont"/>
  </r>
  <r>
    <d v="2020-04-30T00:00:00"/>
    <d v="2020-04-30T00:00:00"/>
    <n v="1800"/>
    <n v="1"/>
    <s v="Central"/>
    <n v="740"/>
    <x v="1"/>
    <n v="56"/>
    <x v="0"/>
    <n v="503"/>
    <s v="HOTEL"/>
    <m/>
    <m/>
    <x v="1"/>
    <s v="Adult Arrest"/>
  </r>
  <r>
    <d v="2021-03-09T00:00:00"/>
    <d v="2020-02-22T00:00:00"/>
    <n v="1200"/>
    <n v="2"/>
    <s v="Rampart"/>
    <n v="662"/>
    <x v="26"/>
    <n v="33"/>
    <x v="0"/>
    <n v="101"/>
    <s v="STREET"/>
    <m/>
    <m/>
    <x v="0"/>
    <s v="Invest Cont"/>
  </r>
  <r>
    <d v="2020-09-16T00:00:00"/>
    <d v="2020-09-05T00:00:00"/>
    <n v="2230"/>
    <n v="18"/>
    <s v="Southeast"/>
    <n v="510"/>
    <x v="6"/>
    <n v="0"/>
    <x v="2"/>
    <n v="108"/>
    <s v="PARKING LOT"/>
    <m/>
    <m/>
    <x v="0"/>
    <s v="Invest Cont"/>
  </r>
  <r>
    <d v="2021-04-30T00:00:00"/>
    <d v="2021-03-26T00:00:00"/>
    <n v="920"/>
    <n v="12"/>
    <s v="77th Street"/>
    <n v="354"/>
    <x v="16"/>
    <n v="57"/>
    <x v="1"/>
    <n v="501"/>
    <s v="SINGLE FAMILY DWELLING"/>
    <m/>
    <m/>
    <x v="0"/>
    <s v="Invest Cont"/>
  </r>
  <r>
    <d v="2022-04-04T00:00:00"/>
    <d v="2022-04-04T00:00:00"/>
    <n v="1110"/>
    <n v="1"/>
    <s v="Central"/>
    <n v="624"/>
    <x v="3"/>
    <n v="27"/>
    <x v="1"/>
    <n v="502"/>
    <s v="MULTI-UNIT DWELLING (APARTMENT, DUPLEX, ETC)"/>
    <n v="400"/>
    <s v="STRONG-ARM (HANDS, FIST, FEET OR BODILY FORCE)"/>
    <x v="0"/>
    <s v="Invest Cont"/>
  </r>
  <r>
    <d v="2020-08-30T00:00:00"/>
    <d v="2020-08-29T00:00:00"/>
    <n v="1415"/>
    <n v="11"/>
    <s v="Northeast"/>
    <n v="330"/>
    <x v="0"/>
    <n v="83"/>
    <x v="0"/>
    <n v="108"/>
    <s v="PARKING LOT"/>
    <m/>
    <m/>
    <x v="0"/>
    <s v="Invest Cont"/>
  </r>
  <r>
    <d v="2021-12-10T00:00:00"/>
    <d v="2021-12-08T00:00:00"/>
    <n v="1830"/>
    <n v="7"/>
    <s v="Wilshire"/>
    <n v="310"/>
    <x v="17"/>
    <n v="0"/>
    <x v="0"/>
    <n v="203"/>
    <s v="OTHER BUSINESS"/>
    <m/>
    <m/>
    <x v="0"/>
    <s v="Invest Cont"/>
  </r>
  <r>
    <d v="2023-03-13T00:00:00"/>
    <d v="2023-03-12T00:00:00"/>
    <n v="2330"/>
    <n v="11"/>
    <s v="Northeast"/>
    <n v="740"/>
    <x v="1"/>
    <n v="0"/>
    <x v="3"/>
    <n v="210"/>
    <s v="RESTAURANT/FAST FOOD"/>
    <m/>
    <m/>
    <x v="0"/>
    <s v="Invest Cont"/>
  </r>
  <r>
    <d v="2023-01-31T00:00:00"/>
    <d v="2023-01-31T00:00:00"/>
    <n v="1135"/>
    <n v="14"/>
    <s v="Pacific"/>
    <n v="624"/>
    <x v="3"/>
    <n v="28"/>
    <x v="1"/>
    <n v="212"/>
    <s v="TRANSPORTATION FACILITY (AIRPORT)"/>
    <n v="400"/>
    <s v="STRONG-ARM (HANDS, FIST, FEET OR BODILY FORCE)"/>
    <x v="0"/>
    <s v="Invest Cont"/>
  </r>
  <r>
    <d v="2022-12-20T00:00:00"/>
    <d v="2022-12-18T00:00:00"/>
    <n v="1400"/>
    <n v="15"/>
    <s v="N Hollywood"/>
    <n v="341"/>
    <x v="28"/>
    <n v="68"/>
    <x v="0"/>
    <n v="501"/>
    <s v="SINGLE FAMILY DWELLING"/>
    <m/>
    <m/>
    <x v="0"/>
    <s v="Invest Cont"/>
  </r>
  <r>
    <d v="2021-01-16T00:00:00"/>
    <d v="2021-01-16T00:00:00"/>
    <n v="2145"/>
    <n v="13"/>
    <s v="Newton"/>
    <n v="740"/>
    <x v="1"/>
    <n v="62"/>
    <x v="0"/>
    <n v="104"/>
    <s v="DRIVEWAY"/>
    <m/>
    <m/>
    <x v="2"/>
    <s v="Adult Other"/>
  </r>
  <r>
    <d v="2022-09-29T00:00:00"/>
    <d v="2022-09-28T00:00:00"/>
    <n v="2215"/>
    <n v="3"/>
    <s v="Southwest"/>
    <n v="510"/>
    <x v="6"/>
    <n v="0"/>
    <x v="2"/>
    <n v="101"/>
    <s v="STREET"/>
    <m/>
    <m/>
    <x v="0"/>
    <s v="Invest Cont"/>
  </r>
  <r>
    <d v="2022-07-24T00:00:00"/>
    <d v="2022-07-23T00:00:00"/>
    <n v="2030"/>
    <n v="13"/>
    <s v="Newton"/>
    <n v="761"/>
    <x v="9"/>
    <n v="38"/>
    <x v="0"/>
    <n v="502"/>
    <s v="MULTI-UNIT DWELLING (APARTMENT, DUPLEX, ETC)"/>
    <n v="200"/>
    <s v="KNIFE WITH BLADE 6INCHES OR LESS"/>
    <x v="0"/>
    <s v="Invest Cont"/>
  </r>
  <r>
    <d v="2021-08-13T00:00:00"/>
    <d v="2021-08-12T00:00:00"/>
    <n v="2000"/>
    <n v="16"/>
    <s v="Foothill"/>
    <n v="510"/>
    <x v="6"/>
    <n v="0"/>
    <x v="2"/>
    <n v="101"/>
    <s v="STREET"/>
    <m/>
    <m/>
    <x v="0"/>
    <s v="Invest Cont"/>
  </r>
  <r>
    <d v="2020-05-21T00:00:00"/>
    <d v="2020-05-21T00:00:00"/>
    <n v="1755"/>
    <n v="12"/>
    <s v="77th Street"/>
    <n v="442"/>
    <x v="14"/>
    <n v="0"/>
    <x v="3"/>
    <n v="407"/>
    <s v="HARDWARE/BUILDING SUPPLY"/>
    <n v="400"/>
    <s v="STRONG-ARM (HANDS, FIST, FEET OR BODILY FORCE)"/>
    <x v="0"/>
    <s v="Invest Cont"/>
  </r>
  <r>
    <d v="2022-07-22T00:00:00"/>
    <d v="2022-07-22T00:00:00"/>
    <n v="2215"/>
    <n v="12"/>
    <s v="77th Street"/>
    <n v="230"/>
    <x v="19"/>
    <n v="0"/>
    <x v="3"/>
    <n v="102"/>
    <s v="SIDEWALK"/>
    <n v="512"/>
    <s v="MACE/PEPPER SPRAY"/>
    <x v="0"/>
    <s v="Invest Cont"/>
  </r>
  <r>
    <d v="2022-08-03T00:00:00"/>
    <d v="2022-07-27T00:00:00"/>
    <n v="715"/>
    <n v="3"/>
    <s v="Southwest"/>
    <n v="354"/>
    <x v="16"/>
    <n v="49"/>
    <x v="0"/>
    <n v="501"/>
    <s v="SINGLE FAMILY DWELLING"/>
    <m/>
    <m/>
    <x v="0"/>
    <s v="Invest Cont"/>
  </r>
  <r>
    <d v="2022-04-06T00:00:00"/>
    <d v="2022-04-05T00:00:00"/>
    <n v="1100"/>
    <n v="4"/>
    <s v="Hollenbeck"/>
    <n v="510"/>
    <x v="6"/>
    <n v="0"/>
    <x v="2"/>
    <n v="101"/>
    <s v="STREET"/>
    <m/>
    <m/>
    <x v="0"/>
    <s v="Invest Cont"/>
  </r>
  <r>
    <d v="2023-08-22T00:00:00"/>
    <d v="2023-08-20T00:00:00"/>
    <n v="1600"/>
    <n v="14"/>
    <s v="Pacific"/>
    <n v="510"/>
    <x v="6"/>
    <n v="0"/>
    <x v="2"/>
    <n v="101"/>
    <s v="STREET"/>
    <m/>
    <m/>
    <x v="0"/>
    <s v="Invest Cont"/>
  </r>
  <r>
    <d v="2020-05-18T00:00:00"/>
    <d v="2020-05-16T00:00:00"/>
    <n v="1730"/>
    <n v="8"/>
    <s v="West LA"/>
    <n v="510"/>
    <x v="6"/>
    <n v="0"/>
    <x v="2"/>
    <n v="707"/>
    <s v="GARAGE/CARPORT"/>
    <m/>
    <m/>
    <x v="1"/>
    <s v="Adult Arrest"/>
  </r>
  <r>
    <d v="2023-03-29T00:00:00"/>
    <d v="2023-03-16T00:00:00"/>
    <n v="1740"/>
    <n v="17"/>
    <s v="Devonshire"/>
    <n v="442"/>
    <x v="14"/>
    <n v="24"/>
    <x v="1"/>
    <n v="205"/>
    <s v="GUN/SPORTING GOODS"/>
    <m/>
    <m/>
    <x v="0"/>
    <s v="Invest Cont"/>
  </r>
  <r>
    <d v="2022-03-06T00:00:00"/>
    <d v="2022-03-05T00:00:00"/>
    <n v="2100"/>
    <n v="8"/>
    <s v="West LA"/>
    <n v="510"/>
    <x v="6"/>
    <n v="0"/>
    <x v="2"/>
    <n v="101"/>
    <s v="STREET"/>
    <m/>
    <m/>
    <x v="0"/>
    <s v="Invest Cont"/>
  </r>
  <r>
    <d v="2023-05-17T00:00:00"/>
    <d v="2022-07-01T00:00:00"/>
    <n v="1955"/>
    <n v="14"/>
    <s v="Pacific"/>
    <n v="354"/>
    <x v="16"/>
    <n v="41"/>
    <x v="1"/>
    <n v="501"/>
    <s v="SINGLE FAMILY DWELLING"/>
    <m/>
    <m/>
    <x v="0"/>
    <s v="Invest Cont"/>
  </r>
  <r>
    <d v="2021-01-19T00:00:00"/>
    <d v="2020-04-01T00:00:00"/>
    <n v="2020"/>
    <n v="15"/>
    <s v="N Hollywood"/>
    <n v="440"/>
    <x v="13"/>
    <n v="73"/>
    <x v="1"/>
    <n v="502"/>
    <s v="MULTI-UNIT DWELLING (APARTMENT, DUPLEX, ETC)"/>
    <m/>
    <m/>
    <x v="0"/>
    <s v="Invest Cont"/>
  </r>
  <r>
    <d v="2023-01-18T00:00:00"/>
    <d v="2023-01-17T00:00:00"/>
    <n v="1615"/>
    <n v="6"/>
    <s v="Hollywood"/>
    <n v="330"/>
    <x v="0"/>
    <n v="28"/>
    <x v="1"/>
    <n v="108"/>
    <s v="PARKING LOT"/>
    <m/>
    <m/>
    <x v="0"/>
    <s v="Invest Cont"/>
  </r>
  <r>
    <d v="2023-06-09T00:00:00"/>
    <d v="2023-05-24T00:00:00"/>
    <n v="1200"/>
    <n v="9"/>
    <s v="Van Nuys"/>
    <n v="740"/>
    <x v="1"/>
    <n v="37"/>
    <x v="0"/>
    <n v="122"/>
    <s v="VEHICLE, PASSENGER/TRUCK"/>
    <m/>
    <m/>
    <x v="0"/>
    <s v="Invest Cont"/>
  </r>
  <r>
    <d v="2023-07-18T00:00:00"/>
    <d v="2023-07-17T00:00:00"/>
    <n v="5"/>
    <n v="8"/>
    <s v="West LA"/>
    <n v="956"/>
    <x v="32"/>
    <n v="58"/>
    <x v="1"/>
    <n v="501"/>
    <s v="SINGLE FAMILY DWELLING"/>
    <m/>
    <m/>
    <x v="0"/>
    <s v="Invest Cont"/>
  </r>
  <r>
    <d v="2021-08-23T00:00:00"/>
    <d v="2021-08-23T00:00:00"/>
    <n v="1430"/>
    <n v="5"/>
    <s v="Harbor"/>
    <n v="901"/>
    <x v="39"/>
    <n v="47"/>
    <x v="1"/>
    <n v="101"/>
    <s v="STREET"/>
    <m/>
    <m/>
    <x v="0"/>
    <s v="Invest Cont"/>
  </r>
  <r>
    <d v="2020-08-16T00:00:00"/>
    <d v="2020-08-16T00:00:00"/>
    <n v="1945"/>
    <n v="14"/>
    <s v="Pacific"/>
    <n v="480"/>
    <x v="35"/>
    <n v="42"/>
    <x v="0"/>
    <n v="101"/>
    <s v="STREET"/>
    <m/>
    <m/>
    <x v="0"/>
    <s v="Invest Cont"/>
  </r>
  <r>
    <d v="2021-03-16T00:00:00"/>
    <d v="2021-03-11T00:00:00"/>
    <n v="1900"/>
    <n v="8"/>
    <s v="West LA"/>
    <n v="626"/>
    <x v="4"/>
    <n v="63"/>
    <x v="1"/>
    <n v="501"/>
    <s v="SINGLE FAMILY DWELLING"/>
    <n v="500"/>
    <s v="UNKNOWN WEAPON/OTHER WEAPON"/>
    <x v="1"/>
    <s v="Adult Arrest"/>
  </r>
  <r>
    <d v="2020-07-21T00:00:00"/>
    <d v="2020-07-21T00:00:00"/>
    <n v="1230"/>
    <n v="2"/>
    <s v="Rampart"/>
    <n v="420"/>
    <x v="11"/>
    <n v="0"/>
    <x v="2"/>
    <n v="101"/>
    <s v="STREET"/>
    <m/>
    <m/>
    <x v="0"/>
    <s v="Invest Cont"/>
  </r>
  <r>
    <d v="2021-06-18T00:00:00"/>
    <d v="2021-06-17T00:00:00"/>
    <n v="2245"/>
    <n v="19"/>
    <s v="Mission"/>
    <n v="330"/>
    <x v="0"/>
    <n v="29"/>
    <x v="1"/>
    <n v="101"/>
    <s v="STREET"/>
    <m/>
    <m/>
    <x v="0"/>
    <s v="Invest Cont"/>
  </r>
  <r>
    <d v="2021-12-05T00:00:00"/>
    <d v="2021-12-05T00:00:00"/>
    <n v="1250"/>
    <n v="12"/>
    <s v="77th Street"/>
    <n v="210"/>
    <x v="23"/>
    <n v="27"/>
    <x v="0"/>
    <n v="101"/>
    <s v="STREET"/>
    <n v="101"/>
    <s v="REVOLVER"/>
    <x v="0"/>
    <s v="Invest Cont"/>
  </r>
  <r>
    <d v="2022-04-21T00:00:00"/>
    <d v="2022-04-20T00:00:00"/>
    <n v="2300"/>
    <n v="20"/>
    <s v="Olympic"/>
    <n v="236"/>
    <x v="12"/>
    <n v="24"/>
    <x v="0"/>
    <n v="502"/>
    <s v="MULTI-UNIT DWELLING (APARTMENT, DUPLEX, ETC)"/>
    <n v="207"/>
    <s v="OTHER KNIFE"/>
    <x v="2"/>
    <s v="Adult Other"/>
  </r>
  <r>
    <d v="2021-12-02T00:00:00"/>
    <d v="2021-11-30T00:00:00"/>
    <n v="1306"/>
    <n v="8"/>
    <s v="West LA"/>
    <n v="440"/>
    <x v="13"/>
    <n v="41"/>
    <x v="1"/>
    <n v="119"/>
    <s v="PORCH, RESIDENTIAL"/>
    <m/>
    <m/>
    <x v="0"/>
    <s v="Invest Cont"/>
  </r>
  <r>
    <d v="2020-04-20T00:00:00"/>
    <d v="2020-04-19T00:00:00"/>
    <n v="2000"/>
    <n v="17"/>
    <s v="Devonshire"/>
    <n v="624"/>
    <x v="3"/>
    <n v="37"/>
    <x v="1"/>
    <n v="502"/>
    <s v="MULTI-UNIT DWELLING (APARTMENT, DUPLEX, ETC)"/>
    <n v="400"/>
    <s v="STRONG-ARM (HANDS, FIST, FEET OR BODILY FORCE)"/>
    <x v="2"/>
    <s v="Adult Other"/>
  </r>
  <r>
    <d v="2023-04-10T00:00:00"/>
    <d v="2023-03-26T00:00:00"/>
    <n v="2108"/>
    <n v="8"/>
    <s v="West LA"/>
    <n v="442"/>
    <x v="14"/>
    <n v="0"/>
    <x v="3"/>
    <n v="406"/>
    <s v="OTHER STORE"/>
    <m/>
    <m/>
    <x v="0"/>
    <s v="Invest Cont"/>
  </r>
  <r>
    <d v="2020-02-21T00:00:00"/>
    <d v="2020-02-21T00:00:00"/>
    <n v="1315"/>
    <n v="14"/>
    <s v="Pacific"/>
    <n v="480"/>
    <x v="35"/>
    <n v="32"/>
    <x v="1"/>
    <n v="108"/>
    <s v="PARKING LOT"/>
    <m/>
    <m/>
    <x v="0"/>
    <s v="Invest Cont"/>
  </r>
  <r>
    <d v="2020-08-14T00:00:00"/>
    <d v="2020-08-14T00:00:00"/>
    <n v="1420"/>
    <n v="21"/>
    <s v="Topanga"/>
    <n v="624"/>
    <x v="3"/>
    <n v="37"/>
    <x v="0"/>
    <n v="203"/>
    <s v="OTHER BUSINESS"/>
    <n v="400"/>
    <s v="STRONG-ARM (HANDS, FIST, FEET OR BODILY FORCE)"/>
    <x v="0"/>
    <s v="Invest Cont"/>
  </r>
  <r>
    <d v="2021-08-14T00:00:00"/>
    <d v="2021-08-14T00:00:00"/>
    <n v="620"/>
    <n v="6"/>
    <s v="Hollywood"/>
    <n v="230"/>
    <x v="19"/>
    <n v="36"/>
    <x v="0"/>
    <n v="101"/>
    <s v="STREET"/>
    <n v="223"/>
    <s v="UNKNOWN TYPE CUTTING INSTRUMENT"/>
    <x v="2"/>
    <s v="Adult Other"/>
  </r>
  <r>
    <d v="2022-07-25T00:00:00"/>
    <d v="2022-06-29T00:00:00"/>
    <n v="2000"/>
    <n v="18"/>
    <s v="Southeast"/>
    <n v="330"/>
    <x v="0"/>
    <n v="0"/>
    <x v="3"/>
    <n v="101"/>
    <s v="STREET"/>
    <m/>
    <m/>
    <x v="0"/>
    <s v="Invest Cont"/>
  </r>
  <r>
    <d v="2020-01-17T00:00:00"/>
    <d v="2020-01-17T00:00:00"/>
    <n v="1340"/>
    <n v="1"/>
    <s v="Central"/>
    <n v="626"/>
    <x v="4"/>
    <n v="23"/>
    <x v="1"/>
    <n v="101"/>
    <s v="STREET"/>
    <n v="400"/>
    <s v="STRONG-ARM (HANDS, FIST, FEET OR BODILY FORCE)"/>
    <x v="2"/>
    <s v="Adult Other"/>
  </r>
  <r>
    <d v="2021-10-23T00:00:00"/>
    <d v="2021-10-23T00:00:00"/>
    <n v="400"/>
    <n v="1"/>
    <s v="Central"/>
    <n v="230"/>
    <x v="19"/>
    <n v="29"/>
    <x v="0"/>
    <n v="502"/>
    <s v="MULTI-UNIT DWELLING (APARTMENT, DUPLEX, ETC)"/>
    <n v="400"/>
    <s v="STRONG-ARM (HANDS, FIST, FEET OR BODILY FORCE)"/>
    <x v="0"/>
    <s v="Invest Cont"/>
  </r>
  <r>
    <d v="2023-03-16T00:00:00"/>
    <d v="2023-03-16T00:00:00"/>
    <n v="1733"/>
    <n v="15"/>
    <s v="N Hollywood"/>
    <n v="624"/>
    <x v="3"/>
    <n v="42"/>
    <x v="1"/>
    <n v="406"/>
    <s v="OTHER STORE"/>
    <n v="400"/>
    <s v="STRONG-ARM (HANDS, FIST, FEET OR BODILY FORCE)"/>
    <x v="0"/>
    <s v="Invest Cont"/>
  </r>
  <r>
    <d v="2023-01-20T00:00:00"/>
    <d v="2022-12-27T00:00:00"/>
    <n v="1500"/>
    <n v="18"/>
    <s v="Southeast"/>
    <n v="354"/>
    <x v="16"/>
    <n v="57"/>
    <x v="1"/>
    <n v="501"/>
    <s v="SINGLE FAMILY DWELLING"/>
    <m/>
    <m/>
    <x v="0"/>
    <s v="Invest Cont"/>
  </r>
  <r>
    <d v="2020-12-14T00:00:00"/>
    <d v="2020-12-13T00:00:00"/>
    <n v="1400"/>
    <n v="8"/>
    <s v="West LA"/>
    <n v="510"/>
    <x v="6"/>
    <n v="0"/>
    <x v="2"/>
    <n v="101"/>
    <s v="STREET"/>
    <m/>
    <m/>
    <x v="0"/>
    <s v="Invest Cont"/>
  </r>
  <r>
    <d v="2020-11-29T00:00:00"/>
    <d v="2020-11-27T00:00:00"/>
    <n v="2000"/>
    <n v="13"/>
    <s v="Newton"/>
    <n v="330"/>
    <x v="0"/>
    <n v="33"/>
    <x v="0"/>
    <n v="101"/>
    <s v="STREET"/>
    <m/>
    <m/>
    <x v="0"/>
    <s v="Invest Cont"/>
  </r>
  <r>
    <d v="2021-04-16T00:00:00"/>
    <d v="2021-04-16T00:00:00"/>
    <n v="1819"/>
    <n v="14"/>
    <s v="Pacific"/>
    <n v="930"/>
    <x v="20"/>
    <n v="45"/>
    <x v="0"/>
    <n v="214"/>
    <s v="BUS DEPOT/TERMINAL, OTHER THAN MTA"/>
    <n v="511"/>
    <s v="VERBAL THREAT"/>
    <x v="1"/>
    <s v="Adult Arrest"/>
  </r>
  <r>
    <d v="2021-08-21T00:00:00"/>
    <d v="2021-08-21T00:00:00"/>
    <n v="100"/>
    <n v="14"/>
    <s v="Pacific"/>
    <n v="420"/>
    <x v="11"/>
    <n v="73"/>
    <x v="1"/>
    <n v="101"/>
    <s v="STREET"/>
    <m/>
    <m/>
    <x v="0"/>
    <s v="Invest Cont"/>
  </r>
  <r>
    <d v="2022-10-07T00:00:00"/>
    <d v="2022-10-06T00:00:00"/>
    <n v="2030"/>
    <n v="21"/>
    <s v="Topanga"/>
    <n v="510"/>
    <x v="6"/>
    <n v="0"/>
    <x v="2"/>
    <n v="101"/>
    <s v="STREET"/>
    <m/>
    <m/>
    <x v="0"/>
    <s v="Invest Cont"/>
  </r>
  <r>
    <d v="2020-01-25T00:00:00"/>
    <d v="2020-01-24T00:00:00"/>
    <n v="200"/>
    <n v="9"/>
    <s v="Van Nuys"/>
    <n v="330"/>
    <x v="0"/>
    <n v="37"/>
    <x v="0"/>
    <n v="101"/>
    <s v="STREET"/>
    <m/>
    <m/>
    <x v="0"/>
    <s v="Invest Cont"/>
  </r>
  <r>
    <d v="2021-02-23T00:00:00"/>
    <d v="2021-02-23T00:00:00"/>
    <n v="1230"/>
    <n v="16"/>
    <s v="Foothill"/>
    <n v="740"/>
    <x v="1"/>
    <n v="31"/>
    <x v="1"/>
    <n v="122"/>
    <s v="VEHICLE, PASSENGER/TRUCK"/>
    <n v="400"/>
    <s v="STRONG-ARM (HANDS, FIST, FEET OR BODILY FORCE)"/>
    <x v="2"/>
    <s v="Adult Other"/>
  </r>
  <r>
    <d v="2020-08-07T00:00:00"/>
    <d v="2020-08-07T00:00:00"/>
    <n v="400"/>
    <n v="2"/>
    <s v="Rampart"/>
    <n v="330"/>
    <x v="0"/>
    <n v="38"/>
    <x v="0"/>
    <n v="108"/>
    <s v="PARKING LOT"/>
    <m/>
    <m/>
    <x v="0"/>
    <s v="Invest Cont"/>
  </r>
  <r>
    <d v="2021-08-28T00:00:00"/>
    <d v="2021-08-27T00:00:00"/>
    <n v="1800"/>
    <n v="7"/>
    <s v="Wilshire"/>
    <n v="510"/>
    <x v="6"/>
    <n v="0"/>
    <x v="2"/>
    <n v="101"/>
    <s v="STREET"/>
    <m/>
    <m/>
    <x v="0"/>
    <s v="Invest Cont"/>
  </r>
  <r>
    <d v="2020-09-22T00:00:00"/>
    <d v="2020-08-07T00:00:00"/>
    <n v="1200"/>
    <n v="4"/>
    <s v="Hollenbeck"/>
    <n v="810"/>
    <x v="48"/>
    <n v="14"/>
    <x v="1"/>
    <n v="502"/>
    <s v="MULTI-UNIT DWELLING (APARTMENT, DUPLEX, ETC)"/>
    <m/>
    <m/>
    <x v="0"/>
    <s v="Invest Cont"/>
  </r>
  <r>
    <d v="2021-08-29T00:00:00"/>
    <d v="2021-08-28T00:00:00"/>
    <n v="130"/>
    <n v="6"/>
    <s v="Hollywood"/>
    <n v="352"/>
    <x v="59"/>
    <n v="27"/>
    <x v="1"/>
    <n v="207"/>
    <s v="BAR/COCKTAIL/NIGHTCLUB"/>
    <m/>
    <m/>
    <x v="0"/>
    <s v="Invest Cont"/>
  </r>
  <r>
    <d v="2023-01-04T00:00:00"/>
    <d v="2023-01-02T00:00:00"/>
    <n v="1816"/>
    <n v="1"/>
    <s v="Central"/>
    <n v="442"/>
    <x v="14"/>
    <n v="25"/>
    <x v="0"/>
    <n v="405"/>
    <s v="CLOTHING STORE"/>
    <m/>
    <m/>
    <x v="0"/>
    <s v="Invest Cont"/>
  </r>
  <r>
    <d v="2023-08-22T00:00:00"/>
    <d v="2023-08-22T00:00:00"/>
    <n v="2245"/>
    <n v="8"/>
    <s v="West LA"/>
    <n v="626"/>
    <x v="4"/>
    <n v="39"/>
    <x v="0"/>
    <n v="502"/>
    <s v="MULTI-UNIT DWELLING (APARTMENT, DUPLEX, ETC)"/>
    <n v="400"/>
    <s v="STRONG-ARM (HANDS, FIST, FEET OR BODILY FORCE)"/>
    <x v="2"/>
    <s v="Adult Other"/>
  </r>
  <r>
    <d v="2021-10-02T00:00:00"/>
    <d v="2021-10-01T00:00:00"/>
    <n v="140"/>
    <n v="6"/>
    <s v="Hollywood"/>
    <n v="310"/>
    <x v="17"/>
    <n v="0"/>
    <x v="3"/>
    <n v="203"/>
    <s v="OTHER BUSINESS"/>
    <m/>
    <m/>
    <x v="0"/>
    <s v="Invest Cont"/>
  </r>
  <r>
    <d v="2020-09-21T00:00:00"/>
    <d v="2020-09-08T00:00:00"/>
    <n v="1640"/>
    <n v="7"/>
    <s v="Wilshire"/>
    <n v="442"/>
    <x v="14"/>
    <n v="26"/>
    <x v="0"/>
    <n v="415"/>
    <s v="THE GROVE"/>
    <m/>
    <m/>
    <x v="0"/>
    <s v="Invest Cont"/>
  </r>
  <r>
    <d v="2022-05-07T00:00:00"/>
    <d v="2022-05-07T00:00:00"/>
    <n v="1125"/>
    <n v="20"/>
    <s v="Olympic"/>
    <n v="230"/>
    <x v="19"/>
    <n v="34"/>
    <x v="1"/>
    <n v="102"/>
    <s v="SIDEWALK"/>
    <n v="114"/>
    <s v="AIR PISTOL/REVOLVER/RIFLE/BB GUN"/>
    <x v="1"/>
    <s v="Adult Arrest"/>
  </r>
  <r>
    <d v="2020-08-17T00:00:00"/>
    <d v="2020-08-17T00:00:00"/>
    <n v="1920"/>
    <n v="1"/>
    <s v="Central"/>
    <n v="440"/>
    <x v="13"/>
    <n v="36"/>
    <x v="0"/>
    <n v="834"/>
    <s v="LA UNION STATION (NOT LINE SPECIFIC)"/>
    <m/>
    <m/>
    <x v="0"/>
    <s v="Invest Cont"/>
  </r>
  <r>
    <d v="2021-12-15T00:00:00"/>
    <d v="2021-12-12T00:00:00"/>
    <n v="1700"/>
    <n v="9"/>
    <s v="Van Nuys"/>
    <n v="745"/>
    <x v="2"/>
    <n v="19"/>
    <x v="1"/>
    <n v="108"/>
    <s v="PARKING LOT"/>
    <m/>
    <m/>
    <x v="0"/>
    <s v="Invest Cont"/>
  </r>
  <r>
    <d v="2023-09-11T00:00:00"/>
    <d v="2023-09-11T00:00:00"/>
    <n v="1300"/>
    <n v="15"/>
    <s v="N Hollywood"/>
    <n v="341"/>
    <x v="28"/>
    <n v="0"/>
    <x v="0"/>
    <n v="402"/>
    <s v="MARKET"/>
    <m/>
    <m/>
    <x v="1"/>
    <s v="Adult Arrest"/>
  </r>
  <r>
    <d v="2020-10-11T00:00:00"/>
    <d v="2020-10-11T00:00:00"/>
    <n v="50"/>
    <n v="12"/>
    <s v="77th Street"/>
    <n v="624"/>
    <x v="3"/>
    <n v="23"/>
    <x v="1"/>
    <n v="102"/>
    <s v="SIDEWALK"/>
    <n v="400"/>
    <s v="STRONG-ARM (HANDS, FIST, FEET OR BODILY FORCE)"/>
    <x v="0"/>
    <s v="Invest Cont"/>
  </r>
  <r>
    <d v="2021-12-07T00:00:00"/>
    <d v="2021-12-01T00:00:00"/>
    <n v="600"/>
    <n v="9"/>
    <s v="Van Nuys"/>
    <n v="354"/>
    <x v="16"/>
    <n v="33"/>
    <x v="1"/>
    <n v="502"/>
    <s v="MULTI-UNIT DWELLING (APARTMENT, DUPLEX, ETC)"/>
    <m/>
    <m/>
    <x v="0"/>
    <s v="Invest Cont"/>
  </r>
  <r>
    <d v="2020-05-12T00:00:00"/>
    <d v="2020-05-08T00:00:00"/>
    <n v="1500"/>
    <n v="21"/>
    <s v="Topanga"/>
    <n v="331"/>
    <x v="15"/>
    <n v="45"/>
    <x v="1"/>
    <n v="104"/>
    <s v="DRIVEWAY"/>
    <m/>
    <m/>
    <x v="0"/>
    <s v="Invest Cont"/>
  </r>
  <r>
    <d v="2021-03-16T00:00:00"/>
    <d v="2021-03-16T00:00:00"/>
    <n v="230"/>
    <n v="19"/>
    <s v="Mission"/>
    <n v="320"/>
    <x v="30"/>
    <n v="45"/>
    <x v="1"/>
    <n v="502"/>
    <s v="MULTI-UNIT DWELLING (APARTMENT, DUPLEX, ETC)"/>
    <m/>
    <m/>
    <x v="0"/>
    <s v="Invest Cont"/>
  </r>
  <r>
    <d v="2020-10-18T00:00:00"/>
    <d v="2020-10-18T00:00:00"/>
    <n v="120"/>
    <n v="8"/>
    <s v="West LA"/>
    <n v="888"/>
    <x v="18"/>
    <n v="43"/>
    <x v="0"/>
    <n v="501"/>
    <s v="SINGLE FAMILY DWELLING"/>
    <m/>
    <m/>
    <x v="0"/>
    <s v="Invest Cont"/>
  </r>
  <r>
    <d v="2023-05-18T00:00:00"/>
    <d v="2023-05-18T00:00:00"/>
    <n v="330"/>
    <n v="1"/>
    <s v="Central"/>
    <n v="761"/>
    <x v="9"/>
    <n v="26"/>
    <x v="0"/>
    <n v="502"/>
    <s v="MULTI-UNIT DWELLING (APARTMENT, DUPLEX, ETC)"/>
    <n v="101"/>
    <s v="REVOLVER"/>
    <x v="0"/>
    <s v="Invest Cont"/>
  </r>
  <r>
    <d v="2021-12-01T00:00:00"/>
    <d v="2021-11-30T00:00:00"/>
    <n v="1900"/>
    <n v="20"/>
    <s v="Olympic"/>
    <n v="510"/>
    <x v="6"/>
    <n v="0"/>
    <x v="2"/>
    <n v="108"/>
    <s v="PARKING LOT"/>
    <m/>
    <m/>
    <x v="0"/>
    <s v="Invest Cont"/>
  </r>
  <r>
    <d v="2021-05-17T00:00:00"/>
    <d v="2021-05-17T00:00:00"/>
    <n v="1040"/>
    <n v="5"/>
    <s v="Harbor"/>
    <n v="624"/>
    <x v="3"/>
    <n v="62"/>
    <x v="0"/>
    <n v="502"/>
    <s v="MULTI-UNIT DWELLING (APARTMENT, DUPLEX, ETC)"/>
    <n v="400"/>
    <s v="STRONG-ARM (HANDS, FIST, FEET OR BODILY FORCE)"/>
    <x v="0"/>
    <s v="Invest Cont"/>
  </r>
  <r>
    <d v="2021-10-06T00:00:00"/>
    <d v="2021-10-04T00:00:00"/>
    <n v="200"/>
    <n v="21"/>
    <s v="Topanga"/>
    <n v="480"/>
    <x v="35"/>
    <n v="31"/>
    <x v="0"/>
    <n v="140"/>
    <s v="BALCONY*"/>
    <m/>
    <m/>
    <x v="0"/>
    <s v="Invest Cont"/>
  </r>
  <r>
    <d v="2023-09-13T00:00:00"/>
    <d v="2023-09-13T00:00:00"/>
    <n v="900"/>
    <n v="5"/>
    <s v="Harbor"/>
    <n v="930"/>
    <x v="20"/>
    <n v="28"/>
    <x v="0"/>
    <n v="502"/>
    <s v="MULTI-UNIT DWELLING (APARTMENT, DUPLEX, ETC)"/>
    <n v="511"/>
    <s v="VERBAL THREAT"/>
    <x v="0"/>
    <s v="Invest Cont"/>
  </r>
  <r>
    <d v="2022-12-05T00:00:00"/>
    <d v="2022-11-29T00:00:00"/>
    <n v="1130"/>
    <n v="12"/>
    <s v="77th Street"/>
    <n v="310"/>
    <x v="17"/>
    <n v="33"/>
    <x v="0"/>
    <n v="502"/>
    <s v="MULTI-UNIT DWELLING (APARTMENT, DUPLEX, ETC)"/>
    <m/>
    <m/>
    <x v="0"/>
    <s v="Invest Cont"/>
  </r>
  <r>
    <d v="2020-08-18T00:00:00"/>
    <d v="2020-08-18T00:00:00"/>
    <n v="1300"/>
    <n v="9"/>
    <s v="Van Nuys"/>
    <n v="624"/>
    <x v="3"/>
    <n v="43"/>
    <x v="1"/>
    <n v="210"/>
    <s v="RESTAURANT/FAST FOOD"/>
    <n v="500"/>
    <s v="UNKNOWN WEAPON/OTHER WEAPON"/>
    <x v="0"/>
    <s v="Invest Cont"/>
  </r>
  <r>
    <d v="2021-08-11T00:00:00"/>
    <d v="2021-08-08T00:00:00"/>
    <n v="1900"/>
    <n v="2"/>
    <s v="Rampart"/>
    <n v="420"/>
    <x v="11"/>
    <n v="51"/>
    <x v="0"/>
    <n v="101"/>
    <s v="STREET"/>
    <m/>
    <m/>
    <x v="0"/>
    <s v="Invest Cont"/>
  </r>
  <r>
    <d v="2023-02-24T00:00:00"/>
    <d v="2023-02-01T00:00:00"/>
    <n v="1200"/>
    <n v="10"/>
    <s v="West Valley"/>
    <n v="331"/>
    <x v="15"/>
    <n v="55"/>
    <x v="0"/>
    <n v="707"/>
    <s v="GARAGE/CARPORT"/>
    <m/>
    <m/>
    <x v="0"/>
    <s v="Invest Cont"/>
  </r>
  <r>
    <d v="2022-08-27T00:00:00"/>
    <d v="2022-08-25T00:00:00"/>
    <n v="2300"/>
    <n v="6"/>
    <s v="Hollywood"/>
    <n v="440"/>
    <x v="13"/>
    <n v="25"/>
    <x v="1"/>
    <n v="207"/>
    <s v="BAR/COCKTAIL/NIGHTCLUB"/>
    <m/>
    <m/>
    <x v="0"/>
    <s v="Invest Cont"/>
  </r>
  <r>
    <d v="2020-02-05T00:00:00"/>
    <d v="2020-02-05T00:00:00"/>
    <n v="1305"/>
    <n v="8"/>
    <s v="West LA"/>
    <n v="341"/>
    <x v="28"/>
    <n v="53"/>
    <x v="0"/>
    <n v="501"/>
    <s v="SINGLE FAMILY DWELLING"/>
    <m/>
    <m/>
    <x v="0"/>
    <s v="Invest Cont"/>
  </r>
  <r>
    <d v="2021-04-29T00:00:00"/>
    <d v="2021-04-29T00:00:00"/>
    <n v="830"/>
    <n v="1"/>
    <s v="Central"/>
    <n v="310"/>
    <x v="17"/>
    <n v="0"/>
    <x v="3"/>
    <n v="602"/>
    <s v="BANK"/>
    <n v="400"/>
    <s v="STRONG-ARM (HANDS, FIST, FEET OR BODILY FORCE)"/>
    <x v="0"/>
    <s v="Invest Cont"/>
  </r>
  <r>
    <d v="2022-08-05T00:00:00"/>
    <d v="2022-08-05T00:00:00"/>
    <n v="430"/>
    <n v="6"/>
    <s v="Hollywood"/>
    <n v="331"/>
    <x v="15"/>
    <n v="41"/>
    <x v="0"/>
    <n v="101"/>
    <s v="STREET"/>
    <m/>
    <m/>
    <x v="0"/>
    <s v="Invest Cont"/>
  </r>
  <r>
    <d v="2023-04-17T00:00:00"/>
    <d v="2023-04-12T00:00:00"/>
    <n v="1300"/>
    <n v="7"/>
    <s v="Wilshire"/>
    <n v="510"/>
    <x v="6"/>
    <n v="0"/>
    <x v="2"/>
    <n v="101"/>
    <s v="STREET"/>
    <m/>
    <m/>
    <x v="0"/>
    <s v="Invest Cont"/>
  </r>
  <r>
    <d v="2021-04-28T00:00:00"/>
    <d v="2021-04-27T00:00:00"/>
    <n v="2000"/>
    <n v="15"/>
    <s v="N Hollywood"/>
    <n v="330"/>
    <x v="0"/>
    <n v="33"/>
    <x v="0"/>
    <n v="104"/>
    <s v="DRIVEWAY"/>
    <m/>
    <m/>
    <x v="0"/>
    <s v="Invest Cont"/>
  </r>
  <r>
    <d v="2021-12-13T00:00:00"/>
    <d v="2021-12-06T00:00:00"/>
    <n v="1900"/>
    <n v="14"/>
    <s v="Pacific"/>
    <n v="480"/>
    <x v="35"/>
    <n v="22"/>
    <x v="0"/>
    <n v="146"/>
    <s v="PATIO*"/>
    <m/>
    <m/>
    <x v="0"/>
    <s v="Invest Cont"/>
  </r>
  <r>
    <d v="2020-12-07T00:00:00"/>
    <d v="2020-12-07T00:00:00"/>
    <n v="1010"/>
    <n v="18"/>
    <s v="Southeast"/>
    <n v="230"/>
    <x v="19"/>
    <n v="22"/>
    <x v="0"/>
    <n v="518"/>
    <s v="TRANSITIONAL HOUSING/HALFWAY HOUSE"/>
    <n v="400"/>
    <s v="STRONG-ARM (HANDS, FIST, FEET OR BODILY FORCE)"/>
    <x v="1"/>
    <s v="Adult Arrest"/>
  </r>
  <r>
    <d v="2022-06-24T00:00:00"/>
    <d v="2022-06-24T00:00:00"/>
    <n v="1145"/>
    <n v="10"/>
    <s v="West Valley"/>
    <n v="354"/>
    <x v="16"/>
    <n v="72"/>
    <x v="1"/>
    <n v="502"/>
    <s v="MULTI-UNIT DWELLING (APARTMENT, DUPLEX, ETC)"/>
    <m/>
    <m/>
    <x v="0"/>
    <s v="Invest Cont"/>
  </r>
  <r>
    <d v="2021-09-19T00:00:00"/>
    <d v="2021-09-19T00:00:00"/>
    <n v="1230"/>
    <n v="21"/>
    <s v="Topanga"/>
    <n v="220"/>
    <x v="10"/>
    <n v="50"/>
    <x v="0"/>
    <n v="405"/>
    <s v="CLOTHING STORE"/>
    <n v="400"/>
    <s v="STRONG-ARM (HANDS, FIST, FEET OR BODILY FORCE)"/>
    <x v="0"/>
    <s v="Invest Cont"/>
  </r>
  <r>
    <d v="2021-08-01T00:00:00"/>
    <d v="2021-08-01T00:00:00"/>
    <n v="6"/>
    <n v="12"/>
    <s v="77th Street"/>
    <n v="230"/>
    <x v="19"/>
    <n v="16"/>
    <x v="0"/>
    <n v="101"/>
    <s v="STREET"/>
    <n v="106"/>
    <s v="UNKNOWN FIREARM"/>
    <x v="0"/>
    <s v="Invest Cont"/>
  </r>
  <r>
    <d v="2022-01-25T00:00:00"/>
    <d v="2022-01-25T00:00:00"/>
    <n v="1000"/>
    <n v="8"/>
    <s v="West LA"/>
    <n v="440"/>
    <x v="13"/>
    <n v="31"/>
    <x v="0"/>
    <n v="217"/>
    <s v="AUTO REPAIR SHOP"/>
    <m/>
    <m/>
    <x v="0"/>
    <s v="Invest Cont"/>
  </r>
  <r>
    <d v="2021-08-23T00:00:00"/>
    <d v="2021-08-21T00:00:00"/>
    <n v="1645"/>
    <n v="11"/>
    <s v="Northeast"/>
    <n v="943"/>
    <x v="60"/>
    <n v="0"/>
    <x v="3"/>
    <n v="714"/>
    <s v="DODGER STADIUM"/>
    <m/>
    <m/>
    <x v="2"/>
    <s v="Adult Other"/>
  </r>
  <r>
    <d v="2022-08-23T00:00:00"/>
    <d v="2022-08-20T00:00:00"/>
    <n v="1300"/>
    <n v="7"/>
    <s v="Wilshire"/>
    <n v="442"/>
    <x v="14"/>
    <n v="21"/>
    <x v="3"/>
    <n v="415"/>
    <s v="THE GROVE"/>
    <m/>
    <m/>
    <x v="0"/>
    <s v="Invest Cont"/>
  </r>
  <r>
    <d v="2023-09-26T00:00:00"/>
    <d v="2023-09-25T00:00:00"/>
    <n v="1659"/>
    <n v="17"/>
    <s v="Devonshire"/>
    <n v="354"/>
    <x v="16"/>
    <n v="0"/>
    <x v="3"/>
    <n v="402"/>
    <s v="MARKET"/>
    <m/>
    <m/>
    <x v="0"/>
    <s v="Invest Cont"/>
  </r>
  <r>
    <d v="2022-04-07T00:00:00"/>
    <d v="2022-04-06T00:00:00"/>
    <n v="1900"/>
    <n v="13"/>
    <s v="Newton"/>
    <n v="510"/>
    <x v="6"/>
    <n v="0"/>
    <x v="2"/>
    <n v="101"/>
    <s v="STREET"/>
    <m/>
    <m/>
    <x v="0"/>
    <s v="Invest Cont"/>
  </r>
  <r>
    <d v="2021-12-20T00:00:00"/>
    <d v="2021-12-18T00:00:00"/>
    <n v="1345"/>
    <n v="2"/>
    <s v="Rampart"/>
    <n v="354"/>
    <x v="16"/>
    <n v="46"/>
    <x v="0"/>
    <n v="750"/>
    <s v="CYBERSPACE"/>
    <m/>
    <m/>
    <x v="0"/>
    <s v="Invest Cont"/>
  </r>
  <r>
    <d v="2022-10-01T00:00:00"/>
    <d v="2022-10-01T00:00:00"/>
    <n v="1000"/>
    <n v="14"/>
    <s v="Pacific"/>
    <n v="341"/>
    <x v="28"/>
    <n v="33"/>
    <x v="0"/>
    <n v="117"/>
    <s v="BEACH"/>
    <m/>
    <m/>
    <x v="0"/>
    <s v="Invest Cont"/>
  </r>
  <r>
    <d v="2022-11-26T00:00:00"/>
    <d v="2022-11-19T00:00:00"/>
    <n v="1505"/>
    <n v="14"/>
    <s v="Pacific"/>
    <n v="440"/>
    <x v="13"/>
    <n v="29"/>
    <x v="0"/>
    <n v="212"/>
    <s v="TRANSPORTATION FACILITY (AIRPORT)"/>
    <m/>
    <m/>
    <x v="0"/>
    <s v="Invest Cont"/>
  </r>
  <r>
    <d v="2022-08-07T00:00:00"/>
    <d v="2022-08-07T00:00:00"/>
    <n v="1540"/>
    <n v="9"/>
    <s v="Van Nuys"/>
    <n v="310"/>
    <x v="17"/>
    <n v="59"/>
    <x v="0"/>
    <n v="123"/>
    <s v="PARKING UNDERGROUND/BUILDING"/>
    <m/>
    <m/>
    <x v="0"/>
    <s v="Invest Cont"/>
  </r>
  <r>
    <d v="2020-01-10T00:00:00"/>
    <d v="2020-01-10T00:00:00"/>
    <n v="2020"/>
    <n v="20"/>
    <s v="Olympic"/>
    <n v="220"/>
    <x v="10"/>
    <n v="54"/>
    <x v="0"/>
    <n v="102"/>
    <s v="SIDEWALK"/>
    <n v="400"/>
    <s v="STRONG-ARM (HANDS, FIST, FEET OR BODILY FORCE)"/>
    <x v="0"/>
    <s v="Invest Cont"/>
  </r>
  <r>
    <d v="2020-11-19T00:00:00"/>
    <d v="2020-11-18T00:00:00"/>
    <n v="1800"/>
    <n v="21"/>
    <s v="Topanga"/>
    <n v="310"/>
    <x v="17"/>
    <n v="39"/>
    <x v="0"/>
    <n v="203"/>
    <s v="OTHER BUSINESS"/>
    <m/>
    <m/>
    <x v="0"/>
    <s v="Invest Cont"/>
  </r>
  <r>
    <d v="2023-05-04T00:00:00"/>
    <d v="2023-05-04T00:00:00"/>
    <n v="1330"/>
    <n v="20"/>
    <s v="Olympic"/>
    <n v="624"/>
    <x v="3"/>
    <n v="28"/>
    <x v="0"/>
    <n v="102"/>
    <s v="SIDEWALK"/>
    <n v="400"/>
    <s v="STRONG-ARM (HANDS, FIST, FEET OR BODILY FORCE)"/>
    <x v="0"/>
    <s v="Invest Cont"/>
  </r>
  <r>
    <d v="2023-06-20T00:00:00"/>
    <d v="2022-08-01T00:00:00"/>
    <n v="1"/>
    <n v="15"/>
    <s v="N Hollywood"/>
    <n v="810"/>
    <x v="48"/>
    <n v="15"/>
    <x v="0"/>
    <n v="710"/>
    <s v="OTHER PREMISE"/>
    <m/>
    <m/>
    <x v="0"/>
    <s v="Invest Cont"/>
  </r>
  <r>
    <d v="2022-10-05T00:00:00"/>
    <d v="2022-10-05T00:00:00"/>
    <n v="1020"/>
    <n v="15"/>
    <s v="N Hollywood"/>
    <n v="624"/>
    <x v="3"/>
    <n v="25"/>
    <x v="0"/>
    <n v="102"/>
    <s v="SIDEWALK"/>
    <n v="400"/>
    <s v="STRONG-ARM (HANDS, FIST, FEET OR BODILY FORCE)"/>
    <x v="0"/>
    <s v="Invest Cont"/>
  </r>
  <r>
    <d v="2021-06-30T00:00:00"/>
    <d v="2021-06-29T00:00:00"/>
    <n v="1340"/>
    <n v="17"/>
    <s v="Devonshire"/>
    <n v="510"/>
    <x v="6"/>
    <n v="0"/>
    <x v="2"/>
    <n v="104"/>
    <s v="DRIVEWAY"/>
    <m/>
    <m/>
    <x v="1"/>
    <s v="Adult Arrest"/>
  </r>
  <r>
    <d v="2020-11-04T00:00:00"/>
    <d v="2020-11-02T00:00:00"/>
    <n v="1700"/>
    <n v="9"/>
    <s v="Van Nuys"/>
    <n v="310"/>
    <x v="17"/>
    <n v="22"/>
    <x v="0"/>
    <n v="725"/>
    <s v="GOVERNMENT FACILITY (FEDERAL,STATE, COUNTY &amp; CITY)"/>
    <m/>
    <m/>
    <x v="0"/>
    <s v="Invest Cont"/>
  </r>
  <r>
    <d v="2023-03-06T00:00:00"/>
    <d v="2023-03-01T00:00:00"/>
    <n v="700"/>
    <n v="1"/>
    <s v="Central"/>
    <n v="354"/>
    <x v="16"/>
    <n v="27"/>
    <x v="1"/>
    <n v="502"/>
    <s v="MULTI-UNIT DWELLING (APARTMENT, DUPLEX, ETC)"/>
    <m/>
    <m/>
    <x v="0"/>
    <s v="Invest Cont"/>
  </r>
  <r>
    <d v="2021-05-27T00:00:00"/>
    <d v="2021-05-27T00:00:00"/>
    <n v="1500"/>
    <n v="18"/>
    <s v="Southeast"/>
    <n v="310"/>
    <x v="17"/>
    <n v="43"/>
    <x v="1"/>
    <n v="502"/>
    <s v="MULTI-UNIT DWELLING (APARTMENT, DUPLEX, ETC)"/>
    <m/>
    <m/>
    <x v="0"/>
    <s v="Invest Cont"/>
  </r>
  <r>
    <d v="2023-05-06T00:00:00"/>
    <d v="2023-05-05T00:00:00"/>
    <n v="2300"/>
    <n v="18"/>
    <s v="Southeast"/>
    <n v="331"/>
    <x v="15"/>
    <n v="35"/>
    <x v="1"/>
    <n v="101"/>
    <s v="STREET"/>
    <m/>
    <m/>
    <x v="0"/>
    <s v="Invest Cont"/>
  </r>
  <r>
    <d v="2023-03-25T00:00:00"/>
    <d v="2023-03-25T00:00:00"/>
    <n v="1820"/>
    <n v="17"/>
    <s v="Devonshire"/>
    <n v="624"/>
    <x v="3"/>
    <n v="19"/>
    <x v="0"/>
    <n v="501"/>
    <s v="SINGLE FAMILY DWELLING"/>
    <n v="400"/>
    <s v="STRONG-ARM (HANDS, FIST, FEET OR BODILY FORCE)"/>
    <x v="2"/>
    <s v="Adult Other"/>
  </r>
  <r>
    <d v="2020-09-24T00:00:00"/>
    <d v="2020-09-24T00:00:00"/>
    <n v="530"/>
    <n v="4"/>
    <s v="Hollenbeck"/>
    <n v="745"/>
    <x v="2"/>
    <n v="36"/>
    <x v="0"/>
    <n v="502"/>
    <s v="MULTI-UNIT DWELLING (APARTMENT, DUPLEX, ETC)"/>
    <m/>
    <m/>
    <x v="0"/>
    <s v="Invest Cont"/>
  </r>
  <r>
    <d v="2022-07-25T00:00:00"/>
    <d v="2022-07-25T00:00:00"/>
    <n v="1800"/>
    <n v="4"/>
    <s v="Hollenbeck"/>
    <n v="930"/>
    <x v="20"/>
    <n v="25"/>
    <x v="1"/>
    <n v="203"/>
    <s v="OTHER BUSINESS"/>
    <n v="511"/>
    <s v="VERBAL THREAT"/>
    <x v="0"/>
    <s v="Invest Cont"/>
  </r>
  <r>
    <d v="2021-03-09T00:00:00"/>
    <d v="2021-03-08T00:00:00"/>
    <n v="1500"/>
    <n v="10"/>
    <s v="West Valley"/>
    <n v="310"/>
    <x v="17"/>
    <n v="85"/>
    <x v="0"/>
    <n v="203"/>
    <s v="OTHER BUSINESS"/>
    <m/>
    <m/>
    <x v="0"/>
    <s v="Invest Cont"/>
  </r>
  <r>
    <d v="2023-07-15T00:00:00"/>
    <d v="2023-07-14T00:00:00"/>
    <n v="1900"/>
    <n v="2"/>
    <s v="Rampart"/>
    <n v="740"/>
    <x v="1"/>
    <n v="39"/>
    <x v="1"/>
    <n v="122"/>
    <s v="VEHICLE, PASSENGER/TRUCK"/>
    <m/>
    <m/>
    <x v="0"/>
    <s v="Invest Cont"/>
  </r>
  <r>
    <d v="2021-01-05T00:00:00"/>
    <d v="2021-01-04T00:00:00"/>
    <n v="1700"/>
    <n v="14"/>
    <s v="Pacific"/>
    <n v="310"/>
    <x v="17"/>
    <n v="0"/>
    <x v="3"/>
    <n v="120"/>
    <s v="STORAGE SHED"/>
    <m/>
    <m/>
    <x v="0"/>
    <s v="Invest Cont"/>
  </r>
  <r>
    <d v="2021-10-20T00:00:00"/>
    <d v="2021-10-18T00:00:00"/>
    <n v="200"/>
    <n v="17"/>
    <s v="Devonshire"/>
    <n v="310"/>
    <x v="17"/>
    <n v="27"/>
    <x v="1"/>
    <n v="221"/>
    <s v="PUBLIC STORAGE"/>
    <m/>
    <m/>
    <x v="0"/>
    <s v="Invest Cont"/>
  </r>
  <r>
    <d v="2022-09-29T00:00:00"/>
    <d v="2022-09-29T00:00:00"/>
    <n v="1530"/>
    <n v="12"/>
    <s v="77th Street"/>
    <n v="624"/>
    <x v="3"/>
    <n v="55"/>
    <x v="0"/>
    <n v="801"/>
    <s v="MTA BUS"/>
    <n v="400"/>
    <s v="STRONG-ARM (HANDS, FIST, FEET OR BODILY FORCE)"/>
    <x v="0"/>
    <s v="Invest Cont"/>
  </r>
  <r>
    <d v="2020-06-10T00:00:00"/>
    <d v="2020-05-10T00:00:00"/>
    <n v="1400"/>
    <n v="2"/>
    <s v="Rampart"/>
    <n v="310"/>
    <x v="17"/>
    <n v="0"/>
    <x v="0"/>
    <n v="502"/>
    <s v="MULTI-UNIT DWELLING (APARTMENT, DUPLEX, ETC)"/>
    <m/>
    <m/>
    <x v="0"/>
    <s v="Invest Cont"/>
  </r>
  <r>
    <d v="2021-04-06T00:00:00"/>
    <d v="2021-04-06T00:00:00"/>
    <n v="630"/>
    <n v="3"/>
    <s v="Southwest"/>
    <n v="888"/>
    <x v="18"/>
    <n v="20"/>
    <x v="3"/>
    <n v="722"/>
    <s v="COLLEGE/JUNIOR COLLEGE/UNIVERSITY"/>
    <m/>
    <m/>
    <x v="0"/>
    <s v="Invest Cont"/>
  </r>
  <r>
    <d v="2022-09-09T00:00:00"/>
    <d v="2022-09-09T00:00:00"/>
    <n v="1745"/>
    <n v="6"/>
    <s v="Hollywood"/>
    <n v="310"/>
    <x v="17"/>
    <n v="64"/>
    <x v="0"/>
    <n v="501"/>
    <s v="SINGLE FAMILY DWELLING"/>
    <n v="500"/>
    <s v="UNKNOWN WEAPON/OTHER WEAPON"/>
    <x v="0"/>
    <s v="Invest Cont"/>
  </r>
  <r>
    <d v="2021-01-07T00:00:00"/>
    <d v="2021-01-06T00:00:00"/>
    <n v="1650"/>
    <n v="13"/>
    <s v="Newton"/>
    <n v="624"/>
    <x v="3"/>
    <n v="60"/>
    <x v="1"/>
    <n v="102"/>
    <s v="SIDEWALK"/>
    <n v="400"/>
    <s v="STRONG-ARM (HANDS, FIST, FEET OR BODILY FORCE)"/>
    <x v="0"/>
    <s v="Invest Cont"/>
  </r>
  <r>
    <d v="2021-10-18T00:00:00"/>
    <d v="2021-10-18T00:00:00"/>
    <n v="1"/>
    <n v="12"/>
    <s v="77th Street"/>
    <n v="745"/>
    <x v="2"/>
    <n v="65"/>
    <x v="0"/>
    <n v="502"/>
    <s v="MULTI-UNIT DWELLING (APARTMENT, DUPLEX, ETC)"/>
    <m/>
    <m/>
    <x v="0"/>
    <s v="Invest Cont"/>
  </r>
  <r>
    <d v="2020-08-23T00:00:00"/>
    <d v="2020-08-23T00:00:00"/>
    <n v="930"/>
    <n v="1"/>
    <s v="Central"/>
    <n v="624"/>
    <x v="3"/>
    <n v="60"/>
    <x v="0"/>
    <n v="406"/>
    <s v="OTHER STORE"/>
    <n v="500"/>
    <s v="UNKNOWN WEAPON/OTHER WEAPON"/>
    <x v="0"/>
    <s v="Invest Cont"/>
  </r>
  <r>
    <d v="2020-01-26T00:00:00"/>
    <d v="2020-01-25T00:00:00"/>
    <n v="1500"/>
    <n v="15"/>
    <s v="N Hollywood"/>
    <n v="310"/>
    <x v="17"/>
    <n v="0"/>
    <x v="0"/>
    <n v="501"/>
    <s v="SINGLE FAMILY DWELLING"/>
    <m/>
    <m/>
    <x v="0"/>
    <s v="Invest Cont"/>
  </r>
  <r>
    <d v="2023-09-05T00:00:00"/>
    <d v="2023-09-02T00:00:00"/>
    <n v="1330"/>
    <n v="1"/>
    <s v="Central"/>
    <n v="440"/>
    <x v="13"/>
    <n v="55"/>
    <x v="0"/>
    <n v="108"/>
    <s v="PARKING LOT"/>
    <m/>
    <m/>
    <x v="0"/>
    <s v="Invest Cont"/>
  </r>
  <r>
    <d v="2022-11-06T00:00:00"/>
    <d v="2022-11-05T00:00:00"/>
    <n v="110"/>
    <n v="6"/>
    <s v="Hollywood"/>
    <n v="624"/>
    <x v="3"/>
    <n v="29"/>
    <x v="1"/>
    <n v="101"/>
    <s v="STREET"/>
    <n v="500"/>
    <s v="UNKNOWN WEAPON/OTHER WEAPON"/>
    <x v="0"/>
    <s v="Invest Cont"/>
  </r>
  <r>
    <d v="2022-02-14T00:00:00"/>
    <d v="2022-02-13T00:00:00"/>
    <n v="2036"/>
    <n v="11"/>
    <s v="Northeast"/>
    <n v="761"/>
    <x v="9"/>
    <n v="43"/>
    <x v="1"/>
    <n v="101"/>
    <s v="STREET"/>
    <n v="511"/>
    <s v="VERBAL THREAT"/>
    <x v="1"/>
    <s v="Adult Arrest"/>
  </r>
  <r>
    <d v="2022-09-06T00:00:00"/>
    <d v="2022-09-04T00:00:00"/>
    <n v="200"/>
    <n v="1"/>
    <s v="Central"/>
    <n v="230"/>
    <x v="19"/>
    <n v="39"/>
    <x v="1"/>
    <n v="102"/>
    <s v="SIDEWALK"/>
    <n v="400"/>
    <s v="STRONG-ARM (HANDS, FIST, FEET OR BODILY FORCE)"/>
    <x v="0"/>
    <s v="Invest Cont"/>
  </r>
  <r>
    <d v="2021-11-02T00:00:00"/>
    <d v="2021-10-17T00:00:00"/>
    <n v="1200"/>
    <n v="11"/>
    <s v="Northeast"/>
    <n v="310"/>
    <x v="17"/>
    <n v="51"/>
    <x v="0"/>
    <n v="501"/>
    <s v="SINGLE FAMILY DWELLING"/>
    <m/>
    <m/>
    <x v="0"/>
    <s v="Invest Cont"/>
  </r>
  <r>
    <d v="2023-08-09T00:00:00"/>
    <d v="2023-08-09T00:00:00"/>
    <n v="1545"/>
    <n v="3"/>
    <s v="Southwest"/>
    <n v="624"/>
    <x v="3"/>
    <n v="27"/>
    <x v="1"/>
    <n v="108"/>
    <s v="PARKING LOT"/>
    <n v="400"/>
    <s v="STRONG-ARM (HANDS, FIST, FEET OR BODILY FORCE)"/>
    <x v="0"/>
    <s v="Invest Cont"/>
  </r>
  <r>
    <d v="2020-09-10T00:00:00"/>
    <d v="2020-09-10T00:00:00"/>
    <n v="450"/>
    <n v="3"/>
    <s v="Southwest"/>
    <n v="648"/>
    <x v="21"/>
    <n v="0"/>
    <x v="3"/>
    <n v="108"/>
    <s v="PARKING LOT"/>
    <m/>
    <m/>
    <x v="1"/>
    <s v="Adult Arrest"/>
  </r>
  <r>
    <d v="2020-02-24T00:00:00"/>
    <d v="2020-02-24T00:00:00"/>
    <n v="1111"/>
    <n v="14"/>
    <s v="Pacific"/>
    <n v="740"/>
    <x v="1"/>
    <n v="37"/>
    <x v="1"/>
    <n v="103"/>
    <s v="ALLEY"/>
    <m/>
    <m/>
    <x v="0"/>
    <s v="Invest Cont"/>
  </r>
  <r>
    <d v="2023-08-14T00:00:00"/>
    <d v="2023-08-02T00:00:00"/>
    <n v="1000"/>
    <n v="9"/>
    <s v="Van Nuys"/>
    <n v="664"/>
    <x v="5"/>
    <n v="23"/>
    <x v="1"/>
    <n v="501"/>
    <s v="SINGLE FAMILY DWELLING"/>
    <m/>
    <m/>
    <x v="0"/>
    <s v="Invest Cont"/>
  </r>
  <r>
    <d v="2022-06-22T00:00:00"/>
    <d v="2022-06-22T00:00:00"/>
    <n v="1430"/>
    <n v="3"/>
    <s v="Southwest"/>
    <n v="740"/>
    <x v="1"/>
    <n v="45"/>
    <x v="0"/>
    <n v="122"/>
    <s v="VEHICLE, PASSENGER/TRUCK"/>
    <m/>
    <m/>
    <x v="1"/>
    <s v="Adult Arrest"/>
  </r>
  <r>
    <d v="2020-10-05T00:00:00"/>
    <d v="2020-10-04T00:00:00"/>
    <n v="1540"/>
    <n v="19"/>
    <s v="Mission"/>
    <n v="624"/>
    <x v="3"/>
    <n v="32"/>
    <x v="0"/>
    <n v="502"/>
    <s v="MULTI-UNIT DWELLING (APARTMENT, DUPLEX, ETC)"/>
    <n v="400"/>
    <s v="STRONG-ARM (HANDS, FIST, FEET OR BODILY FORCE)"/>
    <x v="0"/>
    <s v="Invest Cont"/>
  </r>
  <r>
    <d v="2020-07-11T00:00:00"/>
    <d v="2020-07-11T00:00:00"/>
    <n v="2215"/>
    <n v="8"/>
    <s v="West LA"/>
    <n v="740"/>
    <x v="1"/>
    <n v="27"/>
    <x v="0"/>
    <n v="502"/>
    <s v="MULTI-UNIT DWELLING (APARTMENT, DUPLEX, ETC)"/>
    <m/>
    <m/>
    <x v="0"/>
    <s v="Invest Cont"/>
  </r>
  <r>
    <d v="2022-06-11T00:00:00"/>
    <d v="2022-06-11T00:00:00"/>
    <n v="930"/>
    <n v="1"/>
    <s v="Central"/>
    <n v="440"/>
    <x v="13"/>
    <n v="36"/>
    <x v="0"/>
    <n v="834"/>
    <s v="LA UNION STATION (NOT LINE SPECIFIC)"/>
    <m/>
    <m/>
    <x v="0"/>
    <s v="Invest Cont"/>
  </r>
  <r>
    <d v="2023-08-20T00:00:00"/>
    <d v="2023-08-20T00:00:00"/>
    <n v="1913"/>
    <n v="21"/>
    <s v="Topanga"/>
    <n v="623"/>
    <x v="40"/>
    <n v="50"/>
    <x v="0"/>
    <n v="501"/>
    <s v="SINGLE FAMILY DWELLING"/>
    <n v="400"/>
    <s v="STRONG-ARM (HANDS, FIST, FEET OR BODILY FORCE)"/>
    <x v="2"/>
    <s v="Adult Other"/>
  </r>
  <r>
    <d v="2022-01-27T00:00:00"/>
    <d v="2022-01-25T00:00:00"/>
    <n v="2100"/>
    <n v="10"/>
    <s v="West Valley"/>
    <n v="626"/>
    <x v="4"/>
    <n v="35"/>
    <x v="1"/>
    <n v="501"/>
    <s v="SINGLE FAMILY DWELLING"/>
    <n v="400"/>
    <s v="STRONG-ARM (HANDS, FIST, FEET OR BODILY FORCE)"/>
    <x v="2"/>
    <s v="Adult Other"/>
  </r>
  <r>
    <d v="2022-03-14T00:00:00"/>
    <d v="2022-03-13T00:00:00"/>
    <n v="1400"/>
    <n v="6"/>
    <s v="Hollywood"/>
    <n v="330"/>
    <x v="0"/>
    <n v="25"/>
    <x v="0"/>
    <n v="108"/>
    <s v="PARKING LOT"/>
    <m/>
    <m/>
    <x v="0"/>
    <s v="Invest Cont"/>
  </r>
  <r>
    <d v="2023-04-01T00:00:00"/>
    <d v="2023-04-01T00:00:00"/>
    <n v="900"/>
    <n v="15"/>
    <s v="N Hollywood"/>
    <n v="440"/>
    <x v="13"/>
    <n v="0"/>
    <x v="0"/>
    <n v="242"/>
    <s v="DISCOUNT STORE (99 CENT,DOLLAR,ETC."/>
    <m/>
    <m/>
    <x v="0"/>
    <s v="Invest Cont"/>
  </r>
  <r>
    <d v="2023-07-31T00:00:00"/>
    <d v="2023-07-30T00:00:00"/>
    <n v="2100"/>
    <n v="15"/>
    <s v="N Hollywood"/>
    <n v="420"/>
    <x v="11"/>
    <n v="0"/>
    <x v="2"/>
    <n v="101"/>
    <s v="STREET"/>
    <m/>
    <m/>
    <x v="0"/>
    <s v="Invest Cont"/>
  </r>
  <r>
    <d v="2020-07-11T00:00:00"/>
    <d v="2020-07-11T00:00:00"/>
    <n v="700"/>
    <n v="12"/>
    <s v="77th Street"/>
    <n v="310"/>
    <x v="17"/>
    <n v="45"/>
    <x v="0"/>
    <n v="501"/>
    <s v="SINGLE FAMILY DWELLING"/>
    <m/>
    <m/>
    <x v="0"/>
    <s v="Invest Cont"/>
  </r>
  <r>
    <d v="2021-06-30T00:00:00"/>
    <d v="2021-06-29T00:00:00"/>
    <n v="1500"/>
    <n v="3"/>
    <s v="Southwest"/>
    <n v="510"/>
    <x v="6"/>
    <n v="0"/>
    <x v="2"/>
    <n v="101"/>
    <s v="STREET"/>
    <m/>
    <m/>
    <x v="0"/>
    <s v="Invest Cont"/>
  </r>
  <r>
    <d v="2023-01-24T00:00:00"/>
    <d v="2023-01-24T00:00:00"/>
    <n v="615"/>
    <n v="9"/>
    <s v="Van Nuys"/>
    <n v="510"/>
    <x v="6"/>
    <n v="0"/>
    <x v="2"/>
    <n v="108"/>
    <s v="PARKING LOT"/>
    <m/>
    <m/>
    <x v="0"/>
    <s v="Invest Cont"/>
  </r>
  <r>
    <d v="2021-09-08T00:00:00"/>
    <d v="2021-09-08T00:00:00"/>
    <n v="1522"/>
    <n v="13"/>
    <s v="Newton"/>
    <n v="510"/>
    <x v="6"/>
    <n v="0"/>
    <x v="2"/>
    <n v="101"/>
    <s v="STREET"/>
    <m/>
    <m/>
    <x v="0"/>
    <s v="Invest Cont"/>
  </r>
  <r>
    <d v="2021-04-05T00:00:00"/>
    <d v="2021-04-05T00:00:00"/>
    <n v="1042"/>
    <n v="20"/>
    <s v="Olympic"/>
    <n v="626"/>
    <x v="4"/>
    <n v="23"/>
    <x v="1"/>
    <n v="502"/>
    <s v="MULTI-UNIT DWELLING (APARTMENT, DUPLEX, ETC)"/>
    <n v="400"/>
    <s v="STRONG-ARM (HANDS, FIST, FEET OR BODILY FORCE)"/>
    <x v="2"/>
    <s v="Adult Other"/>
  </r>
  <r>
    <d v="2023-08-11T00:00:00"/>
    <d v="2023-08-10T00:00:00"/>
    <n v="2000"/>
    <n v="3"/>
    <s v="Southwest"/>
    <n v="230"/>
    <x v="19"/>
    <n v="33"/>
    <x v="0"/>
    <n v="222"/>
    <s v="LAUNDROMAT"/>
    <n v="308"/>
    <s v="STICK"/>
    <x v="0"/>
    <s v="Invest Cont"/>
  </r>
  <r>
    <d v="2022-05-14T00:00:00"/>
    <d v="2022-05-14T00:00:00"/>
    <n v="30"/>
    <n v="21"/>
    <s v="Topanga"/>
    <n v="330"/>
    <x v="0"/>
    <n v="54"/>
    <x v="0"/>
    <n v="108"/>
    <s v="PARKING LOT"/>
    <m/>
    <m/>
    <x v="0"/>
    <s v="Invest Cont"/>
  </r>
  <r>
    <d v="2023-01-17T00:00:00"/>
    <d v="2023-01-17T00:00:00"/>
    <n v="1650"/>
    <n v="3"/>
    <s v="Southwest"/>
    <n v="745"/>
    <x v="2"/>
    <n v="30"/>
    <x v="1"/>
    <n v="502"/>
    <s v="MULTI-UNIT DWELLING (APARTMENT, DUPLEX, ETC)"/>
    <m/>
    <m/>
    <x v="0"/>
    <s v="Invest Cont"/>
  </r>
  <r>
    <d v="2022-01-04T00:00:00"/>
    <d v="2022-01-03T00:00:00"/>
    <n v="2045"/>
    <n v="20"/>
    <s v="Olympic"/>
    <n v="624"/>
    <x v="3"/>
    <n v="42"/>
    <x v="0"/>
    <n v="104"/>
    <s v="DRIVEWAY"/>
    <n v="400"/>
    <s v="STRONG-ARM (HANDS, FIST, FEET OR BODILY FORCE)"/>
    <x v="2"/>
    <s v="Adult Other"/>
  </r>
  <r>
    <d v="2020-08-06T00:00:00"/>
    <d v="2020-08-06T00:00:00"/>
    <n v="1230"/>
    <n v="16"/>
    <s v="Foothill"/>
    <n v="310"/>
    <x v="17"/>
    <n v="77"/>
    <x v="0"/>
    <n v="501"/>
    <s v="SINGLE FAMILY DWELLING"/>
    <m/>
    <m/>
    <x v="0"/>
    <s v="Invest Cont"/>
  </r>
  <r>
    <d v="2021-03-17T00:00:00"/>
    <d v="2021-03-16T00:00:00"/>
    <n v="2100"/>
    <n v="3"/>
    <s v="Southwest"/>
    <n v="510"/>
    <x v="6"/>
    <n v="0"/>
    <x v="2"/>
    <n v="101"/>
    <s v="STREET"/>
    <m/>
    <m/>
    <x v="1"/>
    <s v="Adult Arrest"/>
  </r>
  <r>
    <d v="2022-10-21T00:00:00"/>
    <d v="2022-10-18T00:00:00"/>
    <n v="1200"/>
    <n v="3"/>
    <s v="Southwest"/>
    <n v="930"/>
    <x v="20"/>
    <n v="40"/>
    <x v="1"/>
    <n v="501"/>
    <s v="SINGLE FAMILY DWELLING"/>
    <n v="511"/>
    <s v="VERBAL THREAT"/>
    <x v="0"/>
    <s v="Invest Cont"/>
  </r>
  <r>
    <d v="2023-02-26T00:00:00"/>
    <d v="2022-09-22T00:00:00"/>
    <n v="1530"/>
    <n v="17"/>
    <s v="Devonshire"/>
    <n v="354"/>
    <x v="16"/>
    <n v="39"/>
    <x v="1"/>
    <n v="501"/>
    <s v="SINGLE FAMILY DWELLING"/>
    <m/>
    <m/>
    <x v="0"/>
    <s v="Invest Cont"/>
  </r>
  <r>
    <d v="2023-05-27T00:00:00"/>
    <d v="2023-05-27T00:00:00"/>
    <n v="1040"/>
    <n v="14"/>
    <s v="Pacific"/>
    <n v="440"/>
    <x v="13"/>
    <n v="47"/>
    <x v="1"/>
    <n v="717"/>
    <s v="HEALTH SPA/GYM"/>
    <m/>
    <m/>
    <x v="0"/>
    <s v="Invest Cont"/>
  </r>
  <r>
    <d v="2021-04-09T00:00:00"/>
    <d v="2021-04-01T00:00:00"/>
    <n v="915"/>
    <n v="13"/>
    <s v="Newton"/>
    <n v="510"/>
    <x v="6"/>
    <n v="0"/>
    <x v="2"/>
    <n v="104"/>
    <s v="DRIVEWAY"/>
    <m/>
    <m/>
    <x v="2"/>
    <s v="Adult Other"/>
  </r>
  <r>
    <d v="2023-05-29T00:00:00"/>
    <d v="2023-05-29T00:00:00"/>
    <n v="1930"/>
    <n v="13"/>
    <s v="Newton"/>
    <n v="230"/>
    <x v="19"/>
    <n v="31"/>
    <x v="0"/>
    <n v="101"/>
    <s v="STREET"/>
    <n v="103"/>
    <s v="RIFLE"/>
    <x v="0"/>
    <s v="Invest Cont"/>
  </r>
  <r>
    <d v="2023-01-04T00:00:00"/>
    <d v="2023-01-04T00:00:00"/>
    <n v="1700"/>
    <n v="3"/>
    <s v="Southwest"/>
    <n v="510"/>
    <x v="6"/>
    <n v="0"/>
    <x v="2"/>
    <n v="101"/>
    <s v="STREET"/>
    <m/>
    <m/>
    <x v="0"/>
    <s v="Invest Cont"/>
  </r>
  <r>
    <d v="2022-09-24T00:00:00"/>
    <d v="2022-09-23T00:00:00"/>
    <n v="2100"/>
    <n v="6"/>
    <s v="Hollywood"/>
    <n v="420"/>
    <x v="11"/>
    <n v="0"/>
    <x v="2"/>
    <n v="101"/>
    <s v="STREET"/>
    <m/>
    <m/>
    <x v="0"/>
    <s v="Invest Cont"/>
  </r>
  <r>
    <d v="2021-07-28T00:00:00"/>
    <d v="2021-07-16T00:00:00"/>
    <n v="1310"/>
    <n v="14"/>
    <s v="Pacific"/>
    <n v="440"/>
    <x v="13"/>
    <n v="36"/>
    <x v="0"/>
    <n v="101"/>
    <s v="STREET"/>
    <m/>
    <m/>
    <x v="0"/>
    <s v="Invest Cont"/>
  </r>
  <r>
    <d v="2022-10-23T00:00:00"/>
    <d v="2022-10-23T00:00:00"/>
    <n v="1920"/>
    <n v="1"/>
    <s v="Central"/>
    <n v="230"/>
    <x v="19"/>
    <n v="32"/>
    <x v="0"/>
    <n v="102"/>
    <s v="SIDEWALK"/>
    <n v="200"/>
    <s v="KNIFE WITH BLADE 6INCHES OR LESS"/>
    <x v="0"/>
    <s v="Invest Cont"/>
  </r>
  <r>
    <d v="2020-02-09T00:00:00"/>
    <d v="2020-02-08T00:00:00"/>
    <n v="2245"/>
    <n v="14"/>
    <s v="Pacific"/>
    <n v="626"/>
    <x v="4"/>
    <n v="26"/>
    <x v="1"/>
    <n v="501"/>
    <s v="SINGLE FAMILY DWELLING"/>
    <n v="400"/>
    <s v="STRONG-ARM (HANDS, FIST, FEET OR BODILY FORCE)"/>
    <x v="1"/>
    <s v="Adult Arrest"/>
  </r>
  <r>
    <d v="2022-03-15T00:00:00"/>
    <d v="2022-03-15T00:00:00"/>
    <n v="1745"/>
    <n v="13"/>
    <s v="Newton"/>
    <n v="624"/>
    <x v="3"/>
    <n v="62"/>
    <x v="0"/>
    <n v="502"/>
    <s v="MULTI-UNIT DWELLING (APARTMENT, DUPLEX, ETC)"/>
    <n v="500"/>
    <s v="UNKNOWN WEAPON/OTHER WEAPON"/>
    <x v="2"/>
    <s v="Adult Other"/>
  </r>
  <r>
    <d v="2023-05-30T00:00:00"/>
    <d v="2023-05-30T00:00:00"/>
    <n v="1600"/>
    <n v="3"/>
    <s v="Southwest"/>
    <n v="624"/>
    <x v="3"/>
    <n v="36"/>
    <x v="1"/>
    <n v="301"/>
    <s v="GAS STATION"/>
    <n v="400"/>
    <s v="STRONG-ARM (HANDS, FIST, FEET OR BODILY FORCE)"/>
    <x v="0"/>
    <s v="Invest Cont"/>
  </r>
  <r>
    <d v="2020-12-17T00:00:00"/>
    <d v="2020-12-17T00:00:00"/>
    <n v="530"/>
    <n v="12"/>
    <s v="77th Street"/>
    <n v="510"/>
    <x v="6"/>
    <n v="0"/>
    <x v="2"/>
    <n v="101"/>
    <s v="STREET"/>
    <m/>
    <m/>
    <x v="0"/>
    <s v="Invest Cont"/>
  </r>
  <r>
    <d v="2021-03-16T00:00:00"/>
    <d v="2021-03-15T00:00:00"/>
    <n v="1500"/>
    <n v="1"/>
    <s v="Central"/>
    <n v="330"/>
    <x v="0"/>
    <n v="25"/>
    <x v="1"/>
    <n v="108"/>
    <s v="PARKING LOT"/>
    <m/>
    <m/>
    <x v="0"/>
    <s v="Invest Cont"/>
  </r>
  <r>
    <d v="2020-11-17T00:00:00"/>
    <d v="2020-11-17T00:00:00"/>
    <n v="40"/>
    <n v="18"/>
    <s v="Southeast"/>
    <n v="745"/>
    <x v="2"/>
    <n v="40"/>
    <x v="1"/>
    <n v="501"/>
    <s v="SINGLE FAMILY DWELLING"/>
    <m/>
    <m/>
    <x v="0"/>
    <s v="Invest Cont"/>
  </r>
  <r>
    <d v="2022-08-29T00:00:00"/>
    <d v="2022-07-30T00:00:00"/>
    <n v="800"/>
    <n v="6"/>
    <s v="Hollywood"/>
    <n v="341"/>
    <x v="28"/>
    <n v="54"/>
    <x v="0"/>
    <n v="501"/>
    <s v="SINGLE FAMILY DWELLING"/>
    <m/>
    <m/>
    <x v="0"/>
    <s v="Invest Cont"/>
  </r>
  <r>
    <d v="2023-02-28T00:00:00"/>
    <d v="2023-02-06T00:00:00"/>
    <n v="1200"/>
    <n v="21"/>
    <s v="Topanga"/>
    <n v="624"/>
    <x v="3"/>
    <n v="13"/>
    <x v="0"/>
    <n v="720"/>
    <s v="JUNIOR HIGH SCHOOL"/>
    <n v="400"/>
    <s v="STRONG-ARM (HANDS, FIST, FEET OR BODILY FORCE)"/>
    <x v="4"/>
    <s v="Juv Other"/>
  </r>
  <r>
    <d v="2023-10-13T00:00:00"/>
    <d v="2023-10-12T00:00:00"/>
    <n v="2005"/>
    <n v="1"/>
    <s v="Central"/>
    <n v="510"/>
    <x v="6"/>
    <n v="0"/>
    <x v="2"/>
    <n v="108"/>
    <s v="PARKING LOT"/>
    <m/>
    <m/>
    <x v="0"/>
    <s v="Invest Cont"/>
  </r>
  <r>
    <d v="2020-10-05T00:00:00"/>
    <d v="2020-10-05T00:00:00"/>
    <n v="2230"/>
    <n v="6"/>
    <s v="Hollywood"/>
    <n v="946"/>
    <x v="38"/>
    <n v="23"/>
    <x v="0"/>
    <n v="102"/>
    <s v="SIDEWALK"/>
    <n v="511"/>
    <s v="VERBAL THREAT"/>
    <x v="0"/>
    <s v="Invest Cont"/>
  </r>
  <r>
    <d v="2023-02-17T00:00:00"/>
    <d v="2023-02-14T00:00:00"/>
    <n v="1500"/>
    <n v="8"/>
    <s v="West LA"/>
    <n v="740"/>
    <x v="1"/>
    <n v="39"/>
    <x v="0"/>
    <n v="501"/>
    <s v="SINGLE FAMILY DWELLING"/>
    <m/>
    <m/>
    <x v="0"/>
    <s v="Invest Cont"/>
  </r>
  <r>
    <d v="2022-10-02T00:00:00"/>
    <d v="2022-09-25T00:00:00"/>
    <n v="1720"/>
    <n v="9"/>
    <s v="Van Nuys"/>
    <n v="740"/>
    <x v="1"/>
    <n v="32"/>
    <x v="1"/>
    <n v="502"/>
    <s v="MULTI-UNIT DWELLING (APARTMENT, DUPLEX, ETC)"/>
    <m/>
    <m/>
    <x v="2"/>
    <s v="Adult Other"/>
  </r>
  <r>
    <d v="2020-01-19T00:00:00"/>
    <d v="2020-01-19T00:00:00"/>
    <n v="1440"/>
    <n v="10"/>
    <s v="West Valley"/>
    <n v="649"/>
    <x v="54"/>
    <n v="36"/>
    <x v="0"/>
    <n v="501"/>
    <s v="SINGLE FAMILY DWELLING"/>
    <m/>
    <m/>
    <x v="1"/>
    <s v="Adult Arrest"/>
  </r>
  <r>
    <d v="2020-01-06T00:00:00"/>
    <d v="2020-01-06T00:00:00"/>
    <n v="1928"/>
    <n v="17"/>
    <s v="Devonshire"/>
    <n v="310"/>
    <x v="17"/>
    <n v="40"/>
    <x v="0"/>
    <n v="501"/>
    <s v="SINGLE FAMILY DWELLING"/>
    <m/>
    <m/>
    <x v="0"/>
    <s v="Invest Cont"/>
  </r>
  <r>
    <d v="2022-03-06T00:00:00"/>
    <d v="2022-03-04T00:00:00"/>
    <n v="1600"/>
    <n v="4"/>
    <s v="Hollenbeck"/>
    <n v="510"/>
    <x v="6"/>
    <n v="0"/>
    <x v="2"/>
    <n v="101"/>
    <s v="STREET"/>
    <m/>
    <m/>
    <x v="0"/>
    <s v="Invest Cont"/>
  </r>
  <r>
    <d v="2023-07-29T00:00:00"/>
    <d v="2023-07-28T00:00:00"/>
    <n v="1630"/>
    <n v="10"/>
    <s v="West Valley"/>
    <n v="510"/>
    <x v="6"/>
    <n v="0"/>
    <x v="2"/>
    <n v="101"/>
    <s v="STREET"/>
    <m/>
    <m/>
    <x v="0"/>
    <s v="Invest Cont"/>
  </r>
  <r>
    <d v="2022-10-12T00:00:00"/>
    <d v="2022-10-12T00:00:00"/>
    <n v="1400"/>
    <n v="1"/>
    <s v="Central"/>
    <n v="210"/>
    <x v="23"/>
    <n v="20"/>
    <x v="0"/>
    <n v="801"/>
    <s v="MTA BUS"/>
    <n v="102"/>
    <s v="HAND GUN"/>
    <x v="0"/>
    <s v="Invest Cont"/>
  </r>
  <r>
    <d v="2020-10-17T00:00:00"/>
    <d v="2020-10-17T00:00:00"/>
    <n v="2330"/>
    <n v="3"/>
    <s v="Southwest"/>
    <n v="230"/>
    <x v="19"/>
    <n v="53"/>
    <x v="0"/>
    <n v="101"/>
    <s v="STREET"/>
    <n v="102"/>
    <s v="HAND GUN"/>
    <x v="1"/>
    <s v="Adult Arrest"/>
  </r>
  <r>
    <d v="2021-04-02T00:00:00"/>
    <d v="2021-04-01T00:00:00"/>
    <n v="2200"/>
    <n v="10"/>
    <s v="West Valley"/>
    <n v="930"/>
    <x v="20"/>
    <n v="42"/>
    <x v="1"/>
    <n v="502"/>
    <s v="MULTI-UNIT DWELLING (APARTMENT, DUPLEX, ETC)"/>
    <n v="511"/>
    <s v="VERBAL THREAT"/>
    <x v="2"/>
    <s v="Adult Other"/>
  </r>
  <r>
    <d v="2022-05-14T00:00:00"/>
    <d v="2022-05-14T00:00:00"/>
    <n v="100"/>
    <n v="11"/>
    <s v="Northeast"/>
    <n v="740"/>
    <x v="1"/>
    <n v="29"/>
    <x v="0"/>
    <n v="501"/>
    <s v="SINGLE FAMILY DWELLING"/>
    <m/>
    <m/>
    <x v="1"/>
    <s v="Adult Arrest"/>
  </r>
  <r>
    <d v="2021-06-11T00:00:00"/>
    <d v="2021-06-11T00:00:00"/>
    <n v="500"/>
    <n v="12"/>
    <s v="77th Street"/>
    <n v="626"/>
    <x v="4"/>
    <n v="18"/>
    <x v="1"/>
    <n v="101"/>
    <s v="STREET"/>
    <n v="400"/>
    <s v="STRONG-ARM (HANDS, FIST, FEET OR BODILY FORCE)"/>
    <x v="2"/>
    <s v="Adult Other"/>
  </r>
  <r>
    <d v="2021-05-19T00:00:00"/>
    <d v="2021-05-05T00:00:00"/>
    <n v="1800"/>
    <n v="11"/>
    <s v="Northeast"/>
    <n v="310"/>
    <x v="17"/>
    <n v="68"/>
    <x v="1"/>
    <n v="501"/>
    <s v="SINGLE FAMILY DWELLING"/>
    <m/>
    <m/>
    <x v="0"/>
    <s v="Invest Cont"/>
  </r>
  <r>
    <d v="2022-04-20T00:00:00"/>
    <d v="2022-04-20T00:00:00"/>
    <n v="2240"/>
    <n v="17"/>
    <s v="Devonshire"/>
    <n v="624"/>
    <x v="3"/>
    <n v="21"/>
    <x v="0"/>
    <n v="501"/>
    <s v="SINGLE FAMILY DWELLING"/>
    <n v="400"/>
    <s v="STRONG-ARM (HANDS, FIST, FEET OR BODILY FORCE)"/>
    <x v="0"/>
    <s v="Invest Cont"/>
  </r>
  <r>
    <d v="2022-04-01T00:00:00"/>
    <d v="2022-04-01T00:00:00"/>
    <n v="801"/>
    <n v="18"/>
    <s v="Southeast"/>
    <n v="354"/>
    <x v="16"/>
    <n v="36"/>
    <x v="1"/>
    <n v="501"/>
    <s v="SINGLE FAMILY DWELLING"/>
    <m/>
    <m/>
    <x v="0"/>
    <s v="Invest Cont"/>
  </r>
  <r>
    <d v="2020-04-20T00:00:00"/>
    <d v="2020-04-18T00:00:00"/>
    <n v="1330"/>
    <n v="3"/>
    <s v="Southwest"/>
    <n v="330"/>
    <x v="0"/>
    <n v="22"/>
    <x v="0"/>
    <n v="707"/>
    <s v="GARAGE/CARPORT"/>
    <m/>
    <m/>
    <x v="0"/>
    <s v="Invest Cont"/>
  </r>
  <r>
    <d v="2022-05-25T00:00:00"/>
    <d v="2022-05-19T00:00:00"/>
    <n v="1500"/>
    <n v="13"/>
    <s v="Newton"/>
    <n v="341"/>
    <x v="28"/>
    <n v="43"/>
    <x v="1"/>
    <n v="406"/>
    <s v="OTHER STORE"/>
    <m/>
    <m/>
    <x v="0"/>
    <s v="Invest Cont"/>
  </r>
  <r>
    <d v="2023-09-14T00:00:00"/>
    <d v="2023-09-14T00:00:00"/>
    <n v="1945"/>
    <n v="1"/>
    <s v="Central"/>
    <n v="624"/>
    <x v="3"/>
    <n v="34"/>
    <x v="0"/>
    <n v="834"/>
    <s v="LA UNION STATION (NOT LINE SPECIFIC)"/>
    <n v="400"/>
    <s v="STRONG-ARM (HANDS, FIST, FEET OR BODILY FORCE)"/>
    <x v="0"/>
    <s v="Invest Cont"/>
  </r>
  <r>
    <d v="2021-03-29T00:00:00"/>
    <d v="2021-03-28T00:00:00"/>
    <n v="1655"/>
    <n v="11"/>
    <s v="Northeast"/>
    <n v="310"/>
    <x v="17"/>
    <n v="39"/>
    <x v="1"/>
    <n v="501"/>
    <s v="SINGLE FAMILY DWELLING"/>
    <m/>
    <m/>
    <x v="1"/>
    <s v="Adult Arrest"/>
  </r>
  <r>
    <d v="2020-03-30T00:00:00"/>
    <d v="2020-03-30T00:00:00"/>
    <n v="1310"/>
    <n v="12"/>
    <s v="77th Street"/>
    <n v="440"/>
    <x v="13"/>
    <n v="27"/>
    <x v="1"/>
    <n v="124"/>
    <s v="BUS STOP"/>
    <m/>
    <m/>
    <x v="0"/>
    <s v="Invest Cont"/>
  </r>
  <r>
    <d v="2021-07-25T00:00:00"/>
    <d v="2021-07-23T00:00:00"/>
    <n v="830"/>
    <n v="6"/>
    <s v="Hollywood"/>
    <n v="331"/>
    <x v="15"/>
    <n v="37"/>
    <x v="0"/>
    <n v="101"/>
    <s v="STREET"/>
    <m/>
    <m/>
    <x v="0"/>
    <s v="Invest Cont"/>
  </r>
  <r>
    <d v="2023-08-22T00:00:00"/>
    <d v="2023-08-22T00:00:00"/>
    <n v="1100"/>
    <n v="18"/>
    <s v="Southeast"/>
    <n v="236"/>
    <x v="12"/>
    <n v="40"/>
    <x v="1"/>
    <n v="505"/>
    <s v="MOTEL"/>
    <n v="400"/>
    <s v="STRONG-ARM (HANDS, FIST, FEET OR BODILY FORCE)"/>
    <x v="0"/>
    <s v="Invest Cont"/>
  </r>
  <r>
    <d v="2021-12-18T00:00:00"/>
    <d v="2021-12-18T00:00:00"/>
    <n v="1815"/>
    <n v="15"/>
    <s v="N Hollywood"/>
    <n v="310"/>
    <x v="17"/>
    <n v="32"/>
    <x v="1"/>
    <n v="501"/>
    <s v="SINGLE FAMILY DWELLING"/>
    <m/>
    <m/>
    <x v="0"/>
    <s v="Invest Cont"/>
  </r>
  <r>
    <d v="2022-01-30T00:00:00"/>
    <d v="2022-01-30T00:00:00"/>
    <n v="130"/>
    <n v="7"/>
    <s v="Wilshire"/>
    <n v="626"/>
    <x v="4"/>
    <n v="32"/>
    <x v="1"/>
    <n v="502"/>
    <s v="MULTI-UNIT DWELLING (APARTMENT, DUPLEX, ETC)"/>
    <n v="400"/>
    <s v="STRONG-ARM (HANDS, FIST, FEET OR BODILY FORCE)"/>
    <x v="0"/>
    <s v="Invest Cont"/>
  </r>
  <r>
    <d v="2021-12-14T00:00:00"/>
    <d v="2021-12-14T00:00:00"/>
    <n v="210"/>
    <n v="8"/>
    <s v="West LA"/>
    <n v="886"/>
    <x v="61"/>
    <n v="22"/>
    <x v="0"/>
    <n v="502"/>
    <s v="MULTI-UNIT DWELLING (APARTMENT, DUPLEX, ETC)"/>
    <m/>
    <m/>
    <x v="2"/>
    <s v="Adult Other"/>
  </r>
  <r>
    <d v="2023-02-09T00:00:00"/>
    <d v="2023-02-08T00:00:00"/>
    <n v="2350"/>
    <n v="1"/>
    <s v="Central"/>
    <n v="110"/>
    <x v="31"/>
    <n v="55"/>
    <x v="0"/>
    <n v="502"/>
    <s v="MULTI-UNIT DWELLING (APARTMENT, DUPLEX, ETC)"/>
    <n v="102"/>
    <s v="HAND GUN"/>
    <x v="0"/>
    <s v="Invest Cont"/>
  </r>
  <r>
    <d v="2021-04-30T00:00:00"/>
    <d v="2021-04-30T00:00:00"/>
    <n v="1930"/>
    <n v="3"/>
    <s v="Southwest"/>
    <n v="210"/>
    <x v="23"/>
    <n v="35"/>
    <x v="0"/>
    <n v="403"/>
    <s v="DRUG STORE"/>
    <n v="102"/>
    <s v="HAND GUN"/>
    <x v="0"/>
    <s v="Invest Cont"/>
  </r>
  <r>
    <d v="2021-12-30T00:00:00"/>
    <d v="2021-12-30T00:00:00"/>
    <n v="2115"/>
    <n v="15"/>
    <s v="N Hollywood"/>
    <n v="230"/>
    <x v="19"/>
    <n v="13"/>
    <x v="0"/>
    <n v="103"/>
    <s v="ALLEY"/>
    <n v="102"/>
    <s v="HAND GUN"/>
    <x v="0"/>
    <s v="Invest Cont"/>
  </r>
  <r>
    <d v="2023-03-23T00:00:00"/>
    <d v="2023-03-21T00:00:00"/>
    <n v="1730"/>
    <n v="16"/>
    <s v="Foothill"/>
    <n v="442"/>
    <x v="14"/>
    <n v="0"/>
    <x v="3"/>
    <n v="402"/>
    <s v="MARKET"/>
    <m/>
    <m/>
    <x v="1"/>
    <s v="Adult Arrest"/>
  </r>
  <r>
    <d v="2022-08-18T00:00:00"/>
    <d v="2022-08-18T00:00:00"/>
    <n v="2000"/>
    <n v="12"/>
    <s v="77th Street"/>
    <n v="810"/>
    <x v="48"/>
    <n v="16"/>
    <x v="1"/>
    <n v="501"/>
    <s v="SINGLE FAMILY DWELLING"/>
    <m/>
    <m/>
    <x v="0"/>
    <s v="Invest Cont"/>
  </r>
  <r>
    <d v="2023-01-28T00:00:00"/>
    <d v="2023-01-28T00:00:00"/>
    <n v="720"/>
    <n v="16"/>
    <s v="Foothill"/>
    <n v="660"/>
    <x v="62"/>
    <n v="0"/>
    <x v="3"/>
    <n v="401"/>
    <s v="MINI-MART"/>
    <m/>
    <m/>
    <x v="0"/>
    <s v="Invest Cont"/>
  </r>
  <r>
    <d v="2021-07-02T00:00:00"/>
    <d v="2021-07-01T00:00:00"/>
    <n v="1055"/>
    <n v="5"/>
    <s v="Harbor"/>
    <n v="440"/>
    <x v="13"/>
    <n v="36"/>
    <x v="0"/>
    <n v="501"/>
    <s v="SINGLE FAMILY DWELLING"/>
    <m/>
    <m/>
    <x v="2"/>
    <s v="Adult Other"/>
  </r>
  <r>
    <d v="2022-09-23T00:00:00"/>
    <d v="2022-09-22T00:00:00"/>
    <n v="700"/>
    <n v="21"/>
    <s v="Topanga"/>
    <n v="745"/>
    <x v="2"/>
    <n v="59"/>
    <x v="0"/>
    <n v="101"/>
    <s v="STREET"/>
    <m/>
    <m/>
    <x v="0"/>
    <s v="Invest Cont"/>
  </r>
  <r>
    <d v="2021-06-25T00:00:00"/>
    <d v="2021-06-25T00:00:00"/>
    <n v="1420"/>
    <n v="18"/>
    <s v="Southeast"/>
    <n v="220"/>
    <x v="10"/>
    <n v="66"/>
    <x v="0"/>
    <n v="101"/>
    <s v="STREET"/>
    <n v="109"/>
    <s v="SEMI-AUTOMATIC PISTOL"/>
    <x v="0"/>
    <s v="Invest Cont"/>
  </r>
  <r>
    <d v="2020-08-15T00:00:00"/>
    <d v="2020-08-15T00:00:00"/>
    <n v="1030"/>
    <n v="18"/>
    <s v="Southeast"/>
    <n v="745"/>
    <x v="2"/>
    <n v="48"/>
    <x v="1"/>
    <n v="122"/>
    <s v="VEHICLE, PASSENGER/TRUCK"/>
    <n v="310"/>
    <s v="CONCRETE BLOCK/BRICK"/>
    <x v="1"/>
    <s v="Adult Arrest"/>
  </r>
  <r>
    <d v="2023-03-22T00:00:00"/>
    <d v="2023-03-22T00:00:00"/>
    <n v="230"/>
    <n v="4"/>
    <s v="Hollenbeck"/>
    <n v="510"/>
    <x v="6"/>
    <n v="0"/>
    <x v="2"/>
    <n v="101"/>
    <s v="STREET"/>
    <m/>
    <m/>
    <x v="0"/>
    <s v="Invest Cont"/>
  </r>
  <r>
    <d v="2021-11-06T00:00:00"/>
    <d v="2021-11-06T00:00:00"/>
    <n v="400"/>
    <n v="9"/>
    <s v="Van Nuys"/>
    <n v="210"/>
    <x v="23"/>
    <n v="54"/>
    <x v="0"/>
    <n v="101"/>
    <s v="STREET"/>
    <n v="304"/>
    <s v="CLUB/BAT"/>
    <x v="2"/>
    <s v="Adult Other"/>
  </r>
  <r>
    <d v="2021-05-15T00:00:00"/>
    <d v="2021-05-15T00:00:00"/>
    <n v="150"/>
    <n v="1"/>
    <s v="Central"/>
    <n v="230"/>
    <x v="19"/>
    <n v="22"/>
    <x v="0"/>
    <n v="102"/>
    <s v="SIDEWALK"/>
    <n v="102"/>
    <s v="HAND GUN"/>
    <x v="0"/>
    <s v="Invest Cont"/>
  </r>
  <r>
    <d v="2020-01-19T00:00:00"/>
    <d v="2020-01-18T00:00:00"/>
    <n v="2330"/>
    <n v="1"/>
    <s v="Central"/>
    <n v="230"/>
    <x v="19"/>
    <n v="57"/>
    <x v="0"/>
    <n v="207"/>
    <s v="BAR/COCKTAIL/NIGHTCLUB"/>
    <n v="302"/>
    <s v="BLUNT INSTRUMENT"/>
    <x v="0"/>
    <s v="Invest Cont"/>
  </r>
  <r>
    <d v="2020-05-29T00:00:00"/>
    <d v="2020-04-10T00:00:00"/>
    <n v="1840"/>
    <n v="19"/>
    <s v="Mission"/>
    <n v="901"/>
    <x v="39"/>
    <n v="19"/>
    <x v="1"/>
    <n v="502"/>
    <s v="MULTI-UNIT DWELLING (APARTMENT, DUPLEX, ETC)"/>
    <m/>
    <m/>
    <x v="2"/>
    <s v="Adult Other"/>
  </r>
  <r>
    <d v="2023-04-19T00:00:00"/>
    <d v="2023-04-19T00:00:00"/>
    <n v="430"/>
    <n v="2"/>
    <s v="Rampart"/>
    <n v="310"/>
    <x v="17"/>
    <n v="0"/>
    <x v="3"/>
    <n v="203"/>
    <s v="OTHER BUSINESS"/>
    <m/>
    <m/>
    <x v="0"/>
    <s v="Invest Cont"/>
  </r>
  <r>
    <d v="2023-07-13T00:00:00"/>
    <d v="2023-07-13T00:00:00"/>
    <n v="100"/>
    <n v="5"/>
    <s v="Harbor"/>
    <n v="330"/>
    <x v="0"/>
    <n v="46"/>
    <x v="0"/>
    <n v="101"/>
    <s v="STREET"/>
    <m/>
    <m/>
    <x v="0"/>
    <s v="Invest Cont"/>
  </r>
  <r>
    <d v="2022-01-21T00:00:00"/>
    <d v="2022-01-07T00:00:00"/>
    <n v="1730"/>
    <n v="1"/>
    <s v="Central"/>
    <n v="330"/>
    <x v="0"/>
    <n v="60"/>
    <x v="1"/>
    <n v="101"/>
    <s v="STREET"/>
    <m/>
    <m/>
    <x v="0"/>
    <s v="Invest Cont"/>
  </r>
  <r>
    <d v="2021-08-27T00:00:00"/>
    <d v="2021-08-26T00:00:00"/>
    <n v="1600"/>
    <n v="19"/>
    <s v="Mission"/>
    <n v="740"/>
    <x v="1"/>
    <n v="77"/>
    <x v="1"/>
    <n v="122"/>
    <s v="VEHICLE, PASSENGER/TRUCK"/>
    <m/>
    <m/>
    <x v="0"/>
    <s v="Invest Cont"/>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2CA074D-FC0C-1045-85F4-398F9A6F3A07}"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F18" firstHeaderRow="1" firstDataRow="4" firstDataCol="1"/>
  <pivotFields count="17">
    <pivotField numFmtId="22" showAll="0"/>
    <pivotField axis="axisCol" numFmtId="22" showAll="0">
      <items count="15">
        <item x="0"/>
        <item x="1"/>
        <item x="2"/>
        <item x="3"/>
        <item x="4"/>
        <item x="5"/>
        <item x="6"/>
        <item x="7"/>
        <item x="8"/>
        <item x="9"/>
        <item x="10"/>
        <item x="11"/>
        <item x="12"/>
        <item x="13"/>
        <item t="default"/>
      </items>
    </pivotField>
    <pivotField showAll="0"/>
    <pivotField showAll="0"/>
    <pivotField showAll="0"/>
    <pivotField dataField="1" showAll="0"/>
    <pivotField axis="axisRow" showAll="0" measureFilter="1" sortType="ascending">
      <items count="64">
        <item x="39"/>
        <item x="25"/>
        <item x="47"/>
        <item x="6"/>
        <item x="2"/>
        <item x="1"/>
        <item x="18"/>
        <item x="36"/>
        <item x="28"/>
        <item x="13"/>
        <item x="16"/>
        <item x="11"/>
        <item x="15"/>
        <item x="49"/>
        <item x="24"/>
        <item x="14"/>
        <item x="48"/>
        <item x="23"/>
        <item x="56"/>
        <item x="7"/>
        <item x="45"/>
        <item x="59"/>
        <item x="38"/>
        <item x="46"/>
        <item x="44"/>
        <item x="32"/>
        <item x="55"/>
        <item x="52"/>
        <item x="4"/>
        <item x="12"/>
        <item x="27"/>
        <item x="50"/>
        <item x="43"/>
        <item x="34"/>
        <item x="54"/>
        <item x="61"/>
        <item x="51"/>
        <item x="8"/>
        <item x="60"/>
        <item x="57"/>
        <item x="20"/>
        <item x="31"/>
        <item x="62"/>
        <item x="58"/>
        <item x="29"/>
        <item x="33"/>
        <item x="53"/>
        <item x="41"/>
        <item x="30"/>
        <item x="0"/>
        <item x="17"/>
        <item x="5"/>
        <item x="26"/>
        <item x="37"/>
        <item x="9"/>
        <item x="35"/>
        <item x="42"/>
        <item x="40"/>
        <item x="3"/>
        <item x="10"/>
        <item x="19"/>
        <item x="22"/>
        <item x="21"/>
        <item t="default"/>
      </items>
      <autoSortScope>
        <pivotArea dataOnly="0" outline="0" fieldPosition="0">
          <references count="1">
            <reference field="4294967294" count="1" selected="0">
              <x v="0"/>
            </reference>
          </references>
        </pivotArea>
      </autoSortScope>
    </pivotField>
    <pivotField showAll="0"/>
    <pivotField showAll="0">
      <items count="5">
        <item x="1"/>
        <item x="0"/>
        <item x="3"/>
        <item x="2"/>
        <item t="default"/>
      </items>
    </pivotField>
    <pivotField showAll="0"/>
    <pivotField showAll="0"/>
    <pivotField showAll="0"/>
    <pivotField showAll="0"/>
    <pivotField showAll="0">
      <items count="6">
        <item x="1"/>
        <item x="2"/>
        <item x="0"/>
        <item x="3"/>
        <item x="4"/>
        <item t="default"/>
      </items>
    </pivotField>
    <pivotField showAll="0"/>
    <pivotField axis="axisCol" showAll="0">
      <items count="7">
        <item sd="0" x="0"/>
        <item sd="0" x="1"/>
        <item sd="0" x="2"/>
        <item sd="0" x="3"/>
        <item sd="0" x="4"/>
        <item sd="0" x="5"/>
        <item t="default"/>
      </items>
    </pivotField>
    <pivotField axis="axisCol" showAll="0">
      <items count="7">
        <item sd="0" x="0"/>
        <item sd="0" x="1"/>
        <item sd="0" x="2"/>
        <item sd="0" x="3"/>
        <item sd="0" x="4"/>
        <item sd="0" x="5"/>
        <item t="default"/>
      </items>
    </pivotField>
  </pivotFields>
  <rowFields count="1">
    <field x="6"/>
  </rowFields>
  <rowItems count="12">
    <i>
      <x v="11"/>
    </i>
    <i>
      <x v="4"/>
    </i>
    <i>
      <x v="9"/>
    </i>
    <i>
      <x v="28"/>
    </i>
    <i>
      <x v="60"/>
    </i>
    <i>
      <x v="5"/>
    </i>
    <i>
      <x v="10"/>
    </i>
    <i>
      <x v="49"/>
    </i>
    <i>
      <x v="50"/>
    </i>
    <i>
      <x v="58"/>
    </i>
    <i>
      <x v="3"/>
    </i>
    <i t="grand">
      <x/>
    </i>
  </rowItems>
  <colFields count="3">
    <field x="16"/>
    <field x="15"/>
    <field x="1"/>
  </colFields>
  <colItems count="5">
    <i>
      <x v="1"/>
    </i>
    <i>
      <x v="2"/>
    </i>
    <i>
      <x v="3"/>
    </i>
    <i>
      <x v="4"/>
    </i>
    <i t="grand">
      <x/>
    </i>
  </colItems>
  <dataFields count="1">
    <dataField name="Count of Crm Cd" fld="5" subtotal="count" baseField="0" baseItem="0"/>
  </dataFields>
  <conditionalFormats count="2">
    <conditionalFormat priority="1">
      <pivotAreas count="1">
        <pivotArea type="data" collapsedLevelsAreSubtotals="1" fieldPosition="0">
          <references count="3">
            <reference field="4294967294" count="1" selected="0">
              <x v="0"/>
            </reference>
            <reference field="6" count="20">
              <x v="3"/>
              <x v="4"/>
              <x v="5"/>
              <x v="6"/>
              <x v="8"/>
              <x v="9"/>
              <x v="10"/>
              <x v="11"/>
              <x v="12"/>
              <x v="15"/>
              <x v="17"/>
              <x v="28"/>
              <x v="29"/>
              <x v="40"/>
              <x v="49"/>
              <x v="50"/>
              <x v="54"/>
              <x v="55"/>
              <x v="58"/>
              <x v="60"/>
            </reference>
            <reference field="16" count="3" selected="0">
              <x v="2"/>
              <x v="3"/>
              <x v="4"/>
            </reference>
          </references>
        </pivotArea>
      </pivotAreas>
    </conditionalFormat>
    <conditionalFormat priority="3">
      <pivotAreas count="1">
        <pivotArea type="data" collapsedLevelsAreSubtotals="1" fieldPosition="0">
          <references count="3">
            <reference field="4294967294" count="1" selected="0">
              <x v="0"/>
            </reference>
            <reference field="6" count="20">
              <x v="3"/>
              <x v="4"/>
              <x v="5"/>
              <x v="6"/>
              <x v="8"/>
              <x v="9"/>
              <x v="10"/>
              <x v="11"/>
              <x v="12"/>
              <x v="15"/>
              <x v="17"/>
              <x v="28"/>
              <x v="29"/>
              <x v="40"/>
              <x v="49"/>
              <x v="50"/>
              <x v="54"/>
              <x v="55"/>
              <x v="58"/>
              <x v="60"/>
            </reference>
            <reference field="16" count="1" selected="0">
              <x v="1"/>
            </reference>
          </references>
        </pivotArea>
      </pivotAreas>
    </conditionalFormat>
  </conditionalFormats>
  <chartFormats count="5">
    <chartFormat chart="0" format="0" series="1">
      <pivotArea type="data" outline="0" fieldPosition="0">
        <references count="2">
          <reference field="4294967294" count="1" selected="0">
            <x v="0"/>
          </reference>
          <reference field="16" count="1" selected="0">
            <x v="1"/>
          </reference>
        </references>
      </pivotArea>
    </chartFormat>
    <chartFormat chart="0" format="1" series="1">
      <pivotArea type="data" outline="0" fieldPosition="0">
        <references count="2">
          <reference field="4294967294" count="1" selected="0">
            <x v="0"/>
          </reference>
          <reference field="16" count="1" selected="0">
            <x v="2"/>
          </reference>
        </references>
      </pivotArea>
    </chartFormat>
    <chartFormat chart="0" format="2" series="1">
      <pivotArea type="data" outline="0" fieldPosition="0">
        <references count="2">
          <reference field="4294967294" count="1" selected="0">
            <x v="0"/>
          </reference>
          <reference field="16" count="1" selected="0">
            <x v="3"/>
          </reference>
        </references>
      </pivotArea>
    </chartFormat>
    <chartFormat chart="0" format="3" series="1">
      <pivotArea type="data" outline="0" fieldPosition="0">
        <references count="2">
          <reference field="4294967294" count="1" selected="0">
            <x v="0"/>
          </reference>
          <reference field="16" count="1" selected="0">
            <x v="4"/>
          </reference>
        </references>
      </pivotArea>
    </chartFormat>
    <chartFormat chart="0"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6" type="count" evalOrder="-1" id="4"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78C8BF8-0A12-DF43-8D23-90E13181BC39}" name="PivotTable4"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BM84" firstHeaderRow="1" firstDataRow="2" firstDataCol="1"/>
  <pivotFields count="15">
    <pivotField numFmtId="22" showAll="0"/>
    <pivotField numFmtId="22" showAll="0"/>
    <pivotField showAll="0"/>
    <pivotField showAll="0"/>
    <pivotField showAll="0"/>
    <pivotField axis="axisCol" showAll="0">
      <items count="64">
        <item x="31"/>
        <item x="7"/>
        <item x="45"/>
        <item x="23"/>
        <item x="10"/>
        <item x="19"/>
        <item x="22"/>
        <item x="12"/>
        <item x="53"/>
        <item x="49"/>
        <item x="17"/>
        <item x="30"/>
        <item x="0"/>
        <item x="15"/>
        <item x="28"/>
        <item x="24"/>
        <item x="36"/>
        <item x="59"/>
        <item x="16"/>
        <item x="11"/>
        <item x="56"/>
        <item x="13"/>
        <item x="14"/>
        <item x="35"/>
        <item x="6"/>
        <item x="47"/>
        <item x="40"/>
        <item x="3"/>
        <item x="46"/>
        <item x="4"/>
        <item x="41"/>
        <item x="21"/>
        <item x="54"/>
        <item x="62"/>
        <item x="26"/>
        <item x="5"/>
        <item x="37"/>
        <item x="34"/>
        <item x="1"/>
        <item x="2"/>
        <item x="51"/>
        <item x="9"/>
        <item x="48"/>
        <item x="57"/>
        <item x="33"/>
        <item x="44"/>
        <item x="27"/>
        <item x="42"/>
        <item x="61"/>
        <item x="18"/>
        <item x="50"/>
        <item x="25"/>
        <item x="39"/>
        <item x="58"/>
        <item x="52"/>
        <item x="55"/>
        <item x="29"/>
        <item x="20"/>
        <item x="43"/>
        <item x="60"/>
        <item x="38"/>
        <item x="8"/>
        <item x="32"/>
        <item t="default"/>
      </items>
    </pivotField>
    <pivotField showAll="0"/>
    <pivotField axis="axisRow" dataField="1" showAll="0">
      <items count="80">
        <item x="5"/>
        <item x="71"/>
        <item x="60"/>
        <item x="73"/>
        <item x="28"/>
        <item x="75"/>
        <item x="27"/>
        <item x="54"/>
        <item x="74"/>
        <item x="64"/>
        <item x="48"/>
        <item x="12"/>
        <item x="4"/>
        <item x="43"/>
        <item x="52"/>
        <item x="26"/>
        <item x="29"/>
        <item x="41"/>
        <item x="33"/>
        <item x="14"/>
        <item x="6"/>
        <item x="7"/>
        <item x="34"/>
        <item x="0"/>
        <item x="20"/>
        <item x="15"/>
        <item x="35"/>
        <item x="10"/>
        <item x="17"/>
        <item x="19"/>
        <item x="47"/>
        <item x="45"/>
        <item x="30"/>
        <item x="46"/>
        <item x="51"/>
        <item x="56"/>
        <item x="61"/>
        <item x="9"/>
        <item x="22"/>
        <item x="13"/>
        <item x="44"/>
        <item x="42"/>
        <item x="39"/>
        <item x="2"/>
        <item x="18"/>
        <item x="36"/>
        <item x="31"/>
        <item x="16"/>
        <item x="63"/>
        <item x="32"/>
        <item x="55"/>
        <item x="21"/>
        <item x="8"/>
        <item x="25"/>
        <item x="53"/>
        <item x="50"/>
        <item x="24"/>
        <item x="3"/>
        <item x="66"/>
        <item x="67"/>
        <item x="59"/>
        <item x="57"/>
        <item x="40"/>
        <item x="68"/>
        <item x="11"/>
        <item x="65"/>
        <item x="23"/>
        <item x="1"/>
        <item x="78"/>
        <item x="62"/>
        <item x="76"/>
        <item x="37"/>
        <item x="77"/>
        <item x="49"/>
        <item x="69"/>
        <item x="38"/>
        <item x="70"/>
        <item x="58"/>
        <item x="72"/>
        <item t="default"/>
      </items>
    </pivotField>
    <pivotField showAll="0">
      <items count="5">
        <item x="1"/>
        <item x="0"/>
        <item x="3"/>
        <item x="2"/>
        <item t="default"/>
      </items>
    </pivotField>
    <pivotField showAll="0"/>
    <pivotField showAll="0"/>
    <pivotField showAll="0"/>
    <pivotField showAll="0"/>
    <pivotField showAll="0">
      <items count="6">
        <item x="1"/>
        <item x="2"/>
        <item x="0"/>
        <item x="3"/>
        <item x="4"/>
        <item t="default"/>
      </items>
    </pivotField>
    <pivotField showAll="0"/>
  </pivotFields>
  <rowFields count="1">
    <field x="7"/>
  </rowFields>
  <rowItems count="8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t="grand">
      <x/>
    </i>
  </rowItems>
  <colFields count="1">
    <field x="5"/>
  </colFields>
  <colItems count="6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t="grand">
      <x/>
    </i>
  </colItems>
  <dataFields count="1">
    <dataField name="Count of Vict Age" fld="7"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2366E04-4D0F-784D-9451-A491995098A2}" name="PivotTable6"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F25" firstHeaderRow="1" firstDataRow="2" firstDataCol="1"/>
  <pivotFields count="16">
    <pivotField numFmtId="22" showAll="0"/>
    <pivotField numFmtId="22" showAll="0"/>
    <pivotField showAll="0"/>
    <pivotField showAll="0"/>
    <pivotField showAll="0"/>
    <pivotField dataField="1" showAll="0"/>
    <pivotField axis="axisRow" showAll="0" measureFilter="1" sortType="descending">
      <items count="64">
        <item x="21"/>
        <item x="22"/>
        <item x="19"/>
        <item x="10"/>
        <item x="3"/>
        <item x="40"/>
        <item x="42"/>
        <item x="35"/>
        <item x="9"/>
        <item x="37"/>
        <item x="26"/>
        <item x="5"/>
        <item x="17"/>
        <item x="0"/>
        <item x="30"/>
        <item x="41"/>
        <item x="53"/>
        <item x="33"/>
        <item x="29"/>
        <item x="58"/>
        <item x="62"/>
        <item x="31"/>
        <item x="20"/>
        <item x="57"/>
        <item x="60"/>
        <item x="8"/>
        <item x="51"/>
        <item x="61"/>
        <item x="54"/>
        <item x="34"/>
        <item x="43"/>
        <item x="50"/>
        <item x="27"/>
        <item x="12"/>
        <item x="4"/>
        <item x="52"/>
        <item x="55"/>
        <item x="32"/>
        <item x="44"/>
        <item x="46"/>
        <item x="38"/>
        <item x="59"/>
        <item x="45"/>
        <item x="7"/>
        <item x="56"/>
        <item x="23"/>
        <item x="48"/>
        <item x="14"/>
        <item x="24"/>
        <item x="49"/>
        <item x="15"/>
        <item x="11"/>
        <item x="16"/>
        <item x="13"/>
        <item x="28"/>
        <item x="36"/>
        <item x="18"/>
        <item x="1"/>
        <item x="2"/>
        <item x="6"/>
        <item x="47"/>
        <item x="25"/>
        <item x="39"/>
        <item t="default"/>
      </items>
      <autoSortScope>
        <pivotArea dataOnly="0" outline="0" fieldPosition="0">
          <references count="1">
            <reference field="4294967294" count="1" selected="0">
              <x v="0"/>
            </reference>
          </references>
        </pivotArea>
      </autoSortScope>
    </pivotField>
    <pivotField showAll="0"/>
    <pivotField axis="axisCol" showAll="0">
      <items count="6">
        <item x="4"/>
        <item x="0"/>
        <item h="1" x="3"/>
        <item x="1"/>
        <item x="2"/>
        <item t="default"/>
      </items>
    </pivotField>
    <pivotField showAll="0">
      <items count="5">
        <item x="1"/>
        <item x="0"/>
        <item x="3"/>
        <item x="2"/>
        <item t="default"/>
      </items>
    </pivotField>
    <pivotField showAll="0"/>
    <pivotField showAll="0"/>
    <pivotField showAll="0"/>
    <pivotField showAll="0"/>
    <pivotField showAll="0"/>
    <pivotField showAll="0"/>
  </pivotFields>
  <rowFields count="1">
    <field x="6"/>
  </rowFields>
  <rowItems count="21">
    <i>
      <x v="4"/>
    </i>
    <i>
      <x v="13"/>
    </i>
    <i>
      <x v="52"/>
    </i>
    <i>
      <x v="34"/>
    </i>
    <i>
      <x v="2"/>
    </i>
    <i>
      <x v="12"/>
    </i>
    <i>
      <x v="53"/>
    </i>
    <i>
      <x v="57"/>
    </i>
    <i>
      <x v="58"/>
    </i>
    <i>
      <x v="50"/>
    </i>
    <i>
      <x v="45"/>
    </i>
    <i>
      <x v="22"/>
    </i>
    <i>
      <x v="8"/>
    </i>
    <i>
      <x v="54"/>
    </i>
    <i>
      <x v="51"/>
    </i>
    <i>
      <x v="33"/>
    </i>
    <i>
      <x v="7"/>
    </i>
    <i>
      <x v="62"/>
    </i>
    <i>
      <x v="61"/>
    </i>
    <i>
      <x v="3"/>
    </i>
    <i t="grand">
      <x/>
    </i>
  </rowItems>
  <colFields count="1">
    <field x="8"/>
  </colFields>
  <colItems count="5">
    <i>
      <x/>
    </i>
    <i>
      <x v="1"/>
    </i>
    <i>
      <x v="3"/>
    </i>
    <i>
      <x v="4"/>
    </i>
    <i t="grand">
      <x/>
    </i>
  </colItems>
  <dataFields count="1">
    <dataField name="Count of Crm Cd" fld="5" subtotal="count" baseField="0" baseItem="0"/>
  </dataFields>
  <pivotTableStyleInfo name="PivotStyleLight16" showRowHeaders="1" showColHeaders="1" showRowStripes="0" showColStripes="0" showLastColumn="1"/>
  <filters count="1">
    <filter fld="6" type="count" evalOrder="-1" id="3" iMeasureFld="0">
      <autoFilter ref="A1">
        <filterColumn colId="0">
          <top10 val="20" filterVal="2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F2F4441-9813-7549-B9AE-5853E4605F4A}" name="PivotTable7"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rowHeaderCaption="Crime Decription">
  <location ref="A3:D25" firstHeaderRow="1" firstDataRow="2" firstDataCol="1"/>
  <pivotFields count="15">
    <pivotField numFmtId="22" showAll="0"/>
    <pivotField numFmtId="22" showAll="0"/>
    <pivotField showAll="0"/>
    <pivotField showAll="0"/>
    <pivotField showAll="0"/>
    <pivotField dataField="1" showAll="0"/>
    <pivotField axis="axisRow" showAll="0" measureFilter="1" sortType="ascending">
      <items count="64">
        <item x="21"/>
        <item x="22"/>
        <item x="19"/>
        <item x="10"/>
        <item x="3"/>
        <item x="40"/>
        <item x="42"/>
        <item x="35"/>
        <item x="9"/>
        <item x="37"/>
        <item x="26"/>
        <item x="5"/>
        <item x="17"/>
        <item x="0"/>
        <item x="30"/>
        <item x="41"/>
        <item x="53"/>
        <item x="33"/>
        <item x="29"/>
        <item x="58"/>
        <item x="62"/>
        <item x="31"/>
        <item x="20"/>
        <item x="57"/>
        <item x="60"/>
        <item x="8"/>
        <item x="51"/>
        <item x="61"/>
        <item x="54"/>
        <item x="34"/>
        <item x="43"/>
        <item x="50"/>
        <item x="27"/>
        <item x="12"/>
        <item x="4"/>
        <item x="52"/>
        <item x="55"/>
        <item x="32"/>
        <item x="44"/>
        <item x="46"/>
        <item x="38"/>
        <item x="59"/>
        <item x="45"/>
        <item x="7"/>
        <item x="56"/>
        <item x="23"/>
        <item x="48"/>
        <item x="14"/>
        <item x="24"/>
        <item x="49"/>
        <item x="15"/>
        <item x="11"/>
        <item x="16"/>
        <item x="13"/>
        <item x="28"/>
        <item x="36"/>
        <item x="18"/>
        <item x="1"/>
        <item x="2"/>
        <item x="6"/>
        <item x="47"/>
        <item x="25"/>
        <item x="39"/>
        <item t="default"/>
      </items>
      <autoSortScope>
        <pivotArea dataOnly="0" outline="0" fieldPosition="0">
          <references count="1">
            <reference field="4294967294" count="1" selected="0">
              <x v="0"/>
            </reference>
          </references>
        </pivotArea>
      </autoSortScope>
    </pivotField>
    <pivotField showAll="0"/>
    <pivotField axis="axisCol" showAll="0">
      <items count="5">
        <item x="1"/>
        <item x="0"/>
        <item h="1" x="3"/>
        <item h="1" x="2"/>
        <item t="default"/>
      </items>
    </pivotField>
    <pivotField showAll="0"/>
    <pivotField showAll="0"/>
    <pivotField showAll="0"/>
    <pivotField showAll="0"/>
    <pivotField showAll="0">
      <items count="6">
        <item x="1"/>
        <item x="2"/>
        <item x="0"/>
        <item x="3"/>
        <item x="4"/>
        <item t="default"/>
      </items>
    </pivotField>
    <pivotField showAll="0"/>
  </pivotFields>
  <rowFields count="1">
    <field x="6"/>
  </rowFields>
  <rowItems count="21">
    <i>
      <x v="3"/>
    </i>
    <i>
      <x v="61"/>
    </i>
    <i>
      <x v="62"/>
    </i>
    <i>
      <x v="7"/>
    </i>
    <i>
      <x v="33"/>
    </i>
    <i>
      <x v="51"/>
    </i>
    <i>
      <x v="54"/>
    </i>
    <i>
      <x v="8"/>
    </i>
    <i>
      <x v="22"/>
    </i>
    <i>
      <x v="45"/>
    </i>
    <i>
      <x v="50"/>
    </i>
    <i>
      <x v="58"/>
    </i>
    <i>
      <x v="57"/>
    </i>
    <i>
      <x v="53"/>
    </i>
    <i>
      <x v="2"/>
    </i>
    <i>
      <x v="34"/>
    </i>
    <i>
      <x v="12"/>
    </i>
    <i>
      <x v="52"/>
    </i>
    <i>
      <x v="13"/>
    </i>
    <i>
      <x v="4"/>
    </i>
    <i t="grand">
      <x/>
    </i>
  </rowItems>
  <colFields count="1">
    <field x="8"/>
  </colFields>
  <colItems count="3">
    <i>
      <x/>
    </i>
    <i>
      <x v="1"/>
    </i>
    <i t="grand">
      <x/>
    </i>
  </colItems>
  <dataFields count="1">
    <dataField name="Count of Crm Cd" fld="5" subtotal="count" baseField="0" baseItem="0"/>
  </dataFields>
  <chartFormats count="2">
    <chartFormat chart="0" format="0" series="1">
      <pivotArea type="data" outline="0" fieldPosition="0">
        <references count="2">
          <reference field="4294967294" count="1" selected="0">
            <x v="0"/>
          </reference>
          <reference field="8" count="1" selected="0">
            <x v="0"/>
          </reference>
        </references>
      </pivotArea>
    </chartFormat>
    <chartFormat chart="0" format="1" series="1">
      <pivotArea type="data" outline="0" fieldPosition="0">
        <references count="2">
          <reference field="4294967294" count="1" selected="0">
            <x v="0"/>
          </reference>
          <reference field="8" count="1" selected="0">
            <x v="1"/>
          </reference>
        </references>
      </pivotArea>
    </chartFormat>
  </chartFormats>
  <pivotTableStyleInfo name="PivotStyleLight16" showRowHeaders="1" showColHeaders="1" showRowStripes="0" showColStripes="0" showLastColumn="1"/>
  <filters count="1">
    <filter fld="6" type="count" evalOrder="-1" id="1" iMeasureFld="0">
      <autoFilter ref="A1">
        <filterColumn colId="0">
          <top10 val="20" filterVal="2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993654B-DD3D-4E45-997C-B0A5B655F220}" name="PivotTable9"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B9" firstHeaderRow="1" firstDataRow="1" firstDataCol="1"/>
  <pivotFields count="17">
    <pivotField numFmtId="22" showAll="0"/>
    <pivotField numFmtId="22" showAll="0">
      <items count="15">
        <item x="0"/>
        <item x="1"/>
        <item x="2"/>
        <item x="3"/>
        <item x="4"/>
        <item x="5"/>
        <item x="6"/>
        <item x="7"/>
        <item x="8"/>
        <item x="9"/>
        <item x="10"/>
        <item x="11"/>
        <item x="12"/>
        <item x="13"/>
        <item t="default"/>
      </items>
    </pivotField>
    <pivotField showAll="0"/>
    <pivotField showAll="0"/>
    <pivotField showAll="0"/>
    <pivotField showAll="0"/>
    <pivotField showAll="0"/>
    <pivotField showAll="0"/>
    <pivotField showAll="0">
      <items count="5">
        <item x="1"/>
        <item x="0"/>
        <item x="3"/>
        <item x="2"/>
        <item t="default"/>
      </items>
    </pivotField>
    <pivotField showAll="0"/>
    <pivotField showAll="0"/>
    <pivotField showAll="0"/>
    <pivotField showAll="0"/>
    <pivotField dataField="1" showAll="0">
      <items count="6">
        <item x="1"/>
        <item x="2"/>
        <item x="0"/>
        <item x="3"/>
        <item x="4"/>
        <item t="default"/>
      </items>
    </pivotField>
    <pivotField axis="axisRow" showAll="0">
      <items count="6">
        <item x="1"/>
        <item x="2"/>
        <item x="0"/>
        <item x="3"/>
        <item x="4"/>
        <item t="default"/>
      </items>
    </pivotField>
    <pivotField showAll="0" defaultSubtotal="0"/>
    <pivotField showAll="0" defaultSubtotal="0"/>
  </pivotFields>
  <rowFields count="1">
    <field x="14"/>
  </rowFields>
  <rowItems count="6">
    <i>
      <x/>
    </i>
    <i>
      <x v="1"/>
    </i>
    <i>
      <x v="2"/>
    </i>
    <i>
      <x v="3"/>
    </i>
    <i>
      <x v="4"/>
    </i>
    <i t="grand">
      <x/>
    </i>
  </rowItems>
  <colItems count="1">
    <i/>
  </colItems>
  <dataFields count="1">
    <dataField name="Count of Status" fld="13"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770C3D6-6ED7-5946-B6E1-1B4AA35BDEEF}" name="PivotTable8"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24" firstHeaderRow="1" firstDataRow="1" firstDataCol="1"/>
  <pivotFields count="17">
    <pivotField numFmtId="22" showAll="0"/>
    <pivotField numFmtId="22" showAll="0">
      <items count="15">
        <item x="0"/>
        <item x="1"/>
        <item x="2"/>
        <item x="3"/>
        <item x="4"/>
        <item x="5"/>
        <item x="6"/>
        <item x="7"/>
        <item x="8"/>
        <item x="9"/>
        <item x="10"/>
        <item x="11"/>
        <item x="12"/>
        <item x="13"/>
        <item t="default"/>
      </items>
    </pivotField>
    <pivotField showAll="0"/>
    <pivotField showAll="0"/>
    <pivotField showAll="0"/>
    <pivotField showAll="0"/>
    <pivotField showAll="0"/>
    <pivotField showAll="0"/>
    <pivotField showAll="0">
      <items count="5">
        <item x="1"/>
        <item x="0"/>
        <item x="3"/>
        <item x="2"/>
        <item t="default"/>
      </items>
    </pivotField>
    <pivotField showAll="0"/>
    <pivotField showAll="0"/>
    <pivotField showAll="0"/>
    <pivotField axis="axisRow" dataField="1" showAll="0" measureFilter="1" sortType="descending">
      <items count="33">
        <item x="9"/>
        <item x="19"/>
        <item x="18"/>
        <item x="14"/>
        <item x="6"/>
        <item x="20"/>
        <item x="23"/>
        <item x="13"/>
        <item x="27"/>
        <item x="7"/>
        <item x="8"/>
        <item x="4"/>
        <item x="3"/>
        <item x="21"/>
        <item x="24"/>
        <item x="26"/>
        <item x="15"/>
        <item x="29"/>
        <item x="16"/>
        <item x="30"/>
        <item x="31"/>
        <item x="11"/>
        <item x="22"/>
        <item x="10"/>
        <item x="28"/>
        <item n="STRONG-ARM" x="2"/>
        <item x="17"/>
        <item x="25"/>
        <item x="0"/>
        <item x="12"/>
        <item x="5"/>
        <item x="1"/>
        <item t="default"/>
      </items>
      <autoSortScope>
        <pivotArea dataOnly="0" outline="0" fieldPosition="0">
          <references count="1">
            <reference field="4294967294" count="1" selected="0">
              <x v="0"/>
            </reference>
          </references>
        </pivotArea>
      </autoSortScope>
    </pivotField>
    <pivotField showAll="0"/>
    <pivotField showAll="0"/>
    <pivotField showAll="0" defaultSubtotal="0"/>
    <pivotField showAll="0" defaultSubtotal="0"/>
  </pivotFields>
  <rowFields count="1">
    <field x="12"/>
  </rowFields>
  <rowItems count="21">
    <i>
      <x v="25"/>
    </i>
    <i>
      <x v="28"/>
    </i>
    <i>
      <x v="30"/>
    </i>
    <i>
      <x v="10"/>
    </i>
    <i>
      <x v="12"/>
    </i>
    <i>
      <x v="16"/>
    </i>
    <i>
      <x v="26"/>
    </i>
    <i>
      <x v="22"/>
    </i>
    <i>
      <x v="3"/>
    </i>
    <i>
      <x v="19"/>
    </i>
    <i>
      <x v="5"/>
    </i>
    <i>
      <x/>
    </i>
    <i>
      <x v="21"/>
    </i>
    <i>
      <x v="27"/>
    </i>
    <i>
      <x v="2"/>
    </i>
    <i>
      <x v="6"/>
    </i>
    <i>
      <x v="11"/>
    </i>
    <i>
      <x v="24"/>
    </i>
    <i>
      <x v="9"/>
    </i>
    <i>
      <x v="15"/>
    </i>
    <i t="grand">
      <x/>
    </i>
  </rowItems>
  <colItems count="1">
    <i/>
  </colItems>
  <dataFields count="1">
    <dataField name="Count of Weapon Desc" fld="12"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2" type="count" evalOrder="-1" id="2" iMeasureFld="0">
      <autoFilter ref="A1">
        <filterColumn colId="0">
          <top10 val="20" filterVal="2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 xr10:uid="{DBD07BC1-CF93-6849-A7F0-15A9999D4ACE}" sourceName="Years">
  <pivotTables>
    <pivotTable tabId="2" name="PivotTable1"/>
  </pivotTables>
  <data>
    <tabular pivotCacheId="2119887280">
      <items count="6">
        <i x="1" s="1"/>
        <i x="2" s="1"/>
        <i x="3" s="1"/>
        <i x="4" s="1"/>
        <i x="0" s="1" nd="1"/>
        <i x="5"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s" xr10:uid="{62726874-F89D-5746-8C17-5280DC584915}" cache="Slicer_Years" caption="Years"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E895617-AFE0-E644-A2F2-3E5FE34557EF}" name="Table2" displayName="Table2" ref="A1:K901" totalsRowShown="0" headerRowDxfId="85" dataDxfId="84" tableBorderDxfId="83">
  <autoFilter ref="A1:K901" xr:uid="{4E895617-AFE0-E644-A2F2-3E5FE34557EF}"/>
  <sortState xmlns:xlrd2="http://schemas.microsoft.com/office/spreadsheetml/2017/richdata2" ref="A2:K901">
    <sortCondition ref="E1:E901"/>
  </sortState>
  <tableColumns count="11">
    <tableColumn id="1" xr3:uid="{4129A8E9-9823-9D47-B5FF-59BCA23F6551}" name="Date Rptd" dataDxfId="82"/>
    <tableColumn id="2" xr3:uid="{05043470-34B0-404D-ACDD-67B98944247F}" name="DATE OCC" dataDxfId="81"/>
    <tableColumn id="3" xr3:uid="{8B705E3E-CAFE-424A-ADDA-CFD97ADEF689}" name="TIME OCC" dataDxfId="80"/>
    <tableColumn id="4" xr3:uid="{1E0F10CB-DC47-DE4C-BE60-7F90A6A81EF4}" name="AREA" dataDxfId="79"/>
    <tableColumn id="5" xr3:uid="{C4DE9687-C008-EF47-953C-682415A3ADBC}" name="AREA NAME" dataDxfId="78"/>
    <tableColumn id="6" xr3:uid="{038B47B4-3E7E-FD4C-B842-4A716DBB61C4}" name="Crm Cd" dataDxfId="77"/>
    <tableColumn id="7" xr3:uid="{AFC59AC1-15BB-2043-8EAA-43EB16D7CC35}" name="Crm Cd Desc" dataDxfId="76"/>
    <tableColumn id="8" xr3:uid="{8705DAF9-2F3F-FA41-9AB0-BB8A60012046}" name="Vict Age" dataDxfId="75"/>
    <tableColumn id="9" xr3:uid="{0B776050-D6B9-F841-AFCB-99462032C30F}" name="Vict Sex" dataDxfId="74"/>
    <tableColumn id="14" xr3:uid="{B9DDA50D-7DA1-C544-B524-7A0E89BF4E0D}" name="Status" dataDxfId="73"/>
    <tableColumn id="15" xr3:uid="{EF092E4A-A06B-0947-82F3-26E7B6F3773E}" name="Status Desc" dataDxfId="7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E875156-323B-C641-9967-F858DA5118B1}" name="Table27" displayName="Table27" ref="A1:K901" totalsRowShown="0" headerRowDxfId="71" dataDxfId="70" tableBorderDxfId="69">
  <autoFilter ref="A1:K901" xr:uid="{4E895617-AFE0-E644-A2F2-3E5FE34557EF}"/>
  <tableColumns count="11">
    <tableColumn id="1" xr3:uid="{D461E45A-F422-6B41-948F-7A83C31421BC}" name="Date Rptd" dataDxfId="68"/>
    <tableColumn id="2" xr3:uid="{2CBB53A9-7F69-2A42-9922-654B1022ACBC}" name="DATE OCC" dataDxfId="67"/>
    <tableColumn id="3" xr3:uid="{5BB6B233-62AA-E048-A39B-753D11FEFE9F}" name="TIME OCC" dataDxfId="66"/>
    <tableColumn id="4" xr3:uid="{A9DAB9B3-E15C-CD40-A38D-CEBEE1E39FDF}" name="AREA" dataDxfId="65"/>
    <tableColumn id="5" xr3:uid="{02F07A95-FF02-2941-83C9-DF7BE82170D3}" name="AREA NAME" dataDxfId="64"/>
    <tableColumn id="6" xr3:uid="{1A7CD47B-00E3-D446-8356-2E8803C033C9}" name="Crm Cd" dataDxfId="63"/>
    <tableColumn id="7" xr3:uid="{C17D18E6-DCE1-4C43-B3E7-D6E0F994775D}" name="Crm Cd Desc" dataDxfId="62"/>
    <tableColumn id="8" xr3:uid="{8945A59F-0745-A04E-AB45-47D41FEF1013}" name="Vict Age" dataDxfId="61"/>
    <tableColumn id="9" xr3:uid="{616519B2-9368-E94C-BDE3-F0184C84AD6D}" name="Vict Sex" dataDxfId="60"/>
    <tableColumn id="14" xr3:uid="{CCDC6538-2C30-A844-A730-359935DC1306}" name="Status" dataDxfId="59"/>
    <tableColumn id="15" xr3:uid="{8C36CAF2-C3F3-194A-85E6-045548903B7D}" name="Status Desc" dataDxfId="58"/>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0FEAAE0-0A87-CC43-BF70-AE9C99A7A6FB}" name="Table22" displayName="Table22" ref="A1:O901" totalsRowShown="0" headerRowDxfId="57" dataDxfId="56" tableBorderDxfId="55">
  <autoFilter ref="A1:O901" xr:uid="{4E895617-AFE0-E644-A2F2-3E5FE34557EF}">
    <filterColumn colId="7">
      <filters>
        <filter val="11"/>
        <filter val="12"/>
        <filter val="13"/>
        <filter val="14"/>
        <filter val="15"/>
        <filter val="16"/>
        <filter val="17"/>
        <filter val="18"/>
        <filter val="19"/>
        <filter val="20"/>
        <filter val="21"/>
        <filter val="22"/>
        <filter val="23"/>
        <filter val="24"/>
        <filter val="25"/>
        <filter val="26"/>
        <filter val="27"/>
        <filter val="28"/>
        <filter val="29"/>
        <filter val="30"/>
        <filter val="31"/>
        <filter val="32"/>
        <filter val="33"/>
        <filter val="34"/>
        <filter val="35"/>
        <filter val="36"/>
        <filter val="37"/>
        <filter val="38"/>
        <filter val="39"/>
        <filter val="40"/>
        <filter val="41"/>
        <filter val="42"/>
        <filter val="43"/>
        <filter val="44"/>
        <filter val="45"/>
        <filter val="46"/>
        <filter val="47"/>
        <filter val="48"/>
        <filter val="49"/>
        <filter val="5"/>
        <filter val="50"/>
        <filter val="51"/>
        <filter val="52"/>
        <filter val="53"/>
        <filter val="54"/>
        <filter val="55"/>
        <filter val="56"/>
        <filter val="57"/>
        <filter val="58"/>
        <filter val="59"/>
        <filter val="60"/>
        <filter val="61"/>
        <filter val="62"/>
        <filter val="63"/>
        <filter val="64"/>
        <filter val="65"/>
        <filter val="66"/>
        <filter val="67"/>
        <filter val="68"/>
        <filter val="69"/>
        <filter val="70"/>
        <filter val="71"/>
        <filter val="72"/>
        <filter val="73"/>
        <filter val="74"/>
        <filter val="76"/>
        <filter val="77"/>
        <filter val="79"/>
        <filter val="8"/>
        <filter val="83"/>
        <filter val="84"/>
        <filter val="85"/>
        <filter val="86"/>
        <filter val="87"/>
        <filter val="92"/>
        <filter val="93"/>
        <filter val="95"/>
        <filter val="99"/>
      </filters>
    </filterColumn>
  </autoFilter>
  <sortState xmlns:xlrd2="http://schemas.microsoft.com/office/spreadsheetml/2017/richdata2" ref="A2:O901">
    <sortCondition descending="1" ref="I1:I901"/>
  </sortState>
  <tableColumns count="15">
    <tableColumn id="1" xr3:uid="{66876A0B-4FAC-C44D-8719-D3FA798AB2F3}" name="Date Rptd" dataDxfId="54"/>
    <tableColumn id="2" xr3:uid="{C5339578-8FC3-A749-B6E3-F75D23F1F03F}" name="DATE OCC" dataDxfId="53"/>
    <tableColumn id="3" xr3:uid="{0846AE67-79CA-9940-A585-54C10F0BABB3}" name="TIME OCC" dataDxfId="52"/>
    <tableColumn id="4" xr3:uid="{0E9EC148-0C06-064E-B558-700267414A2F}" name="AREA" dataDxfId="51"/>
    <tableColumn id="5" xr3:uid="{DE270D55-E4B0-A449-AD2D-81C378492CED}" name="AREA NAME" dataDxfId="50"/>
    <tableColumn id="6" xr3:uid="{BA72A446-6F71-CD47-A420-F93E1AB7B837}" name="Crm Cd" dataDxfId="49"/>
    <tableColumn id="7" xr3:uid="{B7929364-4081-AB44-8D91-11CE0A2217AC}" name="Crm Cd Desc" dataDxfId="48"/>
    <tableColumn id="8" xr3:uid="{A5A2F52F-BF92-0C40-B771-2C2CE0DD786B}" name="Vict Age" dataDxfId="47"/>
    <tableColumn id="9" xr3:uid="{A004266B-E8A3-B342-BCCB-BE7E4682DACB}" name="Vict Sex" dataDxfId="46"/>
    <tableColumn id="10" xr3:uid="{8CEEEFB9-2547-3A41-A9DB-55388D650A79}" name="Premis Cd" dataDxfId="45"/>
    <tableColumn id="11" xr3:uid="{F0DD5EC4-5F34-4441-A781-C05660E607AE}" name="Premis Desc" dataDxfId="44"/>
    <tableColumn id="12" xr3:uid="{B892C275-3748-F54F-A560-FAEE2C7DC0BD}" name="Weapon Used Cd" dataDxfId="43"/>
    <tableColumn id="13" xr3:uid="{3BF7D5A7-074B-DF49-8B36-1DC0E50B4AC3}" name="Weapon Desc" dataDxfId="42"/>
    <tableColumn id="14" xr3:uid="{E3045CD7-3D20-9248-95C5-A1AE93C61A0E}" name="Status" dataDxfId="41"/>
    <tableColumn id="15" xr3:uid="{474A2509-5E2C-2946-B71E-649E7EC98403}" name="Status Desc" dataDxfId="40"/>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9E0A56D-3F43-2E47-968A-6F55339E7B9C}" name="Table24" displayName="Table24" ref="A1:P901" totalsRowShown="0" headerRowDxfId="39" dataDxfId="38" tableBorderDxfId="37">
  <autoFilter ref="A1:P901" xr:uid="{4E895617-AFE0-E644-A2F2-3E5FE34557EF}"/>
  <tableColumns count="16">
    <tableColumn id="1" xr3:uid="{3666D711-5BAE-A24E-B666-C120BDED98AB}" name="Date Rptd" dataDxfId="36"/>
    <tableColumn id="2" xr3:uid="{7CFE9535-757E-394C-AB85-E8472F6B6CB7}" name="DATE OCC" dataDxfId="35"/>
    <tableColumn id="3" xr3:uid="{15963ED2-31C6-EC41-975A-BDF180D8F65B}" name="TIME OCC" dataDxfId="34"/>
    <tableColumn id="4" xr3:uid="{2ED5DDC5-CC51-6942-9C9F-0887BBAF51CA}" name="AREA" dataDxfId="33"/>
    <tableColumn id="5" xr3:uid="{9B139990-3160-4A42-A427-FEFA3F8C7D76}" name="AREA NAME" dataDxfId="32"/>
    <tableColumn id="6" xr3:uid="{5B681938-36F4-0544-9EAE-CA8E1CA4BC03}" name="Crm Cd" dataDxfId="31"/>
    <tableColumn id="7" xr3:uid="{A164C893-EA0B-A74E-B8C9-5A94D127B664}" name="Crm Cd Desc" dataDxfId="30"/>
    <tableColumn id="8" xr3:uid="{5AC3016F-2B18-7547-9FCA-45B1FF022D22}" name="Vict Age" dataDxfId="29"/>
    <tableColumn id="17" xr3:uid="{1FB3F905-1E99-1E46-A384-B6FECFA9DC9F}" name="Age Group" dataDxfId="28">
      <calculatedColumnFormula>IF(AND(Table24[[#This Row],[Vict Age]]&gt;0,Table24[[#This Row],[Vict Age]]&lt;15),"Children",IF(AND(Table24[[#This Row],[Vict Age]]&gt;=15,Table24[[#This Row],[Vict Age]]&lt;25),"Youth",IF(AND(Table24[[#This Row],[Vict Age]]&gt;=25,Table24[[#This Row],[Vict Age]]&lt;65),"Adults",IF(Table24[[#This Row],[Vict Age]]&gt;=65,"Seniors",IF(Table24[[#This Row],[Vict Age]]=0,"Non-Age Related","")))))</calculatedColumnFormula>
    </tableColumn>
    <tableColumn id="9" xr3:uid="{95B91997-8767-5545-A211-65F7D9F602FB}" name="Vict Sex" dataDxfId="27"/>
    <tableColumn id="10" xr3:uid="{2E57A8CE-4AFF-B34E-96DC-288779AE0357}" name="Premis Cd" dataDxfId="26"/>
    <tableColumn id="11" xr3:uid="{5F584D33-BC13-454F-A24E-FEC538AA69FF}" name="Premis Desc" dataDxfId="25"/>
    <tableColumn id="12" xr3:uid="{43360596-E991-5944-91FF-7E1885CD1560}" name="Weapon Used Cd" dataDxfId="24"/>
    <tableColumn id="13" xr3:uid="{3172493C-F1E7-F045-AA2C-076E78812B1C}" name="Weapon Desc" dataDxfId="23"/>
    <tableColumn id="14" xr3:uid="{9D169569-A9F6-4140-9166-2E67199B3B47}" name="Status" dataDxfId="22"/>
    <tableColumn id="15" xr3:uid="{9ED03278-D32C-5C44-9EB5-E6DE233C45BC}" name="Status Desc" dataDxfId="21"/>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73B9931-95EC-5B4C-85F3-A3B3FEC3A197}" name="Table4" displayName="Table4" ref="H4:L24" totalsRowShown="0">
  <autoFilter ref="H4:L24" xr:uid="{273B9931-95EC-5B4C-85F3-A3B3FEC3A197}"/>
  <sortState xmlns:xlrd2="http://schemas.microsoft.com/office/spreadsheetml/2017/richdata2" ref="H5:L24">
    <sortCondition ref="I5:I24"/>
    <sortCondition ref="J5:J24"/>
    <sortCondition ref="K5:K24"/>
    <sortCondition ref="L5:L24"/>
  </sortState>
  <tableColumns count="5">
    <tableColumn id="1" xr3:uid="{F6A36452-6F36-B545-9DED-D01BD0BE9C76}" name="Crime Name" dataDxfId="20"/>
    <tableColumn id="3" xr3:uid="{18E58457-1FA4-EC4B-8C40-0E363D8467C0}" name="Children" dataDxfId="19"/>
    <tableColumn id="5" xr3:uid="{13834F15-C3C6-7D43-82C9-BC2E803812A3}" name="Youth"/>
    <tableColumn id="2" xr3:uid="{FD09C2E1-67D1-A84C-8042-F497A1A37CE3}" name="Adults" dataDxfId="18"/>
    <tableColumn id="4" xr3:uid="{49BFEA50-47FC-AA48-9DD9-F9FAB78BCACB}" name="Seniors"/>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1C04AE3-F21D-7940-9313-6AF3F21EE7FA}" name="Table26" displayName="Table26" ref="A1:O901" totalsRowShown="0" headerRowDxfId="17" dataDxfId="16" tableBorderDxfId="15">
  <autoFilter ref="A1:O901" xr:uid="{4E895617-AFE0-E644-A2F2-3E5FE34557EF}"/>
  <tableColumns count="15">
    <tableColumn id="1" xr3:uid="{A8A0900C-DA26-5E4E-AED1-7FDB067334F2}" name="Date Rptd" dataDxfId="14"/>
    <tableColumn id="2" xr3:uid="{F4F6F15F-46CC-424B-8AEB-B849A3843CF1}" name="DATE OCC" dataDxfId="13"/>
    <tableColumn id="3" xr3:uid="{139A67D5-D756-954F-8CF8-D3930C5A1F39}" name="TIME OCC" dataDxfId="12"/>
    <tableColumn id="4" xr3:uid="{AE65E773-6F52-F74E-B760-8B6B66EA0179}" name="AREA" dataDxfId="11"/>
    <tableColumn id="5" xr3:uid="{7731800E-95AE-F749-A0C2-45654BD5C1AD}" name="AREA NAME" dataDxfId="10"/>
    <tableColumn id="6" xr3:uid="{3ADD4931-E078-9942-A66F-0A57C6C434F4}" name="Crm Cd" dataDxfId="9"/>
    <tableColumn id="7" xr3:uid="{3C35EF4F-1728-3644-B5BB-C23F29EF18E5}" name="Crm Cd Desc" dataDxfId="8"/>
    <tableColumn id="8" xr3:uid="{8F37AA22-2775-5A4E-8E7D-FACD13E31A16}" name="Vict Age" dataDxfId="7"/>
    <tableColumn id="9" xr3:uid="{957F8F62-EAAF-1344-A043-1FF70D49F5E5}" name="Vict Sex" dataDxfId="6"/>
    <tableColumn id="10" xr3:uid="{B2F3C3C8-5C0E-F748-A09A-CFE1F4A87C84}" name="Premis Cd" dataDxfId="5"/>
    <tableColumn id="11" xr3:uid="{C3EE8A7A-1B1F-A54E-8146-3FB9D510D2D1}" name="Premis Desc" dataDxfId="4"/>
    <tableColumn id="12" xr3:uid="{9FF46500-52F0-A942-A099-870971B35862}" name="Weapon Used Cd" dataDxfId="3"/>
    <tableColumn id="13" xr3:uid="{FE37EE00-5EF4-E848-A16F-F2A87A1F858A}" name="Weapon Desc" dataDxfId="2"/>
    <tableColumn id="14" xr3:uid="{6AEC225B-8B25-1645-8303-F938E36EBB40}" name="Status" dataDxfId="1"/>
    <tableColumn id="15" xr3:uid="{E6199007-408C-474F-A37A-9F600ED1216E}" name="Status Desc"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openxmlformats.org/officeDocument/2006/relationships/hyperlink" Target="https://zipatlas.com/us/ca/los-angeles/zip-code-comparison/highest-population-density.htm" TargetMode="External"/><Relationship Id="rId2" Type="http://schemas.openxmlformats.org/officeDocument/2006/relationships/hyperlink" Target="https://www.laalmanac.com/employment/em12c.php" TargetMode="External"/><Relationship Id="rId1" Type="http://schemas.openxmlformats.org/officeDocument/2006/relationships/hyperlink" Target="https://censusreporter.org/profiles/79500US0603778-los-angeles-county-central-inglewood-city-puma-ca/" TargetMode="Externa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9.xml.rels><?xml version="1.0" encoding="UTF-8" standalone="yes"?>
<Relationships xmlns="http://schemas.openxmlformats.org/package/2006/relationships"><Relationship Id="rId1" Type="http://schemas.openxmlformats.org/officeDocument/2006/relationships/table" Target="../tables/table4.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K901"/>
  <sheetViews>
    <sheetView workbookViewId="0">
      <selection activeCell="E2" sqref="E2:E40"/>
    </sheetView>
  </sheetViews>
  <sheetFormatPr baseColWidth="10" defaultRowHeight="16" x14ac:dyDescent="0.2"/>
  <cols>
    <col min="1" max="2" width="12.83203125" style="15" bestFit="1" customWidth="1"/>
    <col min="3" max="3" width="11.5" customWidth="1"/>
    <col min="4" max="4" width="8" customWidth="1"/>
    <col min="5" max="5" width="13.6640625" customWidth="1"/>
    <col min="6" max="6" width="9.33203125" customWidth="1"/>
    <col min="7" max="7" width="60.6640625" bestFit="1" customWidth="1"/>
    <col min="8" max="8" width="10.33203125" customWidth="1"/>
    <col min="9" max="9" width="10.1640625" customWidth="1"/>
    <col min="10" max="10" width="8.6640625" customWidth="1"/>
    <col min="11" max="11" width="13.1640625" customWidth="1"/>
  </cols>
  <sheetData>
    <row r="1" spans="1:11" x14ac:dyDescent="0.2">
      <c r="A1" s="12" t="s">
        <v>0</v>
      </c>
      <c r="B1" s="12" t="s">
        <v>1</v>
      </c>
      <c r="C1" s="5" t="s">
        <v>2</v>
      </c>
      <c r="D1" s="5" t="s">
        <v>3</v>
      </c>
      <c r="E1" s="5" t="s">
        <v>4</v>
      </c>
      <c r="F1" s="5" t="s">
        <v>5</v>
      </c>
      <c r="G1" s="5" t="s">
        <v>6</v>
      </c>
      <c r="H1" s="5" t="s">
        <v>7</v>
      </c>
      <c r="I1" s="5" t="s">
        <v>8</v>
      </c>
      <c r="J1" s="5" t="s">
        <v>13</v>
      </c>
      <c r="K1" s="5" t="s">
        <v>14</v>
      </c>
    </row>
    <row r="2" spans="1:11" x14ac:dyDescent="0.2">
      <c r="A2" s="14">
        <v>44109</v>
      </c>
      <c r="B2" s="14">
        <v>44109</v>
      </c>
      <c r="C2" s="4">
        <v>1920</v>
      </c>
      <c r="D2" s="4">
        <v>12</v>
      </c>
      <c r="E2" s="4" t="s">
        <v>81</v>
      </c>
      <c r="F2" s="4">
        <v>230</v>
      </c>
      <c r="G2" s="4" t="s">
        <v>64</v>
      </c>
      <c r="H2" s="4">
        <v>25</v>
      </c>
      <c r="I2" s="4" t="s">
        <v>23</v>
      </c>
      <c r="J2" s="4" t="s">
        <v>26</v>
      </c>
      <c r="K2" s="4" t="s">
        <v>27</v>
      </c>
    </row>
    <row r="3" spans="1:11" x14ac:dyDescent="0.2">
      <c r="A3" s="13">
        <v>44806</v>
      </c>
      <c r="B3" s="13">
        <v>44803</v>
      </c>
      <c r="C3" s="2">
        <v>2200</v>
      </c>
      <c r="D3" s="2">
        <v>12</v>
      </c>
      <c r="E3" s="2" t="s">
        <v>81</v>
      </c>
      <c r="F3" s="2">
        <v>230</v>
      </c>
      <c r="G3" s="2" t="s">
        <v>64</v>
      </c>
      <c r="H3" s="2">
        <v>47</v>
      </c>
      <c r="I3" s="2" t="s">
        <v>17</v>
      </c>
      <c r="J3" s="2" t="s">
        <v>20</v>
      </c>
      <c r="K3" s="2" t="s">
        <v>21</v>
      </c>
    </row>
    <row r="4" spans="1:11" x14ac:dyDescent="0.2">
      <c r="A4" s="14">
        <v>44121</v>
      </c>
      <c r="B4" s="14">
        <v>44121</v>
      </c>
      <c r="C4" s="4">
        <v>110</v>
      </c>
      <c r="D4" s="4">
        <v>12</v>
      </c>
      <c r="E4" s="4" t="s">
        <v>81</v>
      </c>
      <c r="F4" s="4">
        <v>230</v>
      </c>
      <c r="G4" s="4" t="s">
        <v>64</v>
      </c>
      <c r="H4" s="4">
        <v>33</v>
      </c>
      <c r="I4" s="4" t="s">
        <v>17</v>
      </c>
      <c r="J4" s="4" t="s">
        <v>26</v>
      </c>
      <c r="K4" s="4" t="s">
        <v>27</v>
      </c>
    </row>
    <row r="5" spans="1:11" x14ac:dyDescent="0.2">
      <c r="A5" s="14">
        <v>44764</v>
      </c>
      <c r="B5" s="14">
        <v>44764</v>
      </c>
      <c r="C5" s="4">
        <v>2215</v>
      </c>
      <c r="D5" s="4">
        <v>12</v>
      </c>
      <c r="E5" s="4" t="s">
        <v>81</v>
      </c>
      <c r="F5" s="4">
        <v>230</v>
      </c>
      <c r="G5" s="4" t="s">
        <v>64</v>
      </c>
      <c r="H5" s="4">
        <v>0</v>
      </c>
      <c r="I5" s="4" t="s">
        <v>28</v>
      </c>
      <c r="J5" s="4" t="s">
        <v>26</v>
      </c>
      <c r="K5" s="4" t="s">
        <v>27</v>
      </c>
    </row>
    <row r="6" spans="1:11" x14ac:dyDescent="0.2">
      <c r="A6" s="13">
        <v>44409</v>
      </c>
      <c r="B6" s="13">
        <v>44409</v>
      </c>
      <c r="C6" s="2">
        <v>6</v>
      </c>
      <c r="D6" s="2">
        <v>12</v>
      </c>
      <c r="E6" s="2" t="s">
        <v>81</v>
      </c>
      <c r="F6" s="2">
        <v>230</v>
      </c>
      <c r="G6" s="2" t="s">
        <v>64</v>
      </c>
      <c r="H6" s="2">
        <v>16</v>
      </c>
      <c r="I6" s="2" t="s">
        <v>23</v>
      </c>
      <c r="J6" s="2" t="s">
        <v>26</v>
      </c>
      <c r="K6" s="2" t="s">
        <v>27</v>
      </c>
    </row>
    <row r="7" spans="1:11" x14ac:dyDescent="0.2">
      <c r="A7" s="14">
        <v>43994</v>
      </c>
      <c r="B7" s="14">
        <v>43994</v>
      </c>
      <c r="C7" s="4">
        <v>1525</v>
      </c>
      <c r="D7" s="4">
        <v>12</v>
      </c>
      <c r="E7" s="4" t="s">
        <v>81</v>
      </c>
      <c r="F7" s="4">
        <v>624</v>
      </c>
      <c r="G7" s="4" t="s">
        <v>16</v>
      </c>
      <c r="H7" s="4">
        <v>30</v>
      </c>
      <c r="I7" s="4" t="s">
        <v>23</v>
      </c>
      <c r="J7" s="4" t="s">
        <v>26</v>
      </c>
      <c r="K7" s="4" t="s">
        <v>27</v>
      </c>
    </row>
    <row r="8" spans="1:11" x14ac:dyDescent="0.2">
      <c r="A8" s="14">
        <v>44774</v>
      </c>
      <c r="B8" s="14">
        <v>44774</v>
      </c>
      <c r="C8" s="4">
        <v>2230</v>
      </c>
      <c r="D8" s="4">
        <v>12</v>
      </c>
      <c r="E8" s="4" t="s">
        <v>81</v>
      </c>
      <c r="F8" s="4">
        <v>624</v>
      </c>
      <c r="G8" s="4" t="s">
        <v>16</v>
      </c>
      <c r="H8" s="4">
        <v>31</v>
      </c>
      <c r="I8" s="4" t="s">
        <v>17</v>
      </c>
      <c r="J8" s="4" t="s">
        <v>26</v>
      </c>
      <c r="K8" s="4" t="s">
        <v>27</v>
      </c>
    </row>
    <row r="9" spans="1:11" x14ac:dyDescent="0.2">
      <c r="A9" s="13">
        <v>44313</v>
      </c>
      <c r="B9" s="13">
        <v>44313</v>
      </c>
      <c r="C9" s="2">
        <v>520</v>
      </c>
      <c r="D9" s="2">
        <v>12</v>
      </c>
      <c r="E9" s="2" t="s">
        <v>81</v>
      </c>
      <c r="F9" s="2">
        <v>624</v>
      </c>
      <c r="G9" s="2" t="s">
        <v>16</v>
      </c>
      <c r="H9" s="2">
        <v>41</v>
      </c>
      <c r="I9" s="2" t="s">
        <v>23</v>
      </c>
      <c r="J9" s="2" t="s">
        <v>26</v>
      </c>
      <c r="K9" s="2" t="s">
        <v>27</v>
      </c>
    </row>
    <row r="10" spans="1:11" x14ac:dyDescent="0.2">
      <c r="A10" s="13">
        <v>44291</v>
      </c>
      <c r="B10" s="13">
        <v>44291</v>
      </c>
      <c r="C10" s="2">
        <v>1620</v>
      </c>
      <c r="D10" s="2">
        <v>12</v>
      </c>
      <c r="E10" s="2" t="s">
        <v>81</v>
      </c>
      <c r="F10" s="2">
        <v>624</v>
      </c>
      <c r="G10" s="2" t="s">
        <v>16</v>
      </c>
      <c r="H10" s="2">
        <v>21</v>
      </c>
      <c r="I10" s="2" t="s">
        <v>17</v>
      </c>
      <c r="J10" s="2" t="s">
        <v>26</v>
      </c>
      <c r="K10" s="2" t="s">
        <v>27</v>
      </c>
    </row>
    <row r="11" spans="1:11" x14ac:dyDescent="0.2">
      <c r="A11" s="14">
        <v>44759</v>
      </c>
      <c r="B11" s="14">
        <v>44759</v>
      </c>
      <c r="C11" s="4">
        <v>1600</v>
      </c>
      <c r="D11" s="4">
        <v>12</v>
      </c>
      <c r="E11" s="4" t="s">
        <v>81</v>
      </c>
      <c r="F11" s="4">
        <v>624</v>
      </c>
      <c r="G11" s="4" t="s">
        <v>16</v>
      </c>
      <c r="H11" s="4">
        <v>49</v>
      </c>
      <c r="I11" s="4" t="s">
        <v>17</v>
      </c>
      <c r="J11" s="4" t="s">
        <v>26</v>
      </c>
      <c r="K11" s="4" t="s">
        <v>27</v>
      </c>
    </row>
    <row r="12" spans="1:11" x14ac:dyDescent="0.2">
      <c r="A12" s="13">
        <v>44115</v>
      </c>
      <c r="B12" s="13">
        <v>44115</v>
      </c>
      <c r="C12" s="2">
        <v>50</v>
      </c>
      <c r="D12" s="2">
        <v>12</v>
      </c>
      <c r="E12" s="2" t="s">
        <v>81</v>
      </c>
      <c r="F12" s="2">
        <v>624</v>
      </c>
      <c r="G12" s="2" t="s">
        <v>16</v>
      </c>
      <c r="H12" s="2">
        <v>23</v>
      </c>
      <c r="I12" s="2" t="s">
        <v>17</v>
      </c>
      <c r="J12" s="2" t="s">
        <v>26</v>
      </c>
      <c r="K12" s="2" t="s">
        <v>27</v>
      </c>
    </row>
    <row r="13" spans="1:11" x14ac:dyDescent="0.2">
      <c r="A13" s="14">
        <v>44833</v>
      </c>
      <c r="B13" s="14">
        <v>44833</v>
      </c>
      <c r="C13" s="4">
        <v>1530</v>
      </c>
      <c r="D13" s="4">
        <v>12</v>
      </c>
      <c r="E13" s="4" t="s">
        <v>81</v>
      </c>
      <c r="F13" s="4">
        <v>624</v>
      </c>
      <c r="G13" s="4" t="s">
        <v>16</v>
      </c>
      <c r="H13" s="4">
        <v>55</v>
      </c>
      <c r="I13" s="4" t="s">
        <v>23</v>
      </c>
      <c r="J13" s="4" t="s">
        <v>26</v>
      </c>
      <c r="K13" s="4" t="s">
        <v>27</v>
      </c>
    </row>
    <row r="14" spans="1:11" x14ac:dyDescent="0.2">
      <c r="A14" s="13">
        <v>45084</v>
      </c>
      <c r="B14" s="13">
        <v>45084</v>
      </c>
      <c r="C14" s="2">
        <v>1500</v>
      </c>
      <c r="D14" s="2">
        <v>12</v>
      </c>
      <c r="E14" s="2" t="s">
        <v>81</v>
      </c>
      <c r="F14" s="2">
        <v>761</v>
      </c>
      <c r="G14" s="2" t="s">
        <v>79</v>
      </c>
      <c r="H14" s="2">
        <v>37</v>
      </c>
      <c r="I14" s="2" t="s">
        <v>17</v>
      </c>
      <c r="J14" s="2" t="s">
        <v>29</v>
      </c>
      <c r="K14" s="2" t="s">
        <v>30</v>
      </c>
    </row>
    <row r="15" spans="1:11" x14ac:dyDescent="0.2">
      <c r="A15" s="14">
        <v>45046</v>
      </c>
      <c r="B15" s="14">
        <v>45046</v>
      </c>
      <c r="C15" s="4">
        <v>2045</v>
      </c>
      <c r="D15" s="4">
        <v>12</v>
      </c>
      <c r="E15" s="4" t="s">
        <v>81</v>
      </c>
      <c r="F15" s="4">
        <v>761</v>
      </c>
      <c r="G15" s="4" t="s">
        <v>79</v>
      </c>
      <c r="H15" s="4">
        <v>30</v>
      </c>
      <c r="I15" s="4" t="s">
        <v>23</v>
      </c>
      <c r="J15" s="4" t="s">
        <v>26</v>
      </c>
      <c r="K15" s="4" t="s">
        <v>27</v>
      </c>
    </row>
    <row r="16" spans="1:11" x14ac:dyDescent="0.2">
      <c r="A16" s="13">
        <v>44575</v>
      </c>
      <c r="B16" s="13">
        <v>44575</v>
      </c>
      <c r="C16" s="2">
        <v>1110</v>
      </c>
      <c r="D16" s="2">
        <v>12</v>
      </c>
      <c r="E16" s="2" t="s">
        <v>81</v>
      </c>
      <c r="F16" s="2">
        <v>761</v>
      </c>
      <c r="G16" s="2" t="s">
        <v>79</v>
      </c>
      <c r="H16" s="2">
        <v>0</v>
      </c>
      <c r="I16" s="2" t="s">
        <v>23</v>
      </c>
      <c r="J16" s="2" t="s">
        <v>26</v>
      </c>
      <c r="K16" s="2" t="s">
        <v>27</v>
      </c>
    </row>
    <row r="17" spans="1:11" x14ac:dyDescent="0.2">
      <c r="A17" s="14">
        <v>44521</v>
      </c>
      <c r="B17" s="14">
        <v>44520</v>
      </c>
      <c r="C17" s="4">
        <v>1100</v>
      </c>
      <c r="D17" s="4">
        <v>12</v>
      </c>
      <c r="E17" s="4" t="s">
        <v>81</v>
      </c>
      <c r="F17" s="4">
        <v>664</v>
      </c>
      <c r="G17" s="4" t="s">
        <v>152</v>
      </c>
      <c r="H17" s="4">
        <v>47</v>
      </c>
      <c r="I17" s="4" t="s">
        <v>23</v>
      </c>
      <c r="J17" s="4" t="s">
        <v>26</v>
      </c>
      <c r="K17" s="4" t="s">
        <v>27</v>
      </c>
    </row>
    <row r="18" spans="1:11" x14ac:dyDescent="0.2">
      <c r="A18" s="14">
        <v>43903</v>
      </c>
      <c r="B18" s="14">
        <v>43903</v>
      </c>
      <c r="C18" s="4">
        <v>2230</v>
      </c>
      <c r="D18" s="4">
        <v>12</v>
      </c>
      <c r="E18" s="4" t="s">
        <v>81</v>
      </c>
      <c r="F18" s="4">
        <v>664</v>
      </c>
      <c r="G18" s="4" t="s">
        <v>152</v>
      </c>
      <c r="H18" s="4">
        <v>38</v>
      </c>
      <c r="I18" s="4" t="s">
        <v>23</v>
      </c>
      <c r="J18" s="4" t="s">
        <v>26</v>
      </c>
      <c r="K18" s="4" t="s">
        <v>27</v>
      </c>
    </row>
    <row r="19" spans="1:11" x14ac:dyDescent="0.2">
      <c r="A19" s="13">
        <v>44900</v>
      </c>
      <c r="B19" s="13">
        <v>44894</v>
      </c>
      <c r="C19" s="2">
        <v>1130</v>
      </c>
      <c r="D19" s="2">
        <v>12</v>
      </c>
      <c r="E19" s="2" t="s">
        <v>81</v>
      </c>
      <c r="F19" s="2">
        <v>310</v>
      </c>
      <c r="G19" s="2" t="s">
        <v>66</v>
      </c>
      <c r="H19" s="2">
        <v>33</v>
      </c>
      <c r="I19" s="2" t="s">
        <v>23</v>
      </c>
      <c r="J19" s="2" t="s">
        <v>26</v>
      </c>
      <c r="K19" s="2" t="s">
        <v>27</v>
      </c>
    </row>
    <row r="20" spans="1:11" x14ac:dyDescent="0.2">
      <c r="A20" s="14">
        <v>44023</v>
      </c>
      <c r="B20" s="14">
        <v>44023</v>
      </c>
      <c r="C20" s="4">
        <v>700</v>
      </c>
      <c r="D20" s="4">
        <v>12</v>
      </c>
      <c r="E20" s="4" t="s">
        <v>81</v>
      </c>
      <c r="F20" s="4">
        <v>310</v>
      </c>
      <c r="G20" s="4" t="s">
        <v>66</v>
      </c>
      <c r="H20" s="4">
        <v>45</v>
      </c>
      <c r="I20" s="4" t="s">
        <v>23</v>
      </c>
      <c r="J20" s="4" t="s">
        <v>26</v>
      </c>
      <c r="K20" s="4" t="s">
        <v>27</v>
      </c>
    </row>
    <row r="21" spans="1:11" x14ac:dyDescent="0.2">
      <c r="A21" s="14">
        <v>43931</v>
      </c>
      <c r="B21" s="14">
        <v>43931</v>
      </c>
      <c r="C21" s="4">
        <v>900</v>
      </c>
      <c r="D21" s="4">
        <v>12</v>
      </c>
      <c r="E21" s="4" t="s">
        <v>81</v>
      </c>
      <c r="F21" s="4">
        <v>330</v>
      </c>
      <c r="G21" s="4" t="s">
        <v>44</v>
      </c>
      <c r="H21" s="4">
        <v>26</v>
      </c>
      <c r="I21" s="4" t="s">
        <v>17</v>
      </c>
      <c r="J21" s="4" t="s">
        <v>26</v>
      </c>
      <c r="K21" s="4" t="s">
        <v>27</v>
      </c>
    </row>
    <row r="22" spans="1:11" x14ac:dyDescent="0.2">
      <c r="A22" s="14">
        <v>45112</v>
      </c>
      <c r="B22" s="14">
        <v>45110</v>
      </c>
      <c r="C22" s="4">
        <v>1232</v>
      </c>
      <c r="D22" s="4">
        <v>12</v>
      </c>
      <c r="E22" s="4" t="s">
        <v>81</v>
      </c>
      <c r="F22" s="4">
        <v>330</v>
      </c>
      <c r="G22" s="4" t="s">
        <v>44</v>
      </c>
      <c r="H22" s="4">
        <v>26</v>
      </c>
      <c r="I22" s="4" t="s">
        <v>23</v>
      </c>
      <c r="J22" s="4" t="s">
        <v>26</v>
      </c>
      <c r="K22" s="4" t="s">
        <v>27</v>
      </c>
    </row>
    <row r="23" spans="1:11" x14ac:dyDescent="0.2">
      <c r="A23" s="13">
        <v>44116</v>
      </c>
      <c r="B23" s="13">
        <v>44075</v>
      </c>
      <c r="C23" s="2">
        <v>1600</v>
      </c>
      <c r="D23" s="2">
        <v>12</v>
      </c>
      <c r="E23" s="2" t="s">
        <v>81</v>
      </c>
      <c r="F23" s="2">
        <v>627</v>
      </c>
      <c r="G23" s="2" t="s">
        <v>177</v>
      </c>
      <c r="H23" s="2">
        <v>15</v>
      </c>
      <c r="I23" s="2" t="s">
        <v>17</v>
      </c>
      <c r="J23" s="2" t="s">
        <v>20</v>
      </c>
      <c r="K23" s="2" t="s">
        <v>21</v>
      </c>
    </row>
    <row r="24" spans="1:11" x14ac:dyDescent="0.2">
      <c r="A24" s="14">
        <v>44975</v>
      </c>
      <c r="B24" s="14">
        <v>44975</v>
      </c>
      <c r="C24" s="4">
        <v>1130</v>
      </c>
      <c r="D24" s="4">
        <v>12</v>
      </c>
      <c r="E24" s="4" t="s">
        <v>81</v>
      </c>
      <c r="F24" s="4">
        <v>627</v>
      </c>
      <c r="G24" s="4" t="s">
        <v>177</v>
      </c>
      <c r="H24" s="4">
        <v>0</v>
      </c>
      <c r="I24" s="4" t="s">
        <v>28</v>
      </c>
      <c r="J24" s="4" t="s">
        <v>26</v>
      </c>
      <c r="K24" s="4" t="s">
        <v>27</v>
      </c>
    </row>
    <row r="25" spans="1:11" x14ac:dyDescent="0.2">
      <c r="A25" s="14">
        <v>44605</v>
      </c>
      <c r="B25" s="14">
        <v>44605</v>
      </c>
      <c r="C25" s="4">
        <v>2110</v>
      </c>
      <c r="D25" s="4">
        <v>12</v>
      </c>
      <c r="E25" s="4" t="s">
        <v>81</v>
      </c>
      <c r="F25" s="4">
        <v>903</v>
      </c>
      <c r="G25" s="4" t="s">
        <v>171</v>
      </c>
      <c r="H25" s="4">
        <v>72</v>
      </c>
      <c r="I25" s="4" t="s">
        <v>17</v>
      </c>
      <c r="J25" s="4" t="s">
        <v>26</v>
      </c>
      <c r="K25" s="4" t="s">
        <v>27</v>
      </c>
    </row>
    <row r="26" spans="1:11" x14ac:dyDescent="0.2">
      <c r="A26" s="14">
        <v>44838</v>
      </c>
      <c r="B26" s="14">
        <v>44837</v>
      </c>
      <c r="C26" s="4">
        <v>1000</v>
      </c>
      <c r="D26" s="4">
        <v>12</v>
      </c>
      <c r="E26" s="4" t="s">
        <v>81</v>
      </c>
      <c r="F26" s="4">
        <v>930</v>
      </c>
      <c r="G26" s="4" t="s">
        <v>47</v>
      </c>
      <c r="H26" s="4">
        <v>41</v>
      </c>
      <c r="I26" s="4" t="s">
        <v>17</v>
      </c>
      <c r="J26" s="4" t="s">
        <v>26</v>
      </c>
      <c r="K26" s="4" t="s">
        <v>27</v>
      </c>
    </row>
    <row r="27" spans="1:11" x14ac:dyDescent="0.2">
      <c r="A27" s="13">
        <v>44974</v>
      </c>
      <c r="B27" s="13">
        <v>44974</v>
      </c>
      <c r="C27" s="2">
        <v>1250</v>
      </c>
      <c r="D27" s="2">
        <v>12</v>
      </c>
      <c r="E27" s="2" t="s">
        <v>81</v>
      </c>
      <c r="F27" s="2">
        <v>236</v>
      </c>
      <c r="G27" s="2" t="s">
        <v>82</v>
      </c>
      <c r="H27" s="2">
        <v>19</v>
      </c>
      <c r="I27" s="2" t="s">
        <v>17</v>
      </c>
      <c r="J27" s="2" t="s">
        <v>26</v>
      </c>
      <c r="K27" s="2" t="s">
        <v>27</v>
      </c>
    </row>
    <row r="28" spans="1:11" x14ac:dyDescent="0.2">
      <c r="A28" s="14">
        <v>44976</v>
      </c>
      <c r="B28" s="14">
        <v>44976</v>
      </c>
      <c r="C28" s="4">
        <v>200</v>
      </c>
      <c r="D28" s="4">
        <v>12</v>
      </c>
      <c r="E28" s="4" t="s">
        <v>81</v>
      </c>
      <c r="F28" s="4">
        <v>236</v>
      </c>
      <c r="G28" s="4" t="s">
        <v>82</v>
      </c>
      <c r="H28" s="4">
        <v>33</v>
      </c>
      <c r="I28" s="4" t="s">
        <v>17</v>
      </c>
      <c r="J28" s="4" t="s">
        <v>20</v>
      </c>
      <c r="K28" s="4" t="s">
        <v>21</v>
      </c>
    </row>
    <row r="29" spans="1:11" x14ac:dyDescent="0.2">
      <c r="A29" s="14">
        <v>44662</v>
      </c>
      <c r="B29" s="14">
        <v>44662</v>
      </c>
      <c r="C29" s="4">
        <v>215</v>
      </c>
      <c r="D29" s="4">
        <v>12</v>
      </c>
      <c r="E29" s="4" t="s">
        <v>81</v>
      </c>
      <c r="F29" s="4">
        <v>626</v>
      </c>
      <c r="G29" s="4" t="s">
        <v>53</v>
      </c>
      <c r="H29" s="4">
        <v>63</v>
      </c>
      <c r="I29" s="4" t="s">
        <v>17</v>
      </c>
      <c r="J29" s="4" t="s">
        <v>20</v>
      </c>
      <c r="K29" s="4" t="s">
        <v>21</v>
      </c>
    </row>
    <row r="30" spans="1:11" x14ac:dyDescent="0.2">
      <c r="A30" s="14">
        <v>45153</v>
      </c>
      <c r="B30" s="14">
        <v>45153</v>
      </c>
      <c r="C30" s="4">
        <v>400</v>
      </c>
      <c r="D30" s="4">
        <v>12</v>
      </c>
      <c r="E30" s="4" t="s">
        <v>81</v>
      </c>
      <c r="F30" s="4">
        <v>626</v>
      </c>
      <c r="G30" s="4" t="s">
        <v>53</v>
      </c>
      <c r="H30" s="4">
        <v>33</v>
      </c>
      <c r="I30" s="4" t="s">
        <v>17</v>
      </c>
      <c r="J30" s="4" t="s">
        <v>26</v>
      </c>
      <c r="K30" s="4" t="s">
        <v>27</v>
      </c>
    </row>
    <row r="31" spans="1:11" x14ac:dyDescent="0.2">
      <c r="A31" s="14">
        <v>44602</v>
      </c>
      <c r="B31" s="14">
        <v>44602</v>
      </c>
      <c r="C31" s="4">
        <v>1530</v>
      </c>
      <c r="D31" s="4">
        <v>12</v>
      </c>
      <c r="E31" s="4" t="s">
        <v>81</v>
      </c>
      <c r="F31" s="4">
        <v>626</v>
      </c>
      <c r="G31" s="4" t="s">
        <v>53</v>
      </c>
      <c r="H31" s="4">
        <v>56</v>
      </c>
      <c r="I31" s="4" t="s">
        <v>17</v>
      </c>
      <c r="J31" s="4" t="s">
        <v>26</v>
      </c>
      <c r="K31" s="4" t="s">
        <v>27</v>
      </c>
    </row>
    <row r="32" spans="1:11" x14ac:dyDescent="0.2">
      <c r="A32" s="14">
        <v>44321</v>
      </c>
      <c r="B32" s="14">
        <v>44321</v>
      </c>
      <c r="C32" s="4">
        <v>1245</v>
      </c>
      <c r="D32" s="4">
        <v>12</v>
      </c>
      <c r="E32" s="4" t="s">
        <v>81</v>
      </c>
      <c r="F32" s="4">
        <v>626</v>
      </c>
      <c r="G32" s="4" t="s">
        <v>53</v>
      </c>
      <c r="H32" s="4">
        <v>43</v>
      </c>
      <c r="I32" s="4" t="s">
        <v>17</v>
      </c>
      <c r="J32" s="4" t="s">
        <v>26</v>
      </c>
      <c r="K32" s="4" t="s">
        <v>27</v>
      </c>
    </row>
    <row r="33" spans="1:11" x14ac:dyDescent="0.2">
      <c r="A33" s="13">
        <v>44004</v>
      </c>
      <c r="B33" s="13">
        <v>44003</v>
      </c>
      <c r="C33" s="2">
        <v>1900</v>
      </c>
      <c r="D33" s="2">
        <v>12</v>
      </c>
      <c r="E33" s="2" t="s">
        <v>81</v>
      </c>
      <c r="F33" s="2">
        <v>626</v>
      </c>
      <c r="G33" s="2" t="s">
        <v>53</v>
      </c>
      <c r="H33" s="2">
        <v>35</v>
      </c>
      <c r="I33" s="2" t="s">
        <v>23</v>
      </c>
      <c r="J33" s="2" t="s">
        <v>20</v>
      </c>
      <c r="K33" s="2" t="s">
        <v>21</v>
      </c>
    </row>
    <row r="34" spans="1:11" x14ac:dyDescent="0.2">
      <c r="A34" s="14">
        <v>44358</v>
      </c>
      <c r="B34" s="14">
        <v>44358</v>
      </c>
      <c r="C34" s="4">
        <v>500</v>
      </c>
      <c r="D34" s="4">
        <v>12</v>
      </c>
      <c r="E34" s="4" t="s">
        <v>81</v>
      </c>
      <c r="F34" s="4">
        <v>626</v>
      </c>
      <c r="G34" s="4" t="s">
        <v>53</v>
      </c>
      <c r="H34" s="4">
        <v>18</v>
      </c>
      <c r="I34" s="4" t="s">
        <v>17</v>
      </c>
      <c r="J34" s="4" t="s">
        <v>20</v>
      </c>
      <c r="K34" s="4" t="s">
        <v>21</v>
      </c>
    </row>
    <row r="35" spans="1:11" x14ac:dyDescent="0.2">
      <c r="A35" s="14">
        <v>45179</v>
      </c>
      <c r="B35" s="14">
        <v>44814</v>
      </c>
      <c r="C35" s="4">
        <v>100</v>
      </c>
      <c r="D35" s="4">
        <v>12</v>
      </c>
      <c r="E35" s="4" t="s">
        <v>81</v>
      </c>
      <c r="F35" s="4">
        <v>820</v>
      </c>
      <c r="G35" s="4" t="s">
        <v>149</v>
      </c>
      <c r="H35" s="4">
        <v>44</v>
      </c>
      <c r="I35" s="4" t="s">
        <v>17</v>
      </c>
      <c r="J35" s="4" t="s">
        <v>26</v>
      </c>
      <c r="K35" s="4" t="s">
        <v>27</v>
      </c>
    </row>
    <row r="36" spans="1:11" x14ac:dyDescent="0.2">
      <c r="A36" s="13">
        <v>44955</v>
      </c>
      <c r="B36" s="13">
        <v>44951</v>
      </c>
      <c r="C36" s="2">
        <v>2200</v>
      </c>
      <c r="D36" s="2">
        <v>12</v>
      </c>
      <c r="E36" s="2" t="s">
        <v>81</v>
      </c>
      <c r="F36" s="2">
        <v>121</v>
      </c>
      <c r="G36" s="2" t="s">
        <v>36</v>
      </c>
      <c r="H36" s="2">
        <v>14</v>
      </c>
      <c r="I36" s="2" t="s">
        <v>17</v>
      </c>
      <c r="J36" s="2" t="s">
        <v>26</v>
      </c>
      <c r="K36" s="2" t="s">
        <v>27</v>
      </c>
    </row>
    <row r="37" spans="1:11" x14ac:dyDescent="0.2">
      <c r="A37" s="14">
        <v>44794</v>
      </c>
      <c r="B37" s="14">
        <v>44794</v>
      </c>
      <c r="C37" s="4">
        <v>1500</v>
      </c>
      <c r="D37" s="4">
        <v>12</v>
      </c>
      <c r="E37" s="4" t="s">
        <v>81</v>
      </c>
      <c r="F37" s="4">
        <v>210</v>
      </c>
      <c r="G37" s="4" t="s">
        <v>59</v>
      </c>
      <c r="H37" s="4">
        <v>22</v>
      </c>
      <c r="I37" s="4" t="s">
        <v>23</v>
      </c>
      <c r="J37" s="4" t="s">
        <v>26</v>
      </c>
      <c r="K37" s="4" t="s">
        <v>27</v>
      </c>
    </row>
    <row r="38" spans="1:11" x14ac:dyDescent="0.2">
      <c r="A38" s="13">
        <v>44212</v>
      </c>
      <c r="B38" s="13">
        <v>44212</v>
      </c>
      <c r="C38" s="2">
        <v>500</v>
      </c>
      <c r="D38" s="2">
        <v>12</v>
      </c>
      <c r="E38" s="2" t="s">
        <v>81</v>
      </c>
      <c r="F38" s="2">
        <v>210</v>
      </c>
      <c r="G38" s="2" t="s">
        <v>59</v>
      </c>
      <c r="H38" s="2">
        <v>0</v>
      </c>
      <c r="I38" s="2" t="s">
        <v>28</v>
      </c>
      <c r="J38" s="2" t="s">
        <v>20</v>
      </c>
      <c r="K38" s="2" t="s">
        <v>21</v>
      </c>
    </row>
    <row r="39" spans="1:11" x14ac:dyDescent="0.2">
      <c r="A39" s="14">
        <v>44173</v>
      </c>
      <c r="B39" s="14">
        <v>44173</v>
      </c>
      <c r="C39" s="4">
        <v>950</v>
      </c>
      <c r="D39" s="4">
        <v>12</v>
      </c>
      <c r="E39" s="4" t="s">
        <v>81</v>
      </c>
      <c r="F39" s="4">
        <v>210</v>
      </c>
      <c r="G39" s="4" t="s">
        <v>59</v>
      </c>
      <c r="H39" s="4">
        <v>42</v>
      </c>
      <c r="I39" s="4" t="s">
        <v>17</v>
      </c>
      <c r="J39" s="4" t="s">
        <v>26</v>
      </c>
      <c r="K39" s="4" t="s">
        <v>27</v>
      </c>
    </row>
    <row r="40" spans="1:11" x14ac:dyDescent="0.2">
      <c r="A40" s="13">
        <v>44535</v>
      </c>
      <c r="B40" s="13">
        <v>44535</v>
      </c>
      <c r="C40" s="2">
        <v>1250</v>
      </c>
      <c r="D40" s="2">
        <v>12</v>
      </c>
      <c r="E40" s="2" t="s">
        <v>81</v>
      </c>
      <c r="F40" s="2">
        <v>210</v>
      </c>
      <c r="G40" s="2" t="s">
        <v>59</v>
      </c>
      <c r="H40" s="2">
        <v>27</v>
      </c>
      <c r="I40" s="2" t="s">
        <v>23</v>
      </c>
      <c r="J40" s="2" t="s">
        <v>26</v>
      </c>
      <c r="K40" s="2" t="s">
        <v>27</v>
      </c>
    </row>
    <row r="41" spans="1:11" x14ac:dyDescent="0.2">
      <c r="A41" s="14">
        <v>44791</v>
      </c>
      <c r="B41" s="14">
        <v>44791</v>
      </c>
      <c r="C41" s="4">
        <v>2000</v>
      </c>
      <c r="D41" s="4">
        <v>12</v>
      </c>
      <c r="E41" s="4" t="s">
        <v>81</v>
      </c>
      <c r="F41" s="4">
        <v>810</v>
      </c>
      <c r="G41" s="4" t="s">
        <v>124</v>
      </c>
      <c r="H41" s="4">
        <v>16</v>
      </c>
      <c r="I41" s="4" t="s">
        <v>17</v>
      </c>
      <c r="J41" s="4" t="s">
        <v>26</v>
      </c>
      <c r="K41" s="4" t="s">
        <v>27</v>
      </c>
    </row>
    <row r="42" spans="1:11" x14ac:dyDescent="0.2">
      <c r="A42" s="13">
        <v>43972</v>
      </c>
      <c r="B42" s="13">
        <v>43972</v>
      </c>
      <c r="C42" s="2">
        <v>1755</v>
      </c>
      <c r="D42" s="2">
        <v>12</v>
      </c>
      <c r="E42" s="2" t="s">
        <v>81</v>
      </c>
      <c r="F42" s="2">
        <v>442</v>
      </c>
      <c r="G42" s="2" t="s">
        <v>38</v>
      </c>
      <c r="H42" s="2">
        <v>0</v>
      </c>
      <c r="I42" s="2" t="s">
        <v>28</v>
      </c>
      <c r="J42" s="2" t="s">
        <v>26</v>
      </c>
      <c r="K42" s="2" t="s">
        <v>27</v>
      </c>
    </row>
    <row r="43" spans="1:11" x14ac:dyDescent="0.2">
      <c r="A43" s="14">
        <v>44690</v>
      </c>
      <c r="B43" s="14">
        <v>44682</v>
      </c>
      <c r="C43" s="4">
        <v>232</v>
      </c>
      <c r="D43" s="4">
        <v>12</v>
      </c>
      <c r="E43" s="4" t="s">
        <v>81</v>
      </c>
      <c r="F43" s="4">
        <v>354</v>
      </c>
      <c r="G43" s="4" t="s">
        <v>58</v>
      </c>
      <c r="H43" s="4">
        <v>54</v>
      </c>
      <c r="I43" s="4" t="s">
        <v>17</v>
      </c>
      <c r="J43" s="4" t="s">
        <v>26</v>
      </c>
      <c r="K43" s="4" t="s">
        <v>27</v>
      </c>
    </row>
    <row r="44" spans="1:11" x14ac:dyDescent="0.2">
      <c r="A44" s="14">
        <v>44897</v>
      </c>
      <c r="B44" s="14">
        <v>44714</v>
      </c>
      <c r="C44" s="4">
        <v>611</v>
      </c>
      <c r="D44" s="4">
        <v>12</v>
      </c>
      <c r="E44" s="4" t="s">
        <v>81</v>
      </c>
      <c r="F44" s="4">
        <v>354</v>
      </c>
      <c r="G44" s="4" t="s">
        <v>58</v>
      </c>
      <c r="H44" s="4">
        <v>34</v>
      </c>
      <c r="I44" s="4" t="s">
        <v>17</v>
      </c>
      <c r="J44" s="4" t="s">
        <v>26</v>
      </c>
      <c r="K44" s="4" t="s">
        <v>27</v>
      </c>
    </row>
    <row r="45" spans="1:11" x14ac:dyDescent="0.2">
      <c r="A45" s="13">
        <v>44993</v>
      </c>
      <c r="B45" s="13">
        <v>44959</v>
      </c>
      <c r="C45" s="2">
        <v>1225</v>
      </c>
      <c r="D45" s="2">
        <v>12</v>
      </c>
      <c r="E45" s="2" t="s">
        <v>81</v>
      </c>
      <c r="F45" s="2">
        <v>354</v>
      </c>
      <c r="G45" s="2" t="s">
        <v>58</v>
      </c>
      <c r="H45" s="2">
        <v>59</v>
      </c>
      <c r="I45" s="2" t="s">
        <v>23</v>
      </c>
      <c r="J45" s="2" t="s">
        <v>26</v>
      </c>
      <c r="K45" s="2" t="s">
        <v>27</v>
      </c>
    </row>
    <row r="46" spans="1:11" x14ac:dyDescent="0.2">
      <c r="A46" s="14">
        <v>44316</v>
      </c>
      <c r="B46" s="14">
        <v>44281</v>
      </c>
      <c r="C46" s="4">
        <v>920</v>
      </c>
      <c r="D46" s="4">
        <v>12</v>
      </c>
      <c r="E46" s="4" t="s">
        <v>81</v>
      </c>
      <c r="F46" s="4">
        <v>354</v>
      </c>
      <c r="G46" s="4" t="s">
        <v>58</v>
      </c>
      <c r="H46" s="4">
        <v>57</v>
      </c>
      <c r="I46" s="4" t="s">
        <v>17</v>
      </c>
      <c r="J46" s="4" t="s">
        <v>26</v>
      </c>
      <c r="K46" s="4" t="s">
        <v>27</v>
      </c>
    </row>
    <row r="47" spans="1:11" x14ac:dyDescent="0.2">
      <c r="A47" s="14">
        <v>44208</v>
      </c>
      <c r="B47" s="14">
        <v>44204</v>
      </c>
      <c r="C47" s="4">
        <v>1100</v>
      </c>
      <c r="D47" s="4">
        <v>12</v>
      </c>
      <c r="E47" s="4" t="s">
        <v>81</v>
      </c>
      <c r="F47" s="4">
        <v>440</v>
      </c>
      <c r="G47" s="4" t="s">
        <v>56</v>
      </c>
      <c r="H47" s="4">
        <v>28</v>
      </c>
      <c r="I47" s="4" t="s">
        <v>17</v>
      </c>
      <c r="J47" s="4" t="s">
        <v>26</v>
      </c>
      <c r="K47" s="4" t="s">
        <v>27</v>
      </c>
    </row>
    <row r="48" spans="1:11" x14ac:dyDescent="0.2">
      <c r="A48" s="14">
        <v>44893</v>
      </c>
      <c r="B48" s="14">
        <v>44886</v>
      </c>
      <c r="C48" s="4">
        <v>1144</v>
      </c>
      <c r="D48" s="4">
        <v>12</v>
      </c>
      <c r="E48" s="4" t="s">
        <v>81</v>
      </c>
      <c r="F48" s="4">
        <v>440</v>
      </c>
      <c r="G48" s="4" t="s">
        <v>56</v>
      </c>
      <c r="H48" s="4">
        <v>51</v>
      </c>
      <c r="I48" s="4" t="s">
        <v>17</v>
      </c>
      <c r="J48" s="4" t="s">
        <v>26</v>
      </c>
      <c r="K48" s="4" t="s">
        <v>27</v>
      </c>
    </row>
    <row r="49" spans="1:11" x14ac:dyDescent="0.2">
      <c r="A49" s="14">
        <v>43920</v>
      </c>
      <c r="B49" s="14">
        <v>43920</v>
      </c>
      <c r="C49" s="4">
        <v>1310</v>
      </c>
      <c r="D49" s="4">
        <v>12</v>
      </c>
      <c r="E49" s="4" t="s">
        <v>81</v>
      </c>
      <c r="F49" s="4">
        <v>440</v>
      </c>
      <c r="G49" s="4" t="s">
        <v>56</v>
      </c>
      <c r="H49" s="4">
        <v>27</v>
      </c>
      <c r="I49" s="4" t="s">
        <v>17</v>
      </c>
      <c r="J49" s="4" t="s">
        <v>26</v>
      </c>
      <c r="K49" s="4" t="s">
        <v>27</v>
      </c>
    </row>
    <row r="50" spans="1:11" x14ac:dyDescent="0.2">
      <c r="A50" s="14">
        <v>45157</v>
      </c>
      <c r="B50" s="14">
        <v>45157</v>
      </c>
      <c r="C50" s="4">
        <v>1850</v>
      </c>
      <c r="D50" s="4">
        <v>12</v>
      </c>
      <c r="E50" s="4" t="s">
        <v>81</v>
      </c>
      <c r="F50" s="4">
        <v>350</v>
      </c>
      <c r="G50" s="4" t="s">
        <v>87</v>
      </c>
      <c r="H50" s="4">
        <v>20</v>
      </c>
      <c r="I50" s="4" t="s">
        <v>17</v>
      </c>
      <c r="J50" s="4" t="s">
        <v>172</v>
      </c>
      <c r="K50" s="4" t="s">
        <v>173</v>
      </c>
    </row>
    <row r="51" spans="1:11" x14ac:dyDescent="0.2">
      <c r="A51" s="14">
        <v>43953</v>
      </c>
      <c r="B51" s="14">
        <v>43953</v>
      </c>
      <c r="C51" s="4">
        <v>1130</v>
      </c>
      <c r="D51" s="4">
        <v>12</v>
      </c>
      <c r="E51" s="4" t="s">
        <v>81</v>
      </c>
      <c r="F51" s="4">
        <v>740</v>
      </c>
      <c r="G51" s="4" t="s">
        <v>35</v>
      </c>
      <c r="H51" s="4">
        <v>38</v>
      </c>
      <c r="I51" s="4" t="s">
        <v>17</v>
      </c>
      <c r="J51" s="4" t="s">
        <v>26</v>
      </c>
      <c r="K51" s="4" t="s">
        <v>27</v>
      </c>
    </row>
    <row r="52" spans="1:11" x14ac:dyDescent="0.2">
      <c r="A52" s="13">
        <v>44487</v>
      </c>
      <c r="B52" s="13">
        <v>44487</v>
      </c>
      <c r="C52" s="2">
        <v>1</v>
      </c>
      <c r="D52" s="2">
        <v>12</v>
      </c>
      <c r="E52" s="2" t="s">
        <v>81</v>
      </c>
      <c r="F52" s="2">
        <v>745</v>
      </c>
      <c r="G52" s="2" t="s">
        <v>32</v>
      </c>
      <c r="H52" s="2">
        <v>65</v>
      </c>
      <c r="I52" s="2" t="s">
        <v>23</v>
      </c>
      <c r="J52" s="2" t="s">
        <v>26</v>
      </c>
      <c r="K52" s="2" t="s">
        <v>27</v>
      </c>
    </row>
    <row r="53" spans="1:11" x14ac:dyDescent="0.2">
      <c r="A53" s="14">
        <v>44058</v>
      </c>
      <c r="B53" s="14">
        <v>44057</v>
      </c>
      <c r="C53" s="4">
        <v>1500</v>
      </c>
      <c r="D53" s="4">
        <v>12</v>
      </c>
      <c r="E53" s="4" t="s">
        <v>81</v>
      </c>
      <c r="F53" s="4">
        <v>510</v>
      </c>
      <c r="G53" s="4" t="s">
        <v>67</v>
      </c>
      <c r="H53" s="4">
        <v>0</v>
      </c>
      <c r="I53" s="4"/>
      <c r="J53" s="4" t="s">
        <v>26</v>
      </c>
      <c r="K53" s="4" t="s">
        <v>27</v>
      </c>
    </row>
    <row r="54" spans="1:11" x14ac:dyDescent="0.2">
      <c r="A54" s="13">
        <v>43978</v>
      </c>
      <c r="B54" s="13">
        <v>43977</v>
      </c>
      <c r="C54" s="2">
        <v>1730</v>
      </c>
      <c r="D54" s="2">
        <v>12</v>
      </c>
      <c r="E54" s="2" t="s">
        <v>81</v>
      </c>
      <c r="F54" s="2">
        <v>510</v>
      </c>
      <c r="G54" s="2" t="s">
        <v>67</v>
      </c>
      <c r="H54" s="2">
        <v>0</v>
      </c>
      <c r="I54" s="2"/>
      <c r="J54" s="2" t="s">
        <v>26</v>
      </c>
      <c r="K54" s="2" t="s">
        <v>27</v>
      </c>
    </row>
    <row r="55" spans="1:11" x14ac:dyDescent="0.2">
      <c r="A55" s="13">
        <v>44547</v>
      </c>
      <c r="B55" s="13">
        <v>44547</v>
      </c>
      <c r="C55" s="2">
        <v>1800</v>
      </c>
      <c r="D55" s="2">
        <v>12</v>
      </c>
      <c r="E55" s="2" t="s">
        <v>81</v>
      </c>
      <c r="F55" s="2">
        <v>510</v>
      </c>
      <c r="G55" s="2" t="s">
        <v>67</v>
      </c>
      <c r="H55" s="2">
        <v>0</v>
      </c>
      <c r="I55" s="2"/>
      <c r="J55" s="2" t="s">
        <v>26</v>
      </c>
      <c r="K55" s="2" t="s">
        <v>27</v>
      </c>
    </row>
    <row r="56" spans="1:11" x14ac:dyDescent="0.2">
      <c r="A56" s="14">
        <v>43848</v>
      </c>
      <c r="B56" s="14">
        <v>43847</v>
      </c>
      <c r="C56" s="4">
        <v>500</v>
      </c>
      <c r="D56" s="4">
        <v>12</v>
      </c>
      <c r="E56" s="4" t="s">
        <v>81</v>
      </c>
      <c r="F56" s="4">
        <v>510</v>
      </c>
      <c r="G56" s="4" t="s">
        <v>67</v>
      </c>
      <c r="H56" s="4">
        <v>0</v>
      </c>
      <c r="I56" s="4"/>
      <c r="J56" s="4" t="s">
        <v>29</v>
      </c>
      <c r="K56" s="4" t="s">
        <v>30</v>
      </c>
    </row>
    <row r="57" spans="1:11" x14ac:dyDescent="0.2">
      <c r="A57" s="14">
        <v>44393</v>
      </c>
      <c r="B57" s="14">
        <v>44392</v>
      </c>
      <c r="C57" s="4">
        <v>1800</v>
      </c>
      <c r="D57" s="4">
        <v>12</v>
      </c>
      <c r="E57" s="4" t="s">
        <v>81</v>
      </c>
      <c r="F57" s="4">
        <v>510</v>
      </c>
      <c r="G57" s="4" t="s">
        <v>67</v>
      </c>
      <c r="H57" s="4">
        <v>0</v>
      </c>
      <c r="I57" s="4"/>
      <c r="J57" s="4" t="s">
        <v>26</v>
      </c>
      <c r="K57" s="4" t="s">
        <v>27</v>
      </c>
    </row>
    <row r="58" spans="1:11" x14ac:dyDescent="0.2">
      <c r="A58" s="14">
        <v>45106</v>
      </c>
      <c r="B58" s="14">
        <v>45106</v>
      </c>
      <c r="C58" s="4">
        <v>1125</v>
      </c>
      <c r="D58" s="4">
        <v>12</v>
      </c>
      <c r="E58" s="4" t="s">
        <v>81</v>
      </c>
      <c r="F58" s="4">
        <v>510</v>
      </c>
      <c r="G58" s="4" t="s">
        <v>67</v>
      </c>
      <c r="H58" s="4">
        <v>0</v>
      </c>
      <c r="I58" s="4"/>
      <c r="J58" s="4" t="s">
        <v>26</v>
      </c>
      <c r="K58" s="4" t="s">
        <v>27</v>
      </c>
    </row>
    <row r="59" spans="1:11" x14ac:dyDescent="0.2">
      <c r="A59" s="14">
        <v>44460</v>
      </c>
      <c r="B59" s="14">
        <v>44460</v>
      </c>
      <c r="C59" s="4">
        <v>1100</v>
      </c>
      <c r="D59" s="4">
        <v>12</v>
      </c>
      <c r="E59" s="4" t="s">
        <v>81</v>
      </c>
      <c r="F59" s="4">
        <v>510</v>
      </c>
      <c r="G59" s="4" t="s">
        <v>67</v>
      </c>
      <c r="H59" s="4">
        <v>0</v>
      </c>
      <c r="I59" s="4"/>
      <c r="J59" s="4" t="s">
        <v>26</v>
      </c>
      <c r="K59" s="4" t="s">
        <v>27</v>
      </c>
    </row>
    <row r="60" spans="1:11" x14ac:dyDescent="0.2">
      <c r="A60" s="13">
        <v>44182</v>
      </c>
      <c r="B60" s="13">
        <v>44182</v>
      </c>
      <c r="C60" s="2">
        <v>530</v>
      </c>
      <c r="D60" s="2">
        <v>12</v>
      </c>
      <c r="E60" s="2" t="s">
        <v>81</v>
      </c>
      <c r="F60" s="2">
        <v>510</v>
      </c>
      <c r="G60" s="2" t="s">
        <v>67</v>
      </c>
      <c r="H60" s="2">
        <v>0</v>
      </c>
      <c r="I60" s="2"/>
      <c r="J60" s="2" t="s">
        <v>26</v>
      </c>
      <c r="K60" s="2" t="s">
        <v>27</v>
      </c>
    </row>
    <row r="61" spans="1:11" x14ac:dyDescent="0.2">
      <c r="A61" s="13">
        <v>44612</v>
      </c>
      <c r="B61" s="13">
        <v>44612</v>
      </c>
      <c r="C61" s="2">
        <v>1330</v>
      </c>
      <c r="D61" s="2">
        <v>12</v>
      </c>
      <c r="E61" s="2" t="s">
        <v>81</v>
      </c>
      <c r="F61" s="2">
        <v>900</v>
      </c>
      <c r="G61" s="2" t="s">
        <v>96</v>
      </c>
      <c r="H61" s="2">
        <v>53</v>
      </c>
      <c r="I61" s="2" t="s">
        <v>17</v>
      </c>
      <c r="J61" s="2" t="s">
        <v>20</v>
      </c>
      <c r="K61" s="2" t="s">
        <v>21</v>
      </c>
    </row>
    <row r="62" spans="1:11" x14ac:dyDescent="0.2">
      <c r="A62" s="13">
        <v>44492</v>
      </c>
      <c r="B62" s="13">
        <v>44492</v>
      </c>
      <c r="C62" s="2">
        <v>400</v>
      </c>
      <c r="D62" s="2">
        <v>1</v>
      </c>
      <c r="E62" s="2" t="s">
        <v>22</v>
      </c>
      <c r="F62" s="2">
        <v>230</v>
      </c>
      <c r="G62" s="2" t="s">
        <v>64</v>
      </c>
      <c r="H62" s="2">
        <v>29</v>
      </c>
      <c r="I62" s="2" t="s">
        <v>23</v>
      </c>
      <c r="J62" s="2" t="s">
        <v>26</v>
      </c>
      <c r="K62" s="2" t="s">
        <v>27</v>
      </c>
    </row>
    <row r="63" spans="1:11" x14ac:dyDescent="0.2">
      <c r="A63" s="13">
        <v>44810</v>
      </c>
      <c r="B63" s="13">
        <v>44808</v>
      </c>
      <c r="C63" s="2">
        <v>200</v>
      </c>
      <c r="D63" s="2">
        <v>1</v>
      </c>
      <c r="E63" s="2" t="s">
        <v>22</v>
      </c>
      <c r="F63" s="2">
        <v>230</v>
      </c>
      <c r="G63" s="2" t="s">
        <v>64</v>
      </c>
      <c r="H63" s="2">
        <v>39</v>
      </c>
      <c r="I63" s="2" t="s">
        <v>17</v>
      </c>
      <c r="J63" s="2" t="s">
        <v>26</v>
      </c>
      <c r="K63" s="2" t="s">
        <v>27</v>
      </c>
    </row>
    <row r="64" spans="1:11" x14ac:dyDescent="0.2">
      <c r="A64" s="13">
        <v>44857</v>
      </c>
      <c r="B64" s="13">
        <v>44857</v>
      </c>
      <c r="C64" s="2">
        <v>1920</v>
      </c>
      <c r="D64" s="2">
        <v>1</v>
      </c>
      <c r="E64" s="2" t="s">
        <v>22</v>
      </c>
      <c r="F64" s="2">
        <v>230</v>
      </c>
      <c r="G64" s="2" t="s">
        <v>64</v>
      </c>
      <c r="H64" s="2">
        <v>32</v>
      </c>
      <c r="I64" s="2" t="s">
        <v>23</v>
      </c>
      <c r="J64" s="2" t="s">
        <v>26</v>
      </c>
      <c r="K64" s="2" t="s">
        <v>27</v>
      </c>
    </row>
    <row r="65" spans="1:11" x14ac:dyDescent="0.2">
      <c r="A65" s="14">
        <v>44331</v>
      </c>
      <c r="B65" s="14">
        <v>44331</v>
      </c>
      <c r="C65" s="4">
        <v>150</v>
      </c>
      <c r="D65" s="4">
        <v>1</v>
      </c>
      <c r="E65" s="4" t="s">
        <v>22</v>
      </c>
      <c r="F65" s="4">
        <v>230</v>
      </c>
      <c r="G65" s="4" t="s">
        <v>64</v>
      </c>
      <c r="H65" s="4">
        <v>22</v>
      </c>
      <c r="I65" s="4" t="s">
        <v>23</v>
      </c>
      <c r="J65" s="4" t="s">
        <v>26</v>
      </c>
      <c r="K65" s="4" t="s">
        <v>27</v>
      </c>
    </row>
    <row r="66" spans="1:11" x14ac:dyDescent="0.2">
      <c r="A66" s="13">
        <v>43849</v>
      </c>
      <c r="B66" s="13">
        <v>43848</v>
      </c>
      <c r="C66" s="2">
        <v>2330</v>
      </c>
      <c r="D66" s="2">
        <v>1</v>
      </c>
      <c r="E66" s="2" t="s">
        <v>22</v>
      </c>
      <c r="F66" s="2">
        <v>230</v>
      </c>
      <c r="G66" s="2" t="s">
        <v>64</v>
      </c>
      <c r="H66" s="2">
        <v>57</v>
      </c>
      <c r="I66" s="2" t="s">
        <v>23</v>
      </c>
      <c r="J66" s="2" t="s">
        <v>26</v>
      </c>
      <c r="K66" s="2" t="s">
        <v>27</v>
      </c>
    </row>
    <row r="67" spans="1:11" x14ac:dyDescent="0.2">
      <c r="A67" s="13">
        <v>44791</v>
      </c>
      <c r="B67" s="13">
        <v>44791</v>
      </c>
      <c r="C67" s="2">
        <v>1420</v>
      </c>
      <c r="D67" s="2">
        <v>1</v>
      </c>
      <c r="E67" s="2" t="s">
        <v>22</v>
      </c>
      <c r="F67" s="2">
        <v>220</v>
      </c>
      <c r="G67" s="2" t="s">
        <v>127</v>
      </c>
      <c r="H67" s="2">
        <v>60</v>
      </c>
      <c r="I67" s="2" t="s">
        <v>23</v>
      </c>
      <c r="J67" s="2" t="s">
        <v>26</v>
      </c>
      <c r="K67" s="2" t="s">
        <v>27</v>
      </c>
    </row>
    <row r="68" spans="1:11" x14ac:dyDescent="0.2">
      <c r="A68" s="14">
        <v>44890</v>
      </c>
      <c r="B68" s="14">
        <v>44889</v>
      </c>
      <c r="C68" s="4">
        <v>2130</v>
      </c>
      <c r="D68" s="4">
        <v>1</v>
      </c>
      <c r="E68" s="4" t="s">
        <v>22</v>
      </c>
      <c r="F68" s="4">
        <v>624</v>
      </c>
      <c r="G68" s="4" t="s">
        <v>16</v>
      </c>
      <c r="H68" s="4">
        <v>53</v>
      </c>
      <c r="I68" s="4" t="s">
        <v>17</v>
      </c>
      <c r="J68" s="4" t="s">
        <v>26</v>
      </c>
      <c r="K68" s="4" t="s">
        <v>27</v>
      </c>
    </row>
    <row r="69" spans="1:11" x14ac:dyDescent="0.2">
      <c r="A69" s="13">
        <v>44992</v>
      </c>
      <c r="B69" s="13">
        <v>44989</v>
      </c>
      <c r="C69" s="2">
        <v>1900</v>
      </c>
      <c r="D69" s="2">
        <v>1</v>
      </c>
      <c r="E69" s="2" t="s">
        <v>22</v>
      </c>
      <c r="F69" s="2">
        <v>624</v>
      </c>
      <c r="G69" s="2" t="s">
        <v>16</v>
      </c>
      <c r="H69" s="2">
        <v>58</v>
      </c>
      <c r="I69" s="2" t="s">
        <v>23</v>
      </c>
      <c r="J69" s="2" t="s">
        <v>26</v>
      </c>
      <c r="K69" s="2" t="s">
        <v>27</v>
      </c>
    </row>
    <row r="70" spans="1:11" x14ac:dyDescent="0.2">
      <c r="A70" s="14">
        <v>45129</v>
      </c>
      <c r="B70" s="14">
        <v>45126</v>
      </c>
      <c r="C70" s="4">
        <v>1715</v>
      </c>
      <c r="D70" s="4">
        <v>1</v>
      </c>
      <c r="E70" s="4" t="s">
        <v>22</v>
      </c>
      <c r="F70" s="4">
        <v>624</v>
      </c>
      <c r="G70" s="4" t="s">
        <v>16</v>
      </c>
      <c r="H70" s="4">
        <v>22</v>
      </c>
      <c r="I70" s="4" t="s">
        <v>17</v>
      </c>
      <c r="J70" s="4" t="s">
        <v>26</v>
      </c>
      <c r="K70" s="4" t="s">
        <v>27</v>
      </c>
    </row>
    <row r="71" spans="1:11" x14ac:dyDescent="0.2">
      <c r="A71" s="13">
        <v>44655</v>
      </c>
      <c r="B71" s="13">
        <v>44655</v>
      </c>
      <c r="C71" s="2">
        <v>1110</v>
      </c>
      <c r="D71" s="2">
        <v>1</v>
      </c>
      <c r="E71" s="2" t="s">
        <v>22</v>
      </c>
      <c r="F71" s="2">
        <v>624</v>
      </c>
      <c r="G71" s="2" t="s">
        <v>16</v>
      </c>
      <c r="H71" s="2">
        <v>27</v>
      </c>
      <c r="I71" s="2" t="s">
        <v>17</v>
      </c>
      <c r="J71" s="2" t="s">
        <v>26</v>
      </c>
      <c r="K71" s="2" t="s">
        <v>27</v>
      </c>
    </row>
    <row r="72" spans="1:11" x14ac:dyDescent="0.2">
      <c r="A72" s="14">
        <v>44066</v>
      </c>
      <c r="B72" s="14">
        <v>44066</v>
      </c>
      <c r="C72" s="4">
        <v>930</v>
      </c>
      <c r="D72" s="4">
        <v>1</v>
      </c>
      <c r="E72" s="4" t="s">
        <v>22</v>
      </c>
      <c r="F72" s="4">
        <v>624</v>
      </c>
      <c r="G72" s="4" t="s">
        <v>16</v>
      </c>
      <c r="H72" s="4">
        <v>60</v>
      </c>
      <c r="I72" s="4" t="s">
        <v>23</v>
      </c>
      <c r="J72" s="4" t="s">
        <v>26</v>
      </c>
      <c r="K72" s="4" t="s">
        <v>27</v>
      </c>
    </row>
    <row r="73" spans="1:11" x14ac:dyDescent="0.2">
      <c r="A73" s="14">
        <v>45183</v>
      </c>
      <c r="B73" s="14">
        <v>45183</v>
      </c>
      <c r="C73" s="4">
        <v>1945</v>
      </c>
      <c r="D73" s="4">
        <v>1</v>
      </c>
      <c r="E73" s="4" t="s">
        <v>22</v>
      </c>
      <c r="F73" s="4">
        <v>624</v>
      </c>
      <c r="G73" s="4" t="s">
        <v>16</v>
      </c>
      <c r="H73" s="4">
        <v>34</v>
      </c>
      <c r="I73" s="4" t="s">
        <v>23</v>
      </c>
      <c r="J73" s="4" t="s">
        <v>26</v>
      </c>
      <c r="K73" s="4" t="s">
        <v>27</v>
      </c>
    </row>
    <row r="74" spans="1:11" x14ac:dyDescent="0.2">
      <c r="A74" s="14">
        <v>44443</v>
      </c>
      <c r="B74" s="14">
        <v>44443</v>
      </c>
      <c r="C74" s="4">
        <v>430</v>
      </c>
      <c r="D74" s="4">
        <v>1</v>
      </c>
      <c r="E74" s="4" t="s">
        <v>22</v>
      </c>
      <c r="F74" s="4">
        <v>480</v>
      </c>
      <c r="G74" s="4" t="s">
        <v>91</v>
      </c>
      <c r="H74" s="4">
        <v>18</v>
      </c>
      <c r="I74" s="4" t="s">
        <v>23</v>
      </c>
      <c r="J74" s="4" t="s">
        <v>26</v>
      </c>
      <c r="K74" s="4" t="s">
        <v>27</v>
      </c>
    </row>
    <row r="75" spans="1:11" x14ac:dyDescent="0.2">
      <c r="A75" s="14">
        <v>45064</v>
      </c>
      <c r="B75" s="14">
        <v>45064</v>
      </c>
      <c r="C75" s="4">
        <v>330</v>
      </c>
      <c r="D75" s="4">
        <v>1</v>
      </c>
      <c r="E75" s="4" t="s">
        <v>22</v>
      </c>
      <c r="F75" s="4">
        <v>761</v>
      </c>
      <c r="G75" s="4" t="s">
        <v>79</v>
      </c>
      <c r="H75" s="4">
        <v>26</v>
      </c>
      <c r="I75" s="4" t="s">
        <v>23</v>
      </c>
      <c r="J75" s="4" t="s">
        <v>26</v>
      </c>
      <c r="K75" s="4" t="s">
        <v>27</v>
      </c>
    </row>
    <row r="76" spans="1:11" x14ac:dyDescent="0.2">
      <c r="A76" s="14">
        <v>45133</v>
      </c>
      <c r="B76" s="14">
        <v>45132</v>
      </c>
      <c r="C76" s="4">
        <v>1915</v>
      </c>
      <c r="D76" s="4">
        <v>1</v>
      </c>
      <c r="E76" s="4" t="s">
        <v>22</v>
      </c>
      <c r="F76" s="4">
        <v>310</v>
      </c>
      <c r="G76" s="4" t="s">
        <v>66</v>
      </c>
      <c r="H76" s="4">
        <v>51</v>
      </c>
      <c r="I76" s="4" t="s">
        <v>23</v>
      </c>
      <c r="J76" s="4" t="s">
        <v>26</v>
      </c>
      <c r="K76" s="4" t="s">
        <v>27</v>
      </c>
    </row>
    <row r="77" spans="1:11" x14ac:dyDescent="0.2">
      <c r="A77" s="14">
        <v>44006</v>
      </c>
      <c r="B77" s="14">
        <v>44005</v>
      </c>
      <c r="C77" s="4">
        <v>2120</v>
      </c>
      <c r="D77" s="4">
        <v>1</v>
      </c>
      <c r="E77" s="4" t="s">
        <v>22</v>
      </c>
      <c r="F77" s="4">
        <v>310</v>
      </c>
      <c r="G77" s="4" t="s">
        <v>66</v>
      </c>
      <c r="H77" s="4">
        <v>0</v>
      </c>
      <c r="I77" s="4" t="s">
        <v>23</v>
      </c>
      <c r="J77" s="4" t="s">
        <v>20</v>
      </c>
      <c r="K77" s="4" t="s">
        <v>21</v>
      </c>
    </row>
    <row r="78" spans="1:11" x14ac:dyDescent="0.2">
      <c r="A78" s="13">
        <v>44315</v>
      </c>
      <c r="B78" s="13">
        <v>44315</v>
      </c>
      <c r="C78" s="2">
        <v>830</v>
      </c>
      <c r="D78" s="2">
        <v>1</v>
      </c>
      <c r="E78" s="2" t="s">
        <v>22</v>
      </c>
      <c r="F78" s="2">
        <v>310</v>
      </c>
      <c r="G78" s="2" t="s">
        <v>66</v>
      </c>
      <c r="H78" s="2">
        <v>0</v>
      </c>
      <c r="I78" s="2" t="s">
        <v>28</v>
      </c>
      <c r="J78" s="2" t="s">
        <v>26</v>
      </c>
      <c r="K78" s="2" t="s">
        <v>27</v>
      </c>
    </row>
    <row r="79" spans="1:11" x14ac:dyDescent="0.2">
      <c r="A79" s="14">
        <v>44101</v>
      </c>
      <c r="B79" s="14">
        <v>44101</v>
      </c>
      <c r="C79" s="4">
        <v>1735</v>
      </c>
      <c r="D79" s="4">
        <v>1</v>
      </c>
      <c r="E79" s="4" t="s">
        <v>22</v>
      </c>
      <c r="F79" s="4">
        <v>330</v>
      </c>
      <c r="G79" s="4" t="s">
        <v>44</v>
      </c>
      <c r="H79" s="4">
        <v>0</v>
      </c>
      <c r="I79" s="4" t="s">
        <v>28</v>
      </c>
      <c r="J79" s="4" t="s">
        <v>26</v>
      </c>
      <c r="K79" s="4" t="s">
        <v>27</v>
      </c>
    </row>
    <row r="80" spans="1:11" x14ac:dyDescent="0.2">
      <c r="A80" s="13">
        <v>44841</v>
      </c>
      <c r="B80" s="13">
        <v>44823</v>
      </c>
      <c r="C80" s="2">
        <v>1900</v>
      </c>
      <c r="D80" s="2">
        <v>1</v>
      </c>
      <c r="E80" s="2" t="s">
        <v>22</v>
      </c>
      <c r="F80" s="2">
        <v>330</v>
      </c>
      <c r="G80" s="2" t="s">
        <v>44</v>
      </c>
      <c r="H80" s="2">
        <v>26</v>
      </c>
      <c r="I80" s="2" t="s">
        <v>23</v>
      </c>
      <c r="J80" s="2" t="s">
        <v>26</v>
      </c>
      <c r="K80" s="2" t="s">
        <v>27</v>
      </c>
    </row>
    <row r="81" spans="1:11" x14ac:dyDescent="0.2">
      <c r="A81" s="13">
        <v>43846</v>
      </c>
      <c r="B81" s="13">
        <v>43846</v>
      </c>
      <c r="C81" s="2">
        <v>400</v>
      </c>
      <c r="D81" s="2">
        <v>1</v>
      </c>
      <c r="E81" s="2" t="s">
        <v>22</v>
      </c>
      <c r="F81" s="2">
        <v>330</v>
      </c>
      <c r="G81" s="2" t="s">
        <v>44</v>
      </c>
      <c r="H81" s="2">
        <v>47</v>
      </c>
      <c r="I81" s="2" t="s">
        <v>23</v>
      </c>
      <c r="J81" s="2" t="s">
        <v>26</v>
      </c>
      <c r="K81" s="2" t="s">
        <v>27</v>
      </c>
    </row>
    <row r="82" spans="1:11" x14ac:dyDescent="0.2">
      <c r="A82" s="14">
        <v>44906</v>
      </c>
      <c r="B82" s="14">
        <v>44904</v>
      </c>
      <c r="C82" s="4">
        <v>2100</v>
      </c>
      <c r="D82" s="4">
        <v>1</v>
      </c>
      <c r="E82" s="4" t="s">
        <v>22</v>
      </c>
      <c r="F82" s="4">
        <v>330</v>
      </c>
      <c r="G82" s="4" t="s">
        <v>44</v>
      </c>
      <c r="H82" s="4">
        <v>31</v>
      </c>
      <c r="I82" s="4" t="s">
        <v>17</v>
      </c>
      <c r="J82" s="4" t="s">
        <v>26</v>
      </c>
      <c r="K82" s="4" t="s">
        <v>27</v>
      </c>
    </row>
    <row r="83" spans="1:11" x14ac:dyDescent="0.2">
      <c r="A83" s="13">
        <v>45194</v>
      </c>
      <c r="B83" s="13">
        <v>45194</v>
      </c>
      <c r="C83" s="2">
        <v>1200</v>
      </c>
      <c r="D83" s="2">
        <v>1</v>
      </c>
      <c r="E83" s="2" t="s">
        <v>22</v>
      </c>
      <c r="F83" s="2">
        <v>330</v>
      </c>
      <c r="G83" s="2" t="s">
        <v>44</v>
      </c>
      <c r="H83" s="2">
        <v>34</v>
      </c>
      <c r="I83" s="2" t="s">
        <v>23</v>
      </c>
      <c r="J83" s="2" t="s">
        <v>26</v>
      </c>
      <c r="K83" s="2" t="s">
        <v>27</v>
      </c>
    </row>
    <row r="84" spans="1:11" x14ac:dyDescent="0.2">
      <c r="A84" s="14">
        <v>44271</v>
      </c>
      <c r="B84" s="14">
        <v>44270</v>
      </c>
      <c r="C84" s="4">
        <v>1500</v>
      </c>
      <c r="D84" s="4">
        <v>1</v>
      </c>
      <c r="E84" s="4" t="s">
        <v>22</v>
      </c>
      <c r="F84" s="4">
        <v>330</v>
      </c>
      <c r="G84" s="4" t="s">
        <v>44</v>
      </c>
      <c r="H84" s="4">
        <v>25</v>
      </c>
      <c r="I84" s="4" t="s">
        <v>17</v>
      </c>
      <c r="J84" s="4" t="s">
        <v>26</v>
      </c>
      <c r="K84" s="4" t="s">
        <v>27</v>
      </c>
    </row>
    <row r="85" spans="1:11" x14ac:dyDescent="0.2">
      <c r="A85" s="13">
        <v>44582</v>
      </c>
      <c r="B85" s="13">
        <v>44568</v>
      </c>
      <c r="C85" s="2">
        <v>1730</v>
      </c>
      <c r="D85" s="2">
        <v>1</v>
      </c>
      <c r="E85" s="2" t="s">
        <v>22</v>
      </c>
      <c r="F85" s="2">
        <v>330</v>
      </c>
      <c r="G85" s="2" t="s">
        <v>44</v>
      </c>
      <c r="H85" s="2">
        <v>60</v>
      </c>
      <c r="I85" s="2" t="s">
        <v>17</v>
      </c>
      <c r="J85" s="2" t="s">
        <v>26</v>
      </c>
      <c r="K85" s="2" t="s">
        <v>27</v>
      </c>
    </row>
    <row r="86" spans="1:11" x14ac:dyDescent="0.2">
      <c r="A86" s="14">
        <v>44966</v>
      </c>
      <c r="B86" s="14">
        <v>44965</v>
      </c>
      <c r="C86" s="4">
        <v>2350</v>
      </c>
      <c r="D86" s="4">
        <v>1</v>
      </c>
      <c r="E86" s="4" t="s">
        <v>22</v>
      </c>
      <c r="F86" s="4">
        <v>110</v>
      </c>
      <c r="G86" s="4" t="s">
        <v>200</v>
      </c>
      <c r="H86" s="4">
        <v>55</v>
      </c>
      <c r="I86" s="4" t="s">
        <v>23</v>
      </c>
      <c r="J86" s="4" t="s">
        <v>26</v>
      </c>
      <c r="K86" s="4" t="s">
        <v>27</v>
      </c>
    </row>
    <row r="87" spans="1:11" x14ac:dyDescent="0.2">
      <c r="A87" s="13">
        <v>45070</v>
      </c>
      <c r="B87" s="13">
        <v>45070</v>
      </c>
      <c r="C87" s="2">
        <v>915</v>
      </c>
      <c r="D87" s="2">
        <v>1</v>
      </c>
      <c r="E87" s="2" t="s">
        <v>22</v>
      </c>
      <c r="F87" s="2">
        <v>930</v>
      </c>
      <c r="G87" s="2" t="s">
        <v>47</v>
      </c>
      <c r="H87" s="2">
        <v>22</v>
      </c>
      <c r="I87" s="2" t="s">
        <v>17</v>
      </c>
      <c r="J87" s="2" t="s">
        <v>26</v>
      </c>
      <c r="K87" s="2" t="s">
        <v>27</v>
      </c>
    </row>
    <row r="88" spans="1:11" x14ac:dyDescent="0.2">
      <c r="A88" s="13">
        <v>43927</v>
      </c>
      <c r="B88" s="13">
        <v>43927</v>
      </c>
      <c r="C88" s="2">
        <v>2250</v>
      </c>
      <c r="D88" s="2">
        <v>1</v>
      </c>
      <c r="E88" s="2" t="s">
        <v>22</v>
      </c>
      <c r="F88" s="2">
        <v>930</v>
      </c>
      <c r="G88" s="2" t="s">
        <v>47</v>
      </c>
      <c r="H88" s="2">
        <v>41</v>
      </c>
      <c r="I88" s="2" t="s">
        <v>23</v>
      </c>
      <c r="J88" s="2" t="s">
        <v>29</v>
      </c>
      <c r="K88" s="2" t="s">
        <v>30</v>
      </c>
    </row>
    <row r="89" spans="1:11" x14ac:dyDescent="0.2">
      <c r="A89" s="14">
        <v>45155</v>
      </c>
      <c r="B89" s="14">
        <v>45155</v>
      </c>
      <c r="C89" s="4">
        <v>1015</v>
      </c>
      <c r="D89" s="4">
        <v>1</v>
      </c>
      <c r="E89" s="4" t="s">
        <v>22</v>
      </c>
      <c r="F89" s="4">
        <v>930</v>
      </c>
      <c r="G89" s="4" t="s">
        <v>47</v>
      </c>
      <c r="H89" s="4">
        <v>63</v>
      </c>
      <c r="I89" s="4" t="s">
        <v>23</v>
      </c>
      <c r="J89" s="4" t="s">
        <v>26</v>
      </c>
      <c r="K89" s="4" t="s">
        <v>27</v>
      </c>
    </row>
    <row r="90" spans="1:11" x14ac:dyDescent="0.2">
      <c r="A90" s="14">
        <v>44793</v>
      </c>
      <c r="B90" s="14">
        <v>44793</v>
      </c>
      <c r="C90" s="4">
        <v>40</v>
      </c>
      <c r="D90" s="4">
        <v>1</v>
      </c>
      <c r="E90" s="4" t="s">
        <v>22</v>
      </c>
      <c r="F90" s="4">
        <v>890</v>
      </c>
      <c r="G90" s="4" t="s">
        <v>139</v>
      </c>
      <c r="H90" s="4">
        <v>0</v>
      </c>
      <c r="I90" s="4" t="s">
        <v>28</v>
      </c>
      <c r="J90" s="4" t="s">
        <v>26</v>
      </c>
      <c r="K90" s="4" t="s">
        <v>27</v>
      </c>
    </row>
    <row r="91" spans="1:11" x14ac:dyDescent="0.2">
      <c r="A91" s="13">
        <v>43933</v>
      </c>
      <c r="B91" s="13">
        <v>43932</v>
      </c>
      <c r="C91" s="2">
        <v>1700</v>
      </c>
      <c r="D91" s="2">
        <v>1</v>
      </c>
      <c r="E91" s="2" t="s">
        <v>22</v>
      </c>
      <c r="F91" s="2">
        <v>626</v>
      </c>
      <c r="G91" s="2" t="s">
        <v>53</v>
      </c>
      <c r="H91" s="2">
        <v>34</v>
      </c>
      <c r="I91" s="2" t="s">
        <v>17</v>
      </c>
      <c r="J91" s="2" t="s">
        <v>20</v>
      </c>
      <c r="K91" s="2" t="s">
        <v>21</v>
      </c>
    </row>
    <row r="92" spans="1:11" x14ac:dyDescent="0.2">
      <c r="A92" s="14">
        <v>43847</v>
      </c>
      <c r="B92" s="14">
        <v>43847</v>
      </c>
      <c r="C92" s="4">
        <v>1340</v>
      </c>
      <c r="D92" s="4">
        <v>1</v>
      </c>
      <c r="E92" s="4" t="s">
        <v>22</v>
      </c>
      <c r="F92" s="4">
        <v>626</v>
      </c>
      <c r="G92" s="4" t="s">
        <v>53</v>
      </c>
      <c r="H92" s="4">
        <v>23</v>
      </c>
      <c r="I92" s="4" t="s">
        <v>17</v>
      </c>
      <c r="J92" s="4" t="s">
        <v>20</v>
      </c>
      <c r="K92" s="4" t="s">
        <v>21</v>
      </c>
    </row>
    <row r="93" spans="1:11" x14ac:dyDescent="0.2">
      <c r="A93" s="13">
        <v>44945</v>
      </c>
      <c r="B93" s="13">
        <v>44945</v>
      </c>
      <c r="C93" s="2">
        <v>930</v>
      </c>
      <c r="D93" s="2">
        <v>1</v>
      </c>
      <c r="E93" s="2" t="s">
        <v>22</v>
      </c>
      <c r="F93" s="2">
        <v>946</v>
      </c>
      <c r="G93" s="2" t="s">
        <v>40</v>
      </c>
      <c r="H93" s="2">
        <v>49</v>
      </c>
      <c r="I93" s="2" t="s">
        <v>23</v>
      </c>
      <c r="J93" s="2" t="s">
        <v>26</v>
      </c>
      <c r="K93" s="2" t="s">
        <v>27</v>
      </c>
    </row>
    <row r="94" spans="1:11" x14ac:dyDescent="0.2">
      <c r="A94" s="14">
        <v>44896</v>
      </c>
      <c r="B94" s="14">
        <v>44895</v>
      </c>
      <c r="C94" s="4">
        <v>1400</v>
      </c>
      <c r="D94" s="4">
        <v>1</v>
      </c>
      <c r="E94" s="4" t="s">
        <v>22</v>
      </c>
      <c r="F94" s="4">
        <v>121</v>
      </c>
      <c r="G94" s="4" t="s">
        <v>36</v>
      </c>
      <c r="H94" s="4">
        <v>35</v>
      </c>
      <c r="I94" s="4" t="s">
        <v>17</v>
      </c>
      <c r="J94" s="4" t="s">
        <v>26</v>
      </c>
      <c r="K94" s="4" t="s">
        <v>27</v>
      </c>
    </row>
    <row r="95" spans="1:11" x14ac:dyDescent="0.2">
      <c r="A95" s="14">
        <v>44003</v>
      </c>
      <c r="B95" s="14">
        <v>44003</v>
      </c>
      <c r="C95" s="4">
        <v>430</v>
      </c>
      <c r="D95" s="4">
        <v>1</v>
      </c>
      <c r="E95" s="4" t="s">
        <v>22</v>
      </c>
      <c r="F95" s="4">
        <v>210</v>
      </c>
      <c r="G95" s="4" t="s">
        <v>59</v>
      </c>
      <c r="H95" s="4">
        <v>29</v>
      </c>
      <c r="I95" s="4" t="s">
        <v>23</v>
      </c>
      <c r="J95" s="4" t="s">
        <v>26</v>
      </c>
      <c r="K95" s="4" t="s">
        <v>27</v>
      </c>
    </row>
    <row r="96" spans="1:11" x14ac:dyDescent="0.2">
      <c r="A96" s="14">
        <v>44846</v>
      </c>
      <c r="B96" s="14">
        <v>44846</v>
      </c>
      <c r="C96" s="4">
        <v>1400</v>
      </c>
      <c r="D96" s="4">
        <v>1</v>
      </c>
      <c r="E96" s="4" t="s">
        <v>22</v>
      </c>
      <c r="F96" s="4">
        <v>210</v>
      </c>
      <c r="G96" s="4" t="s">
        <v>59</v>
      </c>
      <c r="H96" s="4">
        <v>20</v>
      </c>
      <c r="I96" s="4" t="s">
        <v>23</v>
      </c>
      <c r="J96" s="4" t="s">
        <v>26</v>
      </c>
      <c r="K96" s="4" t="s">
        <v>27</v>
      </c>
    </row>
    <row r="97" spans="1:11" x14ac:dyDescent="0.2">
      <c r="A97" s="13">
        <v>45041</v>
      </c>
      <c r="B97" s="13">
        <v>45041</v>
      </c>
      <c r="C97" s="2">
        <v>1551</v>
      </c>
      <c r="D97" s="2">
        <v>1</v>
      </c>
      <c r="E97" s="2" t="s">
        <v>22</v>
      </c>
      <c r="F97" s="2">
        <v>442</v>
      </c>
      <c r="G97" s="2" t="s">
        <v>38</v>
      </c>
      <c r="H97" s="2">
        <v>0</v>
      </c>
      <c r="I97" s="2" t="s">
        <v>28</v>
      </c>
      <c r="J97" s="2" t="s">
        <v>26</v>
      </c>
      <c r="K97" s="2" t="s">
        <v>27</v>
      </c>
    </row>
    <row r="98" spans="1:11" x14ac:dyDescent="0.2">
      <c r="A98" s="13">
        <v>44930</v>
      </c>
      <c r="B98" s="13">
        <v>44928</v>
      </c>
      <c r="C98" s="2">
        <v>1816</v>
      </c>
      <c r="D98" s="2">
        <v>1</v>
      </c>
      <c r="E98" s="2" t="s">
        <v>22</v>
      </c>
      <c r="F98" s="2">
        <v>442</v>
      </c>
      <c r="G98" s="2" t="s">
        <v>38</v>
      </c>
      <c r="H98" s="2">
        <v>25</v>
      </c>
      <c r="I98" s="2" t="s">
        <v>23</v>
      </c>
      <c r="J98" s="2" t="s">
        <v>26</v>
      </c>
      <c r="K98" s="2" t="s">
        <v>27</v>
      </c>
    </row>
    <row r="99" spans="1:11" x14ac:dyDescent="0.2">
      <c r="A99" s="13">
        <v>44193</v>
      </c>
      <c r="B99" s="13">
        <v>44193</v>
      </c>
      <c r="C99" s="2">
        <v>1010</v>
      </c>
      <c r="D99" s="2">
        <v>1</v>
      </c>
      <c r="E99" s="2" t="s">
        <v>22</v>
      </c>
      <c r="F99" s="2">
        <v>343</v>
      </c>
      <c r="G99" s="2" t="s">
        <v>154</v>
      </c>
      <c r="H99" s="2">
        <v>0</v>
      </c>
      <c r="I99" s="2" t="s">
        <v>23</v>
      </c>
      <c r="J99" s="2" t="s">
        <v>26</v>
      </c>
      <c r="K99" s="2" t="s">
        <v>27</v>
      </c>
    </row>
    <row r="100" spans="1:11" x14ac:dyDescent="0.2">
      <c r="A100" s="14">
        <v>44006</v>
      </c>
      <c r="B100" s="14">
        <v>44006</v>
      </c>
      <c r="C100" s="4">
        <v>930</v>
      </c>
      <c r="D100" s="4">
        <v>1</v>
      </c>
      <c r="E100" s="4" t="s">
        <v>22</v>
      </c>
      <c r="F100" s="4">
        <v>331</v>
      </c>
      <c r="G100" s="4" t="s">
        <v>110</v>
      </c>
      <c r="H100" s="4">
        <v>33</v>
      </c>
      <c r="I100" s="4" t="s">
        <v>17</v>
      </c>
      <c r="J100" s="4" t="s">
        <v>26</v>
      </c>
      <c r="K100" s="4" t="s">
        <v>27</v>
      </c>
    </row>
    <row r="101" spans="1:11" x14ac:dyDescent="0.2">
      <c r="A101" s="13">
        <v>44371</v>
      </c>
      <c r="B101" s="13">
        <v>44364</v>
      </c>
      <c r="C101" s="2">
        <v>1200</v>
      </c>
      <c r="D101" s="2">
        <v>1</v>
      </c>
      <c r="E101" s="2" t="s">
        <v>22</v>
      </c>
      <c r="F101" s="2">
        <v>420</v>
      </c>
      <c r="G101" s="2" t="s">
        <v>76</v>
      </c>
      <c r="H101" s="2">
        <v>0</v>
      </c>
      <c r="I101" s="2"/>
      <c r="J101" s="2" t="s">
        <v>26</v>
      </c>
      <c r="K101" s="2" t="s">
        <v>27</v>
      </c>
    </row>
    <row r="102" spans="1:11" x14ac:dyDescent="0.2">
      <c r="A102" s="14">
        <v>44979</v>
      </c>
      <c r="B102" s="14">
        <v>44943</v>
      </c>
      <c r="C102" s="4">
        <v>2325</v>
      </c>
      <c r="D102" s="4">
        <v>1</v>
      </c>
      <c r="E102" s="4" t="s">
        <v>22</v>
      </c>
      <c r="F102" s="4">
        <v>354</v>
      </c>
      <c r="G102" s="4" t="s">
        <v>58</v>
      </c>
      <c r="H102" s="4">
        <v>26</v>
      </c>
      <c r="I102" s="4" t="s">
        <v>23</v>
      </c>
      <c r="J102" s="4" t="s">
        <v>26</v>
      </c>
      <c r="K102" s="4" t="s">
        <v>27</v>
      </c>
    </row>
    <row r="103" spans="1:11" x14ac:dyDescent="0.2">
      <c r="A103" s="14">
        <v>44991</v>
      </c>
      <c r="B103" s="14">
        <v>44986</v>
      </c>
      <c r="C103" s="4">
        <v>700</v>
      </c>
      <c r="D103" s="4">
        <v>1</v>
      </c>
      <c r="E103" s="4" t="s">
        <v>22</v>
      </c>
      <c r="F103" s="4">
        <v>354</v>
      </c>
      <c r="G103" s="4" t="s">
        <v>58</v>
      </c>
      <c r="H103" s="4">
        <v>27</v>
      </c>
      <c r="I103" s="4" t="s">
        <v>17</v>
      </c>
      <c r="J103" s="4" t="s">
        <v>26</v>
      </c>
      <c r="K103" s="4" t="s">
        <v>27</v>
      </c>
    </row>
    <row r="104" spans="1:11" x14ac:dyDescent="0.2">
      <c r="A104" s="14">
        <v>43834</v>
      </c>
      <c r="B104" s="14">
        <v>43833</v>
      </c>
      <c r="C104" s="4">
        <v>2100</v>
      </c>
      <c r="D104" s="4">
        <v>1</v>
      </c>
      <c r="E104" s="4" t="s">
        <v>22</v>
      </c>
      <c r="F104" s="4">
        <v>440</v>
      </c>
      <c r="G104" s="4" t="s">
        <v>56</v>
      </c>
      <c r="H104" s="4">
        <v>27</v>
      </c>
      <c r="I104" s="4" t="s">
        <v>17</v>
      </c>
      <c r="J104" s="4" t="s">
        <v>26</v>
      </c>
      <c r="K104" s="4" t="s">
        <v>27</v>
      </c>
    </row>
    <row r="105" spans="1:11" x14ac:dyDescent="0.2">
      <c r="A105" s="13">
        <v>44932</v>
      </c>
      <c r="B105" s="13">
        <v>44932</v>
      </c>
      <c r="C105" s="2">
        <v>800</v>
      </c>
      <c r="D105" s="2">
        <v>1</v>
      </c>
      <c r="E105" s="2" t="s">
        <v>22</v>
      </c>
      <c r="F105" s="2">
        <v>440</v>
      </c>
      <c r="G105" s="2" t="s">
        <v>56</v>
      </c>
      <c r="H105" s="2">
        <v>44</v>
      </c>
      <c r="I105" s="2" t="s">
        <v>23</v>
      </c>
      <c r="J105" s="2" t="s">
        <v>26</v>
      </c>
      <c r="K105" s="2" t="s">
        <v>27</v>
      </c>
    </row>
    <row r="106" spans="1:11" x14ac:dyDescent="0.2">
      <c r="A106" s="14">
        <v>44060</v>
      </c>
      <c r="B106" s="14">
        <v>44060</v>
      </c>
      <c r="C106" s="4">
        <v>1920</v>
      </c>
      <c r="D106" s="4">
        <v>1</v>
      </c>
      <c r="E106" s="4" t="s">
        <v>22</v>
      </c>
      <c r="F106" s="4">
        <v>440</v>
      </c>
      <c r="G106" s="4" t="s">
        <v>56</v>
      </c>
      <c r="H106" s="4">
        <v>36</v>
      </c>
      <c r="I106" s="4" t="s">
        <v>23</v>
      </c>
      <c r="J106" s="4" t="s">
        <v>26</v>
      </c>
      <c r="K106" s="4" t="s">
        <v>27</v>
      </c>
    </row>
    <row r="107" spans="1:11" x14ac:dyDescent="0.2">
      <c r="A107" s="14">
        <v>45174</v>
      </c>
      <c r="B107" s="14">
        <v>45171</v>
      </c>
      <c r="C107" s="4">
        <v>1330</v>
      </c>
      <c r="D107" s="4">
        <v>1</v>
      </c>
      <c r="E107" s="4" t="s">
        <v>22</v>
      </c>
      <c r="F107" s="4">
        <v>440</v>
      </c>
      <c r="G107" s="4" t="s">
        <v>56</v>
      </c>
      <c r="H107" s="4">
        <v>55</v>
      </c>
      <c r="I107" s="4" t="s">
        <v>23</v>
      </c>
      <c r="J107" s="4" t="s">
        <v>26</v>
      </c>
      <c r="K107" s="4" t="s">
        <v>27</v>
      </c>
    </row>
    <row r="108" spans="1:11" x14ac:dyDescent="0.2">
      <c r="A108" s="14">
        <v>44723</v>
      </c>
      <c r="B108" s="14">
        <v>44723</v>
      </c>
      <c r="C108" s="4">
        <v>930</v>
      </c>
      <c r="D108" s="4">
        <v>1</v>
      </c>
      <c r="E108" s="4" t="s">
        <v>22</v>
      </c>
      <c r="F108" s="4">
        <v>440</v>
      </c>
      <c r="G108" s="4" t="s">
        <v>56</v>
      </c>
      <c r="H108" s="4">
        <v>36</v>
      </c>
      <c r="I108" s="4" t="s">
        <v>23</v>
      </c>
      <c r="J108" s="4" t="s">
        <v>26</v>
      </c>
      <c r="K108" s="4" t="s">
        <v>27</v>
      </c>
    </row>
    <row r="109" spans="1:11" x14ac:dyDescent="0.2">
      <c r="A109" s="13">
        <v>44052</v>
      </c>
      <c r="B109" s="13">
        <v>44052</v>
      </c>
      <c r="C109" s="2">
        <v>450</v>
      </c>
      <c r="D109" s="2">
        <v>1</v>
      </c>
      <c r="E109" s="2" t="s">
        <v>22</v>
      </c>
      <c r="F109" s="2">
        <v>341</v>
      </c>
      <c r="G109" s="2" t="s">
        <v>41</v>
      </c>
      <c r="H109" s="2">
        <v>29</v>
      </c>
      <c r="I109" s="2" t="s">
        <v>23</v>
      </c>
      <c r="J109" s="2" t="s">
        <v>26</v>
      </c>
      <c r="K109" s="2" t="s">
        <v>27</v>
      </c>
    </row>
    <row r="110" spans="1:11" x14ac:dyDescent="0.2">
      <c r="A110" s="14">
        <v>45134</v>
      </c>
      <c r="B110" s="14">
        <v>45134</v>
      </c>
      <c r="C110" s="4">
        <v>10</v>
      </c>
      <c r="D110" s="4">
        <v>1</v>
      </c>
      <c r="E110" s="4" t="s">
        <v>22</v>
      </c>
      <c r="F110" s="4">
        <v>350</v>
      </c>
      <c r="G110" s="4" t="s">
        <v>87</v>
      </c>
      <c r="H110" s="4">
        <v>23</v>
      </c>
      <c r="I110" s="4" t="s">
        <v>17</v>
      </c>
      <c r="J110" s="4" t="s">
        <v>26</v>
      </c>
      <c r="K110" s="4" t="s">
        <v>27</v>
      </c>
    </row>
    <row r="111" spans="1:11" x14ac:dyDescent="0.2">
      <c r="A111" s="13">
        <v>45003</v>
      </c>
      <c r="B111" s="13">
        <v>45003</v>
      </c>
      <c r="C111" s="2">
        <v>910</v>
      </c>
      <c r="D111" s="2">
        <v>1</v>
      </c>
      <c r="E111" s="2" t="s">
        <v>22</v>
      </c>
      <c r="F111" s="2">
        <v>888</v>
      </c>
      <c r="G111" s="2" t="s">
        <v>100</v>
      </c>
      <c r="H111" s="2">
        <v>0</v>
      </c>
      <c r="I111" s="2" t="s">
        <v>28</v>
      </c>
      <c r="J111" s="2" t="s">
        <v>26</v>
      </c>
      <c r="K111" s="2" t="s">
        <v>27</v>
      </c>
    </row>
    <row r="112" spans="1:11" x14ac:dyDescent="0.2">
      <c r="A112" s="14">
        <v>44957</v>
      </c>
      <c r="B112" s="14">
        <v>44956</v>
      </c>
      <c r="C112" s="4">
        <v>2315</v>
      </c>
      <c r="D112" s="4">
        <v>1</v>
      </c>
      <c r="E112" s="4" t="s">
        <v>22</v>
      </c>
      <c r="F112" s="4">
        <v>740</v>
      </c>
      <c r="G112" s="4" t="s">
        <v>35</v>
      </c>
      <c r="H112" s="4">
        <v>0</v>
      </c>
      <c r="I112" s="4" t="s">
        <v>28</v>
      </c>
      <c r="J112" s="4" t="s">
        <v>26</v>
      </c>
      <c r="K112" s="4" t="s">
        <v>27</v>
      </c>
    </row>
    <row r="113" spans="1:11" x14ac:dyDescent="0.2">
      <c r="A113" s="13">
        <v>44106</v>
      </c>
      <c r="B113" s="13">
        <v>44106</v>
      </c>
      <c r="C113" s="2">
        <v>1040</v>
      </c>
      <c r="D113" s="2">
        <v>1</v>
      </c>
      <c r="E113" s="2" t="s">
        <v>22</v>
      </c>
      <c r="F113" s="2">
        <v>740</v>
      </c>
      <c r="G113" s="2" t="s">
        <v>35</v>
      </c>
      <c r="H113" s="2">
        <v>0</v>
      </c>
      <c r="I113" s="2" t="s">
        <v>23</v>
      </c>
      <c r="J113" s="2" t="s">
        <v>26</v>
      </c>
      <c r="K113" s="2" t="s">
        <v>27</v>
      </c>
    </row>
    <row r="114" spans="1:11" x14ac:dyDescent="0.2">
      <c r="A114" s="13">
        <v>44073</v>
      </c>
      <c r="B114" s="13">
        <v>44072</v>
      </c>
      <c r="C114" s="2">
        <v>1645</v>
      </c>
      <c r="D114" s="2">
        <v>1</v>
      </c>
      <c r="E114" s="2" t="s">
        <v>22</v>
      </c>
      <c r="F114" s="2">
        <v>740</v>
      </c>
      <c r="G114" s="2" t="s">
        <v>35</v>
      </c>
      <c r="H114" s="2">
        <v>37</v>
      </c>
      <c r="I114" s="2" t="s">
        <v>23</v>
      </c>
      <c r="J114" s="2" t="s">
        <v>26</v>
      </c>
      <c r="K114" s="2" t="s">
        <v>27</v>
      </c>
    </row>
    <row r="115" spans="1:11" x14ac:dyDescent="0.2">
      <c r="A115" s="14">
        <v>44434</v>
      </c>
      <c r="B115" s="14">
        <v>44434</v>
      </c>
      <c r="C115" s="4">
        <v>2340</v>
      </c>
      <c r="D115" s="4">
        <v>1</v>
      </c>
      <c r="E115" s="4" t="s">
        <v>22</v>
      </c>
      <c r="F115" s="4">
        <v>740</v>
      </c>
      <c r="G115" s="4" t="s">
        <v>35</v>
      </c>
      <c r="H115" s="4">
        <v>0</v>
      </c>
      <c r="I115" s="4" t="s">
        <v>28</v>
      </c>
      <c r="J115" s="4" t="s">
        <v>29</v>
      </c>
      <c r="K115" s="4" t="s">
        <v>30</v>
      </c>
    </row>
    <row r="116" spans="1:11" x14ac:dyDescent="0.2">
      <c r="A116" s="14">
        <v>44132</v>
      </c>
      <c r="B116" s="14">
        <v>44132</v>
      </c>
      <c r="C116" s="4">
        <v>110</v>
      </c>
      <c r="D116" s="4">
        <v>1</v>
      </c>
      <c r="E116" s="4" t="s">
        <v>22</v>
      </c>
      <c r="F116" s="4">
        <v>740</v>
      </c>
      <c r="G116" s="4" t="s">
        <v>35</v>
      </c>
      <c r="H116" s="4">
        <v>0</v>
      </c>
      <c r="I116" s="4" t="s">
        <v>28</v>
      </c>
      <c r="J116" s="4" t="s">
        <v>26</v>
      </c>
      <c r="K116" s="4" t="s">
        <v>27</v>
      </c>
    </row>
    <row r="117" spans="1:11" x14ac:dyDescent="0.2">
      <c r="A117" s="13">
        <v>45169</v>
      </c>
      <c r="B117" s="13">
        <v>45169</v>
      </c>
      <c r="C117" s="2">
        <v>720</v>
      </c>
      <c r="D117" s="2">
        <v>1</v>
      </c>
      <c r="E117" s="2" t="s">
        <v>22</v>
      </c>
      <c r="F117" s="2">
        <v>740</v>
      </c>
      <c r="G117" s="2" t="s">
        <v>35</v>
      </c>
      <c r="H117" s="2">
        <v>0</v>
      </c>
      <c r="I117" s="2" t="s">
        <v>28</v>
      </c>
      <c r="J117" s="2" t="s">
        <v>26</v>
      </c>
      <c r="K117" s="2" t="s">
        <v>27</v>
      </c>
    </row>
    <row r="118" spans="1:11" x14ac:dyDescent="0.2">
      <c r="A118" s="13">
        <v>43951</v>
      </c>
      <c r="B118" s="13">
        <v>43951</v>
      </c>
      <c r="C118" s="2">
        <v>1800</v>
      </c>
      <c r="D118" s="2">
        <v>1</v>
      </c>
      <c r="E118" s="2" t="s">
        <v>22</v>
      </c>
      <c r="F118" s="2">
        <v>740</v>
      </c>
      <c r="G118" s="2" t="s">
        <v>35</v>
      </c>
      <c r="H118" s="2">
        <v>56</v>
      </c>
      <c r="I118" s="2" t="s">
        <v>23</v>
      </c>
      <c r="J118" s="2" t="s">
        <v>29</v>
      </c>
      <c r="K118" s="2" t="s">
        <v>30</v>
      </c>
    </row>
    <row r="119" spans="1:11" x14ac:dyDescent="0.2">
      <c r="A119" s="13">
        <v>44730</v>
      </c>
      <c r="B119" s="13">
        <v>44729</v>
      </c>
      <c r="C119" s="2">
        <v>2215</v>
      </c>
      <c r="D119" s="2">
        <v>1</v>
      </c>
      <c r="E119" s="2" t="s">
        <v>22</v>
      </c>
      <c r="F119" s="2">
        <v>745</v>
      </c>
      <c r="G119" s="2" t="s">
        <v>32</v>
      </c>
      <c r="H119" s="2">
        <v>26</v>
      </c>
      <c r="I119" s="2" t="s">
        <v>17</v>
      </c>
      <c r="J119" s="2" t="s">
        <v>26</v>
      </c>
      <c r="K119" s="2" t="s">
        <v>27</v>
      </c>
    </row>
    <row r="120" spans="1:11" x14ac:dyDescent="0.2">
      <c r="A120" s="13">
        <v>44323</v>
      </c>
      <c r="B120" s="13">
        <v>44323</v>
      </c>
      <c r="C120" s="2">
        <v>1610</v>
      </c>
      <c r="D120" s="2">
        <v>1</v>
      </c>
      <c r="E120" s="2" t="s">
        <v>22</v>
      </c>
      <c r="F120" s="2">
        <v>510</v>
      </c>
      <c r="G120" s="2" t="s">
        <v>67</v>
      </c>
      <c r="H120" s="2">
        <v>0</v>
      </c>
      <c r="I120" s="2"/>
      <c r="J120" s="2" t="s">
        <v>26</v>
      </c>
      <c r="K120" s="2" t="s">
        <v>27</v>
      </c>
    </row>
    <row r="121" spans="1:11" x14ac:dyDescent="0.2">
      <c r="A121" s="14">
        <v>44114</v>
      </c>
      <c r="B121" s="14">
        <v>44105</v>
      </c>
      <c r="C121" s="4">
        <v>1700</v>
      </c>
      <c r="D121" s="4">
        <v>1</v>
      </c>
      <c r="E121" s="4" t="s">
        <v>22</v>
      </c>
      <c r="F121" s="4">
        <v>510</v>
      </c>
      <c r="G121" s="4" t="s">
        <v>67</v>
      </c>
      <c r="H121" s="4">
        <v>0</v>
      </c>
      <c r="I121" s="4"/>
      <c r="J121" s="4" t="s">
        <v>26</v>
      </c>
      <c r="K121" s="4" t="s">
        <v>27</v>
      </c>
    </row>
    <row r="122" spans="1:11" x14ac:dyDescent="0.2">
      <c r="A122" s="14">
        <v>45212</v>
      </c>
      <c r="B122" s="14">
        <v>45211</v>
      </c>
      <c r="C122" s="4">
        <v>2005</v>
      </c>
      <c r="D122" s="4">
        <v>1</v>
      </c>
      <c r="E122" s="4" t="s">
        <v>22</v>
      </c>
      <c r="F122" s="4">
        <v>510</v>
      </c>
      <c r="G122" s="4" t="s">
        <v>67</v>
      </c>
      <c r="H122" s="4">
        <v>0</v>
      </c>
      <c r="I122" s="4"/>
      <c r="J122" s="4" t="s">
        <v>26</v>
      </c>
      <c r="K122" s="4" t="s">
        <v>27</v>
      </c>
    </row>
    <row r="123" spans="1:11" x14ac:dyDescent="0.2">
      <c r="A123" s="13">
        <v>45175</v>
      </c>
      <c r="B123" s="13">
        <v>45101</v>
      </c>
      <c r="C123" s="2">
        <v>1845</v>
      </c>
      <c r="D123" s="2">
        <v>17</v>
      </c>
      <c r="E123" s="2" t="s">
        <v>42</v>
      </c>
      <c r="F123" s="2">
        <v>230</v>
      </c>
      <c r="G123" s="2" t="s">
        <v>64</v>
      </c>
      <c r="H123" s="2">
        <v>61</v>
      </c>
      <c r="I123" s="2" t="s">
        <v>17</v>
      </c>
      <c r="J123" s="2" t="s">
        <v>26</v>
      </c>
      <c r="K123" s="2" t="s">
        <v>27</v>
      </c>
    </row>
    <row r="124" spans="1:11" x14ac:dyDescent="0.2">
      <c r="A124" s="13">
        <v>45201</v>
      </c>
      <c r="B124" s="13">
        <v>45201</v>
      </c>
      <c r="C124" s="2">
        <v>210</v>
      </c>
      <c r="D124" s="2">
        <v>17</v>
      </c>
      <c r="E124" s="2" t="s">
        <v>42</v>
      </c>
      <c r="F124" s="2">
        <v>230</v>
      </c>
      <c r="G124" s="2" t="s">
        <v>64</v>
      </c>
      <c r="H124" s="2">
        <v>49</v>
      </c>
      <c r="I124" s="2" t="s">
        <v>23</v>
      </c>
      <c r="J124" s="2" t="s">
        <v>26</v>
      </c>
      <c r="K124" s="2" t="s">
        <v>27</v>
      </c>
    </row>
    <row r="125" spans="1:11" x14ac:dyDescent="0.2">
      <c r="A125" s="14">
        <v>44639</v>
      </c>
      <c r="B125" s="14">
        <v>44639</v>
      </c>
      <c r="C125" s="4">
        <v>215</v>
      </c>
      <c r="D125" s="4">
        <v>17</v>
      </c>
      <c r="E125" s="4" t="s">
        <v>42</v>
      </c>
      <c r="F125" s="4">
        <v>220</v>
      </c>
      <c r="G125" s="4" t="s">
        <v>127</v>
      </c>
      <c r="H125" s="4">
        <v>31</v>
      </c>
      <c r="I125" s="4" t="s">
        <v>23</v>
      </c>
      <c r="J125" s="4" t="s">
        <v>26</v>
      </c>
      <c r="K125" s="4" t="s">
        <v>27</v>
      </c>
    </row>
    <row r="126" spans="1:11" x14ac:dyDescent="0.2">
      <c r="A126" s="13">
        <v>44956</v>
      </c>
      <c r="B126" s="13">
        <v>44956</v>
      </c>
      <c r="C126" s="2">
        <v>1130</v>
      </c>
      <c r="D126" s="2">
        <v>17</v>
      </c>
      <c r="E126" s="2" t="s">
        <v>42</v>
      </c>
      <c r="F126" s="2">
        <v>624</v>
      </c>
      <c r="G126" s="2" t="s">
        <v>16</v>
      </c>
      <c r="H126" s="2">
        <v>68</v>
      </c>
      <c r="I126" s="2" t="s">
        <v>17</v>
      </c>
      <c r="J126" s="2" t="s">
        <v>20</v>
      </c>
      <c r="K126" s="2" t="s">
        <v>21</v>
      </c>
    </row>
    <row r="127" spans="1:11" x14ac:dyDescent="0.2">
      <c r="A127" s="13">
        <v>44076</v>
      </c>
      <c r="B127" s="13">
        <v>44076</v>
      </c>
      <c r="C127" s="2">
        <v>1220</v>
      </c>
      <c r="D127" s="2">
        <v>17</v>
      </c>
      <c r="E127" s="2" t="s">
        <v>42</v>
      </c>
      <c r="F127" s="2">
        <v>624</v>
      </c>
      <c r="G127" s="2" t="s">
        <v>16</v>
      </c>
      <c r="H127" s="2">
        <v>42</v>
      </c>
      <c r="I127" s="2" t="s">
        <v>17</v>
      </c>
      <c r="J127" s="2" t="s">
        <v>20</v>
      </c>
      <c r="K127" s="2" t="s">
        <v>21</v>
      </c>
    </row>
    <row r="128" spans="1:11" x14ac:dyDescent="0.2">
      <c r="A128" s="14">
        <v>44220</v>
      </c>
      <c r="B128" s="14">
        <v>44220</v>
      </c>
      <c r="C128" s="4">
        <v>1935</v>
      </c>
      <c r="D128" s="4">
        <v>17</v>
      </c>
      <c r="E128" s="4" t="s">
        <v>42</v>
      </c>
      <c r="F128" s="4">
        <v>624</v>
      </c>
      <c r="G128" s="4" t="s">
        <v>16</v>
      </c>
      <c r="H128" s="4">
        <v>33</v>
      </c>
      <c r="I128" s="4" t="s">
        <v>23</v>
      </c>
      <c r="J128" s="4" t="s">
        <v>26</v>
      </c>
      <c r="K128" s="4" t="s">
        <v>27</v>
      </c>
    </row>
    <row r="129" spans="1:11" x14ac:dyDescent="0.2">
      <c r="A129" s="14">
        <v>43941</v>
      </c>
      <c r="B129" s="14">
        <v>43940</v>
      </c>
      <c r="C129" s="4">
        <v>2000</v>
      </c>
      <c r="D129" s="4">
        <v>17</v>
      </c>
      <c r="E129" s="4" t="s">
        <v>42</v>
      </c>
      <c r="F129" s="4">
        <v>624</v>
      </c>
      <c r="G129" s="4" t="s">
        <v>16</v>
      </c>
      <c r="H129" s="4">
        <v>37</v>
      </c>
      <c r="I129" s="4" t="s">
        <v>17</v>
      </c>
      <c r="J129" s="4" t="s">
        <v>20</v>
      </c>
      <c r="K129" s="4" t="s">
        <v>21</v>
      </c>
    </row>
    <row r="130" spans="1:11" x14ac:dyDescent="0.2">
      <c r="A130" s="13">
        <v>45010</v>
      </c>
      <c r="B130" s="13">
        <v>45010</v>
      </c>
      <c r="C130" s="2">
        <v>1820</v>
      </c>
      <c r="D130" s="2">
        <v>17</v>
      </c>
      <c r="E130" s="2" t="s">
        <v>42</v>
      </c>
      <c r="F130" s="2">
        <v>624</v>
      </c>
      <c r="G130" s="2" t="s">
        <v>16</v>
      </c>
      <c r="H130" s="2">
        <v>19</v>
      </c>
      <c r="I130" s="2" t="s">
        <v>23</v>
      </c>
      <c r="J130" s="2" t="s">
        <v>20</v>
      </c>
      <c r="K130" s="2" t="s">
        <v>21</v>
      </c>
    </row>
    <row r="131" spans="1:11" x14ac:dyDescent="0.2">
      <c r="A131" s="14">
        <v>44671</v>
      </c>
      <c r="B131" s="14">
        <v>44671</v>
      </c>
      <c r="C131" s="4">
        <v>2240</v>
      </c>
      <c r="D131" s="4">
        <v>17</v>
      </c>
      <c r="E131" s="4" t="s">
        <v>42</v>
      </c>
      <c r="F131" s="4">
        <v>624</v>
      </c>
      <c r="G131" s="4" t="s">
        <v>16</v>
      </c>
      <c r="H131" s="4">
        <v>21</v>
      </c>
      <c r="I131" s="4" t="s">
        <v>23</v>
      </c>
      <c r="J131" s="4" t="s">
        <v>26</v>
      </c>
      <c r="K131" s="4" t="s">
        <v>27</v>
      </c>
    </row>
    <row r="132" spans="1:11" x14ac:dyDescent="0.2">
      <c r="A132" s="14">
        <v>45175</v>
      </c>
      <c r="B132" s="14">
        <v>45175</v>
      </c>
      <c r="C132" s="4">
        <v>1100</v>
      </c>
      <c r="D132" s="4">
        <v>17</v>
      </c>
      <c r="E132" s="4" t="s">
        <v>42</v>
      </c>
      <c r="F132" s="4">
        <v>623</v>
      </c>
      <c r="G132" s="4" t="s">
        <v>93</v>
      </c>
      <c r="H132" s="4">
        <v>0</v>
      </c>
      <c r="I132" s="4" t="s">
        <v>23</v>
      </c>
      <c r="J132" s="4" t="s">
        <v>29</v>
      </c>
      <c r="K132" s="4" t="s">
        <v>30</v>
      </c>
    </row>
    <row r="133" spans="1:11" x14ac:dyDescent="0.2">
      <c r="A133" s="14">
        <v>44115</v>
      </c>
      <c r="B133" s="14">
        <v>44115</v>
      </c>
      <c r="C133" s="4">
        <v>1610</v>
      </c>
      <c r="D133" s="4">
        <v>17</v>
      </c>
      <c r="E133" s="4" t="s">
        <v>42</v>
      </c>
      <c r="F133" s="4">
        <v>310</v>
      </c>
      <c r="G133" s="4" t="s">
        <v>66</v>
      </c>
      <c r="H133" s="4">
        <v>0</v>
      </c>
      <c r="I133" s="4" t="s">
        <v>28</v>
      </c>
      <c r="J133" s="4" t="s">
        <v>26</v>
      </c>
      <c r="K133" s="4" t="s">
        <v>27</v>
      </c>
    </row>
    <row r="134" spans="1:11" x14ac:dyDescent="0.2">
      <c r="A134" s="13">
        <v>44489</v>
      </c>
      <c r="B134" s="13">
        <v>44487</v>
      </c>
      <c r="C134" s="2">
        <v>200</v>
      </c>
      <c r="D134" s="2">
        <v>17</v>
      </c>
      <c r="E134" s="2" t="s">
        <v>42</v>
      </c>
      <c r="F134" s="2">
        <v>310</v>
      </c>
      <c r="G134" s="2" t="s">
        <v>66</v>
      </c>
      <c r="H134" s="2">
        <v>27</v>
      </c>
      <c r="I134" s="2" t="s">
        <v>17</v>
      </c>
      <c r="J134" s="2" t="s">
        <v>26</v>
      </c>
      <c r="K134" s="2" t="s">
        <v>27</v>
      </c>
    </row>
    <row r="135" spans="1:11" x14ac:dyDescent="0.2">
      <c r="A135" s="13">
        <v>43836</v>
      </c>
      <c r="B135" s="13">
        <v>43836</v>
      </c>
      <c r="C135" s="2">
        <v>1928</v>
      </c>
      <c r="D135" s="2">
        <v>17</v>
      </c>
      <c r="E135" s="2" t="s">
        <v>42</v>
      </c>
      <c r="F135" s="2">
        <v>310</v>
      </c>
      <c r="G135" s="2" t="s">
        <v>66</v>
      </c>
      <c r="H135" s="2">
        <v>40</v>
      </c>
      <c r="I135" s="2" t="s">
        <v>23</v>
      </c>
      <c r="J135" s="2" t="s">
        <v>26</v>
      </c>
      <c r="K135" s="2" t="s">
        <v>27</v>
      </c>
    </row>
    <row r="136" spans="1:11" x14ac:dyDescent="0.2">
      <c r="A136" s="14">
        <v>43937</v>
      </c>
      <c r="B136" s="14">
        <v>43936</v>
      </c>
      <c r="C136" s="4">
        <v>735</v>
      </c>
      <c r="D136" s="4">
        <v>17</v>
      </c>
      <c r="E136" s="4" t="s">
        <v>42</v>
      </c>
      <c r="F136" s="4">
        <v>330</v>
      </c>
      <c r="G136" s="4" t="s">
        <v>44</v>
      </c>
      <c r="H136" s="4">
        <v>35</v>
      </c>
      <c r="I136" s="4" t="s">
        <v>17</v>
      </c>
      <c r="J136" s="4" t="s">
        <v>26</v>
      </c>
      <c r="K136" s="4" t="s">
        <v>27</v>
      </c>
    </row>
    <row r="137" spans="1:11" x14ac:dyDescent="0.2">
      <c r="A137" s="13">
        <v>43892</v>
      </c>
      <c r="B137" s="13">
        <v>43891</v>
      </c>
      <c r="C137" s="2">
        <v>1500</v>
      </c>
      <c r="D137" s="2">
        <v>17</v>
      </c>
      <c r="E137" s="2" t="s">
        <v>42</v>
      </c>
      <c r="F137" s="2">
        <v>330</v>
      </c>
      <c r="G137" s="2" t="s">
        <v>44</v>
      </c>
      <c r="H137" s="2">
        <v>72</v>
      </c>
      <c r="I137" s="2" t="s">
        <v>23</v>
      </c>
      <c r="J137" s="2" t="s">
        <v>26</v>
      </c>
      <c r="K137" s="2" t="s">
        <v>27</v>
      </c>
    </row>
    <row r="138" spans="1:11" x14ac:dyDescent="0.2">
      <c r="A138" s="13">
        <v>43911</v>
      </c>
      <c r="B138" s="13">
        <v>43910</v>
      </c>
      <c r="C138" s="2">
        <v>1830</v>
      </c>
      <c r="D138" s="2">
        <v>17</v>
      </c>
      <c r="E138" s="2" t="s">
        <v>42</v>
      </c>
      <c r="F138" s="2">
        <v>330</v>
      </c>
      <c r="G138" s="2" t="s">
        <v>44</v>
      </c>
      <c r="H138" s="2">
        <v>28</v>
      </c>
      <c r="I138" s="2" t="s">
        <v>17</v>
      </c>
      <c r="J138" s="2" t="s">
        <v>26</v>
      </c>
      <c r="K138" s="2" t="s">
        <v>27</v>
      </c>
    </row>
    <row r="139" spans="1:11" x14ac:dyDescent="0.2">
      <c r="A139" s="13">
        <v>44149</v>
      </c>
      <c r="B139" s="13">
        <v>44149</v>
      </c>
      <c r="C139" s="2">
        <v>430</v>
      </c>
      <c r="D139" s="2">
        <v>17</v>
      </c>
      <c r="E139" s="2" t="s">
        <v>42</v>
      </c>
      <c r="F139" s="2">
        <v>626</v>
      </c>
      <c r="G139" s="2" t="s">
        <v>53</v>
      </c>
      <c r="H139" s="2">
        <v>20</v>
      </c>
      <c r="I139" s="2" t="s">
        <v>17</v>
      </c>
      <c r="J139" s="2" t="s">
        <v>26</v>
      </c>
      <c r="K139" s="2" t="s">
        <v>27</v>
      </c>
    </row>
    <row r="140" spans="1:11" x14ac:dyDescent="0.2">
      <c r="A140" s="14">
        <v>44865</v>
      </c>
      <c r="B140" s="14">
        <v>44823</v>
      </c>
      <c r="C140" s="4">
        <v>300</v>
      </c>
      <c r="D140" s="4">
        <v>17</v>
      </c>
      <c r="E140" s="4" t="s">
        <v>42</v>
      </c>
      <c r="F140" s="4">
        <v>626</v>
      </c>
      <c r="G140" s="4" t="s">
        <v>53</v>
      </c>
      <c r="H140" s="4">
        <v>21</v>
      </c>
      <c r="I140" s="4" t="s">
        <v>17</v>
      </c>
      <c r="J140" s="4" t="s">
        <v>29</v>
      </c>
      <c r="K140" s="4" t="s">
        <v>30</v>
      </c>
    </row>
    <row r="141" spans="1:11" x14ac:dyDescent="0.2">
      <c r="A141" s="13">
        <v>44945</v>
      </c>
      <c r="B141" s="13">
        <v>44945</v>
      </c>
      <c r="C141" s="2">
        <v>1700</v>
      </c>
      <c r="D141" s="2">
        <v>17</v>
      </c>
      <c r="E141" s="2" t="s">
        <v>42</v>
      </c>
      <c r="F141" s="2">
        <v>442</v>
      </c>
      <c r="G141" s="2" t="s">
        <v>38</v>
      </c>
      <c r="H141" s="2">
        <v>0</v>
      </c>
      <c r="I141" s="2" t="s">
        <v>28</v>
      </c>
      <c r="J141" s="2" t="s">
        <v>26</v>
      </c>
      <c r="K141" s="2" t="s">
        <v>27</v>
      </c>
    </row>
    <row r="142" spans="1:11" x14ac:dyDescent="0.2">
      <c r="A142" s="13">
        <v>45014</v>
      </c>
      <c r="B142" s="13">
        <v>45001</v>
      </c>
      <c r="C142" s="2">
        <v>1740</v>
      </c>
      <c r="D142" s="2">
        <v>17</v>
      </c>
      <c r="E142" s="2" t="s">
        <v>42</v>
      </c>
      <c r="F142" s="2">
        <v>442</v>
      </c>
      <c r="G142" s="2" t="s">
        <v>38</v>
      </c>
      <c r="H142" s="2">
        <v>24</v>
      </c>
      <c r="I142" s="2" t="s">
        <v>17</v>
      </c>
      <c r="J142" s="2" t="s">
        <v>26</v>
      </c>
      <c r="K142" s="2" t="s">
        <v>27</v>
      </c>
    </row>
    <row r="143" spans="1:11" x14ac:dyDescent="0.2">
      <c r="A143" s="14">
        <v>44595</v>
      </c>
      <c r="B143" s="14">
        <v>44594</v>
      </c>
      <c r="C143" s="4">
        <v>4</v>
      </c>
      <c r="D143" s="4">
        <v>17</v>
      </c>
      <c r="E143" s="4" t="s">
        <v>42</v>
      </c>
      <c r="F143" s="4">
        <v>354</v>
      </c>
      <c r="G143" s="4" t="s">
        <v>58</v>
      </c>
      <c r="H143" s="4">
        <v>26</v>
      </c>
      <c r="I143" s="4" t="s">
        <v>23</v>
      </c>
      <c r="J143" s="4" t="s">
        <v>26</v>
      </c>
      <c r="K143" s="4" t="s">
        <v>27</v>
      </c>
    </row>
    <row r="144" spans="1:11" x14ac:dyDescent="0.2">
      <c r="A144" s="13">
        <v>45195</v>
      </c>
      <c r="B144" s="13">
        <v>45194</v>
      </c>
      <c r="C144" s="2">
        <v>1659</v>
      </c>
      <c r="D144" s="2">
        <v>17</v>
      </c>
      <c r="E144" s="2" t="s">
        <v>42</v>
      </c>
      <c r="F144" s="2">
        <v>354</v>
      </c>
      <c r="G144" s="2" t="s">
        <v>58</v>
      </c>
      <c r="H144" s="2">
        <v>0</v>
      </c>
      <c r="I144" s="2" t="s">
        <v>28</v>
      </c>
      <c r="J144" s="2" t="s">
        <v>26</v>
      </c>
      <c r="K144" s="2" t="s">
        <v>27</v>
      </c>
    </row>
    <row r="145" spans="1:11" x14ac:dyDescent="0.2">
      <c r="A145" s="14">
        <v>44983</v>
      </c>
      <c r="B145" s="14">
        <v>44826</v>
      </c>
      <c r="C145" s="4">
        <v>1530</v>
      </c>
      <c r="D145" s="4">
        <v>17</v>
      </c>
      <c r="E145" s="4" t="s">
        <v>42</v>
      </c>
      <c r="F145" s="4">
        <v>354</v>
      </c>
      <c r="G145" s="4" t="s">
        <v>58</v>
      </c>
      <c r="H145" s="4">
        <v>39</v>
      </c>
      <c r="I145" s="4" t="s">
        <v>17</v>
      </c>
      <c r="J145" s="4" t="s">
        <v>26</v>
      </c>
      <c r="K145" s="4" t="s">
        <v>27</v>
      </c>
    </row>
    <row r="146" spans="1:11" x14ac:dyDescent="0.2">
      <c r="A146" s="13">
        <v>44034</v>
      </c>
      <c r="B146" s="13">
        <v>44034</v>
      </c>
      <c r="C146" s="2">
        <v>1004</v>
      </c>
      <c r="D146" s="2">
        <v>17</v>
      </c>
      <c r="E146" s="2" t="s">
        <v>42</v>
      </c>
      <c r="F146" s="2">
        <v>888</v>
      </c>
      <c r="G146" s="2" t="s">
        <v>100</v>
      </c>
      <c r="H146" s="2">
        <v>23</v>
      </c>
      <c r="I146" s="2" t="s">
        <v>23</v>
      </c>
      <c r="J146" s="2" t="s">
        <v>20</v>
      </c>
      <c r="K146" s="2" t="s">
        <v>21</v>
      </c>
    </row>
    <row r="147" spans="1:11" x14ac:dyDescent="0.2">
      <c r="A147" s="14">
        <v>44240</v>
      </c>
      <c r="B147" s="14">
        <v>44240</v>
      </c>
      <c r="C147" s="4">
        <v>100</v>
      </c>
      <c r="D147" s="4">
        <v>17</v>
      </c>
      <c r="E147" s="4" t="s">
        <v>42</v>
      </c>
      <c r="F147" s="4">
        <v>745</v>
      </c>
      <c r="G147" s="4" t="s">
        <v>32</v>
      </c>
      <c r="H147" s="4">
        <v>45</v>
      </c>
      <c r="I147" s="4" t="s">
        <v>23</v>
      </c>
      <c r="J147" s="4" t="s">
        <v>26</v>
      </c>
      <c r="K147" s="4" t="s">
        <v>27</v>
      </c>
    </row>
    <row r="148" spans="1:11" x14ac:dyDescent="0.2">
      <c r="A148" s="13">
        <v>44159</v>
      </c>
      <c r="B148" s="13">
        <v>44159</v>
      </c>
      <c r="C148" s="2">
        <v>1500</v>
      </c>
      <c r="D148" s="2">
        <v>17</v>
      </c>
      <c r="E148" s="2" t="s">
        <v>42</v>
      </c>
      <c r="F148" s="2">
        <v>510</v>
      </c>
      <c r="G148" s="2" t="s">
        <v>67</v>
      </c>
      <c r="H148" s="2">
        <v>0</v>
      </c>
      <c r="I148" s="2"/>
      <c r="J148" s="2" t="s">
        <v>29</v>
      </c>
      <c r="K148" s="2" t="s">
        <v>30</v>
      </c>
    </row>
    <row r="149" spans="1:11" x14ac:dyDescent="0.2">
      <c r="A149" s="14">
        <v>45159</v>
      </c>
      <c r="B149" s="14">
        <v>45157</v>
      </c>
      <c r="C149" s="4">
        <v>1800</v>
      </c>
      <c r="D149" s="4">
        <v>17</v>
      </c>
      <c r="E149" s="4" t="s">
        <v>42</v>
      </c>
      <c r="F149" s="4">
        <v>510</v>
      </c>
      <c r="G149" s="4" t="s">
        <v>67</v>
      </c>
      <c r="H149" s="4">
        <v>0</v>
      </c>
      <c r="I149" s="4"/>
      <c r="J149" s="4" t="s">
        <v>26</v>
      </c>
      <c r="K149" s="4" t="s">
        <v>27</v>
      </c>
    </row>
    <row r="150" spans="1:11" x14ac:dyDescent="0.2">
      <c r="A150" s="13">
        <v>44599</v>
      </c>
      <c r="B150" s="13">
        <v>44596</v>
      </c>
      <c r="C150" s="2">
        <v>2200</v>
      </c>
      <c r="D150" s="2">
        <v>17</v>
      </c>
      <c r="E150" s="2" t="s">
        <v>42</v>
      </c>
      <c r="F150" s="2">
        <v>510</v>
      </c>
      <c r="G150" s="2" t="s">
        <v>67</v>
      </c>
      <c r="H150" s="2">
        <v>0</v>
      </c>
      <c r="I150" s="2"/>
      <c r="J150" s="2" t="s">
        <v>26</v>
      </c>
      <c r="K150" s="2" t="s">
        <v>27</v>
      </c>
    </row>
    <row r="151" spans="1:11" x14ac:dyDescent="0.2">
      <c r="A151" s="14">
        <v>44009</v>
      </c>
      <c r="B151" s="14">
        <v>44008</v>
      </c>
      <c r="C151" s="4">
        <v>1900</v>
      </c>
      <c r="D151" s="4">
        <v>17</v>
      </c>
      <c r="E151" s="4" t="s">
        <v>42</v>
      </c>
      <c r="F151" s="4">
        <v>510</v>
      </c>
      <c r="G151" s="4" t="s">
        <v>67</v>
      </c>
      <c r="H151" s="4">
        <v>0</v>
      </c>
      <c r="I151" s="4"/>
      <c r="J151" s="4" t="s">
        <v>26</v>
      </c>
      <c r="K151" s="4" t="s">
        <v>27</v>
      </c>
    </row>
    <row r="152" spans="1:11" x14ac:dyDescent="0.2">
      <c r="A152" s="14">
        <v>44377</v>
      </c>
      <c r="B152" s="14">
        <v>44376</v>
      </c>
      <c r="C152" s="4">
        <v>1340</v>
      </c>
      <c r="D152" s="4">
        <v>17</v>
      </c>
      <c r="E152" s="4" t="s">
        <v>42</v>
      </c>
      <c r="F152" s="4">
        <v>510</v>
      </c>
      <c r="G152" s="4" t="s">
        <v>67</v>
      </c>
      <c r="H152" s="4">
        <v>0</v>
      </c>
      <c r="I152" s="4"/>
      <c r="J152" s="4" t="s">
        <v>29</v>
      </c>
      <c r="K152" s="4" t="s">
        <v>30</v>
      </c>
    </row>
    <row r="153" spans="1:11" x14ac:dyDescent="0.2">
      <c r="A153" s="14">
        <v>44040</v>
      </c>
      <c r="B153" s="14">
        <v>44040</v>
      </c>
      <c r="C153" s="4">
        <v>1930</v>
      </c>
      <c r="D153" s="4">
        <v>17</v>
      </c>
      <c r="E153" s="4" t="s">
        <v>42</v>
      </c>
      <c r="F153" s="4">
        <v>900</v>
      </c>
      <c r="G153" s="4" t="s">
        <v>96</v>
      </c>
      <c r="H153" s="4">
        <v>57</v>
      </c>
      <c r="I153" s="4" t="s">
        <v>17</v>
      </c>
      <c r="J153" s="4" t="s">
        <v>20</v>
      </c>
      <c r="K153" s="4" t="s">
        <v>21</v>
      </c>
    </row>
    <row r="154" spans="1:11" x14ac:dyDescent="0.2">
      <c r="A154" s="13">
        <v>45169</v>
      </c>
      <c r="B154" s="13">
        <v>45169</v>
      </c>
      <c r="C154" s="2">
        <v>1330</v>
      </c>
      <c r="D154" s="2">
        <v>16</v>
      </c>
      <c r="E154" s="2" t="s">
        <v>117</v>
      </c>
      <c r="F154" s="2">
        <v>230</v>
      </c>
      <c r="G154" s="2" t="s">
        <v>64</v>
      </c>
      <c r="H154" s="2">
        <v>54</v>
      </c>
      <c r="I154" s="2" t="s">
        <v>23</v>
      </c>
      <c r="J154" s="2" t="s">
        <v>29</v>
      </c>
      <c r="K154" s="2" t="s">
        <v>30</v>
      </c>
    </row>
    <row r="155" spans="1:11" x14ac:dyDescent="0.2">
      <c r="A155" s="14">
        <v>45197</v>
      </c>
      <c r="B155" s="14">
        <v>45188</v>
      </c>
      <c r="C155" s="4">
        <v>1250</v>
      </c>
      <c r="D155" s="4">
        <v>16</v>
      </c>
      <c r="E155" s="4" t="s">
        <v>117</v>
      </c>
      <c r="F155" s="4">
        <v>860</v>
      </c>
      <c r="G155" s="4" t="s">
        <v>89</v>
      </c>
      <c r="H155" s="4">
        <v>13</v>
      </c>
      <c r="I155" s="4" t="s">
        <v>17</v>
      </c>
      <c r="J155" s="4" t="s">
        <v>26</v>
      </c>
      <c r="K155" s="4" t="s">
        <v>27</v>
      </c>
    </row>
    <row r="156" spans="1:11" x14ac:dyDescent="0.2">
      <c r="A156" s="13">
        <v>44773</v>
      </c>
      <c r="B156" s="13">
        <v>44773</v>
      </c>
      <c r="C156" s="2">
        <v>1230</v>
      </c>
      <c r="D156" s="2">
        <v>16</v>
      </c>
      <c r="E156" s="2" t="s">
        <v>117</v>
      </c>
      <c r="F156" s="2">
        <v>761</v>
      </c>
      <c r="G156" s="2" t="s">
        <v>79</v>
      </c>
      <c r="H156" s="2">
        <v>47</v>
      </c>
      <c r="I156" s="2" t="s">
        <v>23</v>
      </c>
      <c r="J156" s="2" t="s">
        <v>26</v>
      </c>
      <c r="K156" s="2" t="s">
        <v>27</v>
      </c>
    </row>
    <row r="157" spans="1:11" x14ac:dyDescent="0.2">
      <c r="A157" s="14">
        <v>44473</v>
      </c>
      <c r="B157" s="14">
        <v>44473</v>
      </c>
      <c r="C157" s="4">
        <v>1600</v>
      </c>
      <c r="D157" s="4">
        <v>16</v>
      </c>
      <c r="E157" s="4" t="s">
        <v>117</v>
      </c>
      <c r="F157" s="4">
        <v>761</v>
      </c>
      <c r="G157" s="4" t="s">
        <v>79</v>
      </c>
      <c r="H157" s="4">
        <v>31</v>
      </c>
      <c r="I157" s="4" t="s">
        <v>23</v>
      </c>
      <c r="J157" s="4" t="s">
        <v>26</v>
      </c>
      <c r="K157" s="4" t="s">
        <v>27</v>
      </c>
    </row>
    <row r="158" spans="1:11" x14ac:dyDescent="0.2">
      <c r="A158" s="13">
        <v>44049</v>
      </c>
      <c r="B158" s="13">
        <v>44049</v>
      </c>
      <c r="C158" s="2">
        <v>1230</v>
      </c>
      <c r="D158" s="2">
        <v>16</v>
      </c>
      <c r="E158" s="2" t="s">
        <v>117</v>
      </c>
      <c r="F158" s="2">
        <v>310</v>
      </c>
      <c r="G158" s="2" t="s">
        <v>66</v>
      </c>
      <c r="H158" s="2">
        <v>77</v>
      </c>
      <c r="I158" s="2" t="s">
        <v>23</v>
      </c>
      <c r="J158" s="2" t="s">
        <v>26</v>
      </c>
      <c r="K158" s="2" t="s">
        <v>27</v>
      </c>
    </row>
    <row r="159" spans="1:11" x14ac:dyDescent="0.2">
      <c r="A159" s="14">
        <v>44502</v>
      </c>
      <c r="B159" s="14">
        <v>44498</v>
      </c>
      <c r="C159" s="4">
        <v>2000</v>
      </c>
      <c r="D159" s="4">
        <v>16</v>
      </c>
      <c r="E159" s="4" t="s">
        <v>117</v>
      </c>
      <c r="F159" s="4">
        <v>922</v>
      </c>
      <c r="G159" s="4" t="s">
        <v>125</v>
      </c>
      <c r="H159" s="4">
        <v>50</v>
      </c>
      <c r="I159" s="4" t="s">
        <v>23</v>
      </c>
      <c r="J159" s="4" t="s">
        <v>20</v>
      </c>
      <c r="K159" s="4" t="s">
        <v>21</v>
      </c>
    </row>
    <row r="160" spans="1:11" x14ac:dyDescent="0.2">
      <c r="A160" s="13">
        <v>44954</v>
      </c>
      <c r="B160" s="13">
        <v>44954</v>
      </c>
      <c r="C160" s="2">
        <v>720</v>
      </c>
      <c r="D160" s="2">
        <v>16</v>
      </c>
      <c r="E160" s="2" t="s">
        <v>117</v>
      </c>
      <c r="F160" s="2">
        <v>660</v>
      </c>
      <c r="G160" s="2" t="s">
        <v>194</v>
      </c>
      <c r="H160" s="2">
        <v>0</v>
      </c>
      <c r="I160" s="2" t="s">
        <v>28</v>
      </c>
      <c r="J160" s="2" t="s">
        <v>26</v>
      </c>
      <c r="K160" s="2" t="s">
        <v>27</v>
      </c>
    </row>
    <row r="161" spans="1:11" x14ac:dyDescent="0.2">
      <c r="A161" s="14">
        <v>44641</v>
      </c>
      <c r="B161" s="14">
        <v>44641</v>
      </c>
      <c r="C161" s="4">
        <v>130</v>
      </c>
      <c r="D161" s="4">
        <v>16</v>
      </c>
      <c r="E161" s="4" t="s">
        <v>117</v>
      </c>
      <c r="F161" s="4">
        <v>930</v>
      </c>
      <c r="G161" s="4" t="s">
        <v>47</v>
      </c>
      <c r="H161" s="4">
        <v>31</v>
      </c>
      <c r="I161" s="4" t="s">
        <v>23</v>
      </c>
      <c r="J161" s="4" t="s">
        <v>26</v>
      </c>
      <c r="K161" s="4" t="s">
        <v>27</v>
      </c>
    </row>
    <row r="162" spans="1:11" x14ac:dyDescent="0.2">
      <c r="A162" s="14">
        <v>44369</v>
      </c>
      <c r="B162" s="14">
        <v>44362</v>
      </c>
      <c r="C162" s="4">
        <v>1000</v>
      </c>
      <c r="D162" s="4">
        <v>16</v>
      </c>
      <c r="E162" s="4" t="s">
        <v>117</v>
      </c>
      <c r="F162" s="4">
        <v>930</v>
      </c>
      <c r="G162" s="4" t="s">
        <v>47</v>
      </c>
      <c r="H162" s="4">
        <v>31</v>
      </c>
      <c r="I162" s="4" t="s">
        <v>23</v>
      </c>
      <c r="J162" s="4" t="s">
        <v>29</v>
      </c>
      <c r="K162" s="4" t="s">
        <v>30</v>
      </c>
    </row>
    <row r="163" spans="1:11" x14ac:dyDescent="0.2">
      <c r="A163" s="13">
        <v>44950</v>
      </c>
      <c r="B163" s="13">
        <v>44949</v>
      </c>
      <c r="C163" s="2">
        <v>1104</v>
      </c>
      <c r="D163" s="2">
        <v>16</v>
      </c>
      <c r="E163" s="2" t="s">
        <v>117</v>
      </c>
      <c r="F163" s="2">
        <v>940</v>
      </c>
      <c r="G163" s="2" t="s">
        <v>120</v>
      </c>
      <c r="H163" s="2">
        <v>52</v>
      </c>
      <c r="I163" s="2" t="s">
        <v>17</v>
      </c>
      <c r="J163" s="2" t="s">
        <v>26</v>
      </c>
      <c r="K163" s="2" t="s">
        <v>27</v>
      </c>
    </row>
    <row r="164" spans="1:11" x14ac:dyDescent="0.2">
      <c r="A164" s="14">
        <v>45046</v>
      </c>
      <c r="B164" s="14">
        <v>45046</v>
      </c>
      <c r="C164" s="4">
        <v>2200</v>
      </c>
      <c r="D164" s="4">
        <v>16</v>
      </c>
      <c r="E164" s="4" t="s">
        <v>117</v>
      </c>
      <c r="F164" s="4">
        <v>236</v>
      </c>
      <c r="G164" s="4" t="s">
        <v>82</v>
      </c>
      <c r="H164" s="4">
        <v>26</v>
      </c>
      <c r="I164" s="4" t="s">
        <v>17</v>
      </c>
      <c r="J164" s="4" t="s">
        <v>26</v>
      </c>
      <c r="K164" s="4" t="s">
        <v>27</v>
      </c>
    </row>
    <row r="165" spans="1:11" x14ac:dyDescent="0.2">
      <c r="A165" s="13">
        <v>44184</v>
      </c>
      <c r="B165" s="13">
        <v>44184</v>
      </c>
      <c r="C165" s="2">
        <v>1820</v>
      </c>
      <c r="D165" s="2">
        <v>16</v>
      </c>
      <c r="E165" s="2" t="s">
        <v>117</v>
      </c>
      <c r="F165" s="2">
        <v>626</v>
      </c>
      <c r="G165" s="2" t="s">
        <v>53</v>
      </c>
      <c r="H165" s="2">
        <v>46</v>
      </c>
      <c r="I165" s="2" t="s">
        <v>17</v>
      </c>
      <c r="J165" s="2" t="s">
        <v>20</v>
      </c>
      <c r="K165" s="2" t="s">
        <v>21</v>
      </c>
    </row>
    <row r="166" spans="1:11" x14ac:dyDescent="0.2">
      <c r="A166" s="14">
        <v>43875</v>
      </c>
      <c r="B166" s="14">
        <v>43875</v>
      </c>
      <c r="C166" s="4">
        <v>1040</v>
      </c>
      <c r="D166" s="4">
        <v>16</v>
      </c>
      <c r="E166" s="4" t="s">
        <v>117</v>
      </c>
      <c r="F166" s="4">
        <v>626</v>
      </c>
      <c r="G166" s="4" t="s">
        <v>53</v>
      </c>
      <c r="H166" s="4">
        <v>25</v>
      </c>
      <c r="I166" s="4" t="s">
        <v>17</v>
      </c>
      <c r="J166" s="4" t="s">
        <v>29</v>
      </c>
      <c r="K166" s="4" t="s">
        <v>30</v>
      </c>
    </row>
    <row r="167" spans="1:11" x14ac:dyDescent="0.2">
      <c r="A167" s="13">
        <v>44758</v>
      </c>
      <c r="B167" s="13">
        <v>44757</v>
      </c>
      <c r="C167" s="2">
        <v>1225</v>
      </c>
      <c r="D167" s="2">
        <v>16</v>
      </c>
      <c r="E167" s="2" t="s">
        <v>117</v>
      </c>
      <c r="F167" s="2">
        <v>442</v>
      </c>
      <c r="G167" s="2" t="s">
        <v>38</v>
      </c>
      <c r="H167" s="2">
        <v>0</v>
      </c>
      <c r="I167" s="2" t="s">
        <v>28</v>
      </c>
      <c r="J167" s="2" t="s">
        <v>26</v>
      </c>
      <c r="K167" s="2" t="s">
        <v>27</v>
      </c>
    </row>
    <row r="168" spans="1:11" x14ac:dyDescent="0.2">
      <c r="A168" s="13">
        <v>45008</v>
      </c>
      <c r="B168" s="13">
        <v>45006</v>
      </c>
      <c r="C168" s="2">
        <v>1730</v>
      </c>
      <c r="D168" s="2">
        <v>16</v>
      </c>
      <c r="E168" s="2" t="s">
        <v>117</v>
      </c>
      <c r="F168" s="2">
        <v>442</v>
      </c>
      <c r="G168" s="2" t="s">
        <v>38</v>
      </c>
      <c r="H168" s="2">
        <v>0</v>
      </c>
      <c r="I168" s="2" t="s">
        <v>28</v>
      </c>
      <c r="J168" s="2" t="s">
        <v>29</v>
      </c>
      <c r="K168" s="2" t="s">
        <v>30</v>
      </c>
    </row>
    <row r="169" spans="1:11" x14ac:dyDescent="0.2">
      <c r="A169" s="14">
        <v>44201</v>
      </c>
      <c r="B169" s="14">
        <v>44198</v>
      </c>
      <c r="C169" s="4">
        <v>2000</v>
      </c>
      <c r="D169" s="4">
        <v>16</v>
      </c>
      <c r="E169" s="4" t="s">
        <v>117</v>
      </c>
      <c r="F169" s="4">
        <v>331</v>
      </c>
      <c r="G169" s="4" t="s">
        <v>110</v>
      </c>
      <c r="H169" s="4">
        <v>52</v>
      </c>
      <c r="I169" s="4" t="s">
        <v>17</v>
      </c>
      <c r="J169" s="4" t="s">
        <v>26</v>
      </c>
      <c r="K169" s="4" t="s">
        <v>27</v>
      </c>
    </row>
    <row r="170" spans="1:11" x14ac:dyDescent="0.2">
      <c r="A170" s="14">
        <v>45070</v>
      </c>
      <c r="B170" s="14">
        <v>45055</v>
      </c>
      <c r="C170" s="4">
        <v>1735</v>
      </c>
      <c r="D170" s="4">
        <v>16</v>
      </c>
      <c r="E170" s="4" t="s">
        <v>117</v>
      </c>
      <c r="F170" s="4">
        <v>354</v>
      </c>
      <c r="G170" s="4" t="s">
        <v>58</v>
      </c>
      <c r="H170" s="4">
        <v>0</v>
      </c>
      <c r="I170" s="4" t="s">
        <v>28</v>
      </c>
      <c r="J170" s="4" t="s">
        <v>26</v>
      </c>
      <c r="K170" s="4" t="s">
        <v>27</v>
      </c>
    </row>
    <row r="171" spans="1:11" x14ac:dyDescent="0.2">
      <c r="A171" s="14">
        <v>44595</v>
      </c>
      <c r="B171" s="14">
        <v>44595</v>
      </c>
      <c r="C171" s="4">
        <v>940</v>
      </c>
      <c r="D171" s="4">
        <v>16</v>
      </c>
      <c r="E171" s="4" t="s">
        <v>117</v>
      </c>
      <c r="F171" s="4">
        <v>354</v>
      </c>
      <c r="G171" s="4" t="s">
        <v>58</v>
      </c>
      <c r="H171" s="4">
        <v>36</v>
      </c>
      <c r="I171" s="4" t="s">
        <v>17</v>
      </c>
      <c r="J171" s="4" t="s">
        <v>26</v>
      </c>
      <c r="K171" s="4" t="s">
        <v>27</v>
      </c>
    </row>
    <row r="172" spans="1:11" x14ac:dyDescent="0.2">
      <c r="A172" s="14">
        <v>44388</v>
      </c>
      <c r="B172" s="14">
        <v>44388</v>
      </c>
      <c r="C172" s="4">
        <v>1457</v>
      </c>
      <c r="D172" s="4">
        <v>16</v>
      </c>
      <c r="E172" s="4" t="s">
        <v>117</v>
      </c>
      <c r="F172" s="4">
        <v>440</v>
      </c>
      <c r="G172" s="4" t="s">
        <v>56</v>
      </c>
      <c r="H172" s="4">
        <v>38</v>
      </c>
      <c r="I172" s="4" t="s">
        <v>23</v>
      </c>
      <c r="J172" s="4" t="s">
        <v>20</v>
      </c>
      <c r="K172" s="4" t="s">
        <v>21</v>
      </c>
    </row>
    <row r="173" spans="1:11" x14ac:dyDescent="0.2">
      <c r="A173" s="14">
        <v>44146</v>
      </c>
      <c r="B173" s="14">
        <v>44136</v>
      </c>
      <c r="C173" s="4">
        <v>300</v>
      </c>
      <c r="D173" s="4">
        <v>16</v>
      </c>
      <c r="E173" s="4" t="s">
        <v>117</v>
      </c>
      <c r="F173" s="4">
        <v>740</v>
      </c>
      <c r="G173" s="4" t="s">
        <v>35</v>
      </c>
      <c r="H173" s="4">
        <v>32</v>
      </c>
      <c r="I173" s="4" t="s">
        <v>17</v>
      </c>
      <c r="J173" s="4" t="s">
        <v>26</v>
      </c>
      <c r="K173" s="4" t="s">
        <v>27</v>
      </c>
    </row>
    <row r="174" spans="1:11" x14ac:dyDescent="0.2">
      <c r="A174" s="13">
        <v>44425</v>
      </c>
      <c r="B174" s="13">
        <v>44425</v>
      </c>
      <c r="C174" s="2">
        <v>130</v>
      </c>
      <c r="D174" s="2">
        <v>16</v>
      </c>
      <c r="E174" s="2" t="s">
        <v>117</v>
      </c>
      <c r="F174" s="2">
        <v>740</v>
      </c>
      <c r="G174" s="2" t="s">
        <v>35</v>
      </c>
      <c r="H174" s="2">
        <v>46</v>
      </c>
      <c r="I174" s="2" t="s">
        <v>23</v>
      </c>
      <c r="J174" s="2" t="s">
        <v>26</v>
      </c>
      <c r="K174" s="2" t="s">
        <v>27</v>
      </c>
    </row>
    <row r="175" spans="1:11" x14ac:dyDescent="0.2">
      <c r="A175" s="14">
        <v>44419</v>
      </c>
      <c r="B175" s="14">
        <v>44417</v>
      </c>
      <c r="C175" s="4">
        <v>1400</v>
      </c>
      <c r="D175" s="4">
        <v>16</v>
      </c>
      <c r="E175" s="4" t="s">
        <v>117</v>
      </c>
      <c r="F175" s="4">
        <v>740</v>
      </c>
      <c r="G175" s="4" t="s">
        <v>35</v>
      </c>
      <c r="H175" s="4">
        <v>53</v>
      </c>
      <c r="I175" s="4" t="s">
        <v>23</v>
      </c>
      <c r="J175" s="4" t="s">
        <v>26</v>
      </c>
      <c r="K175" s="4" t="s">
        <v>27</v>
      </c>
    </row>
    <row r="176" spans="1:11" x14ac:dyDescent="0.2">
      <c r="A176" s="14">
        <v>44250</v>
      </c>
      <c r="B176" s="14">
        <v>44250</v>
      </c>
      <c r="C176" s="4">
        <v>1230</v>
      </c>
      <c r="D176" s="4">
        <v>16</v>
      </c>
      <c r="E176" s="4" t="s">
        <v>117</v>
      </c>
      <c r="F176" s="4">
        <v>740</v>
      </c>
      <c r="G176" s="4" t="s">
        <v>35</v>
      </c>
      <c r="H176" s="4">
        <v>31</v>
      </c>
      <c r="I176" s="4" t="s">
        <v>17</v>
      </c>
      <c r="J176" s="4" t="s">
        <v>20</v>
      </c>
      <c r="K176" s="4" t="s">
        <v>21</v>
      </c>
    </row>
    <row r="177" spans="1:11" x14ac:dyDescent="0.2">
      <c r="A177" s="13">
        <v>43955</v>
      </c>
      <c r="B177" s="13">
        <v>43955</v>
      </c>
      <c r="C177" s="2">
        <v>200</v>
      </c>
      <c r="D177" s="2">
        <v>16</v>
      </c>
      <c r="E177" s="2" t="s">
        <v>117</v>
      </c>
      <c r="F177" s="2">
        <v>510</v>
      </c>
      <c r="G177" s="2" t="s">
        <v>67</v>
      </c>
      <c r="H177" s="2">
        <v>0</v>
      </c>
      <c r="I177" s="2"/>
      <c r="J177" s="2" t="s">
        <v>26</v>
      </c>
      <c r="K177" s="2" t="s">
        <v>27</v>
      </c>
    </row>
    <row r="178" spans="1:11" x14ac:dyDescent="0.2">
      <c r="A178" s="13">
        <v>44850</v>
      </c>
      <c r="B178" s="13">
        <v>44849</v>
      </c>
      <c r="C178" s="2">
        <v>2100</v>
      </c>
      <c r="D178" s="2">
        <v>16</v>
      </c>
      <c r="E178" s="2" t="s">
        <v>117</v>
      </c>
      <c r="F178" s="2">
        <v>510</v>
      </c>
      <c r="G178" s="2" t="s">
        <v>67</v>
      </c>
      <c r="H178" s="2">
        <v>0</v>
      </c>
      <c r="I178" s="2"/>
      <c r="J178" s="2" t="s">
        <v>26</v>
      </c>
      <c r="K178" s="2" t="s">
        <v>27</v>
      </c>
    </row>
    <row r="179" spans="1:11" x14ac:dyDescent="0.2">
      <c r="A179" s="13">
        <v>44206</v>
      </c>
      <c r="B179" s="13">
        <v>44206</v>
      </c>
      <c r="C179" s="2">
        <v>255</v>
      </c>
      <c r="D179" s="2">
        <v>16</v>
      </c>
      <c r="E179" s="2" t="s">
        <v>117</v>
      </c>
      <c r="F179" s="2">
        <v>510</v>
      </c>
      <c r="G179" s="2" t="s">
        <v>67</v>
      </c>
      <c r="H179" s="2">
        <v>0</v>
      </c>
      <c r="I179" s="2"/>
      <c r="J179" s="2" t="s">
        <v>26</v>
      </c>
      <c r="K179" s="2" t="s">
        <v>27</v>
      </c>
    </row>
    <row r="180" spans="1:11" x14ac:dyDescent="0.2">
      <c r="A180" s="14">
        <v>44421</v>
      </c>
      <c r="B180" s="14">
        <v>44420</v>
      </c>
      <c r="C180" s="4">
        <v>2000</v>
      </c>
      <c r="D180" s="4">
        <v>16</v>
      </c>
      <c r="E180" s="4" t="s">
        <v>117</v>
      </c>
      <c r="F180" s="4">
        <v>510</v>
      </c>
      <c r="G180" s="4" t="s">
        <v>67</v>
      </c>
      <c r="H180" s="4">
        <v>0</v>
      </c>
      <c r="I180" s="4"/>
      <c r="J180" s="4" t="s">
        <v>26</v>
      </c>
      <c r="K180" s="4" t="s">
        <v>27</v>
      </c>
    </row>
    <row r="181" spans="1:11" x14ac:dyDescent="0.2">
      <c r="A181" s="14">
        <v>44987</v>
      </c>
      <c r="B181" s="14">
        <v>44987</v>
      </c>
      <c r="C181" s="4">
        <v>1030</v>
      </c>
      <c r="D181" s="4">
        <v>5</v>
      </c>
      <c r="E181" s="4" t="s">
        <v>55</v>
      </c>
      <c r="F181" s="4">
        <v>624</v>
      </c>
      <c r="G181" s="4" t="s">
        <v>16</v>
      </c>
      <c r="H181" s="4">
        <v>92</v>
      </c>
      <c r="I181" s="4" t="s">
        <v>23</v>
      </c>
      <c r="J181" s="4" t="s">
        <v>29</v>
      </c>
      <c r="K181" s="4" t="s">
        <v>30</v>
      </c>
    </row>
    <row r="182" spans="1:11" x14ac:dyDescent="0.2">
      <c r="A182" s="13">
        <v>44549</v>
      </c>
      <c r="B182" s="13">
        <v>44549</v>
      </c>
      <c r="C182" s="2">
        <v>2100</v>
      </c>
      <c r="D182" s="2">
        <v>5</v>
      </c>
      <c r="E182" s="2" t="s">
        <v>55</v>
      </c>
      <c r="F182" s="2">
        <v>624</v>
      </c>
      <c r="G182" s="2" t="s">
        <v>16</v>
      </c>
      <c r="H182" s="2">
        <v>37</v>
      </c>
      <c r="I182" s="2" t="s">
        <v>17</v>
      </c>
      <c r="J182" s="2" t="s">
        <v>26</v>
      </c>
      <c r="K182" s="2" t="s">
        <v>27</v>
      </c>
    </row>
    <row r="183" spans="1:11" x14ac:dyDescent="0.2">
      <c r="A183" s="14">
        <v>44728</v>
      </c>
      <c r="B183" s="14">
        <v>44728</v>
      </c>
      <c r="C183" s="4">
        <v>2130</v>
      </c>
      <c r="D183" s="4">
        <v>5</v>
      </c>
      <c r="E183" s="4" t="s">
        <v>55</v>
      </c>
      <c r="F183" s="4">
        <v>624</v>
      </c>
      <c r="G183" s="4" t="s">
        <v>16</v>
      </c>
      <c r="H183" s="4">
        <v>40</v>
      </c>
      <c r="I183" s="4" t="s">
        <v>17</v>
      </c>
      <c r="J183" s="4" t="s">
        <v>26</v>
      </c>
      <c r="K183" s="4" t="s">
        <v>27</v>
      </c>
    </row>
    <row r="184" spans="1:11" x14ac:dyDescent="0.2">
      <c r="A184" s="13">
        <v>43904</v>
      </c>
      <c r="B184" s="13">
        <v>43904</v>
      </c>
      <c r="C184" s="2">
        <v>2100</v>
      </c>
      <c r="D184" s="2">
        <v>5</v>
      </c>
      <c r="E184" s="2" t="s">
        <v>55</v>
      </c>
      <c r="F184" s="2">
        <v>624</v>
      </c>
      <c r="G184" s="2" t="s">
        <v>16</v>
      </c>
      <c r="H184" s="2">
        <v>65</v>
      </c>
      <c r="I184" s="2" t="s">
        <v>17</v>
      </c>
      <c r="J184" s="2" t="s">
        <v>26</v>
      </c>
      <c r="K184" s="2" t="s">
        <v>27</v>
      </c>
    </row>
    <row r="185" spans="1:11" x14ac:dyDescent="0.2">
      <c r="A185" s="14">
        <v>44830</v>
      </c>
      <c r="B185" s="14">
        <v>44830</v>
      </c>
      <c r="C185" s="4">
        <v>1530</v>
      </c>
      <c r="D185" s="4">
        <v>5</v>
      </c>
      <c r="E185" s="4" t="s">
        <v>55</v>
      </c>
      <c r="F185" s="4">
        <v>624</v>
      </c>
      <c r="G185" s="4" t="s">
        <v>16</v>
      </c>
      <c r="H185" s="4">
        <v>56</v>
      </c>
      <c r="I185" s="4" t="s">
        <v>23</v>
      </c>
      <c r="J185" s="4" t="s">
        <v>29</v>
      </c>
      <c r="K185" s="4" t="s">
        <v>30</v>
      </c>
    </row>
    <row r="186" spans="1:11" x14ac:dyDescent="0.2">
      <c r="A186" s="14">
        <v>44333</v>
      </c>
      <c r="B186" s="14">
        <v>44333</v>
      </c>
      <c r="C186" s="4">
        <v>1040</v>
      </c>
      <c r="D186" s="4">
        <v>5</v>
      </c>
      <c r="E186" s="4" t="s">
        <v>55</v>
      </c>
      <c r="F186" s="4">
        <v>624</v>
      </c>
      <c r="G186" s="4" t="s">
        <v>16</v>
      </c>
      <c r="H186" s="4">
        <v>62</v>
      </c>
      <c r="I186" s="4" t="s">
        <v>23</v>
      </c>
      <c r="J186" s="4" t="s">
        <v>26</v>
      </c>
      <c r="K186" s="4" t="s">
        <v>27</v>
      </c>
    </row>
    <row r="187" spans="1:11" x14ac:dyDescent="0.2">
      <c r="A187" s="14">
        <v>44516</v>
      </c>
      <c r="B187" s="14">
        <v>44512</v>
      </c>
      <c r="C187" s="4">
        <v>1900</v>
      </c>
      <c r="D187" s="4">
        <v>5</v>
      </c>
      <c r="E187" s="4" t="s">
        <v>55</v>
      </c>
      <c r="F187" s="4">
        <v>666</v>
      </c>
      <c r="G187" s="4" t="s">
        <v>175</v>
      </c>
      <c r="H187" s="4">
        <v>61</v>
      </c>
      <c r="I187" s="4" t="s">
        <v>23</v>
      </c>
      <c r="J187" s="4" t="s">
        <v>26</v>
      </c>
      <c r="K187" s="4" t="s">
        <v>27</v>
      </c>
    </row>
    <row r="188" spans="1:11" x14ac:dyDescent="0.2">
      <c r="A188" s="13">
        <v>44048</v>
      </c>
      <c r="B188" s="13">
        <v>44048</v>
      </c>
      <c r="C188" s="2">
        <v>1640</v>
      </c>
      <c r="D188" s="2">
        <v>5</v>
      </c>
      <c r="E188" s="2" t="s">
        <v>55</v>
      </c>
      <c r="F188" s="2">
        <v>662</v>
      </c>
      <c r="G188" s="2" t="s">
        <v>86</v>
      </c>
      <c r="H188" s="2">
        <v>59</v>
      </c>
      <c r="I188" s="2" t="s">
        <v>17</v>
      </c>
      <c r="J188" s="2" t="s">
        <v>26</v>
      </c>
      <c r="K188" s="2" t="s">
        <v>27</v>
      </c>
    </row>
    <row r="189" spans="1:11" x14ac:dyDescent="0.2">
      <c r="A189" s="13">
        <v>45037</v>
      </c>
      <c r="B189" s="13">
        <v>45036</v>
      </c>
      <c r="C189" s="2">
        <v>2000</v>
      </c>
      <c r="D189" s="2">
        <v>5</v>
      </c>
      <c r="E189" s="2" t="s">
        <v>55</v>
      </c>
      <c r="F189" s="2">
        <v>310</v>
      </c>
      <c r="G189" s="2" t="s">
        <v>66</v>
      </c>
      <c r="H189" s="2">
        <v>64</v>
      </c>
      <c r="I189" s="2" t="s">
        <v>23</v>
      </c>
      <c r="J189" s="2" t="s">
        <v>26</v>
      </c>
      <c r="K189" s="2" t="s">
        <v>27</v>
      </c>
    </row>
    <row r="190" spans="1:11" x14ac:dyDescent="0.2">
      <c r="A190" s="13">
        <v>45123</v>
      </c>
      <c r="B190" s="13">
        <v>45119</v>
      </c>
      <c r="C190" s="2">
        <v>600</v>
      </c>
      <c r="D190" s="2">
        <v>5</v>
      </c>
      <c r="E190" s="2" t="s">
        <v>55</v>
      </c>
      <c r="F190" s="2">
        <v>310</v>
      </c>
      <c r="G190" s="2" t="s">
        <v>66</v>
      </c>
      <c r="H190" s="2">
        <v>36</v>
      </c>
      <c r="I190" s="2" t="s">
        <v>23</v>
      </c>
      <c r="J190" s="2" t="s">
        <v>26</v>
      </c>
      <c r="K190" s="2" t="s">
        <v>27</v>
      </c>
    </row>
    <row r="191" spans="1:11" x14ac:dyDescent="0.2">
      <c r="A191" s="14">
        <v>43894</v>
      </c>
      <c r="B191" s="14">
        <v>43893</v>
      </c>
      <c r="C191" s="4">
        <v>1030</v>
      </c>
      <c r="D191" s="4">
        <v>5</v>
      </c>
      <c r="E191" s="4" t="s">
        <v>55</v>
      </c>
      <c r="F191" s="4">
        <v>310</v>
      </c>
      <c r="G191" s="4" t="s">
        <v>66</v>
      </c>
      <c r="H191" s="4">
        <v>21</v>
      </c>
      <c r="I191" s="4" t="s">
        <v>17</v>
      </c>
      <c r="J191" s="4" t="s">
        <v>26</v>
      </c>
      <c r="K191" s="4" t="s">
        <v>27</v>
      </c>
    </row>
    <row r="192" spans="1:11" x14ac:dyDescent="0.2">
      <c r="A192" s="13">
        <v>44957</v>
      </c>
      <c r="B192" s="13">
        <v>44957</v>
      </c>
      <c r="C192" s="2">
        <v>2335</v>
      </c>
      <c r="D192" s="2">
        <v>5</v>
      </c>
      <c r="E192" s="2" t="s">
        <v>55</v>
      </c>
      <c r="F192" s="2">
        <v>310</v>
      </c>
      <c r="G192" s="2" t="s">
        <v>66</v>
      </c>
      <c r="H192" s="2">
        <v>59</v>
      </c>
      <c r="I192" s="2" t="s">
        <v>23</v>
      </c>
      <c r="J192" s="2" t="s">
        <v>26</v>
      </c>
      <c r="K192" s="2" t="s">
        <v>27</v>
      </c>
    </row>
    <row r="193" spans="1:11" x14ac:dyDescent="0.2">
      <c r="A193" s="13">
        <v>44685</v>
      </c>
      <c r="B193" s="13">
        <v>44680</v>
      </c>
      <c r="C193" s="2">
        <v>1200</v>
      </c>
      <c r="D193" s="2">
        <v>5</v>
      </c>
      <c r="E193" s="2" t="s">
        <v>55</v>
      </c>
      <c r="F193" s="2">
        <v>310</v>
      </c>
      <c r="G193" s="2" t="s">
        <v>66</v>
      </c>
      <c r="H193" s="2">
        <v>0</v>
      </c>
      <c r="I193" s="2" t="s">
        <v>28</v>
      </c>
      <c r="J193" s="2" t="s">
        <v>26</v>
      </c>
      <c r="K193" s="2" t="s">
        <v>27</v>
      </c>
    </row>
    <row r="194" spans="1:11" x14ac:dyDescent="0.2">
      <c r="A194" s="14">
        <v>44867</v>
      </c>
      <c r="B194" s="14">
        <v>44867</v>
      </c>
      <c r="C194" s="4">
        <v>900</v>
      </c>
      <c r="D194" s="4">
        <v>5</v>
      </c>
      <c r="E194" s="4" t="s">
        <v>55</v>
      </c>
      <c r="F194" s="4">
        <v>330</v>
      </c>
      <c r="G194" s="4" t="s">
        <v>44</v>
      </c>
      <c r="H194" s="4">
        <v>45</v>
      </c>
      <c r="I194" s="4" t="s">
        <v>23</v>
      </c>
      <c r="J194" s="4" t="s">
        <v>26</v>
      </c>
      <c r="K194" s="4" t="s">
        <v>27</v>
      </c>
    </row>
    <row r="195" spans="1:11" x14ac:dyDescent="0.2">
      <c r="A195" s="14">
        <v>43872</v>
      </c>
      <c r="B195" s="14">
        <v>43871</v>
      </c>
      <c r="C195" s="4">
        <v>2304</v>
      </c>
      <c r="D195" s="4">
        <v>5</v>
      </c>
      <c r="E195" s="4" t="s">
        <v>55</v>
      </c>
      <c r="F195" s="4">
        <v>330</v>
      </c>
      <c r="G195" s="4" t="s">
        <v>44</v>
      </c>
      <c r="H195" s="4">
        <v>36</v>
      </c>
      <c r="I195" s="4" t="s">
        <v>23</v>
      </c>
      <c r="J195" s="4" t="s">
        <v>26</v>
      </c>
      <c r="K195" s="4" t="s">
        <v>27</v>
      </c>
    </row>
    <row r="196" spans="1:11" x14ac:dyDescent="0.2">
      <c r="A196" s="14">
        <v>45120</v>
      </c>
      <c r="B196" s="14">
        <v>45120</v>
      </c>
      <c r="C196" s="4">
        <v>100</v>
      </c>
      <c r="D196" s="4">
        <v>5</v>
      </c>
      <c r="E196" s="4" t="s">
        <v>55</v>
      </c>
      <c r="F196" s="4">
        <v>330</v>
      </c>
      <c r="G196" s="4" t="s">
        <v>44</v>
      </c>
      <c r="H196" s="4">
        <v>46</v>
      </c>
      <c r="I196" s="4" t="s">
        <v>23</v>
      </c>
      <c r="J196" s="4" t="s">
        <v>26</v>
      </c>
      <c r="K196" s="4" t="s">
        <v>27</v>
      </c>
    </row>
    <row r="197" spans="1:11" x14ac:dyDescent="0.2">
      <c r="A197" s="14">
        <v>45182</v>
      </c>
      <c r="B197" s="14">
        <v>45182</v>
      </c>
      <c r="C197" s="4">
        <v>900</v>
      </c>
      <c r="D197" s="4">
        <v>5</v>
      </c>
      <c r="E197" s="4" t="s">
        <v>55</v>
      </c>
      <c r="F197" s="4">
        <v>930</v>
      </c>
      <c r="G197" s="4" t="s">
        <v>47</v>
      </c>
      <c r="H197" s="4">
        <v>28</v>
      </c>
      <c r="I197" s="4" t="s">
        <v>23</v>
      </c>
      <c r="J197" s="4" t="s">
        <v>26</v>
      </c>
      <c r="K197" s="4" t="s">
        <v>27</v>
      </c>
    </row>
    <row r="198" spans="1:11" x14ac:dyDescent="0.2">
      <c r="A198" s="13">
        <v>44969</v>
      </c>
      <c r="B198" s="13">
        <v>44969</v>
      </c>
      <c r="C198" s="2">
        <v>540</v>
      </c>
      <c r="D198" s="2">
        <v>5</v>
      </c>
      <c r="E198" s="2" t="s">
        <v>55</v>
      </c>
      <c r="F198" s="2">
        <v>626</v>
      </c>
      <c r="G198" s="2" t="s">
        <v>53</v>
      </c>
      <c r="H198" s="2">
        <v>24</v>
      </c>
      <c r="I198" s="2" t="s">
        <v>17</v>
      </c>
      <c r="J198" s="2" t="s">
        <v>20</v>
      </c>
      <c r="K198" s="2" t="s">
        <v>21</v>
      </c>
    </row>
    <row r="199" spans="1:11" x14ac:dyDescent="0.2">
      <c r="A199" s="13">
        <v>45200</v>
      </c>
      <c r="B199" s="13">
        <v>45200</v>
      </c>
      <c r="C199" s="2">
        <v>735</v>
      </c>
      <c r="D199" s="2">
        <v>5</v>
      </c>
      <c r="E199" s="2" t="s">
        <v>55</v>
      </c>
      <c r="F199" s="2">
        <v>626</v>
      </c>
      <c r="G199" s="2" t="s">
        <v>53</v>
      </c>
      <c r="H199" s="2">
        <v>27</v>
      </c>
      <c r="I199" s="2" t="s">
        <v>17</v>
      </c>
      <c r="J199" s="2" t="s">
        <v>26</v>
      </c>
      <c r="K199" s="2" t="s">
        <v>27</v>
      </c>
    </row>
    <row r="200" spans="1:11" x14ac:dyDescent="0.2">
      <c r="A200" s="14">
        <v>44716</v>
      </c>
      <c r="B200" s="14">
        <v>44716</v>
      </c>
      <c r="C200" s="4">
        <v>1451</v>
      </c>
      <c r="D200" s="4">
        <v>5</v>
      </c>
      <c r="E200" s="4" t="s">
        <v>55</v>
      </c>
      <c r="F200" s="4">
        <v>956</v>
      </c>
      <c r="G200" s="4" t="s">
        <v>94</v>
      </c>
      <c r="H200" s="4">
        <v>73</v>
      </c>
      <c r="I200" s="4" t="s">
        <v>23</v>
      </c>
      <c r="J200" s="4" t="s">
        <v>26</v>
      </c>
      <c r="K200" s="4" t="s">
        <v>27</v>
      </c>
    </row>
    <row r="201" spans="1:11" x14ac:dyDescent="0.2">
      <c r="A201" s="13">
        <v>44433</v>
      </c>
      <c r="B201" s="13">
        <v>44433</v>
      </c>
      <c r="C201" s="2">
        <v>1130</v>
      </c>
      <c r="D201" s="2">
        <v>5</v>
      </c>
      <c r="E201" s="2" t="s">
        <v>55</v>
      </c>
      <c r="F201" s="2">
        <v>625</v>
      </c>
      <c r="G201" s="2" t="s">
        <v>128</v>
      </c>
      <c r="H201" s="2">
        <v>52</v>
      </c>
      <c r="I201" s="2" t="s">
        <v>23</v>
      </c>
      <c r="J201" s="2" t="s">
        <v>20</v>
      </c>
      <c r="K201" s="2" t="s">
        <v>21</v>
      </c>
    </row>
    <row r="202" spans="1:11" x14ac:dyDescent="0.2">
      <c r="A202" s="13">
        <v>44433</v>
      </c>
      <c r="B202" s="13">
        <v>44433</v>
      </c>
      <c r="C202" s="2">
        <v>2015</v>
      </c>
      <c r="D202" s="2">
        <v>5</v>
      </c>
      <c r="E202" s="2" t="s">
        <v>55</v>
      </c>
      <c r="F202" s="2">
        <v>210</v>
      </c>
      <c r="G202" s="2" t="s">
        <v>59</v>
      </c>
      <c r="H202" s="2">
        <v>0</v>
      </c>
      <c r="I202" s="2" t="s">
        <v>28</v>
      </c>
      <c r="J202" s="2" t="s">
        <v>26</v>
      </c>
      <c r="K202" s="2" t="s">
        <v>27</v>
      </c>
    </row>
    <row r="203" spans="1:11" x14ac:dyDescent="0.2">
      <c r="A203" s="14">
        <v>44454</v>
      </c>
      <c r="B203" s="14">
        <v>44423</v>
      </c>
      <c r="C203" s="4">
        <v>1200</v>
      </c>
      <c r="D203" s="4">
        <v>5</v>
      </c>
      <c r="E203" s="4" t="s">
        <v>55</v>
      </c>
      <c r="F203" s="4">
        <v>810</v>
      </c>
      <c r="G203" s="4" t="s">
        <v>124</v>
      </c>
      <c r="H203" s="4">
        <v>17</v>
      </c>
      <c r="I203" s="4" t="s">
        <v>23</v>
      </c>
      <c r="J203" s="4" t="s">
        <v>26</v>
      </c>
      <c r="K203" s="4" t="s">
        <v>27</v>
      </c>
    </row>
    <row r="204" spans="1:11" x14ac:dyDescent="0.2">
      <c r="A204" s="13">
        <v>44195</v>
      </c>
      <c r="B204" s="13">
        <v>44175</v>
      </c>
      <c r="C204" s="2">
        <v>1200</v>
      </c>
      <c r="D204" s="2">
        <v>5</v>
      </c>
      <c r="E204" s="2" t="s">
        <v>55</v>
      </c>
      <c r="F204" s="2">
        <v>420</v>
      </c>
      <c r="G204" s="2" t="s">
        <v>76</v>
      </c>
      <c r="H204" s="2">
        <v>0</v>
      </c>
      <c r="I204" s="2"/>
      <c r="J204" s="2" t="s">
        <v>26</v>
      </c>
      <c r="K204" s="2" t="s">
        <v>27</v>
      </c>
    </row>
    <row r="205" spans="1:11" x14ac:dyDescent="0.2">
      <c r="A205" s="13">
        <v>44655</v>
      </c>
      <c r="B205" s="13">
        <v>44649</v>
      </c>
      <c r="C205" s="2">
        <v>1235</v>
      </c>
      <c r="D205" s="2">
        <v>5</v>
      </c>
      <c r="E205" s="2" t="s">
        <v>55</v>
      </c>
      <c r="F205" s="2">
        <v>354</v>
      </c>
      <c r="G205" s="2" t="s">
        <v>58</v>
      </c>
      <c r="H205" s="2">
        <v>37</v>
      </c>
      <c r="I205" s="2" t="s">
        <v>17</v>
      </c>
      <c r="J205" s="2" t="s">
        <v>26</v>
      </c>
      <c r="K205" s="2" t="s">
        <v>27</v>
      </c>
    </row>
    <row r="206" spans="1:11" x14ac:dyDescent="0.2">
      <c r="A206" s="13">
        <v>44779</v>
      </c>
      <c r="B206" s="13">
        <v>44779</v>
      </c>
      <c r="C206" s="2">
        <v>10</v>
      </c>
      <c r="D206" s="2">
        <v>5</v>
      </c>
      <c r="E206" s="2" t="s">
        <v>55</v>
      </c>
      <c r="F206" s="2">
        <v>354</v>
      </c>
      <c r="G206" s="2" t="s">
        <v>58</v>
      </c>
      <c r="H206" s="2">
        <v>32</v>
      </c>
      <c r="I206" s="2" t="s">
        <v>23</v>
      </c>
      <c r="J206" s="2" t="s">
        <v>26</v>
      </c>
      <c r="K206" s="2" t="s">
        <v>27</v>
      </c>
    </row>
    <row r="207" spans="1:11" x14ac:dyDescent="0.2">
      <c r="A207" s="14">
        <v>44967</v>
      </c>
      <c r="B207" s="14">
        <v>44963</v>
      </c>
      <c r="C207" s="4">
        <v>920</v>
      </c>
      <c r="D207" s="4">
        <v>5</v>
      </c>
      <c r="E207" s="4" t="s">
        <v>55</v>
      </c>
      <c r="F207" s="4">
        <v>440</v>
      </c>
      <c r="G207" s="4" t="s">
        <v>56</v>
      </c>
      <c r="H207" s="4">
        <v>0</v>
      </c>
      <c r="I207" s="4" t="s">
        <v>28</v>
      </c>
      <c r="J207" s="4" t="s">
        <v>26</v>
      </c>
      <c r="K207" s="4" t="s">
        <v>27</v>
      </c>
    </row>
    <row r="208" spans="1:11" x14ac:dyDescent="0.2">
      <c r="A208" s="14">
        <v>44996</v>
      </c>
      <c r="B208" s="14">
        <v>44986</v>
      </c>
      <c r="C208" s="4">
        <v>1800</v>
      </c>
      <c r="D208" s="4">
        <v>5</v>
      </c>
      <c r="E208" s="4" t="s">
        <v>55</v>
      </c>
      <c r="F208" s="4">
        <v>440</v>
      </c>
      <c r="G208" s="4" t="s">
        <v>56</v>
      </c>
      <c r="H208" s="4">
        <v>32</v>
      </c>
      <c r="I208" s="4" t="s">
        <v>17</v>
      </c>
      <c r="J208" s="4" t="s">
        <v>26</v>
      </c>
      <c r="K208" s="4" t="s">
        <v>27</v>
      </c>
    </row>
    <row r="209" spans="1:11" x14ac:dyDescent="0.2">
      <c r="A209" s="14">
        <v>44379</v>
      </c>
      <c r="B209" s="14">
        <v>44378</v>
      </c>
      <c r="C209" s="4">
        <v>1055</v>
      </c>
      <c r="D209" s="4">
        <v>5</v>
      </c>
      <c r="E209" s="4" t="s">
        <v>55</v>
      </c>
      <c r="F209" s="4">
        <v>440</v>
      </c>
      <c r="G209" s="4" t="s">
        <v>56</v>
      </c>
      <c r="H209" s="4">
        <v>36</v>
      </c>
      <c r="I209" s="4" t="s">
        <v>23</v>
      </c>
      <c r="J209" s="4" t="s">
        <v>20</v>
      </c>
      <c r="K209" s="4" t="s">
        <v>21</v>
      </c>
    </row>
    <row r="210" spans="1:11" x14ac:dyDescent="0.2">
      <c r="A210" s="13">
        <v>44364</v>
      </c>
      <c r="B210" s="13">
        <v>44364</v>
      </c>
      <c r="C210" s="2">
        <v>430</v>
      </c>
      <c r="D210" s="2">
        <v>5</v>
      </c>
      <c r="E210" s="2" t="s">
        <v>55</v>
      </c>
      <c r="F210" s="2">
        <v>740</v>
      </c>
      <c r="G210" s="2" t="s">
        <v>35</v>
      </c>
      <c r="H210" s="2">
        <v>25</v>
      </c>
      <c r="I210" s="2" t="s">
        <v>23</v>
      </c>
      <c r="J210" s="2" t="s">
        <v>26</v>
      </c>
      <c r="K210" s="2" t="s">
        <v>27</v>
      </c>
    </row>
    <row r="211" spans="1:11" x14ac:dyDescent="0.2">
      <c r="A211" s="14">
        <v>44210</v>
      </c>
      <c r="B211" s="14">
        <v>44210</v>
      </c>
      <c r="C211" s="4">
        <v>1930</v>
      </c>
      <c r="D211" s="4">
        <v>5</v>
      </c>
      <c r="E211" s="4" t="s">
        <v>55</v>
      </c>
      <c r="F211" s="4">
        <v>740</v>
      </c>
      <c r="G211" s="4" t="s">
        <v>35</v>
      </c>
      <c r="H211" s="4">
        <v>20</v>
      </c>
      <c r="I211" s="4" t="s">
        <v>17</v>
      </c>
      <c r="J211" s="4" t="s">
        <v>20</v>
      </c>
      <c r="K211" s="4" t="s">
        <v>21</v>
      </c>
    </row>
    <row r="212" spans="1:11" x14ac:dyDescent="0.2">
      <c r="A212" s="13">
        <v>44370</v>
      </c>
      <c r="B212" s="13">
        <v>44357</v>
      </c>
      <c r="C212" s="2">
        <v>1950</v>
      </c>
      <c r="D212" s="2">
        <v>5</v>
      </c>
      <c r="E212" s="2" t="s">
        <v>55</v>
      </c>
      <c r="F212" s="2">
        <v>745</v>
      </c>
      <c r="G212" s="2" t="s">
        <v>32</v>
      </c>
      <c r="H212" s="2">
        <v>64</v>
      </c>
      <c r="I212" s="2" t="s">
        <v>17</v>
      </c>
      <c r="J212" s="2" t="s">
        <v>26</v>
      </c>
      <c r="K212" s="2" t="s">
        <v>27</v>
      </c>
    </row>
    <row r="213" spans="1:11" x14ac:dyDescent="0.2">
      <c r="A213" s="14">
        <v>44895</v>
      </c>
      <c r="B213" s="14">
        <v>44894</v>
      </c>
      <c r="C213" s="4">
        <v>2100</v>
      </c>
      <c r="D213" s="4">
        <v>5</v>
      </c>
      <c r="E213" s="4" t="s">
        <v>55</v>
      </c>
      <c r="F213" s="4">
        <v>510</v>
      </c>
      <c r="G213" s="4" t="s">
        <v>67</v>
      </c>
      <c r="H213" s="4">
        <v>0</v>
      </c>
      <c r="I213" s="4"/>
      <c r="J213" s="4" t="s">
        <v>26</v>
      </c>
      <c r="K213" s="4" t="s">
        <v>27</v>
      </c>
    </row>
    <row r="214" spans="1:11" x14ac:dyDescent="0.2">
      <c r="A214" s="13">
        <v>44502</v>
      </c>
      <c r="B214" s="13">
        <v>44491</v>
      </c>
      <c r="C214" s="2">
        <v>1800</v>
      </c>
      <c r="D214" s="2">
        <v>5</v>
      </c>
      <c r="E214" s="2" t="s">
        <v>55</v>
      </c>
      <c r="F214" s="2">
        <v>510</v>
      </c>
      <c r="G214" s="2" t="s">
        <v>67</v>
      </c>
      <c r="H214" s="2">
        <v>0</v>
      </c>
      <c r="I214" s="2"/>
      <c r="J214" s="2" t="s">
        <v>26</v>
      </c>
      <c r="K214" s="2" t="s">
        <v>27</v>
      </c>
    </row>
    <row r="215" spans="1:11" x14ac:dyDescent="0.2">
      <c r="A215" s="14">
        <v>44492</v>
      </c>
      <c r="B215" s="14">
        <v>44492</v>
      </c>
      <c r="C215" s="4">
        <v>1000</v>
      </c>
      <c r="D215" s="4">
        <v>5</v>
      </c>
      <c r="E215" s="4" t="s">
        <v>55</v>
      </c>
      <c r="F215" s="4">
        <v>510</v>
      </c>
      <c r="G215" s="4" t="s">
        <v>67</v>
      </c>
      <c r="H215" s="4">
        <v>0</v>
      </c>
      <c r="I215" s="4"/>
      <c r="J215" s="4" t="s">
        <v>26</v>
      </c>
      <c r="K215" s="4" t="s">
        <v>27</v>
      </c>
    </row>
    <row r="216" spans="1:11" x14ac:dyDescent="0.2">
      <c r="A216" s="13">
        <v>45111</v>
      </c>
      <c r="B216" s="13">
        <v>45110</v>
      </c>
      <c r="C216" s="2">
        <v>2300</v>
      </c>
      <c r="D216" s="2">
        <v>5</v>
      </c>
      <c r="E216" s="2" t="s">
        <v>55</v>
      </c>
      <c r="F216" s="2">
        <v>510</v>
      </c>
      <c r="G216" s="2" t="s">
        <v>67</v>
      </c>
      <c r="H216" s="2">
        <v>0</v>
      </c>
      <c r="I216" s="2"/>
      <c r="J216" s="2" t="s">
        <v>29</v>
      </c>
      <c r="K216" s="2" t="s">
        <v>30</v>
      </c>
    </row>
    <row r="217" spans="1:11" x14ac:dyDescent="0.2">
      <c r="A217" s="14">
        <v>43938</v>
      </c>
      <c r="B217" s="14">
        <v>43938</v>
      </c>
      <c r="C217" s="4">
        <v>1300</v>
      </c>
      <c r="D217" s="4">
        <v>5</v>
      </c>
      <c r="E217" s="4" t="s">
        <v>55</v>
      </c>
      <c r="F217" s="4">
        <v>901</v>
      </c>
      <c r="G217" s="4" t="s">
        <v>111</v>
      </c>
      <c r="H217" s="4">
        <v>35</v>
      </c>
      <c r="I217" s="4" t="s">
        <v>17</v>
      </c>
      <c r="J217" s="4" t="s">
        <v>26</v>
      </c>
      <c r="K217" s="4" t="s">
        <v>27</v>
      </c>
    </row>
    <row r="218" spans="1:11" x14ac:dyDescent="0.2">
      <c r="A218" s="14">
        <v>44431</v>
      </c>
      <c r="B218" s="14">
        <v>44431</v>
      </c>
      <c r="C218" s="4">
        <v>1430</v>
      </c>
      <c r="D218" s="4">
        <v>5</v>
      </c>
      <c r="E218" s="4" t="s">
        <v>55</v>
      </c>
      <c r="F218" s="4">
        <v>901</v>
      </c>
      <c r="G218" s="4" t="s">
        <v>111</v>
      </c>
      <c r="H218" s="4">
        <v>47</v>
      </c>
      <c r="I218" s="4" t="s">
        <v>17</v>
      </c>
      <c r="J218" s="4" t="s">
        <v>26</v>
      </c>
      <c r="K218" s="4" t="s">
        <v>27</v>
      </c>
    </row>
    <row r="219" spans="1:11" x14ac:dyDescent="0.2">
      <c r="A219" s="13">
        <v>44018</v>
      </c>
      <c r="B219" s="13">
        <v>44018</v>
      </c>
      <c r="C219" s="2">
        <v>1930</v>
      </c>
      <c r="D219" s="2">
        <v>4</v>
      </c>
      <c r="E219" s="2" t="s">
        <v>85</v>
      </c>
      <c r="F219" s="2">
        <v>230</v>
      </c>
      <c r="G219" s="2" t="s">
        <v>64</v>
      </c>
      <c r="H219" s="2">
        <v>22</v>
      </c>
      <c r="I219" s="2" t="s">
        <v>17</v>
      </c>
      <c r="J219" s="2" t="s">
        <v>26</v>
      </c>
      <c r="K219" s="2" t="s">
        <v>27</v>
      </c>
    </row>
    <row r="220" spans="1:11" x14ac:dyDescent="0.2">
      <c r="A220" s="14">
        <v>45089</v>
      </c>
      <c r="B220" s="14">
        <v>45089</v>
      </c>
      <c r="C220" s="4">
        <v>200</v>
      </c>
      <c r="D220" s="4">
        <v>4</v>
      </c>
      <c r="E220" s="4" t="s">
        <v>85</v>
      </c>
      <c r="F220" s="4">
        <v>230</v>
      </c>
      <c r="G220" s="4" t="s">
        <v>64</v>
      </c>
      <c r="H220" s="4">
        <v>0</v>
      </c>
      <c r="I220" s="4" t="s">
        <v>28</v>
      </c>
      <c r="J220" s="4" t="s">
        <v>29</v>
      </c>
      <c r="K220" s="4" t="s">
        <v>30</v>
      </c>
    </row>
    <row r="221" spans="1:11" x14ac:dyDescent="0.2">
      <c r="A221" s="14">
        <v>44573</v>
      </c>
      <c r="B221" s="14">
        <v>44573</v>
      </c>
      <c r="C221" s="4">
        <v>1035</v>
      </c>
      <c r="D221" s="4">
        <v>4</v>
      </c>
      <c r="E221" s="4" t="s">
        <v>85</v>
      </c>
      <c r="F221" s="4">
        <v>230</v>
      </c>
      <c r="G221" s="4" t="s">
        <v>64</v>
      </c>
      <c r="H221" s="4">
        <v>73</v>
      </c>
      <c r="I221" s="4" t="s">
        <v>23</v>
      </c>
      <c r="J221" s="4" t="s">
        <v>29</v>
      </c>
      <c r="K221" s="4" t="s">
        <v>30</v>
      </c>
    </row>
    <row r="222" spans="1:11" x14ac:dyDescent="0.2">
      <c r="A222" s="14">
        <v>45135</v>
      </c>
      <c r="B222" s="14">
        <v>45135</v>
      </c>
      <c r="C222" s="4">
        <v>1520</v>
      </c>
      <c r="D222" s="4">
        <v>4</v>
      </c>
      <c r="E222" s="4" t="s">
        <v>85</v>
      </c>
      <c r="F222" s="4">
        <v>624</v>
      </c>
      <c r="G222" s="4" t="s">
        <v>16</v>
      </c>
      <c r="H222" s="4">
        <v>65</v>
      </c>
      <c r="I222" s="4" t="s">
        <v>23</v>
      </c>
      <c r="J222" s="4" t="s">
        <v>20</v>
      </c>
      <c r="K222" s="4" t="s">
        <v>21</v>
      </c>
    </row>
    <row r="223" spans="1:11" x14ac:dyDescent="0.2">
      <c r="A223" s="14">
        <v>44412</v>
      </c>
      <c r="B223" s="14">
        <v>44412</v>
      </c>
      <c r="C223" s="4">
        <v>15</v>
      </c>
      <c r="D223" s="4">
        <v>4</v>
      </c>
      <c r="E223" s="4" t="s">
        <v>85</v>
      </c>
      <c r="F223" s="4">
        <v>624</v>
      </c>
      <c r="G223" s="4" t="s">
        <v>16</v>
      </c>
      <c r="H223" s="4">
        <v>28</v>
      </c>
      <c r="I223" s="4" t="s">
        <v>23</v>
      </c>
      <c r="J223" s="4" t="s">
        <v>20</v>
      </c>
      <c r="K223" s="4" t="s">
        <v>21</v>
      </c>
    </row>
    <row r="224" spans="1:11" x14ac:dyDescent="0.2">
      <c r="A224" s="13">
        <v>44778</v>
      </c>
      <c r="B224" s="13">
        <v>44778</v>
      </c>
      <c r="C224" s="2">
        <v>1500</v>
      </c>
      <c r="D224" s="2">
        <v>4</v>
      </c>
      <c r="E224" s="2" t="s">
        <v>85</v>
      </c>
      <c r="F224" s="2">
        <v>624</v>
      </c>
      <c r="G224" s="2" t="s">
        <v>16</v>
      </c>
      <c r="H224" s="2">
        <v>16</v>
      </c>
      <c r="I224" s="2" t="s">
        <v>23</v>
      </c>
      <c r="J224" s="2" t="s">
        <v>26</v>
      </c>
      <c r="K224" s="2" t="s">
        <v>27</v>
      </c>
    </row>
    <row r="225" spans="1:11" x14ac:dyDescent="0.2">
      <c r="A225" s="14">
        <v>45033</v>
      </c>
      <c r="B225" s="14">
        <v>45031</v>
      </c>
      <c r="C225" s="4">
        <v>1800</v>
      </c>
      <c r="D225" s="4">
        <v>4</v>
      </c>
      <c r="E225" s="4" t="s">
        <v>85</v>
      </c>
      <c r="F225" s="4">
        <v>761</v>
      </c>
      <c r="G225" s="4" t="s">
        <v>79</v>
      </c>
      <c r="H225" s="4">
        <v>61</v>
      </c>
      <c r="I225" s="4" t="s">
        <v>23</v>
      </c>
      <c r="J225" s="4" t="s">
        <v>26</v>
      </c>
      <c r="K225" s="4" t="s">
        <v>27</v>
      </c>
    </row>
    <row r="226" spans="1:11" x14ac:dyDescent="0.2">
      <c r="A226" s="13">
        <v>44431</v>
      </c>
      <c r="B226" s="13">
        <v>44427</v>
      </c>
      <c r="C226" s="2">
        <v>1030</v>
      </c>
      <c r="D226" s="2">
        <v>4</v>
      </c>
      <c r="E226" s="2" t="s">
        <v>85</v>
      </c>
      <c r="F226" s="2">
        <v>664</v>
      </c>
      <c r="G226" s="2" t="s">
        <v>152</v>
      </c>
      <c r="H226" s="2">
        <v>28</v>
      </c>
      <c r="I226" s="2" t="s">
        <v>23</v>
      </c>
      <c r="J226" s="2" t="s">
        <v>26</v>
      </c>
      <c r="K226" s="2" t="s">
        <v>27</v>
      </c>
    </row>
    <row r="227" spans="1:11" x14ac:dyDescent="0.2">
      <c r="A227" s="14">
        <v>44799</v>
      </c>
      <c r="B227" s="14">
        <v>44799</v>
      </c>
      <c r="C227" s="4">
        <v>104</v>
      </c>
      <c r="D227" s="4">
        <v>4</v>
      </c>
      <c r="E227" s="4" t="s">
        <v>85</v>
      </c>
      <c r="F227" s="4">
        <v>310</v>
      </c>
      <c r="G227" s="4" t="s">
        <v>66</v>
      </c>
      <c r="H227" s="4">
        <v>0</v>
      </c>
      <c r="I227" s="4" t="s">
        <v>23</v>
      </c>
      <c r="J227" s="4" t="s">
        <v>26</v>
      </c>
      <c r="K227" s="4" t="s">
        <v>27</v>
      </c>
    </row>
    <row r="228" spans="1:11" x14ac:dyDescent="0.2">
      <c r="A228" s="14">
        <v>45100</v>
      </c>
      <c r="B228" s="14">
        <v>45099</v>
      </c>
      <c r="C228" s="4">
        <v>2030</v>
      </c>
      <c r="D228" s="4">
        <v>4</v>
      </c>
      <c r="E228" s="4" t="s">
        <v>85</v>
      </c>
      <c r="F228" s="4">
        <v>330</v>
      </c>
      <c r="G228" s="4" t="s">
        <v>44</v>
      </c>
      <c r="H228" s="4">
        <v>48</v>
      </c>
      <c r="I228" s="4" t="s">
        <v>23</v>
      </c>
      <c r="J228" s="4" t="s">
        <v>26</v>
      </c>
      <c r="K228" s="4" t="s">
        <v>27</v>
      </c>
    </row>
    <row r="229" spans="1:11" x14ac:dyDescent="0.2">
      <c r="A229" s="13">
        <v>44150</v>
      </c>
      <c r="B229" s="13">
        <v>44148</v>
      </c>
      <c r="C229" s="2">
        <v>1800</v>
      </c>
      <c r="D229" s="2">
        <v>4</v>
      </c>
      <c r="E229" s="2" t="s">
        <v>85</v>
      </c>
      <c r="F229" s="2">
        <v>330</v>
      </c>
      <c r="G229" s="2" t="s">
        <v>44</v>
      </c>
      <c r="H229" s="2">
        <v>58</v>
      </c>
      <c r="I229" s="2" t="s">
        <v>17</v>
      </c>
      <c r="J229" s="2" t="s">
        <v>26</v>
      </c>
      <c r="K229" s="2" t="s">
        <v>27</v>
      </c>
    </row>
    <row r="230" spans="1:11" x14ac:dyDescent="0.2">
      <c r="A230" s="13">
        <v>44869</v>
      </c>
      <c r="B230" s="13">
        <v>44864</v>
      </c>
      <c r="C230" s="2">
        <v>1000</v>
      </c>
      <c r="D230" s="2">
        <v>4</v>
      </c>
      <c r="E230" s="2" t="s">
        <v>85</v>
      </c>
      <c r="F230" s="2">
        <v>930</v>
      </c>
      <c r="G230" s="2" t="s">
        <v>47</v>
      </c>
      <c r="H230" s="2">
        <v>62</v>
      </c>
      <c r="I230" s="2" t="s">
        <v>17</v>
      </c>
      <c r="J230" s="2" t="s">
        <v>29</v>
      </c>
      <c r="K230" s="2" t="s">
        <v>30</v>
      </c>
    </row>
    <row r="231" spans="1:11" x14ac:dyDescent="0.2">
      <c r="A231" s="13">
        <v>44767</v>
      </c>
      <c r="B231" s="13">
        <v>44767</v>
      </c>
      <c r="C231" s="2">
        <v>1800</v>
      </c>
      <c r="D231" s="2">
        <v>4</v>
      </c>
      <c r="E231" s="2" t="s">
        <v>85</v>
      </c>
      <c r="F231" s="2">
        <v>930</v>
      </c>
      <c r="G231" s="2" t="s">
        <v>47</v>
      </c>
      <c r="H231" s="2">
        <v>25</v>
      </c>
      <c r="I231" s="2" t="s">
        <v>17</v>
      </c>
      <c r="J231" s="2" t="s">
        <v>26</v>
      </c>
      <c r="K231" s="2" t="s">
        <v>27</v>
      </c>
    </row>
    <row r="232" spans="1:11" x14ac:dyDescent="0.2">
      <c r="A232" s="13">
        <v>44046</v>
      </c>
      <c r="B232" s="13">
        <v>44046</v>
      </c>
      <c r="C232" s="2">
        <v>1240</v>
      </c>
      <c r="D232" s="2">
        <v>4</v>
      </c>
      <c r="E232" s="2" t="s">
        <v>85</v>
      </c>
      <c r="F232" s="2">
        <v>625</v>
      </c>
      <c r="G232" s="2" t="s">
        <v>128</v>
      </c>
      <c r="H232" s="2">
        <v>46</v>
      </c>
      <c r="I232" s="2" t="s">
        <v>17</v>
      </c>
      <c r="J232" s="2" t="s">
        <v>20</v>
      </c>
      <c r="K232" s="2" t="s">
        <v>21</v>
      </c>
    </row>
    <row r="233" spans="1:11" x14ac:dyDescent="0.2">
      <c r="A233" s="13">
        <v>43879</v>
      </c>
      <c r="B233" s="13">
        <v>43879</v>
      </c>
      <c r="C233" s="2">
        <v>245</v>
      </c>
      <c r="D233" s="2">
        <v>4</v>
      </c>
      <c r="E233" s="2" t="s">
        <v>85</v>
      </c>
      <c r="F233" s="2">
        <v>210</v>
      </c>
      <c r="G233" s="2" t="s">
        <v>59</v>
      </c>
      <c r="H233" s="2">
        <v>37</v>
      </c>
      <c r="I233" s="2" t="s">
        <v>17</v>
      </c>
      <c r="J233" s="2" t="s">
        <v>26</v>
      </c>
      <c r="K233" s="2" t="s">
        <v>27</v>
      </c>
    </row>
    <row r="234" spans="1:11" x14ac:dyDescent="0.2">
      <c r="A234" s="13">
        <v>44096</v>
      </c>
      <c r="B234" s="13">
        <v>44050</v>
      </c>
      <c r="C234" s="2">
        <v>1200</v>
      </c>
      <c r="D234" s="2">
        <v>4</v>
      </c>
      <c r="E234" s="2" t="s">
        <v>85</v>
      </c>
      <c r="F234" s="2">
        <v>810</v>
      </c>
      <c r="G234" s="2" t="s">
        <v>124</v>
      </c>
      <c r="H234" s="2">
        <v>14</v>
      </c>
      <c r="I234" s="2" t="s">
        <v>17</v>
      </c>
      <c r="J234" s="2" t="s">
        <v>26</v>
      </c>
      <c r="K234" s="2" t="s">
        <v>27</v>
      </c>
    </row>
    <row r="235" spans="1:11" x14ac:dyDescent="0.2">
      <c r="A235" s="13">
        <v>44604</v>
      </c>
      <c r="B235" s="13">
        <v>44441</v>
      </c>
      <c r="C235" s="2">
        <v>800</v>
      </c>
      <c r="D235" s="2">
        <v>4</v>
      </c>
      <c r="E235" s="2" t="s">
        <v>85</v>
      </c>
      <c r="F235" s="2">
        <v>354</v>
      </c>
      <c r="G235" s="2" t="s">
        <v>58</v>
      </c>
      <c r="H235" s="2">
        <v>59</v>
      </c>
      <c r="I235" s="2" t="s">
        <v>17</v>
      </c>
      <c r="J235" s="2" t="s">
        <v>26</v>
      </c>
      <c r="K235" s="2" t="s">
        <v>27</v>
      </c>
    </row>
    <row r="236" spans="1:11" x14ac:dyDescent="0.2">
      <c r="A236" s="13">
        <v>44137</v>
      </c>
      <c r="B236" s="13">
        <v>44091</v>
      </c>
      <c r="C236" s="2">
        <v>1200</v>
      </c>
      <c r="D236" s="2">
        <v>4</v>
      </c>
      <c r="E236" s="2" t="s">
        <v>85</v>
      </c>
      <c r="F236" s="2">
        <v>354</v>
      </c>
      <c r="G236" s="2" t="s">
        <v>58</v>
      </c>
      <c r="H236" s="2">
        <v>48</v>
      </c>
      <c r="I236" s="2" t="s">
        <v>23</v>
      </c>
      <c r="J236" s="2" t="s">
        <v>26</v>
      </c>
      <c r="K236" s="2" t="s">
        <v>27</v>
      </c>
    </row>
    <row r="237" spans="1:11" x14ac:dyDescent="0.2">
      <c r="A237" s="14">
        <v>44767</v>
      </c>
      <c r="B237" s="14">
        <v>44743</v>
      </c>
      <c r="C237" s="4">
        <v>1235</v>
      </c>
      <c r="D237" s="4">
        <v>4</v>
      </c>
      <c r="E237" s="4" t="s">
        <v>85</v>
      </c>
      <c r="F237" s="4">
        <v>354</v>
      </c>
      <c r="G237" s="4" t="s">
        <v>58</v>
      </c>
      <c r="H237" s="4">
        <v>35</v>
      </c>
      <c r="I237" s="4" t="s">
        <v>17</v>
      </c>
      <c r="J237" s="4" t="s">
        <v>26</v>
      </c>
      <c r="K237" s="4" t="s">
        <v>27</v>
      </c>
    </row>
    <row r="238" spans="1:11" x14ac:dyDescent="0.2">
      <c r="A238" s="13">
        <v>44612</v>
      </c>
      <c r="B238" s="13">
        <v>44612</v>
      </c>
      <c r="C238" s="2">
        <v>1150</v>
      </c>
      <c r="D238" s="2">
        <v>4</v>
      </c>
      <c r="E238" s="2" t="s">
        <v>85</v>
      </c>
      <c r="F238" s="2">
        <v>740</v>
      </c>
      <c r="G238" s="2" t="s">
        <v>35</v>
      </c>
      <c r="H238" s="2">
        <v>0</v>
      </c>
      <c r="I238" s="2" t="s">
        <v>28</v>
      </c>
      <c r="J238" s="2" t="s">
        <v>26</v>
      </c>
      <c r="K238" s="2" t="s">
        <v>27</v>
      </c>
    </row>
    <row r="239" spans="1:11" x14ac:dyDescent="0.2">
      <c r="A239" s="13">
        <v>44604</v>
      </c>
      <c r="B239" s="13">
        <v>44604</v>
      </c>
      <c r="C239" s="2">
        <v>900</v>
      </c>
      <c r="D239" s="2">
        <v>4</v>
      </c>
      <c r="E239" s="2" t="s">
        <v>85</v>
      </c>
      <c r="F239" s="2">
        <v>740</v>
      </c>
      <c r="G239" s="2" t="s">
        <v>35</v>
      </c>
      <c r="H239" s="2">
        <v>36</v>
      </c>
      <c r="I239" s="2" t="s">
        <v>23</v>
      </c>
      <c r="J239" s="2" t="s">
        <v>26</v>
      </c>
      <c r="K239" s="2" t="s">
        <v>27</v>
      </c>
    </row>
    <row r="240" spans="1:11" x14ac:dyDescent="0.2">
      <c r="A240" s="13">
        <v>44552</v>
      </c>
      <c r="B240" s="13">
        <v>44551</v>
      </c>
      <c r="C240" s="2">
        <v>2100</v>
      </c>
      <c r="D240" s="2">
        <v>4</v>
      </c>
      <c r="E240" s="2" t="s">
        <v>85</v>
      </c>
      <c r="F240" s="2">
        <v>745</v>
      </c>
      <c r="G240" s="2" t="s">
        <v>32</v>
      </c>
      <c r="H240" s="2">
        <v>23</v>
      </c>
      <c r="I240" s="2" t="s">
        <v>17</v>
      </c>
      <c r="J240" s="2" t="s">
        <v>26</v>
      </c>
      <c r="K240" s="2" t="s">
        <v>27</v>
      </c>
    </row>
    <row r="241" spans="1:11" x14ac:dyDescent="0.2">
      <c r="A241" s="14">
        <v>44315</v>
      </c>
      <c r="B241" s="14">
        <v>44315</v>
      </c>
      <c r="C241" s="4">
        <v>1840</v>
      </c>
      <c r="D241" s="4">
        <v>4</v>
      </c>
      <c r="E241" s="4" t="s">
        <v>85</v>
      </c>
      <c r="F241" s="4">
        <v>745</v>
      </c>
      <c r="G241" s="4" t="s">
        <v>32</v>
      </c>
      <c r="H241" s="4">
        <v>52</v>
      </c>
      <c r="I241" s="4" t="s">
        <v>23</v>
      </c>
      <c r="J241" s="4" t="s">
        <v>26</v>
      </c>
      <c r="K241" s="4" t="s">
        <v>27</v>
      </c>
    </row>
    <row r="242" spans="1:11" x14ac:dyDescent="0.2">
      <c r="A242" s="14">
        <v>44098</v>
      </c>
      <c r="B242" s="14">
        <v>44098</v>
      </c>
      <c r="C242" s="4">
        <v>530</v>
      </c>
      <c r="D242" s="4">
        <v>4</v>
      </c>
      <c r="E242" s="4" t="s">
        <v>85</v>
      </c>
      <c r="F242" s="4">
        <v>745</v>
      </c>
      <c r="G242" s="4" t="s">
        <v>32</v>
      </c>
      <c r="H242" s="4">
        <v>36</v>
      </c>
      <c r="I242" s="4" t="s">
        <v>23</v>
      </c>
      <c r="J242" s="4" t="s">
        <v>26</v>
      </c>
      <c r="K242" s="4" t="s">
        <v>27</v>
      </c>
    </row>
    <row r="243" spans="1:11" x14ac:dyDescent="0.2">
      <c r="A243" s="13">
        <v>45015</v>
      </c>
      <c r="B243" s="13">
        <v>45014</v>
      </c>
      <c r="C243" s="2">
        <v>1900</v>
      </c>
      <c r="D243" s="2">
        <v>4</v>
      </c>
      <c r="E243" s="2" t="s">
        <v>85</v>
      </c>
      <c r="F243" s="2">
        <v>510</v>
      </c>
      <c r="G243" s="2" t="s">
        <v>67</v>
      </c>
      <c r="H243" s="2">
        <v>0</v>
      </c>
      <c r="I243" s="2"/>
      <c r="J243" s="2" t="s">
        <v>26</v>
      </c>
      <c r="K243" s="2" t="s">
        <v>27</v>
      </c>
    </row>
    <row r="244" spans="1:11" x14ac:dyDescent="0.2">
      <c r="A244" s="14">
        <v>44551</v>
      </c>
      <c r="B244" s="14">
        <v>44549</v>
      </c>
      <c r="C244" s="4">
        <v>1900</v>
      </c>
      <c r="D244" s="4">
        <v>4</v>
      </c>
      <c r="E244" s="4" t="s">
        <v>85</v>
      </c>
      <c r="F244" s="4">
        <v>510</v>
      </c>
      <c r="G244" s="4" t="s">
        <v>67</v>
      </c>
      <c r="H244" s="4">
        <v>0</v>
      </c>
      <c r="I244" s="4"/>
      <c r="J244" s="4" t="s">
        <v>26</v>
      </c>
      <c r="K244" s="4" t="s">
        <v>27</v>
      </c>
    </row>
    <row r="245" spans="1:11" x14ac:dyDescent="0.2">
      <c r="A245" s="13">
        <v>44457</v>
      </c>
      <c r="B245" s="13">
        <v>44456</v>
      </c>
      <c r="C245" s="2">
        <v>2200</v>
      </c>
      <c r="D245" s="2">
        <v>4</v>
      </c>
      <c r="E245" s="2" t="s">
        <v>85</v>
      </c>
      <c r="F245" s="2">
        <v>510</v>
      </c>
      <c r="G245" s="2" t="s">
        <v>67</v>
      </c>
      <c r="H245" s="2">
        <v>0</v>
      </c>
      <c r="I245" s="2"/>
      <c r="J245" s="2" t="s">
        <v>26</v>
      </c>
      <c r="K245" s="2" t="s">
        <v>27</v>
      </c>
    </row>
    <row r="246" spans="1:11" x14ac:dyDescent="0.2">
      <c r="A246" s="13">
        <v>45025</v>
      </c>
      <c r="B246" s="13">
        <v>45025</v>
      </c>
      <c r="C246" s="2">
        <v>1525</v>
      </c>
      <c r="D246" s="2">
        <v>4</v>
      </c>
      <c r="E246" s="2" t="s">
        <v>85</v>
      </c>
      <c r="F246" s="2">
        <v>510</v>
      </c>
      <c r="G246" s="2" t="s">
        <v>67</v>
      </c>
      <c r="H246" s="2">
        <v>0</v>
      </c>
      <c r="I246" s="2"/>
      <c r="J246" s="2" t="s">
        <v>26</v>
      </c>
      <c r="K246" s="2" t="s">
        <v>27</v>
      </c>
    </row>
    <row r="247" spans="1:11" x14ac:dyDescent="0.2">
      <c r="A247" s="14">
        <v>44657</v>
      </c>
      <c r="B247" s="14">
        <v>44656</v>
      </c>
      <c r="C247" s="4">
        <v>1100</v>
      </c>
      <c r="D247" s="4">
        <v>4</v>
      </c>
      <c r="E247" s="4" t="s">
        <v>85</v>
      </c>
      <c r="F247" s="4">
        <v>510</v>
      </c>
      <c r="G247" s="4" t="s">
        <v>67</v>
      </c>
      <c r="H247" s="4">
        <v>0</v>
      </c>
      <c r="I247" s="4"/>
      <c r="J247" s="4" t="s">
        <v>26</v>
      </c>
      <c r="K247" s="4" t="s">
        <v>27</v>
      </c>
    </row>
    <row r="248" spans="1:11" x14ac:dyDescent="0.2">
      <c r="A248" s="14">
        <v>44626</v>
      </c>
      <c r="B248" s="14">
        <v>44624</v>
      </c>
      <c r="C248" s="4">
        <v>1600</v>
      </c>
      <c r="D248" s="4">
        <v>4</v>
      </c>
      <c r="E248" s="4" t="s">
        <v>85</v>
      </c>
      <c r="F248" s="4">
        <v>510</v>
      </c>
      <c r="G248" s="4" t="s">
        <v>67</v>
      </c>
      <c r="H248" s="4">
        <v>0</v>
      </c>
      <c r="I248" s="4"/>
      <c r="J248" s="4" t="s">
        <v>26</v>
      </c>
      <c r="K248" s="4" t="s">
        <v>27</v>
      </c>
    </row>
    <row r="249" spans="1:11" x14ac:dyDescent="0.2">
      <c r="A249" s="14">
        <v>45007</v>
      </c>
      <c r="B249" s="14">
        <v>45007</v>
      </c>
      <c r="C249" s="4">
        <v>230</v>
      </c>
      <c r="D249" s="4">
        <v>4</v>
      </c>
      <c r="E249" s="4" t="s">
        <v>85</v>
      </c>
      <c r="F249" s="4">
        <v>510</v>
      </c>
      <c r="G249" s="4" t="s">
        <v>67</v>
      </c>
      <c r="H249" s="4">
        <v>0</v>
      </c>
      <c r="I249" s="4"/>
      <c r="J249" s="4" t="s">
        <v>26</v>
      </c>
      <c r="K249" s="4" t="s">
        <v>27</v>
      </c>
    </row>
    <row r="250" spans="1:11" x14ac:dyDescent="0.2">
      <c r="A250" s="14">
        <v>44557</v>
      </c>
      <c r="B250" s="14">
        <v>44557</v>
      </c>
      <c r="C250" s="4">
        <v>1235</v>
      </c>
      <c r="D250" s="4">
        <v>6</v>
      </c>
      <c r="E250" s="4" t="s">
        <v>108</v>
      </c>
      <c r="F250" s="4">
        <v>230</v>
      </c>
      <c r="G250" s="4" t="s">
        <v>64</v>
      </c>
      <c r="H250" s="4">
        <v>40</v>
      </c>
      <c r="I250" s="4" t="s">
        <v>23</v>
      </c>
      <c r="J250" s="4" t="s">
        <v>26</v>
      </c>
      <c r="K250" s="4" t="s">
        <v>27</v>
      </c>
    </row>
    <row r="251" spans="1:11" x14ac:dyDescent="0.2">
      <c r="A251" s="13">
        <v>45145</v>
      </c>
      <c r="B251" s="13">
        <v>45145</v>
      </c>
      <c r="C251" s="2">
        <v>145</v>
      </c>
      <c r="D251" s="2">
        <v>6</v>
      </c>
      <c r="E251" s="2" t="s">
        <v>108</v>
      </c>
      <c r="F251" s="2">
        <v>230</v>
      </c>
      <c r="G251" s="2" t="s">
        <v>64</v>
      </c>
      <c r="H251" s="2">
        <v>24</v>
      </c>
      <c r="I251" s="2" t="s">
        <v>17</v>
      </c>
      <c r="J251" s="2" t="s">
        <v>26</v>
      </c>
      <c r="K251" s="2" t="s">
        <v>27</v>
      </c>
    </row>
    <row r="252" spans="1:11" x14ac:dyDescent="0.2">
      <c r="A252" s="13">
        <v>44418</v>
      </c>
      <c r="B252" s="13">
        <v>44418</v>
      </c>
      <c r="C252" s="2">
        <v>1800</v>
      </c>
      <c r="D252" s="2">
        <v>6</v>
      </c>
      <c r="E252" s="2" t="s">
        <v>108</v>
      </c>
      <c r="F252" s="2">
        <v>230</v>
      </c>
      <c r="G252" s="2" t="s">
        <v>64</v>
      </c>
      <c r="H252" s="2">
        <v>23</v>
      </c>
      <c r="I252" s="2" t="s">
        <v>23</v>
      </c>
      <c r="J252" s="2" t="s">
        <v>26</v>
      </c>
      <c r="K252" s="2" t="s">
        <v>27</v>
      </c>
    </row>
    <row r="253" spans="1:11" x14ac:dyDescent="0.2">
      <c r="A253" s="14">
        <v>44380</v>
      </c>
      <c r="B253" s="14">
        <v>44380</v>
      </c>
      <c r="C253" s="4">
        <v>300</v>
      </c>
      <c r="D253" s="4">
        <v>6</v>
      </c>
      <c r="E253" s="4" t="s">
        <v>108</v>
      </c>
      <c r="F253" s="4">
        <v>230</v>
      </c>
      <c r="G253" s="4" t="s">
        <v>64</v>
      </c>
      <c r="H253" s="4">
        <v>20</v>
      </c>
      <c r="I253" s="4" t="s">
        <v>17</v>
      </c>
      <c r="J253" s="4" t="s">
        <v>26</v>
      </c>
      <c r="K253" s="4" t="s">
        <v>27</v>
      </c>
    </row>
    <row r="254" spans="1:11" x14ac:dyDescent="0.2">
      <c r="A254" s="14">
        <v>44837</v>
      </c>
      <c r="B254" s="14">
        <v>44837</v>
      </c>
      <c r="C254" s="4">
        <v>250</v>
      </c>
      <c r="D254" s="4">
        <v>6</v>
      </c>
      <c r="E254" s="4" t="s">
        <v>108</v>
      </c>
      <c r="F254" s="4">
        <v>230</v>
      </c>
      <c r="G254" s="4" t="s">
        <v>64</v>
      </c>
      <c r="H254" s="4">
        <v>44</v>
      </c>
      <c r="I254" s="4" t="s">
        <v>23</v>
      </c>
      <c r="J254" s="4" t="s">
        <v>29</v>
      </c>
      <c r="K254" s="4" t="s">
        <v>30</v>
      </c>
    </row>
    <row r="255" spans="1:11" x14ac:dyDescent="0.2">
      <c r="A255" s="14">
        <v>44422</v>
      </c>
      <c r="B255" s="14">
        <v>44422</v>
      </c>
      <c r="C255" s="4">
        <v>620</v>
      </c>
      <c r="D255" s="4">
        <v>6</v>
      </c>
      <c r="E255" s="4" t="s">
        <v>108</v>
      </c>
      <c r="F255" s="4">
        <v>230</v>
      </c>
      <c r="G255" s="4" t="s">
        <v>64</v>
      </c>
      <c r="H255" s="4">
        <v>36</v>
      </c>
      <c r="I255" s="4" t="s">
        <v>23</v>
      </c>
      <c r="J255" s="4" t="s">
        <v>20</v>
      </c>
      <c r="K255" s="4" t="s">
        <v>21</v>
      </c>
    </row>
    <row r="256" spans="1:11" x14ac:dyDescent="0.2">
      <c r="A256" s="14">
        <v>44484</v>
      </c>
      <c r="B256" s="14">
        <v>44484</v>
      </c>
      <c r="C256" s="4">
        <v>1615</v>
      </c>
      <c r="D256" s="4">
        <v>6</v>
      </c>
      <c r="E256" s="4" t="s">
        <v>108</v>
      </c>
      <c r="F256" s="4">
        <v>624</v>
      </c>
      <c r="G256" s="4" t="s">
        <v>16</v>
      </c>
      <c r="H256" s="4">
        <v>12</v>
      </c>
      <c r="I256" s="4" t="s">
        <v>17</v>
      </c>
      <c r="J256" s="4" t="s">
        <v>26</v>
      </c>
      <c r="K256" s="4" t="s">
        <v>27</v>
      </c>
    </row>
    <row r="257" spans="1:11" x14ac:dyDescent="0.2">
      <c r="A257" s="13">
        <v>44871</v>
      </c>
      <c r="B257" s="13">
        <v>44870</v>
      </c>
      <c r="C257" s="2">
        <v>110</v>
      </c>
      <c r="D257" s="2">
        <v>6</v>
      </c>
      <c r="E257" s="2" t="s">
        <v>108</v>
      </c>
      <c r="F257" s="2">
        <v>624</v>
      </c>
      <c r="G257" s="2" t="s">
        <v>16</v>
      </c>
      <c r="H257" s="2">
        <v>29</v>
      </c>
      <c r="I257" s="2" t="s">
        <v>17</v>
      </c>
      <c r="J257" s="2" t="s">
        <v>26</v>
      </c>
      <c r="K257" s="2" t="s">
        <v>27</v>
      </c>
    </row>
    <row r="258" spans="1:11" x14ac:dyDescent="0.2">
      <c r="A258" s="13">
        <v>44326</v>
      </c>
      <c r="B258" s="13">
        <v>44326</v>
      </c>
      <c r="C258" s="2">
        <v>1500</v>
      </c>
      <c r="D258" s="2">
        <v>6</v>
      </c>
      <c r="E258" s="2" t="s">
        <v>108</v>
      </c>
      <c r="F258" s="2">
        <v>761</v>
      </c>
      <c r="G258" s="2" t="s">
        <v>79</v>
      </c>
      <c r="H258" s="2">
        <v>36</v>
      </c>
      <c r="I258" s="2" t="s">
        <v>17</v>
      </c>
      <c r="J258" s="2" t="s">
        <v>29</v>
      </c>
      <c r="K258" s="2" t="s">
        <v>30</v>
      </c>
    </row>
    <row r="259" spans="1:11" x14ac:dyDescent="0.2">
      <c r="A259" s="13">
        <v>43990</v>
      </c>
      <c r="B259" s="13">
        <v>43990</v>
      </c>
      <c r="C259" s="2">
        <v>430</v>
      </c>
      <c r="D259" s="2">
        <v>6</v>
      </c>
      <c r="E259" s="2" t="s">
        <v>108</v>
      </c>
      <c r="F259" s="2">
        <v>310</v>
      </c>
      <c r="G259" s="2" t="s">
        <v>66</v>
      </c>
      <c r="H259" s="2">
        <v>36</v>
      </c>
      <c r="I259" s="2" t="s">
        <v>17</v>
      </c>
      <c r="J259" s="2" t="s">
        <v>29</v>
      </c>
      <c r="K259" s="2" t="s">
        <v>30</v>
      </c>
    </row>
    <row r="260" spans="1:11" x14ac:dyDescent="0.2">
      <c r="A260" s="13">
        <v>44471</v>
      </c>
      <c r="B260" s="13">
        <v>44470</v>
      </c>
      <c r="C260" s="2">
        <v>140</v>
      </c>
      <c r="D260" s="2">
        <v>6</v>
      </c>
      <c r="E260" s="2" t="s">
        <v>108</v>
      </c>
      <c r="F260" s="2">
        <v>310</v>
      </c>
      <c r="G260" s="2" t="s">
        <v>66</v>
      </c>
      <c r="H260" s="2">
        <v>0</v>
      </c>
      <c r="I260" s="2" t="s">
        <v>28</v>
      </c>
      <c r="J260" s="2" t="s">
        <v>26</v>
      </c>
      <c r="K260" s="2" t="s">
        <v>27</v>
      </c>
    </row>
    <row r="261" spans="1:11" x14ac:dyDescent="0.2">
      <c r="A261" s="13">
        <v>44813</v>
      </c>
      <c r="B261" s="13">
        <v>44813</v>
      </c>
      <c r="C261" s="2">
        <v>1745</v>
      </c>
      <c r="D261" s="2">
        <v>6</v>
      </c>
      <c r="E261" s="2" t="s">
        <v>108</v>
      </c>
      <c r="F261" s="2">
        <v>310</v>
      </c>
      <c r="G261" s="2" t="s">
        <v>66</v>
      </c>
      <c r="H261" s="2">
        <v>64</v>
      </c>
      <c r="I261" s="2" t="s">
        <v>23</v>
      </c>
      <c r="J261" s="2" t="s">
        <v>26</v>
      </c>
      <c r="K261" s="2" t="s">
        <v>27</v>
      </c>
    </row>
    <row r="262" spans="1:11" x14ac:dyDescent="0.2">
      <c r="A262" s="13">
        <v>44992</v>
      </c>
      <c r="B262" s="13">
        <v>44991</v>
      </c>
      <c r="C262" s="2">
        <v>2030</v>
      </c>
      <c r="D262" s="2">
        <v>6</v>
      </c>
      <c r="E262" s="2" t="s">
        <v>108</v>
      </c>
      <c r="F262" s="2">
        <v>330</v>
      </c>
      <c r="G262" s="2" t="s">
        <v>44</v>
      </c>
      <c r="H262" s="2">
        <v>31</v>
      </c>
      <c r="I262" s="2" t="s">
        <v>23</v>
      </c>
      <c r="J262" s="2" t="s">
        <v>26</v>
      </c>
      <c r="K262" s="2" t="s">
        <v>27</v>
      </c>
    </row>
    <row r="263" spans="1:11" x14ac:dyDescent="0.2">
      <c r="A263" s="14">
        <v>44723</v>
      </c>
      <c r="B263" s="14">
        <v>44723</v>
      </c>
      <c r="C263" s="4">
        <v>1315</v>
      </c>
      <c r="D263" s="4">
        <v>6</v>
      </c>
      <c r="E263" s="4" t="s">
        <v>108</v>
      </c>
      <c r="F263" s="4">
        <v>330</v>
      </c>
      <c r="G263" s="4" t="s">
        <v>44</v>
      </c>
      <c r="H263" s="4">
        <v>53</v>
      </c>
      <c r="I263" s="4" t="s">
        <v>23</v>
      </c>
      <c r="J263" s="4" t="s">
        <v>26</v>
      </c>
      <c r="K263" s="4" t="s">
        <v>27</v>
      </c>
    </row>
    <row r="264" spans="1:11" x14ac:dyDescent="0.2">
      <c r="A264" s="13">
        <v>44944</v>
      </c>
      <c r="B264" s="13">
        <v>44943</v>
      </c>
      <c r="C264" s="2">
        <v>1615</v>
      </c>
      <c r="D264" s="2">
        <v>6</v>
      </c>
      <c r="E264" s="2" t="s">
        <v>108</v>
      </c>
      <c r="F264" s="2">
        <v>330</v>
      </c>
      <c r="G264" s="2" t="s">
        <v>44</v>
      </c>
      <c r="H264" s="2">
        <v>28</v>
      </c>
      <c r="I264" s="2" t="s">
        <v>17</v>
      </c>
      <c r="J264" s="2" t="s">
        <v>26</v>
      </c>
      <c r="K264" s="2" t="s">
        <v>27</v>
      </c>
    </row>
    <row r="265" spans="1:11" x14ac:dyDescent="0.2">
      <c r="A265" s="13">
        <v>44634</v>
      </c>
      <c r="B265" s="13">
        <v>44633</v>
      </c>
      <c r="C265" s="2">
        <v>1400</v>
      </c>
      <c r="D265" s="2">
        <v>6</v>
      </c>
      <c r="E265" s="2" t="s">
        <v>108</v>
      </c>
      <c r="F265" s="2">
        <v>330</v>
      </c>
      <c r="G265" s="2" t="s">
        <v>44</v>
      </c>
      <c r="H265" s="2">
        <v>25</v>
      </c>
      <c r="I265" s="2" t="s">
        <v>23</v>
      </c>
      <c r="J265" s="2" t="s">
        <v>26</v>
      </c>
      <c r="K265" s="2" t="s">
        <v>27</v>
      </c>
    </row>
    <row r="266" spans="1:11" x14ac:dyDescent="0.2">
      <c r="A266" s="13">
        <v>43897</v>
      </c>
      <c r="B266" s="13">
        <v>43897</v>
      </c>
      <c r="C266" s="2">
        <v>320</v>
      </c>
      <c r="D266" s="2">
        <v>6</v>
      </c>
      <c r="E266" s="2" t="s">
        <v>108</v>
      </c>
      <c r="F266" s="2">
        <v>236</v>
      </c>
      <c r="G266" s="2" t="s">
        <v>82</v>
      </c>
      <c r="H266" s="2">
        <v>22</v>
      </c>
      <c r="I266" s="2" t="s">
        <v>17</v>
      </c>
      <c r="J266" s="2" t="s">
        <v>29</v>
      </c>
      <c r="K266" s="2" t="s">
        <v>30</v>
      </c>
    </row>
    <row r="267" spans="1:11" x14ac:dyDescent="0.2">
      <c r="A267" s="13">
        <v>44469</v>
      </c>
      <c r="B267" s="13">
        <v>44468</v>
      </c>
      <c r="C267" s="2">
        <v>1040</v>
      </c>
      <c r="D267" s="2">
        <v>6</v>
      </c>
      <c r="E267" s="2" t="s">
        <v>108</v>
      </c>
      <c r="F267" s="2">
        <v>626</v>
      </c>
      <c r="G267" s="2" t="s">
        <v>53</v>
      </c>
      <c r="H267" s="2">
        <v>49</v>
      </c>
      <c r="I267" s="2" t="s">
        <v>23</v>
      </c>
      <c r="J267" s="2" t="s">
        <v>26</v>
      </c>
      <c r="K267" s="2" t="s">
        <v>27</v>
      </c>
    </row>
    <row r="268" spans="1:11" x14ac:dyDescent="0.2">
      <c r="A268" s="14">
        <v>44535</v>
      </c>
      <c r="B268" s="14">
        <v>44535</v>
      </c>
      <c r="C268" s="4">
        <v>2110</v>
      </c>
      <c r="D268" s="4">
        <v>6</v>
      </c>
      <c r="E268" s="4" t="s">
        <v>108</v>
      </c>
      <c r="F268" s="4">
        <v>626</v>
      </c>
      <c r="G268" s="4" t="s">
        <v>53</v>
      </c>
      <c r="H268" s="4">
        <v>47</v>
      </c>
      <c r="I268" s="4" t="s">
        <v>23</v>
      </c>
      <c r="J268" s="4" t="s">
        <v>29</v>
      </c>
      <c r="K268" s="4" t="s">
        <v>30</v>
      </c>
    </row>
    <row r="269" spans="1:11" x14ac:dyDescent="0.2">
      <c r="A269" s="13">
        <v>44815</v>
      </c>
      <c r="B269" s="13">
        <v>44815</v>
      </c>
      <c r="C269" s="2">
        <v>400</v>
      </c>
      <c r="D269" s="2">
        <v>6</v>
      </c>
      <c r="E269" s="2" t="s">
        <v>108</v>
      </c>
      <c r="F269" s="2">
        <v>626</v>
      </c>
      <c r="G269" s="2" t="s">
        <v>53</v>
      </c>
      <c r="H269" s="2">
        <v>40</v>
      </c>
      <c r="I269" s="2" t="s">
        <v>17</v>
      </c>
      <c r="J269" s="2" t="s">
        <v>26</v>
      </c>
      <c r="K269" s="2" t="s">
        <v>27</v>
      </c>
    </row>
    <row r="270" spans="1:11" x14ac:dyDescent="0.2">
      <c r="A270" s="13">
        <v>45104</v>
      </c>
      <c r="B270" s="13">
        <v>45104</v>
      </c>
      <c r="C270" s="2">
        <v>1200</v>
      </c>
      <c r="D270" s="2">
        <v>6</v>
      </c>
      <c r="E270" s="2" t="s">
        <v>108</v>
      </c>
      <c r="F270" s="2">
        <v>626</v>
      </c>
      <c r="G270" s="2" t="s">
        <v>53</v>
      </c>
      <c r="H270" s="2">
        <v>26</v>
      </c>
      <c r="I270" s="2" t="s">
        <v>17</v>
      </c>
      <c r="J270" s="2" t="s">
        <v>26</v>
      </c>
      <c r="K270" s="2" t="s">
        <v>27</v>
      </c>
    </row>
    <row r="271" spans="1:11" x14ac:dyDescent="0.2">
      <c r="A271" s="14">
        <v>44741</v>
      </c>
      <c r="B271" s="14">
        <v>44741</v>
      </c>
      <c r="C271" s="4">
        <v>715</v>
      </c>
      <c r="D271" s="4">
        <v>6</v>
      </c>
      <c r="E271" s="4" t="s">
        <v>108</v>
      </c>
      <c r="F271" s="4">
        <v>946</v>
      </c>
      <c r="G271" s="4" t="s">
        <v>40</v>
      </c>
      <c r="H271" s="4">
        <v>0</v>
      </c>
      <c r="I271" s="4" t="s">
        <v>28</v>
      </c>
      <c r="J271" s="4" t="s">
        <v>26</v>
      </c>
      <c r="K271" s="4" t="s">
        <v>27</v>
      </c>
    </row>
    <row r="272" spans="1:11" x14ac:dyDescent="0.2">
      <c r="A272" s="14">
        <v>44233</v>
      </c>
      <c r="B272" s="14">
        <v>44227</v>
      </c>
      <c r="C272" s="4">
        <v>830</v>
      </c>
      <c r="D272" s="4">
        <v>6</v>
      </c>
      <c r="E272" s="4" t="s">
        <v>108</v>
      </c>
      <c r="F272" s="4">
        <v>946</v>
      </c>
      <c r="G272" s="4" t="s">
        <v>40</v>
      </c>
      <c r="H272" s="4">
        <v>63</v>
      </c>
      <c r="I272" s="4" t="s">
        <v>23</v>
      </c>
      <c r="J272" s="4" t="s">
        <v>29</v>
      </c>
      <c r="K272" s="4" t="s">
        <v>30</v>
      </c>
    </row>
    <row r="273" spans="1:11" x14ac:dyDescent="0.2">
      <c r="A273" s="13">
        <v>44109</v>
      </c>
      <c r="B273" s="13">
        <v>44109</v>
      </c>
      <c r="C273" s="2">
        <v>2230</v>
      </c>
      <c r="D273" s="2">
        <v>6</v>
      </c>
      <c r="E273" s="2" t="s">
        <v>108</v>
      </c>
      <c r="F273" s="2">
        <v>946</v>
      </c>
      <c r="G273" s="2" t="s">
        <v>40</v>
      </c>
      <c r="H273" s="2">
        <v>23</v>
      </c>
      <c r="I273" s="2" t="s">
        <v>23</v>
      </c>
      <c r="J273" s="2" t="s">
        <v>26</v>
      </c>
      <c r="K273" s="2" t="s">
        <v>27</v>
      </c>
    </row>
    <row r="274" spans="1:11" x14ac:dyDescent="0.2">
      <c r="A274" s="14">
        <v>44437</v>
      </c>
      <c r="B274" s="14">
        <v>44436</v>
      </c>
      <c r="C274" s="4">
        <v>130</v>
      </c>
      <c r="D274" s="4">
        <v>6</v>
      </c>
      <c r="E274" s="4" t="s">
        <v>108</v>
      </c>
      <c r="F274" s="4">
        <v>352</v>
      </c>
      <c r="G274" s="4" t="s">
        <v>190</v>
      </c>
      <c r="H274" s="4">
        <v>27</v>
      </c>
      <c r="I274" s="4" t="s">
        <v>17</v>
      </c>
      <c r="J274" s="4" t="s">
        <v>26</v>
      </c>
      <c r="K274" s="4" t="s">
        <v>27</v>
      </c>
    </row>
    <row r="275" spans="1:11" x14ac:dyDescent="0.2">
      <c r="A275" s="14">
        <v>45045</v>
      </c>
      <c r="B275" s="14">
        <v>45045</v>
      </c>
      <c r="C275" s="4">
        <v>954</v>
      </c>
      <c r="D275" s="4">
        <v>6</v>
      </c>
      <c r="E275" s="4" t="s">
        <v>108</v>
      </c>
      <c r="F275" s="4">
        <v>442</v>
      </c>
      <c r="G275" s="4" t="s">
        <v>38</v>
      </c>
      <c r="H275" s="4">
        <v>24</v>
      </c>
      <c r="I275" s="4" t="s">
        <v>23</v>
      </c>
      <c r="J275" s="4" t="s">
        <v>26</v>
      </c>
      <c r="K275" s="4" t="s">
        <v>27</v>
      </c>
    </row>
    <row r="276" spans="1:11" x14ac:dyDescent="0.2">
      <c r="A276" s="13">
        <v>44916</v>
      </c>
      <c r="B276" s="13">
        <v>44916</v>
      </c>
      <c r="C276" s="2">
        <v>1505</v>
      </c>
      <c r="D276" s="2">
        <v>6</v>
      </c>
      <c r="E276" s="2" t="s">
        <v>108</v>
      </c>
      <c r="F276" s="2">
        <v>442</v>
      </c>
      <c r="G276" s="2" t="s">
        <v>38</v>
      </c>
      <c r="H276" s="2">
        <v>0</v>
      </c>
      <c r="I276" s="2" t="s">
        <v>28</v>
      </c>
      <c r="J276" s="2" t="s">
        <v>26</v>
      </c>
      <c r="K276" s="2" t="s">
        <v>27</v>
      </c>
    </row>
    <row r="277" spans="1:11" x14ac:dyDescent="0.2">
      <c r="A277" s="14">
        <v>45013</v>
      </c>
      <c r="B277" s="14">
        <v>45008</v>
      </c>
      <c r="C277" s="4">
        <v>917</v>
      </c>
      <c r="D277" s="4">
        <v>6</v>
      </c>
      <c r="E277" s="4" t="s">
        <v>108</v>
      </c>
      <c r="F277" s="4">
        <v>442</v>
      </c>
      <c r="G277" s="4" t="s">
        <v>38</v>
      </c>
      <c r="H277" s="4">
        <v>0</v>
      </c>
      <c r="I277" s="4" t="s">
        <v>28</v>
      </c>
      <c r="J277" s="4" t="s">
        <v>26</v>
      </c>
      <c r="K277" s="4" t="s">
        <v>27</v>
      </c>
    </row>
    <row r="278" spans="1:11" x14ac:dyDescent="0.2">
      <c r="A278" s="14">
        <v>44866</v>
      </c>
      <c r="B278" s="14">
        <v>44866</v>
      </c>
      <c r="C278" s="4">
        <v>930</v>
      </c>
      <c r="D278" s="4">
        <v>6</v>
      </c>
      <c r="E278" s="4" t="s">
        <v>108</v>
      </c>
      <c r="F278" s="4">
        <v>343</v>
      </c>
      <c r="G278" s="4" t="s">
        <v>154</v>
      </c>
      <c r="H278" s="4">
        <v>0</v>
      </c>
      <c r="I278" s="4" t="s">
        <v>28</v>
      </c>
      <c r="J278" s="4" t="s">
        <v>26</v>
      </c>
      <c r="K278" s="4" t="s">
        <v>27</v>
      </c>
    </row>
    <row r="279" spans="1:11" x14ac:dyDescent="0.2">
      <c r="A279" s="14">
        <v>44778</v>
      </c>
      <c r="B279" s="14">
        <v>44778</v>
      </c>
      <c r="C279" s="4">
        <v>430</v>
      </c>
      <c r="D279" s="4">
        <v>6</v>
      </c>
      <c r="E279" s="4" t="s">
        <v>108</v>
      </c>
      <c r="F279" s="4">
        <v>331</v>
      </c>
      <c r="G279" s="4" t="s">
        <v>110</v>
      </c>
      <c r="H279" s="4">
        <v>41</v>
      </c>
      <c r="I279" s="4" t="s">
        <v>23</v>
      </c>
      <c r="J279" s="4" t="s">
        <v>26</v>
      </c>
      <c r="K279" s="4" t="s">
        <v>27</v>
      </c>
    </row>
    <row r="280" spans="1:11" x14ac:dyDescent="0.2">
      <c r="A280" s="13">
        <v>44402</v>
      </c>
      <c r="B280" s="13">
        <v>44400</v>
      </c>
      <c r="C280" s="2">
        <v>830</v>
      </c>
      <c r="D280" s="2">
        <v>6</v>
      </c>
      <c r="E280" s="2" t="s">
        <v>108</v>
      </c>
      <c r="F280" s="2">
        <v>331</v>
      </c>
      <c r="G280" s="2" t="s">
        <v>110</v>
      </c>
      <c r="H280" s="2">
        <v>37</v>
      </c>
      <c r="I280" s="2" t="s">
        <v>23</v>
      </c>
      <c r="J280" s="2" t="s">
        <v>26</v>
      </c>
      <c r="K280" s="2" t="s">
        <v>27</v>
      </c>
    </row>
    <row r="281" spans="1:11" x14ac:dyDescent="0.2">
      <c r="A281" s="13">
        <v>44828</v>
      </c>
      <c r="B281" s="13">
        <v>44827</v>
      </c>
      <c r="C281" s="2">
        <v>2100</v>
      </c>
      <c r="D281" s="2">
        <v>6</v>
      </c>
      <c r="E281" s="2" t="s">
        <v>108</v>
      </c>
      <c r="F281" s="2">
        <v>420</v>
      </c>
      <c r="G281" s="2" t="s">
        <v>76</v>
      </c>
      <c r="H281" s="2">
        <v>0</v>
      </c>
      <c r="I281" s="2"/>
      <c r="J281" s="2" t="s">
        <v>26</v>
      </c>
      <c r="K281" s="2" t="s">
        <v>27</v>
      </c>
    </row>
    <row r="282" spans="1:11" x14ac:dyDescent="0.2">
      <c r="A282" s="14">
        <v>44735</v>
      </c>
      <c r="B282" s="14">
        <v>44709</v>
      </c>
      <c r="C282" s="4">
        <v>1620</v>
      </c>
      <c r="D282" s="4">
        <v>6</v>
      </c>
      <c r="E282" s="4" t="s">
        <v>108</v>
      </c>
      <c r="F282" s="4">
        <v>354</v>
      </c>
      <c r="G282" s="4" t="s">
        <v>58</v>
      </c>
      <c r="H282" s="4">
        <v>38</v>
      </c>
      <c r="I282" s="4" t="s">
        <v>23</v>
      </c>
      <c r="J282" s="4" t="s">
        <v>26</v>
      </c>
      <c r="K282" s="4" t="s">
        <v>27</v>
      </c>
    </row>
    <row r="283" spans="1:11" x14ac:dyDescent="0.2">
      <c r="A283" s="14">
        <v>44133</v>
      </c>
      <c r="B283" s="14">
        <v>44082</v>
      </c>
      <c r="C283" s="4">
        <v>1</v>
      </c>
      <c r="D283" s="4">
        <v>6</v>
      </c>
      <c r="E283" s="4" t="s">
        <v>108</v>
      </c>
      <c r="F283" s="4">
        <v>354</v>
      </c>
      <c r="G283" s="4" t="s">
        <v>58</v>
      </c>
      <c r="H283" s="4">
        <v>34</v>
      </c>
      <c r="I283" s="4" t="s">
        <v>23</v>
      </c>
      <c r="J283" s="4" t="s">
        <v>26</v>
      </c>
      <c r="K283" s="4" t="s">
        <v>27</v>
      </c>
    </row>
    <row r="284" spans="1:11" x14ac:dyDescent="0.2">
      <c r="A284" s="14">
        <v>44494</v>
      </c>
      <c r="B284" s="14">
        <v>44433</v>
      </c>
      <c r="C284" s="4">
        <v>1530</v>
      </c>
      <c r="D284" s="4">
        <v>6</v>
      </c>
      <c r="E284" s="4" t="s">
        <v>108</v>
      </c>
      <c r="F284" s="4">
        <v>354</v>
      </c>
      <c r="G284" s="4" t="s">
        <v>58</v>
      </c>
      <c r="H284" s="4">
        <v>38</v>
      </c>
      <c r="I284" s="4" t="s">
        <v>17</v>
      </c>
      <c r="J284" s="4" t="s">
        <v>26</v>
      </c>
      <c r="K284" s="4" t="s">
        <v>27</v>
      </c>
    </row>
    <row r="285" spans="1:11" x14ac:dyDescent="0.2">
      <c r="A285" s="14">
        <v>44837</v>
      </c>
      <c r="B285" s="14">
        <v>44837</v>
      </c>
      <c r="C285" s="4">
        <v>1330</v>
      </c>
      <c r="D285" s="4">
        <v>6</v>
      </c>
      <c r="E285" s="4" t="s">
        <v>108</v>
      </c>
      <c r="F285" s="4">
        <v>354</v>
      </c>
      <c r="G285" s="4" t="s">
        <v>58</v>
      </c>
      <c r="H285" s="4">
        <v>33</v>
      </c>
      <c r="I285" s="4" t="s">
        <v>17</v>
      </c>
      <c r="J285" s="4" t="s">
        <v>26</v>
      </c>
      <c r="K285" s="4" t="s">
        <v>27</v>
      </c>
    </row>
    <row r="286" spans="1:11" x14ac:dyDescent="0.2">
      <c r="A286" s="13">
        <v>44783</v>
      </c>
      <c r="B286" s="13">
        <v>44778</v>
      </c>
      <c r="C286" s="2">
        <v>1900</v>
      </c>
      <c r="D286" s="2">
        <v>6</v>
      </c>
      <c r="E286" s="2" t="s">
        <v>108</v>
      </c>
      <c r="F286" s="2">
        <v>440</v>
      </c>
      <c r="G286" s="2" t="s">
        <v>56</v>
      </c>
      <c r="H286" s="2">
        <v>48</v>
      </c>
      <c r="I286" s="2" t="s">
        <v>17</v>
      </c>
      <c r="J286" s="2" t="s">
        <v>26</v>
      </c>
      <c r="K286" s="2" t="s">
        <v>27</v>
      </c>
    </row>
    <row r="287" spans="1:11" x14ac:dyDescent="0.2">
      <c r="A287" s="14">
        <v>44314</v>
      </c>
      <c r="B287" s="14">
        <v>44312</v>
      </c>
      <c r="C287" s="4">
        <v>1030</v>
      </c>
      <c r="D287" s="4">
        <v>6</v>
      </c>
      <c r="E287" s="4" t="s">
        <v>108</v>
      </c>
      <c r="F287" s="4">
        <v>440</v>
      </c>
      <c r="G287" s="4" t="s">
        <v>56</v>
      </c>
      <c r="H287" s="4">
        <v>24</v>
      </c>
      <c r="I287" s="4" t="s">
        <v>17</v>
      </c>
      <c r="J287" s="4" t="s">
        <v>26</v>
      </c>
      <c r="K287" s="4" t="s">
        <v>27</v>
      </c>
    </row>
    <row r="288" spans="1:11" x14ac:dyDescent="0.2">
      <c r="A288" s="13">
        <v>44758</v>
      </c>
      <c r="B288" s="13">
        <v>44755</v>
      </c>
      <c r="C288" s="2">
        <v>1945</v>
      </c>
      <c r="D288" s="2">
        <v>6</v>
      </c>
      <c r="E288" s="2" t="s">
        <v>108</v>
      </c>
      <c r="F288" s="2">
        <v>440</v>
      </c>
      <c r="G288" s="2" t="s">
        <v>56</v>
      </c>
      <c r="H288" s="2">
        <v>28</v>
      </c>
      <c r="I288" s="2" t="s">
        <v>17</v>
      </c>
      <c r="J288" s="2" t="s">
        <v>26</v>
      </c>
      <c r="K288" s="2" t="s">
        <v>27</v>
      </c>
    </row>
    <row r="289" spans="1:11" x14ac:dyDescent="0.2">
      <c r="A289" s="13">
        <v>44800</v>
      </c>
      <c r="B289" s="13">
        <v>44798</v>
      </c>
      <c r="C289" s="2">
        <v>2300</v>
      </c>
      <c r="D289" s="2">
        <v>6</v>
      </c>
      <c r="E289" s="2" t="s">
        <v>108</v>
      </c>
      <c r="F289" s="2">
        <v>440</v>
      </c>
      <c r="G289" s="2" t="s">
        <v>56</v>
      </c>
      <c r="H289" s="2">
        <v>25</v>
      </c>
      <c r="I289" s="2" t="s">
        <v>17</v>
      </c>
      <c r="J289" s="2" t="s">
        <v>26</v>
      </c>
      <c r="K289" s="2" t="s">
        <v>27</v>
      </c>
    </row>
    <row r="290" spans="1:11" x14ac:dyDescent="0.2">
      <c r="A290" s="13">
        <v>45154</v>
      </c>
      <c r="B290" s="13">
        <v>45152</v>
      </c>
      <c r="C290" s="2">
        <v>1025</v>
      </c>
      <c r="D290" s="2">
        <v>6</v>
      </c>
      <c r="E290" s="2" t="s">
        <v>108</v>
      </c>
      <c r="F290" s="2">
        <v>341</v>
      </c>
      <c r="G290" s="2" t="s">
        <v>41</v>
      </c>
      <c r="H290" s="2">
        <v>50</v>
      </c>
      <c r="I290" s="2" t="s">
        <v>17</v>
      </c>
      <c r="J290" s="2" t="s">
        <v>26</v>
      </c>
      <c r="K290" s="2" t="s">
        <v>27</v>
      </c>
    </row>
    <row r="291" spans="1:11" x14ac:dyDescent="0.2">
      <c r="A291" s="14">
        <v>44802</v>
      </c>
      <c r="B291" s="14">
        <v>44772</v>
      </c>
      <c r="C291" s="4">
        <v>800</v>
      </c>
      <c r="D291" s="4">
        <v>6</v>
      </c>
      <c r="E291" s="4" t="s">
        <v>108</v>
      </c>
      <c r="F291" s="4">
        <v>341</v>
      </c>
      <c r="G291" s="4" t="s">
        <v>41</v>
      </c>
      <c r="H291" s="4">
        <v>54</v>
      </c>
      <c r="I291" s="4" t="s">
        <v>23</v>
      </c>
      <c r="J291" s="4" t="s">
        <v>26</v>
      </c>
      <c r="K291" s="4" t="s">
        <v>27</v>
      </c>
    </row>
    <row r="292" spans="1:11" x14ac:dyDescent="0.2">
      <c r="A292" s="14">
        <v>43926</v>
      </c>
      <c r="B292" s="14">
        <v>43926</v>
      </c>
      <c r="C292" s="4">
        <v>1600</v>
      </c>
      <c r="D292" s="4">
        <v>6</v>
      </c>
      <c r="E292" s="4" t="s">
        <v>108</v>
      </c>
      <c r="F292" s="4">
        <v>740</v>
      </c>
      <c r="G292" s="4" t="s">
        <v>35</v>
      </c>
      <c r="H292" s="4">
        <v>52</v>
      </c>
      <c r="I292" s="4" t="s">
        <v>17</v>
      </c>
      <c r="J292" s="4" t="s">
        <v>20</v>
      </c>
      <c r="K292" s="4" t="s">
        <v>21</v>
      </c>
    </row>
    <row r="293" spans="1:11" x14ac:dyDescent="0.2">
      <c r="A293" s="14">
        <v>44753</v>
      </c>
      <c r="B293" s="14">
        <v>44751</v>
      </c>
      <c r="C293" s="4">
        <v>830</v>
      </c>
      <c r="D293" s="4">
        <v>6</v>
      </c>
      <c r="E293" s="4" t="s">
        <v>108</v>
      </c>
      <c r="F293" s="4">
        <v>740</v>
      </c>
      <c r="G293" s="4" t="s">
        <v>35</v>
      </c>
      <c r="H293" s="4">
        <v>35</v>
      </c>
      <c r="I293" s="4" t="s">
        <v>17</v>
      </c>
      <c r="J293" s="4" t="s">
        <v>26</v>
      </c>
      <c r="K293" s="4" t="s">
        <v>27</v>
      </c>
    </row>
    <row r="294" spans="1:11" x14ac:dyDescent="0.2">
      <c r="A294" s="14">
        <v>45018</v>
      </c>
      <c r="B294" s="14">
        <v>45018</v>
      </c>
      <c r="C294" s="4">
        <v>2000</v>
      </c>
      <c r="D294" s="4">
        <v>6</v>
      </c>
      <c r="E294" s="4" t="s">
        <v>108</v>
      </c>
      <c r="F294" s="4">
        <v>745</v>
      </c>
      <c r="G294" s="4" t="s">
        <v>32</v>
      </c>
      <c r="H294" s="4">
        <v>24</v>
      </c>
      <c r="I294" s="4" t="s">
        <v>23</v>
      </c>
      <c r="J294" s="4" t="s">
        <v>26</v>
      </c>
      <c r="K294" s="4" t="s">
        <v>27</v>
      </c>
    </row>
    <row r="295" spans="1:11" x14ac:dyDescent="0.2">
      <c r="A295" s="13">
        <v>44281</v>
      </c>
      <c r="B295" s="13">
        <v>44281</v>
      </c>
      <c r="C295" s="2">
        <v>1930</v>
      </c>
      <c r="D295" s="2">
        <v>6</v>
      </c>
      <c r="E295" s="2" t="s">
        <v>108</v>
      </c>
      <c r="F295" s="2">
        <v>510</v>
      </c>
      <c r="G295" s="2" t="s">
        <v>67</v>
      </c>
      <c r="H295" s="2">
        <v>0</v>
      </c>
      <c r="I295" s="2"/>
      <c r="J295" s="2" t="s">
        <v>26</v>
      </c>
      <c r="K295" s="2" t="s">
        <v>27</v>
      </c>
    </row>
    <row r="296" spans="1:11" x14ac:dyDescent="0.2">
      <c r="A296" s="14">
        <v>44680</v>
      </c>
      <c r="B296" s="14">
        <v>44679</v>
      </c>
      <c r="C296" s="4">
        <v>1400</v>
      </c>
      <c r="D296" s="4">
        <v>6</v>
      </c>
      <c r="E296" s="4" t="s">
        <v>108</v>
      </c>
      <c r="F296" s="4">
        <v>510</v>
      </c>
      <c r="G296" s="4" t="s">
        <v>67</v>
      </c>
      <c r="H296" s="4">
        <v>0</v>
      </c>
      <c r="I296" s="4"/>
      <c r="J296" s="4" t="s">
        <v>26</v>
      </c>
      <c r="K296" s="4" t="s">
        <v>27</v>
      </c>
    </row>
    <row r="297" spans="1:11" x14ac:dyDescent="0.2">
      <c r="A297" s="14">
        <v>44427</v>
      </c>
      <c r="B297" s="14">
        <v>44426</v>
      </c>
      <c r="C297" s="4">
        <v>2230</v>
      </c>
      <c r="D297" s="4">
        <v>6</v>
      </c>
      <c r="E297" s="4" t="s">
        <v>108</v>
      </c>
      <c r="F297" s="4">
        <v>510</v>
      </c>
      <c r="G297" s="4" t="s">
        <v>67</v>
      </c>
      <c r="H297" s="4">
        <v>0</v>
      </c>
      <c r="I297" s="4"/>
      <c r="J297" s="4" t="s">
        <v>26</v>
      </c>
      <c r="K297" s="4" t="s">
        <v>27</v>
      </c>
    </row>
    <row r="298" spans="1:11" x14ac:dyDescent="0.2">
      <c r="A298" s="13">
        <v>45121</v>
      </c>
      <c r="B298" s="13">
        <v>45121</v>
      </c>
      <c r="C298" s="2">
        <v>1000</v>
      </c>
      <c r="D298" s="2">
        <v>6</v>
      </c>
      <c r="E298" s="2" t="s">
        <v>108</v>
      </c>
      <c r="F298" s="2">
        <v>900</v>
      </c>
      <c r="G298" s="2" t="s">
        <v>96</v>
      </c>
      <c r="H298" s="2">
        <v>59</v>
      </c>
      <c r="I298" s="2" t="s">
        <v>23</v>
      </c>
      <c r="J298" s="2" t="s">
        <v>26</v>
      </c>
      <c r="K298" s="2" t="s">
        <v>27</v>
      </c>
    </row>
    <row r="299" spans="1:11" x14ac:dyDescent="0.2">
      <c r="A299" s="13">
        <v>44702</v>
      </c>
      <c r="B299" s="13">
        <v>44702</v>
      </c>
      <c r="C299" s="2">
        <v>1930</v>
      </c>
      <c r="D299" s="2">
        <v>19</v>
      </c>
      <c r="E299" s="2" t="s">
        <v>34</v>
      </c>
      <c r="F299" s="2">
        <v>230</v>
      </c>
      <c r="G299" s="2" t="s">
        <v>64</v>
      </c>
      <c r="H299" s="2">
        <v>20</v>
      </c>
      <c r="I299" s="2" t="s">
        <v>23</v>
      </c>
      <c r="J299" s="2" t="s">
        <v>26</v>
      </c>
      <c r="K299" s="2" t="s">
        <v>27</v>
      </c>
    </row>
    <row r="300" spans="1:11" x14ac:dyDescent="0.2">
      <c r="A300" s="14">
        <v>44159</v>
      </c>
      <c r="B300" s="14">
        <v>44158</v>
      </c>
      <c r="C300" s="4">
        <v>2005</v>
      </c>
      <c r="D300" s="4">
        <v>19</v>
      </c>
      <c r="E300" s="4" t="s">
        <v>34</v>
      </c>
      <c r="F300" s="4">
        <v>230</v>
      </c>
      <c r="G300" s="4" t="s">
        <v>64</v>
      </c>
      <c r="H300" s="4">
        <v>50</v>
      </c>
      <c r="I300" s="4" t="s">
        <v>17</v>
      </c>
      <c r="J300" s="4" t="s">
        <v>29</v>
      </c>
      <c r="K300" s="4" t="s">
        <v>30</v>
      </c>
    </row>
    <row r="301" spans="1:11" x14ac:dyDescent="0.2">
      <c r="A301" s="14">
        <v>44109</v>
      </c>
      <c r="B301" s="14">
        <v>44108</v>
      </c>
      <c r="C301" s="4">
        <v>1540</v>
      </c>
      <c r="D301" s="4">
        <v>19</v>
      </c>
      <c r="E301" s="4" t="s">
        <v>34</v>
      </c>
      <c r="F301" s="4">
        <v>624</v>
      </c>
      <c r="G301" s="4" t="s">
        <v>16</v>
      </c>
      <c r="H301" s="4">
        <v>32</v>
      </c>
      <c r="I301" s="4" t="s">
        <v>23</v>
      </c>
      <c r="J301" s="4" t="s">
        <v>26</v>
      </c>
      <c r="K301" s="4" t="s">
        <v>27</v>
      </c>
    </row>
    <row r="302" spans="1:11" x14ac:dyDescent="0.2">
      <c r="A302" s="13">
        <v>44544</v>
      </c>
      <c r="B302" s="13">
        <v>44544</v>
      </c>
      <c r="C302" s="2">
        <v>930</v>
      </c>
      <c r="D302" s="2">
        <v>19</v>
      </c>
      <c r="E302" s="2" t="s">
        <v>34</v>
      </c>
      <c r="F302" s="2">
        <v>310</v>
      </c>
      <c r="G302" s="2" t="s">
        <v>66</v>
      </c>
      <c r="H302" s="2">
        <v>72</v>
      </c>
      <c r="I302" s="2" t="s">
        <v>23</v>
      </c>
      <c r="J302" s="2" t="s">
        <v>29</v>
      </c>
      <c r="K302" s="2" t="s">
        <v>30</v>
      </c>
    </row>
    <row r="303" spans="1:11" x14ac:dyDescent="0.2">
      <c r="A303" s="14">
        <v>44383</v>
      </c>
      <c r="B303" s="14">
        <v>44355</v>
      </c>
      <c r="C303" s="4">
        <v>900</v>
      </c>
      <c r="D303" s="4">
        <v>19</v>
      </c>
      <c r="E303" s="4" t="s">
        <v>34</v>
      </c>
      <c r="F303" s="4">
        <v>310</v>
      </c>
      <c r="G303" s="4" t="s">
        <v>66</v>
      </c>
      <c r="H303" s="4">
        <v>44</v>
      </c>
      <c r="I303" s="4" t="s">
        <v>23</v>
      </c>
      <c r="J303" s="4" t="s">
        <v>26</v>
      </c>
      <c r="K303" s="4" t="s">
        <v>27</v>
      </c>
    </row>
    <row r="304" spans="1:11" x14ac:dyDescent="0.2">
      <c r="A304" s="13">
        <v>45146</v>
      </c>
      <c r="B304" s="13">
        <v>45145</v>
      </c>
      <c r="C304" s="2">
        <v>1720</v>
      </c>
      <c r="D304" s="2">
        <v>19</v>
      </c>
      <c r="E304" s="2" t="s">
        <v>34</v>
      </c>
      <c r="F304" s="2">
        <v>330</v>
      </c>
      <c r="G304" s="2" t="s">
        <v>44</v>
      </c>
      <c r="H304" s="2">
        <v>67</v>
      </c>
      <c r="I304" s="2" t="s">
        <v>17</v>
      </c>
      <c r="J304" s="2" t="s">
        <v>26</v>
      </c>
      <c r="K304" s="2" t="s">
        <v>27</v>
      </c>
    </row>
    <row r="305" spans="1:11" x14ac:dyDescent="0.2">
      <c r="A305" s="14">
        <v>44365</v>
      </c>
      <c r="B305" s="14">
        <v>44364</v>
      </c>
      <c r="C305" s="4">
        <v>2245</v>
      </c>
      <c r="D305" s="4">
        <v>19</v>
      </c>
      <c r="E305" s="4" t="s">
        <v>34</v>
      </c>
      <c r="F305" s="4">
        <v>330</v>
      </c>
      <c r="G305" s="4" t="s">
        <v>44</v>
      </c>
      <c r="H305" s="4">
        <v>29</v>
      </c>
      <c r="I305" s="4" t="s">
        <v>17</v>
      </c>
      <c r="J305" s="4" t="s">
        <v>26</v>
      </c>
      <c r="K305" s="4" t="s">
        <v>27</v>
      </c>
    </row>
    <row r="306" spans="1:11" x14ac:dyDescent="0.2">
      <c r="A306" s="14">
        <v>44271</v>
      </c>
      <c r="B306" s="14">
        <v>44271</v>
      </c>
      <c r="C306" s="4">
        <v>230</v>
      </c>
      <c r="D306" s="4">
        <v>19</v>
      </c>
      <c r="E306" s="4" t="s">
        <v>34</v>
      </c>
      <c r="F306" s="4">
        <v>320</v>
      </c>
      <c r="G306" s="4" t="s">
        <v>135</v>
      </c>
      <c r="H306" s="4">
        <v>45</v>
      </c>
      <c r="I306" s="4" t="s">
        <v>17</v>
      </c>
      <c r="J306" s="4" t="s">
        <v>26</v>
      </c>
      <c r="K306" s="4" t="s">
        <v>27</v>
      </c>
    </row>
    <row r="307" spans="1:11" x14ac:dyDescent="0.2">
      <c r="A307" s="14">
        <v>44910</v>
      </c>
      <c r="B307" s="14">
        <v>44909</v>
      </c>
      <c r="C307" s="4">
        <v>2100</v>
      </c>
      <c r="D307" s="4">
        <v>19</v>
      </c>
      <c r="E307" s="4" t="s">
        <v>34</v>
      </c>
      <c r="F307" s="4">
        <v>627</v>
      </c>
      <c r="G307" s="4" t="s">
        <v>177</v>
      </c>
      <c r="H307" s="4">
        <v>8</v>
      </c>
      <c r="I307" s="4" t="s">
        <v>23</v>
      </c>
      <c r="J307" s="4" t="s">
        <v>29</v>
      </c>
      <c r="K307" s="4" t="s">
        <v>30</v>
      </c>
    </row>
    <row r="308" spans="1:11" x14ac:dyDescent="0.2">
      <c r="A308" s="13">
        <v>44568</v>
      </c>
      <c r="B308" s="13">
        <v>44568</v>
      </c>
      <c r="C308" s="2">
        <v>1210</v>
      </c>
      <c r="D308" s="2">
        <v>19</v>
      </c>
      <c r="E308" s="2" t="s">
        <v>34</v>
      </c>
      <c r="F308" s="2">
        <v>850</v>
      </c>
      <c r="G308" s="2" t="s">
        <v>146</v>
      </c>
      <c r="H308" s="2">
        <v>55</v>
      </c>
      <c r="I308" s="2" t="s">
        <v>17</v>
      </c>
      <c r="J308" s="2" t="s">
        <v>29</v>
      </c>
      <c r="K308" s="2" t="s">
        <v>30</v>
      </c>
    </row>
    <row r="309" spans="1:11" x14ac:dyDescent="0.2">
      <c r="A309" s="13">
        <v>44119</v>
      </c>
      <c r="B309" s="13">
        <v>44083</v>
      </c>
      <c r="C309" s="2">
        <v>2100</v>
      </c>
      <c r="D309" s="2">
        <v>19</v>
      </c>
      <c r="E309" s="2" t="s">
        <v>34</v>
      </c>
      <c r="F309" s="2">
        <v>626</v>
      </c>
      <c r="G309" s="2" t="s">
        <v>53</v>
      </c>
      <c r="H309" s="2">
        <v>23</v>
      </c>
      <c r="I309" s="2" t="s">
        <v>17</v>
      </c>
      <c r="J309" s="2" t="s">
        <v>20</v>
      </c>
      <c r="K309" s="2" t="s">
        <v>21</v>
      </c>
    </row>
    <row r="310" spans="1:11" x14ac:dyDescent="0.2">
      <c r="A310" s="14">
        <v>45180</v>
      </c>
      <c r="B310" s="14">
        <v>45180</v>
      </c>
      <c r="C310" s="4">
        <v>1130</v>
      </c>
      <c r="D310" s="4">
        <v>19</v>
      </c>
      <c r="E310" s="4" t="s">
        <v>34</v>
      </c>
      <c r="F310" s="4">
        <v>626</v>
      </c>
      <c r="G310" s="4" t="s">
        <v>53</v>
      </c>
      <c r="H310" s="4">
        <v>33</v>
      </c>
      <c r="I310" s="4" t="s">
        <v>23</v>
      </c>
      <c r="J310" s="4" t="s">
        <v>26</v>
      </c>
      <c r="K310" s="4" t="s">
        <v>27</v>
      </c>
    </row>
    <row r="311" spans="1:11" x14ac:dyDescent="0.2">
      <c r="A311" s="13">
        <v>45117</v>
      </c>
      <c r="B311" s="13">
        <v>45117</v>
      </c>
      <c r="C311" s="2">
        <v>2000</v>
      </c>
      <c r="D311" s="2">
        <v>19</v>
      </c>
      <c r="E311" s="2" t="s">
        <v>34</v>
      </c>
      <c r="F311" s="2">
        <v>626</v>
      </c>
      <c r="G311" s="2" t="s">
        <v>53</v>
      </c>
      <c r="H311" s="2">
        <v>27</v>
      </c>
      <c r="I311" s="2" t="s">
        <v>17</v>
      </c>
      <c r="J311" s="2" t="s">
        <v>26</v>
      </c>
      <c r="K311" s="2" t="s">
        <v>27</v>
      </c>
    </row>
    <row r="312" spans="1:11" x14ac:dyDescent="0.2">
      <c r="A312" s="13">
        <v>44489</v>
      </c>
      <c r="B312" s="13">
        <v>44489</v>
      </c>
      <c r="C312" s="2">
        <v>20</v>
      </c>
      <c r="D312" s="2">
        <v>19</v>
      </c>
      <c r="E312" s="2" t="s">
        <v>34</v>
      </c>
      <c r="F312" s="2">
        <v>626</v>
      </c>
      <c r="G312" s="2" t="s">
        <v>53</v>
      </c>
      <c r="H312" s="2">
        <v>26</v>
      </c>
      <c r="I312" s="2" t="s">
        <v>23</v>
      </c>
      <c r="J312" s="2" t="s">
        <v>29</v>
      </c>
      <c r="K312" s="2" t="s">
        <v>30</v>
      </c>
    </row>
    <row r="313" spans="1:11" x14ac:dyDescent="0.2">
      <c r="A313" s="14">
        <v>44766</v>
      </c>
      <c r="B313" s="14">
        <v>44759</v>
      </c>
      <c r="C313" s="4">
        <v>2353</v>
      </c>
      <c r="D313" s="4">
        <v>19</v>
      </c>
      <c r="E313" s="4" t="s">
        <v>34</v>
      </c>
      <c r="F313" s="4">
        <v>442</v>
      </c>
      <c r="G313" s="4" t="s">
        <v>38</v>
      </c>
      <c r="H313" s="4">
        <v>41</v>
      </c>
      <c r="I313" s="4" t="s">
        <v>23</v>
      </c>
      <c r="J313" s="4" t="s">
        <v>26</v>
      </c>
      <c r="K313" s="4" t="s">
        <v>27</v>
      </c>
    </row>
    <row r="314" spans="1:11" x14ac:dyDescent="0.2">
      <c r="A314" s="13">
        <v>44882</v>
      </c>
      <c r="B314" s="13">
        <v>44881</v>
      </c>
      <c r="C314" s="2">
        <v>2200</v>
      </c>
      <c r="D314" s="2">
        <v>19</v>
      </c>
      <c r="E314" s="2" t="s">
        <v>34</v>
      </c>
      <c r="F314" s="2">
        <v>331</v>
      </c>
      <c r="G314" s="2" t="s">
        <v>110</v>
      </c>
      <c r="H314" s="2">
        <v>27</v>
      </c>
      <c r="I314" s="2" t="s">
        <v>23</v>
      </c>
      <c r="J314" s="2" t="s">
        <v>26</v>
      </c>
      <c r="K314" s="2" t="s">
        <v>27</v>
      </c>
    </row>
    <row r="315" spans="1:11" x14ac:dyDescent="0.2">
      <c r="A315" s="13">
        <v>45006</v>
      </c>
      <c r="B315" s="13">
        <v>45005</v>
      </c>
      <c r="C315" s="2">
        <v>632</v>
      </c>
      <c r="D315" s="2">
        <v>19</v>
      </c>
      <c r="E315" s="2" t="s">
        <v>34</v>
      </c>
      <c r="F315" s="2">
        <v>354</v>
      </c>
      <c r="G315" s="2" t="s">
        <v>58</v>
      </c>
      <c r="H315" s="2">
        <v>64</v>
      </c>
      <c r="I315" s="2" t="s">
        <v>23</v>
      </c>
      <c r="J315" s="2" t="s">
        <v>26</v>
      </c>
      <c r="K315" s="2" t="s">
        <v>27</v>
      </c>
    </row>
    <row r="316" spans="1:11" x14ac:dyDescent="0.2">
      <c r="A316" s="13">
        <v>44862</v>
      </c>
      <c r="B316" s="13">
        <v>44862</v>
      </c>
      <c r="C316" s="2">
        <v>1510</v>
      </c>
      <c r="D316" s="2">
        <v>19</v>
      </c>
      <c r="E316" s="2" t="s">
        <v>34</v>
      </c>
      <c r="F316" s="2">
        <v>354</v>
      </c>
      <c r="G316" s="2" t="s">
        <v>58</v>
      </c>
      <c r="H316" s="2">
        <v>63</v>
      </c>
      <c r="I316" s="2" t="s">
        <v>23</v>
      </c>
      <c r="J316" s="2" t="s">
        <v>26</v>
      </c>
      <c r="K316" s="2" t="s">
        <v>27</v>
      </c>
    </row>
    <row r="317" spans="1:11" x14ac:dyDescent="0.2">
      <c r="A317" s="14">
        <v>44931</v>
      </c>
      <c r="B317" s="14">
        <v>44930</v>
      </c>
      <c r="C317" s="4">
        <v>1210</v>
      </c>
      <c r="D317" s="4">
        <v>19</v>
      </c>
      <c r="E317" s="4" t="s">
        <v>34</v>
      </c>
      <c r="F317" s="4">
        <v>440</v>
      </c>
      <c r="G317" s="4" t="s">
        <v>56</v>
      </c>
      <c r="H317" s="4">
        <v>36</v>
      </c>
      <c r="I317" s="4" t="s">
        <v>17</v>
      </c>
      <c r="J317" s="4" t="s">
        <v>26</v>
      </c>
      <c r="K317" s="4" t="s">
        <v>27</v>
      </c>
    </row>
    <row r="318" spans="1:11" x14ac:dyDescent="0.2">
      <c r="A318" s="13">
        <v>44226</v>
      </c>
      <c r="B318" s="13">
        <v>44225</v>
      </c>
      <c r="C318" s="2">
        <v>1430</v>
      </c>
      <c r="D318" s="2">
        <v>19</v>
      </c>
      <c r="E318" s="2" t="s">
        <v>34</v>
      </c>
      <c r="F318" s="2">
        <v>440</v>
      </c>
      <c r="G318" s="2" t="s">
        <v>56</v>
      </c>
      <c r="H318" s="2">
        <v>33</v>
      </c>
      <c r="I318" s="2" t="s">
        <v>23</v>
      </c>
      <c r="J318" s="2" t="s">
        <v>26</v>
      </c>
      <c r="K318" s="2" t="s">
        <v>27</v>
      </c>
    </row>
    <row r="319" spans="1:11" x14ac:dyDescent="0.2">
      <c r="A319" s="13">
        <v>45169</v>
      </c>
      <c r="B319" s="13">
        <v>45169</v>
      </c>
      <c r="C319" s="2">
        <v>1329</v>
      </c>
      <c r="D319" s="2">
        <v>19</v>
      </c>
      <c r="E319" s="2" t="s">
        <v>34</v>
      </c>
      <c r="F319" s="2">
        <v>440</v>
      </c>
      <c r="G319" s="2" t="s">
        <v>56</v>
      </c>
      <c r="H319" s="2">
        <v>0</v>
      </c>
      <c r="I319" s="2" t="s">
        <v>28</v>
      </c>
      <c r="J319" s="2" t="s">
        <v>26</v>
      </c>
      <c r="K319" s="2" t="s">
        <v>27</v>
      </c>
    </row>
    <row r="320" spans="1:11" x14ac:dyDescent="0.2">
      <c r="A320" s="14">
        <v>44022</v>
      </c>
      <c r="B320" s="14">
        <v>44021</v>
      </c>
      <c r="C320" s="4">
        <v>1815</v>
      </c>
      <c r="D320" s="4">
        <v>19</v>
      </c>
      <c r="E320" s="4" t="s">
        <v>34</v>
      </c>
      <c r="F320" s="4">
        <v>740</v>
      </c>
      <c r="G320" s="4" t="s">
        <v>35</v>
      </c>
      <c r="H320" s="4">
        <v>29</v>
      </c>
      <c r="I320" s="4" t="s">
        <v>23</v>
      </c>
      <c r="J320" s="4" t="s">
        <v>26</v>
      </c>
      <c r="K320" s="4" t="s">
        <v>27</v>
      </c>
    </row>
    <row r="321" spans="1:11" x14ac:dyDescent="0.2">
      <c r="A321" s="14">
        <v>44435</v>
      </c>
      <c r="B321" s="14">
        <v>44434</v>
      </c>
      <c r="C321" s="4">
        <v>1600</v>
      </c>
      <c r="D321" s="4">
        <v>19</v>
      </c>
      <c r="E321" s="4" t="s">
        <v>34</v>
      </c>
      <c r="F321" s="4">
        <v>740</v>
      </c>
      <c r="G321" s="4" t="s">
        <v>35</v>
      </c>
      <c r="H321" s="4">
        <v>77</v>
      </c>
      <c r="I321" s="4" t="s">
        <v>17</v>
      </c>
      <c r="J321" s="4" t="s">
        <v>26</v>
      </c>
      <c r="K321" s="4" t="s">
        <v>27</v>
      </c>
    </row>
    <row r="322" spans="1:11" x14ac:dyDescent="0.2">
      <c r="A322" s="13">
        <v>44359</v>
      </c>
      <c r="B322" s="13">
        <v>44359</v>
      </c>
      <c r="C322" s="2">
        <v>1530</v>
      </c>
      <c r="D322" s="2">
        <v>19</v>
      </c>
      <c r="E322" s="2" t="s">
        <v>34</v>
      </c>
      <c r="F322" s="2">
        <v>745</v>
      </c>
      <c r="G322" s="2" t="s">
        <v>32</v>
      </c>
      <c r="H322" s="2">
        <v>22</v>
      </c>
      <c r="I322" s="2" t="s">
        <v>23</v>
      </c>
      <c r="J322" s="2" t="s">
        <v>26</v>
      </c>
      <c r="K322" s="2" t="s">
        <v>27</v>
      </c>
    </row>
    <row r="323" spans="1:11" x14ac:dyDescent="0.2">
      <c r="A323" s="14">
        <v>45032</v>
      </c>
      <c r="B323" s="14">
        <v>45031</v>
      </c>
      <c r="C323" s="4">
        <v>1600</v>
      </c>
      <c r="D323" s="4">
        <v>19</v>
      </c>
      <c r="E323" s="4" t="s">
        <v>34</v>
      </c>
      <c r="F323" s="4">
        <v>510</v>
      </c>
      <c r="G323" s="4" t="s">
        <v>67</v>
      </c>
      <c r="H323" s="4">
        <v>0</v>
      </c>
      <c r="I323" s="4"/>
      <c r="J323" s="4" t="s">
        <v>26</v>
      </c>
      <c r="K323" s="4" t="s">
        <v>27</v>
      </c>
    </row>
    <row r="324" spans="1:11" x14ac:dyDescent="0.2">
      <c r="A324" s="14">
        <v>45199</v>
      </c>
      <c r="B324" s="14">
        <v>45199</v>
      </c>
      <c r="C324" s="4">
        <v>153</v>
      </c>
      <c r="D324" s="4">
        <v>19</v>
      </c>
      <c r="E324" s="4" t="s">
        <v>34</v>
      </c>
      <c r="F324" s="4">
        <v>510</v>
      </c>
      <c r="G324" s="4" t="s">
        <v>67</v>
      </c>
      <c r="H324" s="4">
        <v>0</v>
      </c>
      <c r="I324" s="4"/>
      <c r="J324" s="4" t="s">
        <v>26</v>
      </c>
      <c r="K324" s="4" t="s">
        <v>27</v>
      </c>
    </row>
    <row r="325" spans="1:11" x14ac:dyDescent="0.2">
      <c r="A325" s="13">
        <v>44683</v>
      </c>
      <c r="B325" s="13">
        <v>44682</v>
      </c>
      <c r="C325" s="2">
        <v>1800</v>
      </c>
      <c r="D325" s="2">
        <v>19</v>
      </c>
      <c r="E325" s="2" t="s">
        <v>34</v>
      </c>
      <c r="F325" s="2">
        <v>510</v>
      </c>
      <c r="G325" s="2" t="s">
        <v>67</v>
      </c>
      <c r="H325" s="2">
        <v>0</v>
      </c>
      <c r="I325" s="2"/>
      <c r="J325" s="2" t="s">
        <v>26</v>
      </c>
      <c r="K325" s="2" t="s">
        <v>27</v>
      </c>
    </row>
    <row r="326" spans="1:11" x14ac:dyDescent="0.2">
      <c r="A326" s="14">
        <v>44256</v>
      </c>
      <c r="B326" s="14">
        <v>44255</v>
      </c>
      <c r="C326" s="4">
        <v>1500</v>
      </c>
      <c r="D326" s="4">
        <v>19</v>
      </c>
      <c r="E326" s="4" t="s">
        <v>34</v>
      </c>
      <c r="F326" s="4">
        <v>510</v>
      </c>
      <c r="G326" s="4" t="s">
        <v>67</v>
      </c>
      <c r="H326" s="4">
        <v>0</v>
      </c>
      <c r="I326" s="4"/>
      <c r="J326" s="4" t="s">
        <v>26</v>
      </c>
      <c r="K326" s="4" t="s">
        <v>27</v>
      </c>
    </row>
    <row r="327" spans="1:11" x14ac:dyDescent="0.2">
      <c r="A327" s="14">
        <v>45170</v>
      </c>
      <c r="B327" s="14">
        <v>45169</v>
      </c>
      <c r="C327" s="4">
        <v>1900</v>
      </c>
      <c r="D327" s="4">
        <v>19</v>
      </c>
      <c r="E327" s="4" t="s">
        <v>34</v>
      </c>
      <c r="F327" s="4">
        <v>510</v>
      </c>
      <c r="G327" s="4" t="s">
        <v>67</v>
      </c>
      <c r="H327" s="4">
        <v>0</v>
      </c>
      <c r="I327" s="4"/>
      <c r="J327" s="4" t="s">
        <v>26</v>
      </c>
      <c r="K327" s="4" t="s">
        <v>27</v>
      </c>
    </row>
    <row r="328" spans="1:11" x14ac:dyDescent="0.2">
      <c r="A328" s="13">
        <v>45160</v>
      </c>
      <c r="B328" s="13">
        <v>45160</v>
      </c>
      <c r="C328" s="2">
        <v>830</v>
      </c>
      <c r="D328" s="2">
        <v>19</v>
      </c>
      <c r="E328" s="2" t="s">
        <v>34</v>
      </c>
      <c r="F328" s="2">
        <v>901</v>
      </c>
      <c r="G328" s="2" t="s">
        <v>111</v>
      </c>
      <c r="H328" s="2">
        <v>73</v>
      </c>
      <c r="I328" s="2" t="s">
        <v>17</v>
      </c>
      <c r="J328" s="2" t="s">
        <v>26</v>
      </c>
      <c r="K328" s="2" t="s">
        <v>27</v>
      </c>
    </row>
    <row r="329" spans="1:11" x14ac:dyDescent="0.2">
      <c r="A329" s="13">
        <v>44070</v>
      </c>
      <c r="B329" s="13">
        <v>44070</v>
      </c>
      <c r="C329" s="2">
        <v>1215</v>
      </c>
      <c r="D329" s="2">
        <v>19</v>
      </c>
      <c r="E329" s="2" t="s">
        <v>34</v>
      </c>
      <c r="F329" s="2">
        <v>901</v>
      </c>
      <c r="G329" s="2" t="s">
        <v>111</v>
      </c>
      <c r="H329" s="2">
        <v>26</v>
      </c>
      <c r="I329" s="2" t="s">
        <v>17</v>
      </c>
      <c r="J329" s="2" t="s">
        <v>29</v>
      </c>
      <c r="K329" s="2" t="s">
        <v>30</v>
      </c>
    </row>
    <row r="330" spans="1:11" x14ac:dyDescent="0.2">
      <c r="A330" s="14">
        <v>43980</v>
      </c>
      <c r="B330" s="14">
        <v>43931</v>
      </c>
      <c r="C330" s="4">
        <v>1840</v>
      </c>
      <c r="D330" s="4">
        <v>19</v>
      </c>
      <c r="E330" s="4" t="s">
        <v>34</v>
      </c>
      <c r="F330" s="4">
        <v>901</v>
      </c>
      <c r="G330" s="4" t="s">
        <v>111</v>
      </c>
      <c r="H330" s="4">
        <v>19</v>
      </c>
      <c r="I330" s="4" t="s">
        <v>17</v>
      </c>
      <c r="J330" s="4" t="s">
        <v>20</v>
      </c>
      <c r="K330" s="4" t="s">
        <v>21</v>
      </c>
    </row>
    <row r="331" spans="1:11" x14ac:dyDescent="0.2">
      <c r="A331" s="14">
        <v>44560</v>
      </c>
      <c r="B331" s="14">
        <v>44560</v>
      </c>
      <c r="C331" s="4">
        <v>2115</v>
      </c>
      <c r="D331" s="4">
        <v>15</v>
      </c>
      <c r="E331" s="4" t="s">
        <v>31</v>
      </c>
      <c r="F331" s="4">
        <v>230</v>
      </c>
      <c r="G331" s="4" t="s">
        <v>64</v>
      </c>
      <c r="H331" s="4">
        <v>13</v>
      </c>
      <c r="I331" s="4" t="s">
        <v>23</v>
      </c>
      <c r="J331" s="4" t="s">
        <v>26</v>
      </c>
      <c r="K331" s="4" t="s">
        <v>27</v>
      </c>
    </row>
    <row r="332" spans="1:11" x14ac:dyDescent="0.2">
      <c r="A332" s="13">
        <v>44454</v>
      </c>
      <c r="B332" s="13">
        <v>44454</v>
      </c>
      <c r="C332" s="2">
        <v>1400</v>
      </c>
      <c r="D332" s="2">
        <v>15</v>
      </c>
      <c r="E332" s="2" t="s">
        <v>31</v>
      </c>
      <c r="F332" s="2">
        <v>624</v>
      </c>
      <c r="G332" s="2" t="s">
        <v>16</v>
      </c>
      <c r="H332" s="2">
        <v>60</v>
      </c>
      <c r="I332" s="2" t="s">
        <v>17</v>
      </c>
      <c r="J332" s="2" t="s">
        <v>26</v>
      </c>
      <c r="K332" s="2" t="s">
        <v>27</v>
      </c>
    </row>
    <row r="333" spans="1:11" x14ac:dyDescent="0.2">
      <c r="A333" s="13">
        <v>43971</v>
      </c>
      <c r="B333" s="13">
        <v>43967</v>
      </c>
      <c r="C333" s="2">
        <v>1950</v>
      </c>
      <c r="D333" s="2">
        <v>15</v>
      </c>
      <c r="E333" s="2" t="s">
        <v>31</v>
      </c>
      <c r="F333" s="2">
        <v>624</v>
      </c>
      <c r="G333" s="2" t="s">
        <v>16</v>
      </c>
      <c r="H333" s="2">
        <v>0</v>
      </c>
      <c r="I333" s="2" t="s">
        <v>23</v>
      </c>
      <c r="J333" s="2" t="s">
        <v>26</v>
      </c>
      <c r="K333" s="2" t="s">
        <v>27</v>
      </c>
    </row>
    <row r="334" spans="1:11" x14ac:dyDescent="0.2">
      <c r="A334" s="14">
        <v>45001</v>
      </c>
      <c r="B334" s="14">
        <v>45001</v>
      </c>
      <c r="C334" s="4">
        <v>1733</v>
      </c>
      <c r="D334" s="4">
        <v>15</v>
      </c>
      <c r="E334" s="4" t="s">
        <v>31</v>
      </c>
      <c r="F334" s="4">
        <v>624</v>
      </c>
      <c r="G334" s="4" t="s">
        <v>16</v>
      </c>
      <c r="H334" s="4">
        <v>42</v>
      </c>
      <c r="I334" s="4" t="s">
        <v>17</v>
      </c>
      <c r="J334" s="4" t="s">
        <v>26</v>
      </c>
      <c r="K334" s="4" t="s">
        <v>27</v>
      </c>
    </row>
    <row r="335" spans="1:11" x14ac:dyDescent="0.2">
      <c r="A335" s="13">
        <v>44839</v>
      </c>
      <c r="B335" s="13">
        <v>44839</v>
      </c>
      <c r="C335" s="2">
        <v>1020</v>
      </c>
      <c r="D335" s="2">
        <v>15</v>
      </c>
      <c r="E335" s="2" t="s">
        <v>31</v>
      </c>
      <c r="F335" s="2">
        <v>624</v>
      </c>
      <c r="G335" s="2" t="s">
        <v>16</v>
      </c>
      <c r="H335" s="2">
        <v>25</v>
      </c>
      <c r="I335" s="2" t="s">
        <v>23</v>
      </c>
      <c r="J335" s="2" t="s">
        <v>26</v>
      </c>
      <c r="K335" s="2" t="s">
        <v>27</v>
      </c>
    </row>
    <row r="336" spans="1:11" x14ac:dyDescent="0.2">
      <c r="A336" s="13">
        <v>44999</v>
      </c>
      <c r="B336" s="13">
        <v>44998</v>
      </c>
      <c r="C336" s="2">
        <v>900</v>
      </c>
      <c r="D336" s="2">
        <v>15</v>
      </c>
      <c r="E336" s="2" t="s">
        <v>31</v>
      </c>
      <c r="F336" s="2">
        <v>623</v>
      </c>
      <c r="G336" s="2" t="s">
        <v>93</v>
      </c>
      <c r="H336" s="2">
        <v>0</v>
      </c>
      <c r="I336" s="2" t="s">
        <v>23</v>
      </c>
      <c r="J336" s="2" t="s">
        <v>20</v>
      </c>
      <c r="K336" s="2" t="s">
        <v>21</v>
      </c>
    </row>
    <row r="337" spans="1:11" x14ac:dyDescent="0.2">
      <c r="A337" s="13">
        <v>44473</v>
      </c>
      <c r="B337" s="13">
        <v>44473</v>
      </c>
      <c r="C337" s="2">
        <v>945</v>
      </c>
      <c r="D337" s="2">
        <v>15</v>
      </c>
      <c r="E337" s="2" t="s">
        <v>31</v>
      </c>
      <c r="F337" s="2">
        <v>761</v>
      </c>
      <c r="G337" s="2" t="s">
        <v>79</v>
      </c>
      <c r="H337" s="2">
        <v>29</v>
      </c>
      <c r="I337" s="2" t="s">
        <v>17</v>
      </c>
      <c r="J337" s="2" t="s">
        <v>26</v>
      </c>
      <c r="K337" s="2" t="s">
        <v>27</v>
      </c>
    </row>
    <row r="338" spans="1:11" x14ac:dyDescent="0.2">
      <c r="A338" s="13">
        <v>44884</v>
      </c>
      <c r="B338" s="13">
        <v>44884</v>
      </c>
      <c r="C338" s="2">
        <v>1345</v>
      </c>
      <c r="D338" s="2">
        <v>15</v>
      </c>
      <c r="E338" s="2" t="s">
        <v>31</v>
      </c>
      <c r="F338" s="2">
        <v>761</v>
      </c>
      <c r="G338" s="2" t="s">
        <v>79</v>
      </c>
      <c r="H338" s="2">
        <v>0</v>
      </c>
      <c r="I338" s="2" t="s">
        <v>23</v>
      </c>
      <c r="J338" s="2" t="s">
        <v>20</v>
      </c>
      <c r="K338" s="2" t="s">
        <v>21</v>
      </c>
    </row>
    <row r="339" spans="1:11" x14ac:dyDescent="0.2">
      <c r="A339" s="13">
        <v>44481</v>
      </c>
      <c r="B339" s="13">
        <v>44456</v>
      </c>
      <c r="C339" s="2">
        <v>1200</v>
      </c>
      <c r="D339" s="2">
        <v>15</v>
      </c>
      <c r="E339" s="2" t="s">
        <v>31</v>
      </c>
      <c r="F339" s="2">
        <v>662</v>
      </c>
      <c r="G339" s="2" t="s">
        <v>86</v>
      </c>
      <c r="H339" s="2">
        <v>55</v>
      </c>
      <c r="I339" s="2" t="s">
        <v>17</v>
      </c>
      <c r="J339" s="2" t="s">
        <v>26</v>
      </c>
      <c r="K339" s="2" t="s">
        <v>27</v>
      </c>
    </row>
    <row r="340" spans="1:11" x14ac:dyDescent="0.2">
      <c r="A340" s="13">
        <v>44966</v>
      </c>
      <c r="B340" s="13">
        <v>44965</v>
      </c>
      <c r="C340" s="2">
        <v>1852</v>
      </c>
      <c r="D340" s="2">
        <v>15</v>
      </c>
      <c r="E340" s="2" t="s">
        <v>31</v>
      </c>
      <c r="F340" s="2">
        <v>310</v>
      </c>
      <c r="G340" s="2" t="s">
        <v>66</v>
      </c>
      <c r="H340" s="2">
        <v>33</v>
      </c>
      <c r="I340" s="2" t="s">
        <v>23</v>
      </c>
      <c r="J340" s="2" t="s">
        <v>26</v>
      </c>
      <c r="K340" s="2" t="s">
        <v>27</v>
      </c>
    </row>
    <row r="341" spans="1:11" x14ac:dyDescent="0.2">
      <c r="A341" s="14">
        <v>44299</v>
      </c>
      <c r="B341" s="14">
        <v>44298</v>
      </c>
      <c r="C341" s="4">
        <v>1500</v>
      </c>
      <c r="D341" s="4">
        <v>15</v>
      </c>
      <c r="E341" s="4" t="s">
        <v>31</v>
      </c>
      <c r="F341" s="4">
        <v>310</v>
      </c>
      <c r="G341" s="4" t="s">
        <v>66</v>
      </c>
      <c r="H341" s="4">
        <v>40</v>
      </c>
      <c r="I341" s="4" t="s">
        <v>23</v>
      </c>
      <c r="J341" s="4" t="s">
        <v>26</v>
      </c>
      <c r="K341" s="4" t="s">
        <v>27</v>
      </c>
    </row>
    <row r="342" spans="1:11" x14ac:dyDescent="0.2">
      <c r="A342" s="14">
        <v>45204</v>
      </c>
      <c r="B342" s="14">
        <v>45204</v>
      </c>
      <c r="C342" s="4">
        <v>230</v>
      </c>
      <c r="D342" s="4">
        <v>15</v>
      </c>
      <c r="E342" s="4" t="s">
        <v>31</v>
      </c>
      <c r="F342" s="4">
        <v>310</v>
      </c>
      <c r="G342" s="4" t="s">
        <v>66</v>
      </c>
      <c r="H342" s="4">
        <v>53</v>
      </c>
      <c r="I342" s="4" t="s">
        <v>23</v>
      </c>
      <c r="J342" s="4" t="s">
        <v>26</v>
      </c>
      <c r="K342" s="4" t="s">
        <v>27</v>
      </c>
    </row>
    <row r="343" spans="1:11" x14ac:dyDescent="0.2">
      <c r="A343" s="13">
        <v>43856</v>
      </c>
      <c r="B343" s="13">
        <v>43855</v>
      </c>
      <c r="C343" s="2">
        <v>1500</v>
      </c>
      <c r="D343" s="2">
        <v>15</v>
      </c>
      <c r="E343" s="2" t="s">
        <v>31</v>
      </c>
      <c r="F343" s="2">
        <v>310</v>
      </c>
      <c r="G343" s="2" t="s">
        <v>66</v>
      </c>
      <c r="H343" s="2">
        <v>0</v>
      </c>
      <c r="I343" s="2" t="s">
        <v>23</v>
      </c>
      <c r="J343" s="2" t="s">
        <v>26</v>
      </c>
      <c r="K343" s="2" t="s">
        <v>27</v>
      </c>
    </row>
    <row r="344" spans="1:11" x14ac:dyDescent="0.2">
      <c r="A344" s="13">
        <v>44548</v>
      </c>
      <c r="B344" s="13">
        <v>44548</v>
      </c>
      <c r="C344" s="2">
        <v>1815</v>
      </c>
      <c r="D344" s="2">
        <v>15</v>
      </c>
      <c r="E344" s="2" t="s">
        <v>31</v>
      </c>
      <c r="F344" s="2">
        <v>310</v>
      </c>
      <c r="G344" s="2" t="s">
        <v>66</v>
      </c>
      <c r="H344" s="2">
        <v>32</v>
      </c>
      <c r="I344" s="2" t="s">
        <v>17</v>
      </c>
      <c r="J344" s="2" t="s">
        <v>26</v>
      </c>
      <c r="K344" s="2" t="s">
        <v>27</v>
      </c>
    </row>
    <row r="345" spans="1:11" x14ac:dyDescent="0.2">
      <c r="A345" s="13">
        <v>44169</v>
      </c>
      <c r="B345" s="13">
        <v>44155</v>
      </c>
      <c r="C345" s="2">
        <v>1630</v>
      </c>
      <c r="D345" s="2">
        <v>15</v>
      </c>
      <c r="E345" s="2" t="s">
        <v>31</v>
      </c>
      <c r="F345" s="2">
        <v>330</v>
      </c>
      <c r="G345" s="2" t="s">
        <v>44</v>
      </c>
      <c r="H345" s="2">
        <v>74</v>
      </c>
      <c r="I345" s="2" t="s">
        <v>23</v>
      </c>
      <c r="J345" s="2" t="s">
        <v>26</v>
      </c>
      <c r="K345" s="2" t="s">
        <v>27</v>
      </c>
    </row>
    <row r="346" spans="1:11" x14ac:dyDescent="0.2">
      <c r="A346" s="13">
        <v>44076</v>
      </c>
      <c r="B346" s="13">
        <v>44074</v>
      </c>
      <c r="C346" s="2">
        <v>1830</v>
      </c>
      <c r="D346" s="2">
        <v>15</v>
      </c>
      <c r="E346" s="2" t="s">
        <v>31</v>
      </c>
      <c r="F346" s="2">
        <v>330</v>
      </c>
      <c r="G346" s="2" t="s">
        <v>44</v>
      </c>
      <c r="H346" s="2">
        <v>50</v>
      </c>
      <c r="I346" s="2" t="s">
        <v>23</v>
      </c>
      <c r="J346" s="2" t="s">
        <v>26</v>
      </c>
      <c r="K346" s="2" t="s">
        <v>27</v>
      </c>
    </row>
    <row r="347" spans="1:11" x14ac:dyDescent="0.2">
      <c r="A347" s="13">
        <v>44064</v>
      </c>
      <c r="B347" s="13">
        <v>44060</v>
      </c>
      <c r="C347" s="2">
        <v>1715</v>
      </c>
      <c r="D347" s="2">
        <v>15</v>
      </c>
      <c r="E347" s="2" t="s">
        <v>31</v>
      </c>
      <c r="F347" s="2">
        <v>330</v>
      </c>
      <c r="G347" s="2" t="s">
        <v>44</v>
      </c>
      <c r="H347" s="2">
        <v>56</v>
      </c>
      <c r="I347" s="2" t="s">
        <v>23</v>
      </c>
      <c r="J347" s="2" t="s">
        <v>26</v>
      </c>
      <c r="K347" s="2" t="s">
        <v>27</v>
      </c>
    </row>
    <row r="348" spans="1:11" x14ac:dyDescent="0.2">
      <c r="A348" s="14">
        <v>44314</v>
      </c>
      <c r="B348" s="14">
        <v>44313</v>
      </c>
      <c r="C348" s="4">
        <v>2000</v>
      </c>
      <c r="D348" s="4">
        <v>15</v>
      </c>
      <c r="E348" s="4" t="s">
        <v>31</v>
      </c>
      <c r="F348" s="4">
        <v>330</v>
      </c>
      <c r="G348" s="4" t="s">
        <v>44</v>
      </c>
      <c r="H348" s="4">
        <v>33</v>
      </c>
      <c r="I348" s="4" t="s">
        <v>23</v>
      </c>
      <c r="J348" s="4" t="s">
        <v>26</v>
      </c>
      <c r="K348" s="4" t="s">
        <v>27</v>
      </c>
    </row>
    <row r="349" spans="1:11" x14ac:dyDescent="0.2">
      <c r="A349" s="14">
        <v>44469</v>
      </c>
      <c r="B349" s="14">
        <v>44468</v>
      </c>
      <c r="C349" s="4">
        <v>1130</v>
      </c>
      <c r="D349" s="4">
        <v>15</v>
      </c>
      <c r="E349" s="4" t="s">
        <v>31</v>
      </c>
      <c r="F349" s="4">
        <v>930</v>
      </c>
      <c r="G349" s="4" t="s">
        <v>47</v>
      </c>
      <c r="H349" s="4">
        <v>30</v>
      </c>
      <c r="I349" s="4" t="s">
        <v>17</v>
      </c>
      <c r="J349" s="4" t="s">
        <v>26</v>
      </c>
      <c r="K349" s="4" t="s">
        <v>27</v>
      </c>
    </row>
    <row r="350" spans="1:11" x14ac:dyDescent="0.2">
      <c r="A350" s="13">
        <v>43904</v>
      </c>
      <c r="B350" s="13">
        <v>43904</v>
      </c>
      <c r="C350" s="2">
        <v>1200</v>
      </c>
      <c r="D350" s="2">
        <v>15</v>
      </c>
      <c r="E350" s="2" t="s">
        <v>31</v>
      </c>
      <c r="F350" s="2">
        <v>626</v>
      </c>
      <c r="G350" s="2" t="s">
        <v>53</v>
      </c>
      <c r="H350" s="2">
        <v>22</v>
      </c>
      <c r="I350" s="2" t="s">
        <v>17</v>
      </c>
      <c r="J350" s="2" t="s">
        <v>20</v>
      </c>
      <c r="K350" s="2" t="s">
        <v>21</v>
      </c>
    </row>
    <row r="351" spans="1:11" x14ac:dyDescent="0.2">
      <c r="A351" s="14">
        <v>44874</v>
      </c>
      <c r="B351" s="14">
        <v>44874</v>
      </c>
      <c r="C351" s="4">
        <v>820</v>
      </c>
      <c r="D351" s="4">
        <v>15</v>
      </c>
      <c r="E351" s="4" t="s">
        <v>31</v>
      </c>
      <c r="F351" s="4">
        <v>626</v>
      </c>
      <c r="G351" s="4" t="s">
        <v>53</v>
      </c>
      <c r="H351" s="4">
        <v>36</v>
      </c>
      <c r="I351" s="4" t="s">
        <v>23</v>
      </c>
      <c r="J351" s="4" t="s">
        <v>26</v>
      </c>
      <c r="K351" s="4" t="s">
        <v>27</v>
      </c>
    </row>
    <row r="352" spans="1:11" x14ac:dyDescent="0.2">
      <c r="A352" s="13">
        <v>44756</v>
      </c>
      <c r="B352" s="13">
        <v>44381</v>
      </c>
      <c r="C352" s="2">
        <v>800</v>
      </c>
      <c r="D352" s="2">
        <v>15</v>
      </c>
      <c r="E352" s="2" t="s">
        <v>31</v>
      </c>
      <c r="F352" s="2">
        <v>956</v>
      </c>
      <c r="G352" s="2" t="s">
        <v>94</v>
      </c>
      <c r="H352" s="2">
        <v>86</v>
      </c>
      <c r="I352" s="2" t="s">
        <v>17</v>
      </c>
      <c r="J352" s="2" t="s">
        <v>29</v>
      </c>
      <c r="K352" s="2" t="s">
        <v>30</v>
      </c>
    </row>
    <row r="353" spans="1:11" x14ac:dyDescent="0.2">
      <c r="A353" s="13">
        <v>44410</v>
      </c>
      <c r="B353" s="13">
        <v>44405</v>
      </c>
      <c r="C353" s="2">
        <v>320</v>
      </c>
      <c r="D353" s="2">
        <v>15</v>
      </c>
      <c r="E353" s="2" t="s">
        <v>31</v>
      </c>
      <c r="F353" s="2">
        <v>121</v>
      </c>
      <c r="G353" s="2" t="s">
        <v>36</v>
      </c>
      <c r="H353" s="2">
        <v>29</v>
      </c>
      <c r="I353" s="2" t="s">
        <v>17</v>
      </c>
      <c r="J353" s="2" t="s">
        <v>26</v>
      </c>
      <c r="K353" s="2" t="s">
        <v>27</v>
      </c>
    </row>
    <row r="354" spans="1:11" x14ac:dyDescent="0.2">
      <c r="A354" s="14">
        <v>44511</v>
      </c>
      <c r="B354" s="14">
        <v>44511</v>
      </c>
      <c r="C354" s="4">
        <v>938</v>
      </c>
      <c r="D354" s="4">
        <v>15</v>
      </c>
      <c r="E354" s="4" t="s">
        <v>31</v>
      </c>
      <c r="F354" s="4">
        <v>210</v>
      </c>
      <c r="G354" s="4" t="s">
        <v>59</v>
      </c>
      <c r="H354" s="4">
        <v>0</v>
      </c>
      <c r="I354" s="4" t="s">
        <v>23</v>
      </c>
      <c r="J354" s="4" t="s">
        <v>29</v>
      </c>
      <c r="K354" s="4" t="s">
        <v>30</v>
      </c>
    </row>
    <row r="355" spans="1:11" x14ac:dyDescent="0.2">
      <c r="A355" s="14">
        <v>45097</v>
      </c>
      <c r="B355" s="14">
        <v>44774</v>
      </c>
      <c r="C355" s="4">
        <v>1</v>
      </c>
      <c r="D355" s="4">
        <v>15</v>
      </c>
      <c r="E355" s="4" t="s">
        <v>31</v>
      </c>
      <c r="F355" s="4">
        <v>810</v>
      </c>
      <c r="G355" s="4" t="s">
        <v>124</v>
      </c>
      <c r="H355" s="4">
        <v>15</v>
      </c>
      <c r="I355" s="4" t="s">
        <v>23</v>
      </c>
      <c r="J355" s="4" t="s">
        <v>26</v>
      </c>
      <c r="K355" s="4" t="s">
        <v>27</v>
      </c>
    </row>
    <row r="356" spans="1:11" x14ac:dyDescent="0.2">
      <c r="A356" s="13">
        <v>45047</v>
      </c>
      <c r="B356" s="13">
        <v>45047</v>
      </c>
      <c r="C356" s="2">
        <v>1415</v>
      </c>
      <c r="D356" s="2">
        <v>15</v>
      </c>
      <c r="E356" s="2" t="s">
        <v>31</v>
      </c>
      <c r="F356" s="2">
        <v>442</v>
      </c>
      <c r="G356" s="2" t="s">
        <v>38</v>
      </c>
      <c r="H356" s="2">
        <v>0</v>
      </c>
      <c r="I356" s="2" t="s">
        <v>28</v>
      </c>
      <c r="J356" s="2" t="s">
        <v>29</v>
      </c>
      <c r="K356" s="2" t="s">
        <v>30</v>
      </c>
    </row>
    <row r="357" spans="1:11" x14ac:dyDescent="0.2">
      <c r="A357" s="13">
        <v>44613</v>
      </c>
      <c r="B357" s="13">
        <v>44613</v>
      </c>
      <c r="C357" s="2">
        <v>1600</v>
      </c>
      <c r="D357" s="2">
        <v>15</v>
      </c>
      <c r="E357" s="2" t="s">
        <v>31</v>
      </c>
      <c r="F357" s="2">
        <v>331</v>
      </c>
      <c r="G357" s="2" t="s">
        <v>110</v>
      </c>
      <c r="H357" s="2">
        <v>19</v>
      </c>
      <c r="I357" s="2" t="s">
        <v>17</v>
      </c>
      <c r="J357" s="2" t="s">
        <v>26</v>
      </c>
      <c r="K357" s="2" t="s">
        <v>27</v>
      </c>
    </row>
    <row r="358" spans="1:11" x14ac:dyDescent="0.2">
      <c r="A358" s="13">
        <v>44890</v>
      </c>
      <c r="B358" s="13">
        <v>44888</v>
      </c>
      <c r="C358" s="2">
        <v>1522</v>
      </c>
      <c r="D358" s="2">
        <v>15</v>
      </c>
      <c r="E358" s="2" t="s">
        <v>31</v>
      </c>
      <c r="F358" s="2">
        <v>331</v>
      </c>
      <c r="G358" s="2" t="s">
        <v>110</v>
      </c>
      <c r="H358" s="2">
        <v>35</v>
      </c>
      <c r="I358" s="2" t="s">
        <v>28</v>
      </c>
      <c r="J358" s="2" t="s">
        <v>26</v>
      </c>
      <c r="K358" s="2" t="s">
        <v>27</v>
      </c>
    </row>
    <row r="359" spans="1:11" x14ac:dyDescent="0.2">
      <c r="A359" s="14">
        <v>44438</v>
      </c>
      <c r="B359" s="14">
        <v>44436</v>
      </c>
      <c r="C359" s="4">
        <v>2200</v>
      </c>
      <c r="D359" s="4">
        <v>15</v>
      </c>
      <c r="E359" s="4" t="s">
        <v>31</v>
      </c>
      <c r="F359" s="4">
        <v>331</v>
      </c>
      <c r="G359" s="4" t="s">
        <v>110</v>
      </c>
      <c r="H359" s="4">
        <v>0</v>
      </c>
      <c r="I359" s="4" t="s">
        <v>23</v>
      </c>
      <c r="J359" s="4" t="s">
        <v>26</v>
      </c>
      <c r="K359" s="4" t="s">
        <v>27</v>
      </c>
    </row>
    <row r="360" spans="1:11" x14ac:dyDescent="0.2">
      <c r="A360" s="13">
        <v>44462</v>
      </c>
      <c r="B360" s="13">
        <v>44372</v>
      </c>
      <c r="C360" s="2">
        <v>312</v>
      </c>
      <c r="D360" s="2">
        <v>15</v>
      </c>
      <c r="E360" s="2" t="s">
        <v>31</v>
      </c>
      <c r="F360" s="2">
        <v>420</v>
      </c>
      <c r="G360" s="2" t="s">
        <v>76</v>
      </c>
      <c r="H360" s="2">
        <v>23</v>
      </c>
      <c r="I360" s="2" t="s">
        <v>23</v>
      </c>
      <c r="J360" s="2" t="s">
        <v>26</v>
      </c>
      <c r="K360" s="2" t="s">
        <v>27</v>
      </c>
    </row>
    <row r="361" spans="1:11" x14ac:dyDescent="0.2">
      <c r="A361" s="13">
        <v>45055</v>
      </c>
      <c r="B361" s="13">
        <v>45054</v>
      </c>
      <c r="C361" s="2">
        <v>600</v>
      </c>
      <c r="D361" s="2">
        <v>15</v>
      </c>
      <c r="E361" s="2" t="s">
        <v>31</v>
      </c>
      <c r="F361" s="2">
        <v>420</v>
      </c>
      <c r="G361" s="2" t="s">
        <v>76</v>
      </c>
      <c r="H361" s="2">
        <v>0</v>
      </c>
      <c r="I361" s="2"/>
      <c r="J361" s="2" t="s">
        <v>26</v>
      </c>
      <c r="K361" s="2" t="s">
        <v>27</v>
      </c>
    </row>
    <row r="362" spans="1:11" x14ac:dyDescent="0.2">
      <c r="A362" s="14">
        <v>44374</v>
      </c>
      <c r="B362" s="14">
        <v>44363</v>
      </c>
      <c r="C362" s="4">
        <v>800</v>
      </c>
      <c r="D362" s="4">
        <v>15</v>
      </c>
      <c r="E362" s="4" t="s">
        <v>31</v>
      </c>
      <c r="F362" s="4">
        <v>420</v>
      </c>
      <c r="G362" s="4" t="s">
        <v>76</v>
      </c>
      <c r="H362" s="4">
        <v>74</v>
      </c>
      <c r="I362" s="4" t="s">
        <v>23</v>
      </c>
      <c r="J362" s="4" t="s">
        <v>26</v>
      </c>
      <c r="K362" s="4" t="s">
        <v>27</v>
      </c>
    </row>
    <row r="363" spans="1:11" x14ac:dyDescent="0.2">
      <c r="A363" s="13">
        <v>45138</v>
      </c>
      <c r="B363" s="13">
        <v>45137</v>
      </c>
      <c r="C363" s="2">
        <v>2100</v>
      </c>
      <c r="D363" s="2">
        <v>15</v>
      </c>
      <c r="E363" s="2" t="s">
        <v>31</v>
      </c>
      <c r="F363" s="2">
        <v>420</v>
      </c>
      <c r="G363" s="2" t="s">
        <v>76</v>
      </c>
      <c r="H363" s="2">
        <v>0</v>
      </c>
      <c r="I363" s="2"/>
      <c r="J363" s="2" t="s">
        <v>26</v>
      </c>
      <c r="K363" s="2" t="s">
        <v>27</v>
      </c>
    </row>
    <row r="364" spans="1:11" x14ac:dyDescent="0.2">
      <c r="A364" s="14">
        <v>44514</v>
      </c>
      <c r="B364" s="14">
        <v>44509</v>
      </c>
      <c r="C364" s="4">
        <v>2100</v>
      </c>
      <c r="D364" s="4">
        <v>15</v>
      </c>
      <c r="E364" s="4" t="s">
        <v>31</v>
      </c>
      <c r="F364" s="4">
        <v>440</v>
      </c>
      <c r="G364" s="4" t="s">
        <v>56</v>
      </c>
      <c r="H364" s="4">
        <v>65</v>
      </c>
      <c r="I364" s="4" t="s">
        <v>23</v>
      </c>
      <c r="J364" s="4" t="s">
        <v>26</v>
      </c>
      <c r="K364" s="4" t="s">
        <v>27</v>
      </c>
    </row>
    <row r="365" spans="1:11" x14ac:dyDescent="0.2">
      <c r="A365" s="13">
        <v>44470</v>
      </c>
      <c r="B365" s="13">
        <v>44469</v>
      </c>
      <c r="C365" s="2">
        <v>2330</v>
      </c>
      <c r="D365" s="2">
        <v>15</v>
      </c>
      <c r="E365" s="2" t="s">
        <v>31</v>
      </c>
      <c r="F365" s="2">
        <v>440</v>
      </c>
      <c r="G365" s="2" t="s">
        <v>56</v>
      </c>
      <c r="H365" s="2">
        <v>19</v>
      </c>
      <c r="I365" s="2" t="s">
        <v>17</v>
      </c>
      <c r="J365" s="2" t="s">
        <v>20</v>
      </c>
      <c r="K365" s="2" t="s">
        <v>21</v>
      </c>
    </row>
    <row r="366" spans="1:11" x14ac:dyDescent="0.2">
      <c r="A366" s="14">
        <v>44215</v>
      </c>
      <c r="B366" s="14">
        <v>43922</v>
      </c>
      <c r="C366" s="4">
        <v>2020</v>
      </c>
      <c r="D366" s="4">
        <v>15</v>
      </c>
      <c r="E366" s="4" t="s">
        <v>31</v>
      </c>
      <c r="F366" s="4">
        <v>440</v>
      </c>
      <c r="G366" s="4" t="s">
        <v>56</v>
      </c>
      <c r="H366" s="4">
        <v>73</v>
      </c>
      <c r="I366" s="4" t="s">
        <v>17</v>
      </c>
      <c r="J366" s="4" t="s">
        <v>26</v>
      </c>
      <c r="K366" s="4" t="s">
        <v>27</v>
      </c>
    </row>
    <row r="367" spans="1:11" x14ac:dyDescent="0.2">
      <c r="A367" s="14">
        <v>45017</v>
      </c>
      <c r="B367" s="14">
        <v>45017</v>
      </c>
      <c r="C367" s="4">
        <v>900</v>
      </c>
      <c r="D367" s="4">
        <v>15</v>
      </c>
      <c r="E367" s="4" t="s">
        <v>31</v>
      </c>
      <c r="F367" s="4">
        <v>440</v>
      </c>
      <c r="G367" s="4" t="s">
        <v>56</v>
      </c>
      <c r="H367" s="4">
        <v>0</v>
      </c>
      <c r="I367" s="4" t="s">
        <v>23</v>
      </c>
      <c r="J367" s="4" t="s">
        <v>26</v>
      </c>
      <c r="K367" s="4" t="s">
        <v>27</v>
      </c>
    </row>
    <row r="368" spans="1:11" x14ac:dyDescent="0.2">
      <c r="A368" s="14">
        <v>44915</v>
      </c>
      <c r="B368" s="14">
        <v>44913</v>
      </c>
      <c r="C368" s="4">
        <v>1400</v>
      </c>
      <c r="D368" s="4">
        <v>15</v>
      </c>
      <c r="E368" s="4" t="s">
        <v>31</v>
      </c>
      <c r="F368" s="4">
        <v>341</v>
      </c>
      <c r="G368" s="4" t="s">
        <v>41</v>
      </c>
      <c r="H368" s="4">
        <v>68</v>
      </c>
      <c r="I368" s="4" t="s">
        <v>23</v>
      </c>
      <c r="J368" s="4" t="s">
        <v>26</v>
      </c>
      <c r="K368" s="4" t="s">
        <v>27</v>
      </c>
    </row>
    <row r="369" spans="1:11" x14ac:dyDescent="0.2">
      <c r="A369" s="14">
        <v>45180</v>
      </c>
      <c r="B369" s="14">
        <v>45180</v>
      </c>
      <c r="C369" s="4">
        <v>1300</v>
      </c>
      <c r="D369" s="4">
        <v>15</v>
      </c>
      <c r="E369" s="4" t="s">
        <v>31</v>
      </c>
      <c r="F369" s="4">
        <v>341</v>
      </c>
      <c r="G369" s="4" t="s">
        <v>41</v>
      </c>
      <c r="H369" s="4">
        <v>0</v>
      </c>
      <c r="I369" s="4" t="s">
        <v>23</v>
      </c>
      <c r="J369" s="4" t="s">
        <v>29</v>
      </c>
      <c r="K369" s="4" t="s">
        <v>30</v>
      </c>
    </row>
    <row r="370" spans="1:11" x14ac:dyDescent="0.2">
      <c r="A370" s="13">
        <v>45103</v>
      </c>
      <c r="B370" s="13">
        <v>45103</v>
      </c>
      <c r="C370" s="2">
        <v>1620</v>
      </c>
      <c r="D370" s="2">
        <v>15</v>
      </c>
      <c r="E370" s="2" t="s">
        <v>31</v>
      </c>
      <c r="F370" s="2">
        <v>888</v>
      </c>
      <c r="G370" s="2" t="s">
        <v>100</v>
      </c>
      <c r="H370" s="2">
        <v>39</v>
      </c>
      <c r="I370" s="2" t="s">
        <v>23</v>
      </c>
      <c r="J370" s="2" t="s">
        <v>26</v>
      </c>
      <c r="K370" s="2" t="s">
        <v>27</v>
      </c>
    </row>
    <row r="371" spans="1:11" x14ac:dyDescent="0.2">
      <c r="A371" s="14">
        <v>45212</v>
      </c>
      <c r="B371" s="14">
        <v>45212</v>
      </c>
      <c r="C371" s="4">
        <v>1740</v>
      </c>
      <c r="D371" s="4">
        <v>15</v>
      </c>
      <c r="E371" s="4" t="s">
        <v>31</v>
      </c>
      <c r="F371" s="4">
        <v>888</v>
      </c>
      <c r="G371" s="4" t="s">
        <v>100</v>
      </c>
      <c r="H371" s="4">
        <v>0</v>
      </c>
      <c r="I371" s="4" t="s">
        <v>28</v>
      </c>
      <c r="J371" s="4" t="s">
        <v>26</v>
      </c>
      <c r="K371" s="4" t="s">
        <v>27</v>
      </c>
    </row>
    <row r="372" spans="1:11" x14ac:dyDescent="0.2">
      <c r="A372" s="14">
        <v>44654</v>
      </c>
      <c r="B372" s="14">
        <v>44648</v>
      </c>
      <c r="C372" s="4">
        <v>930</v>
      </c>
      <c r="D372" s="4">
        <v>15</v>
      </c>
      <c r="E372" s="4" t="s">
        <v>31</v>
      </c>
      <c r="F372" s="4">
        <v>740</v>
      </c>
      <c r="G372" s="4" t="s">
        <v>35</v>
      </c>
      <c r="H372" s="4">
        <v>54</v>
      </c>
      <c r="I372" s="4" t="s">
        <v>23</v>
      </c>
      <c r="J372" s="4" t="s">
        <v>26</v>
      </c>
      <c r="K372" s="4" t="s">
        <v>27</v>
      </c>
    </row>
    <row r="373" spans="1:11" x14ac:dyDescent="0.2">
      <c r="A373" s="14">
        <v>44351</v>
      </c>
      <c r="B373" s="14">
        <v>44348</v>
      </c>
      <c r="C373" s="4">
        <v>100</v>
      </c>
      <c r="D373" s="4">
        <v>15</v>
      </c>
      <c r="E373" s="4" t="s">
        <v>31</v>
      </c>
      <c r="F373" s="4">
        <v>510</v>
      </c>
      <c r="G373" s="4" t="s">
        <v>67</v>
      </c>
      <c r="H373" s="4">
        <v>0</v>
      </c>
      <c r="I373" s="4"/>
      <c r="J373" s="4" t="s">
        <v>26</v>
      </c>
      <c r="K373" s="4" t="s">
        <v>27</v>
      </c>
    </row>
    <row r="374" spans="1:11" x14ac:dyDescent="0.2">
      <c r="A374" s="13">
        <v>44470</v>
      </c>
      <c r="B374" s="13">
        <v>44469</v>
      </c>
      <c r="C374" s="2">
        <v>1530</v>
      </c>
      <c r="D374" s="2">
        <v>15</v>
      </c>
      <c r="E374" s="2" t="s">
        <v>31</v>
      </c>
      <c r="F374" s="2">
        <v>510</v>
      </c>
      <c r="G374" s="2" t="s">
        <v>67</v>
      </c>
      <c r="H374" s="2">
        <v>0</v>
      </c>
      <c r="I374" s="2"/>
      <c r="J374" s="2" t="s">
        <v>20</v>
      </c>
      <c r="K374" s="2" t="s">
        <v>21</v>
      </c>
    </row>
    <row r="375" spans="1:11" x14ac:dyDescent="0.2">
      <c r="A375" s="13">
        <v>44207</v>
      </c>
      <c r="B375" s="13">
        <v>44207</v>
      </c>
      <c r="C375" s="2">
        <v>430</v>
      </c>
      <c r="D375" s="2">
        <v>15</v>
      </c>
      <c r="E375" s="2" t="s">
        <v>31</v>
      </c>
      <c r="F375" s="2">
        <v>510</v>
      </c>
      <c r="G375" s="2" t="s">
        <v>67</v>
      </c>
      <c r="H375" s="2">
        <v>0</v>
      </c>
      <c r="I375" s="2"/>
      <c r="J375" s="2" t="s">
        <v>29</v>
      </c>
      <c r="K375" s="2" t="s">
        <v>30</v>
      </c>
    </row>
    <row r="376" spans="1:11" x14ac:dyDescent="0.2">
      <c r="A376" s="14">
        <v>45163</v>
      </c>
      <c r="B376" s="14">
        <v>45163</v>
      </c>
      <c r="C376" s="4">
        <v>1230</v>
      </c>
      <c r="D376" s="4">
        <v>15</v>
      </c>
      <c r="E376" s="4" t="s">
        <v>31</v>
      </c>
      <c r="F376" s="4">
        <v>510</v>
      </c>
      <c r="G376" s="4" t="s">
        <v>67</v>
      </c>
      <c r="H376" s="4">
        <v>0</v>
      </c>
      <c r="I376" s="4"/>
      <c r="J376" s="4" t="s">
        <v>26</v>
      </c>
      <c r="K376" s="4" t="s">
        <v>27</v>
      </c>
    </row>
    <row r="377" spans="1:11" x14ac:dyDescent="0.2">
      <c r="A377" s="14">
        <v>45043</v>
      </c>
      <c r="B377" s="14">
        <v>45042</v>
      </c>
      <c r="C377" s="4">
        <v>1920</v>
      </c>
      <c r="D377" s="4">
        <v>15</v>
      </c>
      <c r="E377" s="4" t="s">
        <v>31</v>
      </c>
      <c r="F377" s="4">
        <v>510</v>
      </c>
      <c r="G377" s="4" t="s">
        <v>67</v>
      </c>
      <c r="H377" s="4">
        <v>0</v>
      </c>
      <c r="I377" s="4"/>
      <c r="J377" s="4" t="s">
        <v>26</v>
      </c>
      <c r="K377" s="4" t="s">
        <v>27</v>
      </c>
    </row>
    <row r="378" spans="1:11" x14ac:dyDescent="0.2">
      <c r="A378" s="13">
        <v>44109</v>
      </c>
      <c r="B378" s="13">
        <v>44108</v>
      </c>
      <c r="C378" s="2">
        <v>2000</v>
      </c>
      <c r="D378" s="2">
        <v>15</v>
      </c>
      <c r="E378" s="2" t="s">
        <v>31</v>
      </c>
      <c r="F378" s="2">
        <v>510</v>
      </c>
      <c r="G378" s="2" t="s">
        <v>67</v>
      </c>
      <c r="H378" s="2">
        <v>0</v>
      </c>
      <c r="I378" s="2"/>
      <c r="J378" s="2" t="s">
        <v>26</v>
      </c>
      <c r="K378" s="2" t="s">
        <v>27</v>
      </c>
    </row>
    <row r="379" spans="1:11" x14ac:dyDescent="0.2">
      <c r="A379" s="14">
        <v>44545</v>
      </c>
      <c r="B379" s="14">
        <v>44545</v>
      </c>
      <c r="C379" s="4">
        <v>1600</v>
      </c>
      <c r="D379" s="4">
        <v>13</v>
      </c>
      <c r="E379" s="4" t="s">
        <v>109</v>
      </c>
      <c r="F379" s="4">
        <v>231</v>
      </c>
      <c r="G379" s="4" t="s">
        <v>204</v>
      </c>
      <c r="H379" s="4">
        <v>0</v>
      </c>
      <c r="I379" s="4" t="s">
        <v>28</v>
      </c>
      <c r="J379" s="4" t="s">
        <v>29</v>
      </c>
      <c r="K379" s="4" t="s">
        <v>30</v>
      </c>
    </row>
    <row r="380" spans="1:11" x14ac:dyDescent="0.2">
      <c r="A380" s="13">
        <v>44259</v>
      </c>
      <c r="B380" s="13">
        <v>44259</v>
      </c>
      <c r="C380" s="2">
        <v>1640</v>
      </c>
      <c r="D380" s="2">
        <v>13</v>
      </c>
      <c r="E380" s="2" t="s">
        <v>109</v>
      </c>
      <c r="F380" s="2">
        <v>230</v>
      </c>
      <c r="G380" s="2" t="s">
        <v>64</v>
      </c>
      <c r="H380" s="2">
        <v>61</v>
      </c>
      <c r="I380" s="2" t="s">
        <v>17</v>
      </c>
      <c r="J380" s="2" t="s">
        <v>26</v>
      </c>
      <c r="K380" s="2" t="s">
        <v>27</v>
      </c>
    </row>
    <row r="381" spans="1:11" x14ac:dyDescent="0.2">
      <c r="A381" s="13">
        <v>45130</v>
      </c>
      <c r="B381" s="13">
        <v>45130</v>
      </c>
      <c r="C381" s="2">
        <v>1305</v>
      </c>
      <c r="D381" s="2">
        <v>13</v>
      </c>
      <c r="E381" s="2" t="s">
        <v>109</v>
      </c>
      <c r="F381" s="2">
        <v>230</v>
      </c>
      <c r="G381" s="2" t="s">
        <v>64</v>
      </c>
      <c r="H381" s="2">
        <v>19</v>
      </c>
      <c r="I381" s="2" t="s">
        <v>17</v>
      </c>
      <c r="J381" s="2" t="s">
        <v>26</v>
      </c>
      <c r="K381" s="2" t="s">
        <v>27</v>
      </c>
    </row>
    <row r="382" spans="1:11" x14ac:dyDescent="0.2">
      <c r="A382" s="14">
        <v>45035</v>
      </c>
      <c r="B382" s="14">
        <v>45035</v>
      </c>
      <c r="C382" s="4">
        <v>1</v>
      </c>
      <c r="D382" s="4">
        <v>13</v>
      </c>
      <c r="E382" s="4" t="s">
        <v>109</v>
      </c>
      <c r="F382" s="4">
        <v>230</v>
      </c>
      <c r="G382" s="4" t="s">
        <v>64</v>
      </c>
      <c r="H382" s="4">
        <v>20</v>
      </c>
      <c r="I382" s="4" t="s">
        <v>17</v>
      </c>
      <c r="J382" s="4" t="s">
        <v>26</v>
      </c>
      <c r="K382" s="4" t="s">
        <v>27</v>
      </c>
    </row>
    <row r="383" spans="1:11" x14ac:dyDescent="0.2">
      <c r="A383" s="13">
        <v>45075</v>
      </c>
      <c r="B383" s="13">
        <v>45075</v>
      </c>
      <c r="C383" s="2">
        <v>1930</v>
      </c>
      <c r="D383" s="2">
        <v>13</v>
      </c>
      <c r="E383" s="2" t="s">
        <v>109</v>
      </c>
      <c r="F383" s="2">
        <v>230</v>
      </c>
      <c r="G383" s="2" t="s">
        <v>64</v>
      </c>
      <c r="H383" s="2">
        <v>31</v>
      </c>
      <c r="I383" s="2" t="s">
        <v>23</v>
      </c>
      <c r="J383" s="2" t="s">
        <v>26</v>
      </c>
      <c r="K383" s="2" t="s">
        <v>27</v>
      </c>
    </row>
    <row r="384" spans="1:11" x14ac:dyDescent="0.2">
      <c r="A384" s="14">
        <v>44203</v>
      </c>
      <c r="B384" s="14">
        <v>44202</v>
      </c>
      <c r="C384" s="4">
        <v>1650</v>
      </c>
      <c r="D384" s="4">
        <v>13</v>
      </c>
      <c r="E384" s="4" t="s">
        <v>109</v>
      </c>
      <c r="F384" s="4">
        <v>624</v>
      </c>
      <c r="G384" s="4" t="s">
        <v>16</v>
      </c>
      <c r="H384" s="4">
        <v>60</v>
      </c>
      <c r="I384" s="4" t="s">
        <v>17</v>
      </c>
      <c r="J384" s="4" t="s">
        <v>26</v>
      </c>
      <c r="K384" s="4" t="s">
        <v>27</v>
      </c>
    </row>
    <row r="385" spans="1:11" x14ac:dyDescent="0.2">
      <c r="A385" s="13">
        <v>44635</v>
      </c>
      <c r="B385" s="13">
        <v>44635</v>
      </c>
      <c r="C385" s="2">
        <v>1745</v>
      </c>
      <c r="D385" s="2">
        <v>13</v>
      </c>
      <c r="E385" s="2" t="s">
        <v>109</v>
      </c>
      <c r="F385" s="2">
        <v>624</v>
      </c>
      <c r="G385" s="2" t="s">
        <v>16</v>
      </c>
      <c r="H385" s="2">
        <v>62</v>
      </c>
      <c r="I385" s="2" t="s">
        <v>23</v>
      </c>
      <c r="J385" s="2" t="s">
        <v>20</v>
      </c>
      <c r="K385" s="2" t="s">
        <v>21</v>
      </c>
    </row>
    <row r="386" spans="1:11" x14ac:dyDescent="0.2">
      <c r="A386" s="14">
        <v>44510</v>
      </c>
      <c r="B386" s="14">
        <v>44509</v>
      </c>
      <c r="C386" s="4">
        <v>1255</v>
      </c>
      <c r="D386" s="4">
        <v>13</v>
      </c>
      <c r="E386" s="4" t="s">
        <v>109</v>
      </c>
      <c r="F386" s="4">
        <v>480</v>
      </c>
      <c r="G386" s="4" t="s">
        <v>91</v>
      </c>
      <c r="H386" s="4">
        <v>21</v>
      </c>
      <c r="I386" s="4" t="s">
        <v>23</v>
      </c>
      <c r="J386" s="4" t="s">
        <v>26</v>
      </c>
      <c r="K386" s="4" t="s">
        <v>27</v>
      </c>
    </row>
    <row r="387" spans="1:11" x14ac:dyDescent="0.2">
      <c r="A387" s="14">
        <v>44661</v>
      </c>
      <c r="B387" s="14">
        <v>44661</v>
      </c>
      <c r="C387" s="4">
        <v>2100</v>
      </c>
      <c r="D387" s="4">
        <v>13</v>
      </c>
      <c r="E387" s="4" t="s">
        <v>109</v>
      </c>
      <c r="F387" s="4">
        <v>761</v>
      </c>
      <c r="G387" s="4" t="s">
        <v>79</v>
      </c>
      <c r="H387" s="4">
        <v>24</v>
      </c>
      <c r="I387" s="4" t="s">
        <v>23</v>
      </c>
      <c r="J387" s="4" t="s">
        <v>20</v>
      </c>
      <c r="K387" s="4" t="s">
        <v>21</v>
      </c>
    </row>
    <row r="388" spans="1:11" x14ac:dyDescent="0.2">
      <c r="A388" s="14">
        <v>44429</v>
      </c>
      <c r="B388" s="14">
        <v>44429</v>
      </c>
      <c r="C388" s="4">
        <v>810</v>
      </c>
      <c r="D388" s="4">
        <v>13</v>
      </c>
      <c r="E388" s="4" t="s">
        <v>109</v>
      </c>
      <c r="F388" s="4">
        <v>761</v>
      </c>
      <c r="G388" s="4" t="s">
        <v>79</v>
      </c>
      <c r="H388" s="4">
        <v>56</v>
      </c>
      <c r="I388" s="4" t="s">
        <v>23</v>
      </c>
      <c r="J388" s="4" t="s">
        <v>26</v>
      </c>
      <c r="K388" s="4" t="s">
        <v>27</v>
      </c>
    </row>
    <row r="389" spans="1:11" x14ac:dyDescent="0.2">
      <c r="A389" s="13">
        <v>44766</v>
      </c>
      <c r="B389" s="13">
        <v>44765</v>
      </c>
      <c r="C389" s="2">
        <v>2030</v>
      </c>
      <c r="D389" s="2">
        <v>13</v>
      </c>
      <c r="E389" s="2" t="s">
        <v>109</v>
      </c>
      <c r="F389" s="2">
        <v>761</v>
      </c>
      <c r="G389" s="2" t="s">
        <v>79</v>
      </c>
      <c r="H389" s="2">
        <v>38</v>
      </c>
      <c r="I389" s="2" t="s">
        <v>23</v>
      </c>
      <c r="J389" s="2" t="s">
        <v>26</v>
      </c>
      <c r="K389" s="2" t="s">
        <v>27</v>
      </c>
    </row>
    <row r="390" spans="1:11" x14ac:dyDescent="0.2">
      <c r="A390" s="13">
        <v>44986</v>
      </c>
      <c r="B390" s="13">
        <v>44969</v>
      </c>
      <c r="C390" s="2">
        <v>220</v>
      </c>
      <c r="D390" s="2">
        <v>13</v>
      </c>
      <c r="E390" s="2" t="s">
        <v>109</v>
      </c>
      <c r="F390" s="2">
        <v>310</v>
      </c>
      <c r="G390" s="2" t="s">
        <v>66</v>
      </c>
      <c r="H390" s="2">
        <v>33</v>
      </c>
      <c r="I390" s="2" t="s">
        <v>23</v>
      </c>
      <c r="J390" s="2" t="s">
        <v>26</v>
      </c>
      <c r="K390" s="2" t="s">
        <v>27</v>
      </c>
    </row>
    <row r="391" spans="1:11" x14ac:dyDescent="0.2">
      <c r="A391" s="14">
        <v>45109</v>
      </c>
      <c r="B391" s="14">
        <v>45109</v>
      </c>
      <c r="C391" s="4">
        <v>620</v>
      </c>
      <c r="D391" s="4">
        <v>13</v>
      </c>
      <c r="E391" s="4" t="s">
        <v>109</v>
      </c>
      <c r="F391" s="4">
        <v>310</v>
      </c>
      <c r="G391" s="4" t="s">
        <v>66</v>
      </c>
      <c r="H391" s="4">
        <v>95</v>
      </c>
      <c r="I391" s="4" t="s">
        <v>17</v>
      </c>
      <c r="J391" s="4" t="s">
        <v>29</v>
      </c>
      <c r="K391" s="4" t="s">
        <v>30</v>
      </c>
    </row>
    <row r="392" spans="1:11" x14ac:dyDescent="0.2">
      <c r="A392" s="13">
        <v>44549</v>
      </c>
      <c r="B392" s="13">
        <v>44549</v>
      </c>
      <c r="C392" s="2">
        <v>245</v>
      </c>
      <c r="D392" s="2">
        <v>13</v>
      </c>
      <c r="E392" s="2" t="s">
        <v>109</v>
      </c>
      <c r="F392" s="2">
        <v>310</v>
      </c>
      <c r="G392" s="2" t="s">
        <v>66</v>
      </c>
      <c r="H392" s="2">
        <v>0</v>
      </c>
      <c r="I392" s="2" t="s">
        <v>28</v>
      </c>
      <c r="J392" s="2" t="s">
        <v>26</v>
      </c>
      <c r="K392" s="2" t="s">
        <v>27</v>
      </c>
    </row>
    <row r="393" spans="1:11" x14ac:dyDescent="0.2">
      <c r="A393" s="13">
        <v>44164</v>
      </c>
      <c r="B393" s="13">
        <v>44162</v>
      </c>
      <c r="C393" s="2">
        <v>2000</v>
      </c>
      <c r="D393" s="2">
        <v>13</v>
      </c>
      <c r="E393" s="2" t="s">
        <v>109</v>
      </c>
      <c r="F393" s="2">
        <v>330</v>
      </c>
      <c r="G393" s="2" t="s">
        <v>44</v>
      </c>
      <c r="H393" s="2">
        <v>33</v>
      </c>
      <c r="I393" s="2" t="s">
        <v>23</v>
      </c>
      <c r="J393" s="2" t="s">
        <v>26</v>
      </c>
      <c r="K393" s="2" t="s">
        <v>27</v>
      </c>
    </row>
    <row r="394" spans="1:11" x14ac:dyDescent="0.2">
      <c r="A394" s="13">
        <v>44840</v>
      </c>
      <c r="B394" s="13">
        <v>44824</v>
      </c>
      <c r="C394" s="2">
        <v>1208</v>
      </c>
      <c r="D394" s="2">
        <v>13</v>
      </c>
      <c r="E394" s="2" t="s">
        <v>109</v>
      </c>
      <c r="F394" s="2">
        <v>930</v>
      </c>
      <c r="G394" s="2" t="s">
        <v>47</v>
      </c>
      <c r="H394" s="2">
        <v>30</v>
      </c>
      <c r="I394" s="2" t="s">
        <v>17</v>
      </c>
      <c r="J394" s="2" t="s">
        <v>26</v>
      </c>
      <c r="K394" s="2" t="s">
        <v>27</v>
      </c>
    </row>
    <row r="395" spans="1:11" x14ac:dyDescent="0.2">
      <c r="A395" s="13">
        <v>43956</v>
      </c>
      <c r="B395" s="13">
        <v>43941</v>
      </c>
      <c r="C395" s="2">
        <v>900</v>
      </c>
      <c r="D395" s="2">
        <v>13</v>
      </c>
      <c r="E395" s="2" t="s">
        <v>109</v>
      </c>
      <c r="F395" s="2">
        <v>812</v>
      </c>
      <c r="G395" s="2" t="s">
        <v>126</v>
      </c>
      <c r="H395" s="2">
        <v>15</v>
      </c>
      <c r="I395" s="2" t="s">
        <v>17</v>
      </c>
      <c r="J395" s="2" t="s">
        <v>20</v>
      </c>
      <c r="K395" s="2" t="s">
        <v>21</v>
      </c>
    </row>
    <row r="396" spans="1:11" x14ac:dyDescent="0.2">
      <c r="A396" s="13">
        <v>44889</v>
      </c>
      <c r="B396" s="13">
        <v>44849</v>
      </c>
      <c r="C396" s="2">
        <v>815</v>
      </c>
      <c r="D396" s="2">
        <v>13</v>
      </c>
      <c r="E396" s="2" t="s">
        <v>109</v>
      </c>
      <c r="F396" s="2">
        <v>210</v>
      </c>
      <c r="G396" s="2" t="s">
        <v>59</v>
      </c>
      <c r="H396" s="2">
        <v>36</v>
      </c>
      <c r="I396" s="2" t="s">
        <v>23</v>
      </c>
      <c r="J396" s="2" t="s">
        <v>26</v>
      </c>
      <c r="K396" s="2" t="s">
        <v>27</v>
      </c>
    </row>
    <row r="397" spans="1:11" x14ac:dyDescent="0.2">
      <c r="A397" s="13">
        <v>44090</v>
      </c>
      <c r="B397" s="13">
        <v>44089</v>
      </c>
      <c r="C397" s="2">
        <v>1430</v>
      </c>
      <c r="D397" s="2">
        <v>13</v>
      </c>
      <c r="E397" s="2" t="s">
        <v>109</v>
      </c>
      <c r="F397" s="2">
        <v>331</v>
      </c>
      <c r="G397" s="2" t="s">
        <v>110</v>
      </c>
      <c r="H397" s="2">
        <v>0</v>
      </c>
      <c r="I397" s="2" t="s">
        <v>28</v>
      </c>
      <c r="J397" s="2" t="s">
        <v>26</v>
      </c>
      <c r="K397" s="2" t="s">
        <v>27</v>
      </c>
    </row>
    <row r="398" spans="1:11" x14ac:dyDescent="0.2">
      <c r="A398" s="13">
        <v>44684</v>
      </c>
      <c r="B398" s="13">
        <v>44684</v>
      </c>
      <c r="C398" s="2">
        <v>800</v>
      </c>
      <c r="D398" s="2">
        <v>13</v>
      </c>
      <c r="E398" s="2" t="s">
        <v>109</v>
      </c>
      <c r="F398" s="2">
        <v>354</v>
      </c>
      <c r="G398" s="2" t="s">
        <v>58</v>
      </c>
      <c r="H398" s="2">
        <v>36</v>
      </c>
      <c r="I398" s="2" t="s">
        <v>23</v>
      </c>
      <c r="J398" s="2" t="s">
        <v>26</v>
      </c>
      <c r="K398" s="2" t="s">
        <v>27</v>
      </c>
    </row>
    <row r="399" spans="1:11" x14ac:dyDescent="0.2">
      <c r="A399" s="13">
        <v>44897</v>
      </c>
      <c r="B399" s="13">
        <v>44897</v>
      </c>
      <c r="C399" s="2">
        <v>940</v>
      </c>
      <c r="D399" s="2">
        <v>13</v>
      </c>
      <c r="E399" s="2" t="s">
        <v>109</v>
      </c>
      <c r="F399" s="2">
        <v>341</v>
      </c>
      <c r="G399" s="2" t="s">
        <v>41</v>
      </c>
      <c r="H399" s="2">
        <v>0</v>
      </c>
      <c r="I399" s="2" t="s">
        <v>23</v>
      </c>
      <c r="J399" s="2" t="s">
        <v>26</v>
      </c>
      <c r="K399" s="2" t="s">
        <v>27</v>
      </c>
    </row>
    <row r="400" spans="1:11" x14ac:dyDescent="0.2">
      <c r="A400" s="13">
        <v>44706</v>
      </c>
      <c r="B400" s="13">
        <v>44700</v>
      </c>
      <c r="C400" s="2">
        <v>1500</v>
      </c>
      <c r="D400" s="2">
        <v>13</v>
      </c>
      <c r="E400" s="2" t="s">
        <v>109</v>
      </c>
      <c r="F400" s="2">
        <v>341</v>
      </c>
      <c r="G400" s="2" t="s">
        <v>41</v>
      </c>
      <c r="H400" s="2">
        <v>43</v>
      </c>
      <c r="I400" s="2" t="s">
        <v>17</v>
      </c>
      <c r="J400" s="2" t="s">
        <v>26</v>
      </c>
      <c r="K400" s="2" t="s">
        <v>27</v>
      </c>
    </row>
    <row r="401" spans="1:11" x14ac:dyDescent="0.2">
      <c r="A401" s="13">
        <v>44212</v>
      </c>
      <c r="B401" s="13">
        <v>44212</v>
      </c>
      <c r="C401" s="2">
        <v>2145</v>
      </c>
      <c r="D401" s="2">
        <v>13</v>
      </c>
      <c r="E401" s="2" t="s">
        <v>109</v>
      </c>
      <c r="F401" s="2">
        <v>740</v>
      </c>
      <c r="G401" s="2" t="s">
        <v>35</v>
      </c>
      <c r="H401" s="2">
        <v>62</v>
      </c>
      <c r="I401" s="2" t="s">
        <v>23</v>
      </c>
      <c r="J401" s="2" t="s">
        <v>20</v>
      </c>
      <c r="K401" s="2" t="s">
        <v>21</v>
      </c>
    </row>
    <row r="402" spans="1:11" x14ac:dyDescent="0.2">
      <c r="A402" s="14">
        <v>44468</v>
      </c>
      <c r="B402" s="14">
        <v>44466</v>
      </c>
      <c r="C402" s="4">
        <v>1500</v>
      </c>
      <c r="D402" s="4">
        <v>13</v>
      </c>
      <c r="E402" s="4" t="s">
        <v>109</v>
      </c>
      <c r="F402" s="4">
        <v>510</v>
      </c>
      <c r="G402" s="4" t="s">
        <v>67</v>
      </c>
      <c r="H402" s="4">
        <v>0</v>
      </c>
      <c r="I402" s="4"/>
      <c r="J402" s="4" t="s">
        <v>26</v>
      </c>
      <c r="K402" s="4" t="s">
        <v>27</v>
      </c>
    </row>
    <row r="403" spans="1:11" x14ac:dyDescent="0.2">
      <c r="A403" s="14">
        <v>44054</v>
      </c>
      <c r="B403" s="14">
        <v>44052</v>
      </c>
      <c r="C403" s="4">
        <v>1500</v>
      </c>
      <c r="D403" s="4">
        <v>13</v>
      </c>
      <c r="E403" s="4" t="s">
        <v>109</v>
      </c>
      <c r="F403" s="4">
        <v>510</v>
      </c>
      <c r="G403" s="4" t="s">
        <v>67</v>
      </c>
      <c r="H403" s="4">
        <v>0</v>
      </c>
      <c r="I403" s="4"/>
      <c r="J403" s="4" t="s">
        <v>26</v>
      </c>
      <c r="K403" s="4" t="s">
        <v>27</v>
      </c>
    </row>
    <row r="404" spans="1:11" x14ac:dyDescent="0.2">
      <c r="A404" s="14">
        <v>44294</v>
      </c>
      <c r="B404" s="14">
        <v>44292</v>
      </c>
      <c r="C404" s="4">
        <v>2100</v>
      </c>
      <c r="D404" s="4">
        <v>13</v>
      </c>
      <c r="E404" s="4" t="s">
        <v>109</v>
      </c>
      <c r="F404" s="4">
        <v>510</v>
      </c>
      <c r="G404" s="4" t="s">
        <v>67</v>
      </c>
      <c r="H404" s="4">
        <v>0</v>
      </c>
      <c r="I404" s="4"/>
      <c r="J404" s="4" t="s">
        <v>26</v>
      </c>
      <c r="K404" s="4" t="s">
        <v>27</v>
      </c>
    </row>
    <row r="405" spans="1:11" x14ac:dyDescent="0.2">
      <c r="A405" s="14">
        <v>44658</v>
      </c>
      <c r="B405" s="14">
        <v>44657</v>
      </c>
      <c r="C405" s="4">
        <v>1900</v>
      </c>
      <c r="D405" s="4">
        <v>13</v>
      </c>
      <c r="E405" s="4" t="s">
        <v>109</v>
      </c>
      <c r="F405" s="4">
        <v>510</v>
      </c>
      <c r="G405" s="4" t="s">
        <v>67</v>
      </c>
      <c r="H405" s="4">
        <v>0</v>
      </c>
      <c r="I405" s="4"/>
      <c r="J405" s="4" t="s">
        <v>26</v>
      </c>
      <c r="K405" s="4" t="s">
        <v>27</v>
      </c>
    </row>
    <row r="406" spans="1:11" x14ac:dyDescent="0.2">
      <c r="A406" s="13">
        <v>44447</v>
      </c>
      <c r="B406" s="13">
        <v>44447</v>
      </c>
      <c r="C406" s="2">
        <v>1522</v>
      </c>
      <c r="D406" s="2">
        <v>13</v>
      </c>
      <c r="E406" s="2" t="s">
        <v>109</v>
      </c>
      <c r="F406" s="2">
        <v>510</v>
      </c>
      <c r="G406" s="2" t="s">
        <v>67</v>
      </c>
      <c r="H406" s="2">
        <v>0</v>
      </c>
      <c r="I406" s="2"/>
      <c r="J406" s="2" t="s">
        <v>26</v>
      </c>
      <c r="K406" s="2" t="s">
        <v>27</v>
      </c>
    </row>
    <row r="407" spans="1:11" x14ac:dyDescent="0.2">
      <c r="A407" s="14">
        <v>44295</v>
      </c>
      <c r="B407" s="14">
        <v>44287</v>
      </c>
      <c r="C407" s="4">
        <v>915</v>
      </c>
      <c r="D407" s="4">
        <v>13</v>
      </c>
      <c r="E407" s="4" t="s">
        <v>109</v>
      </c>
      <c r="F407" s="4">
        <v>510</v>
      </c>
      <c r="G407" s="4" t="s">
        <v>67</v>
      </c>
      <c r="H407" s="4">
        <v>0</v>
      </c>
      <c r="I407" s="4"/>
      <c r="J407" s="4" t="s">
        <v>20</v>
      </c>
      <c r="K407" s="4" t="s">
        <v>21</v>
      </c>
    </row>
    <row r="408" spans="1:11" x14ac:dyDescent="0.2">
      <c r="A408" s="14">
        <v>44220</v>
      </c>
      <c r="B408" s="14">
        <v>44220</v>
      </c>
      <c r="C408" s="4">
        <v>50</v>
      </c>
      <c r="D408" s="4">
        <v>11</v>
      </c>
      <c r="E408" s="4" t="s">
        <v>54</v>
      </c>
      <c r="F408" s="4">
        <v>230</v>
      </c>
      <c r="G408" s="4" t="s">
        <v>64</v>
      </c>
      <c r="H408" s="4">
        <v>46</v>
      </c>
      <c r="I408" s="4" t="s">
        <v>23</v>
      </c>
      <c r="J408" s="4" t="s">
        <v>26</v>
      </c>
      <c r="K408" s="4" t="s">
        <v>27</v>
      </c>
    </row>
    <row r="409" spans="1:11" x14ac:dyDescent="0.2">
      <c r="A409" s="14">
        <v>44410</v>
      </c>
      <c r="B409" s="14">
        <v>44410</v>
      </c>
      <c r="C409" s="4">
        <v>1330</v>
      </c>
      <c r="D409" s="4">
        <v>11</v>
      </c>
      <c r="E409" s="4" t="s">
        <v>54</v>
      </c>
      <c r="F409" s="4">
        <v>220</v>
      </c>
      <c r="G409" s="4" t="s">
        <v>127</v>
      </c>
      <c r="H409" s="4">
        <v>51</v>
      </c>
      <c r="I409" s="4" t="s">
        <v>17</v>
      </c>
      <c r="J409" s="4" t="s">
        <v>20</v>
      </c>
      <c r="K409" s="4" t="s">
        <v>21</v>
      </c>
    </row>
    <row r="410" spans="1:11" x14ac:dyDescent="0.2">
      <c r="A410" s="14">
        <v>44606</v>
      </c>
      <c r="B410" s="14">
        <v>44605</v>
      </c>
      <c r="C410" s="4">
        <v>2036</v>
      </c>
      <c r="D410" s="4">
        <v>11</v>
      </c>
      <c r="E410" s="4" t="s">
        <v>54</v>
      </c>
      <c r="F410" s="4">
        <v>761</v>
      </c>
      <c r="G410" s="4" t="s">
        <v>79</v>
      </c>
      <c r="H410" s="4">
        <v>43</v>
      </c>
      <c r="I410" s="4" t="s">
        <v>17</v>
      </c>
      <c r="J410" s="4" t="s">
        <v>29</v>
      </c>
      <c r="K410" s="4" t="s">
        <v>30</v>
      </c>
    </row>
    <row r="411" spans="1:11" x14ac:dyDescent="0.2">
      <c r="A411" s="14">
        <v>44362</v>
      </c>
      <c r="B411" s="14">
        <v>44361</v>
      </c>
      <c r="C411" s="4">
        <v>1430</v>
      </c>
      <c r="D411" s="4">
        <v>11</v>
      </c>
      <c r="E411" s="4" t="s">
        <v>54</v>
      </c>
      <c r="F411" s="4">
        <v>662</v>
      </c>
      <c r="G411" s="4" t="s">
        <v>86</v>
      </c>
      <c r="H411" s="4">
        <v>37</v>
      </c>
      <c r="I411" s="4" t="s">
        <v>23</v>
      </c>
      <c r="J411" s="4" t="s">
        <v>26</v>
      </c>
      <c r="K411" s="4" t="s">
        <v>27</v>
      </c>
    </row>
    <row r="412" spans="1:11" x14ac:dyDescent="0.2">
      <c r="A412" s="14">
        <v>44834</v>
      </c>
      <c r="B412" s="14">
        <v>44834</v>
      </c>
      <c r="C412" s="4">
        <v>630</v>
      </c>
      <c r="D412" s="4">
        <v>11</v>
      </c>
      <c r="E412" s="4" t="s">
        <v>54</v>
      </c>
      <c r="F412" s="4">
        <v>310</v>
      </c>
      <c r="G412" s="4" t="s">
        <v>66</v>
      </c>
      <c r="H412" s="4">
        <v>0</v>
      </c>
      <c r="I412" s="4" t="s">
        <v>28</v>
      </c>
      <c r="J412" s="4" t="s">
        <v>26</v>
      </c>
      <c r="K412" s="4" t="s">
        <v>27</v>
      </c>
    </row>
    <row r="413" spans="1:11" x14ac:dyDescent="0.2">
      <c r="A413" s="13">
        <v>44877</v>
      </c>
      <c r="B413" s="13">
        <v>44877</v>
      </c>
      <c r="C413" s="2">
        <v>900</v>
      </c>
      <c r="D413" s="2">
        <v>11</v>
      </c>
      <c r="E413" s="2" t="s">
        <v>54</v>
      </c>
      <c r="F413" s="2">
        <v>310</v>
      </c>
      <c r="G413" s="2" t="s">
        <v>66</v>
      </c>
      <c r="H413" s="2">
        <v>0</v>
      </c>
      <c r="I413" s="2" t="s">
        <v>17</v>
      </c>
      <c r="J413" s="2" t="s">
        <v>26</v>
      </c>
      <c r="K413" s="2" t="s">
        <v>27</v>
      </c>
    </row>
    <row r="414" spans="1:11" x14ac:dyDescent="0.2">
      <c r="A414" s="13">
        <v>45126</v>
      </c>
      <c r="B414" s="13">
        <v>45125</v>
      </c>
      <c r="C414" s="2">
        <v>930</v>
      </c>
      <c r="D414" s="2">
        <v>11</v>
      </c>
      <c r="E414" s="2" t="s">
        <v>54</v>
      </c>
      <c r="F414" s="2">
        <v>310</v>
      </c>
      <c r="G414" s="2" t="s">
        <v>66</v>
      </c>
      <c r="H414" s="2">
        <v>35</v>
      </c>
      <c r="I414" s="2" t="s">
        <v>23</v>
      </c>
      <c r="J414" s="2" t="s">
        <v>20</v>
      </c>
      <c r="K414" s="2" t="s">
        <v>21</v>
      </c>
    </row>
    <row r="415" spans="1:11" x14ac:dyDescent="0.2">
      <c r="A415" s="14">
        <v>44502</v>
      </c>
      <c r="B415" s="14">
        <v>44486</v>
      </c>
      <c r="C415" s="4">
        <v>1200</v>
      </c>
      <c r="D415" s="4">
        <v>11</v>
      </c>
      <c r="E415" s="4" t="s">
        <v>54</v>
      </c>
      <c r="F415" s="4">
        <v>310</v>
      </c>
      <c r="G415" s="4" t="s">
        <v>66</v>
      </c>
      <c r="H415" s="4">
        <v>51</v>
      </c>
      <c r="I415" s="4" t="s">
        <v>23</v>
      </c>
      <c r="J415" s="4" t="s">
        <v>26</v>
      </c>
      <c r="K415" s="4" t="s">
        <v>27</v>
      </c>
    </row>
    <row r="416" spans="1:11" x14ac:dyDescent="0.2">
      <c r="A416" s="13">
        <v>44335</v>
      </c>
      <c r="B416" s="13">
        <v>44321</v>
      </c>
      <c r="C416" s="2">
        <v>1800</v>
      </c>
      <c r="D416" s="2">
        <v>11</v>
      </c>
      <c r="E416" s="2" t="s">
        <v>54</v>
      </c>
      <c r="F416" s="2">
        <v>310</v>
      </c>
      <c r="G416" s="2" t="s">
        <v>66</v>
      </c>
      <c r="H416" s="2">
        <v>68</v>
      </c>
      <c r="I416" s="2" t="s">
        <v>17</v>
      </c>
      <c r="J416" s="2" t="s">
        <v>26</v>
      </c>
      <c r="K416" s="2" t="s">
        <v>27</v>
      </c>
    </row>
    <row r="417" spans="1:11" x14ac:dyDescent="0.2">
      <c r="A417" s="13">
        <v>44284</v>
      </c>
      <c r="B417" s="13">
        <v>44283</v>
      </c>
      <c r="C417" s="2">
        <v>1655</v>
      </c>
      <c r="D417" s="2">
        <v>11</v>
      </c>
      <c r="E417" s="2" t="s">
        <v>54</v>
      </c>
      <c r="F417" s="2">
        <v>310</v>
      </c>
      <c r="G417" s="2" t="s">
        <v>66</v>
      </c>
      <c r="H417" s="2">
        <v>39</v>
      </c>
      <c r="I417" s="2" t="s">
        <v>17</v>
      </c>
      <c r="J417" s="2" t="s">
        <v>29</v>
      </c>
      <c r="K417" s="2" t="s">
        <v>30</v>
      </c>
    </row>
    <row r="418" spans="1:11" x14ac:dyDescent="0.2">
      <c r="A418" s="13">
        <v>44994</v>
      </c>
      <c r="B418" s="13">
        <v>44994</v>
      </c>
      <c r="C418" s="2">
        <v>1946</v>
      </c>
      <c r="D418" s="2">
        <v>11</v>
      </c>
      <c r="E418" s="2" t="s">
        <v>54</v>
      </c>
      <c r="F418" s="2">
        <v>330</v>
      </c>
      <c r="G418" s="2" t="s">
        <v>44</v>
      </c>
      <c r="H418" s="2">
        <v>31</v>
      </c>
      <c r="I418" s="2" t="s">
        <v>23</v>
      </c>
      <c r="J418" s="2" t="s">
        <v>26</v>
      </c>
      <c r="K418" s="2" t="s">
        <v>27</v>
      </c>
    </row>
    <row r="419" spans="1:11" x14ac:dyDescent="0.2">
      <c r="A419" s="14">
        <v>44745</v>
      </c>
      <c r="B419" s="14">
        <v>44744</v>
      </c>
      <c r="C419" s="4">
        <v>100</v>
      </c>
      <c r="D419" s="4">
        <v>11</v>
      </c>
      <c r="E419" s="4" t="s">
        <v>54</v>
      </c>
      <c r="F419" s="4">
        <v>330</v>
      </c>
      <c r="G419" s="4" t="s">
        <v>44</v>
      </c>
      <c r="H419" s="4">
        <v>25</v>
      </c>
      <c r="I419" s="4" t="s">
        <v>23</v>
      </c>
      <c r="J419" s="4" t="s">
        <v>26</v>
      </c>
      <c r="K419" s="4" t="s">
        <v>27</v>
      </c>
    </row>
    <row r="420" spans="1:11" x14ac:dyDescent="0.2">
      <c r="A420" s="13">
        <v>44912</v>
      </c>
      <c r="B420" s="13">
        <v>44906</v>
      </c>
      <c r="C420" s="2">
        <v>1500</v>
      </c>
      <c r="D420" s="2">
        <v>11</v>
      </c>
      <c r="E420" s="2" t="s">
        <v>54</v>
      </c>
      <c r="F420" s="2">
        <v>330</v>
      </c>
      <c r="G420" s="2" t="s">
        <v>44</v>
      </c>
      <c r="H420" s="2">
        <v>55</v>
      </c>
      <c r="I420" s="2" t="s">
        <v>23</v>
      </c>
      <c r="J420" s="2" t="s">
        <v>26</v>
      </c>
      <c r="K420" s="2" t="s">
        <v>27</v>
      </c>
    </row>
    <row r="421" spans="1:11" x14ac:dyDescent="0.2">
      <c r="A421" s="14">
        <v>44529</v>
      </c>
      <c r="B421" s="14">
        <v>44526</v>
      </c>
      <c r="C421" s="4">
        <v>525</v>
      </c>
      <c r="D421" s="4">
        <v>11</v>
      </c>
      <c r="E421" s="4" t="s">
        <v>54</v>
      </c>
      <c r="F421" s="4">
        <v>330</v>
      </c>
      <c r="G421" s="4" t="s">
        <v>44</v>
      </c>
      <c r="H421" s="4">
        <v>67</v>
      </c>
      <c r="I421" s="4" t="s">
        <v>17</v>
      </c>
      <c r="J421" s="4" t="s">
        <v>26</v>
      </c>
      <c r="K421" s="4" t="s">
        <v>27</v>
      </c>
    </row>
    <row r="422" spans="1:11" x14ac:dyDescent="0.2">
      <c r="A422" s="14">
        <v>44073</v>
      </c>
      <c r="B422" s="14">
        <v>44072</v>
      </c>
      <c r="C422" s="4">
        <v>1415</v>
      </c>
      <c r="D422" s="4">
        <v>11</v>
      </c>
      <c r="E422" s="4" t="s">
        <v>54</v>
      </c>
      <c r="F422" s="4">
        <v>330</v>
      </c>
      <c r="G422" s="4" t="s">
        <v>44</v>
      </c>
      <c r="H422" s="4">
        <v>83</v>
      </c>
      <c r="I422" s="4" t="s">
        <v>23</v>
      </c>
      <c r="J422" s="4" t="s">
        <v>26</v>
      </c>
      <c r="K422" s="4" t="s">
        <v>27</v>
      </c>
    </row>
    <row r="423" spans="1:11" x14ac:dyDescent="0.2">
      <c r="A423" s="13">
        <v>43927</v>
      </c>
      <c r="B423" s="13">
        <v>43906</v>
      </c>
      <c r="C423" s="2">
        <v>2200</v>
      </c>
      <c r="D423" s="2">
        <v>11</v>
      </c>
      <c r="E423" s="2" t="s">
        <v>54</v>
      </c>
      <c r="F423" s="2">
        <v>320</v>
      </c>
      <c r="G423" s="2" t="s">
        <v>135</v>
      </c>
      <c r="H423" s="2">
        <v>0</v>
      </c>
      <c r="I423" s="2" t="s">
        <v>28</v>
      </c>
      <c r="J423" s="2" t="s">
        <v>26</v>
      </c>
      <c r="K423" s="2" t="s">
        <v>27</v>
      </c>
    </row>
    <row r="424" spans="1:11" x14ac:dyDescent="0.2">
      <c r="A424" s="13">
        <v>44431</v>
      </c>
      <c r="B424" s="13">
        <v>44429</v>
      </c>
      <c r="C424" s="2">
        <v>1645</v>
      </c>
      <c r="D424" s="2">
        <v>11</v>
      </c>
      <c r="E424" s="2" t="s">
        <v>54</v>
      </c>
      <c r="F424" s="2">
        <v>943</v>
      </c>
      <c r="G424" s="2" t="s">
        <v>221</v>
      </c>
      <c r="H424" s="2">
        <v>0</v>
      </c>
      <c r="I424" s="2" t="s">
        <v>28</v>
      </c>
      <c r="J424" s="2" t="s">
        <v>20</v>
      </c>
      <c r="K424" s="2" t="s">
        <v>21</v>
      </c>
    </row>
    <row r="425" spans="1:11" x14ac:dyDescent="0.2">
      <c r="A425" s="14">
        <v>44438</v>
      </c>
      <c r="B425" s="14">
        <v>44438</v>
      </c>
      <c r="C425" s="4">
        <v>30</v>
      </c>
      <c r="D425" s="4">
        <v>11</v>
      </c>
      <c r="E425" s="4" t="s">
        <v>54</v>
      </c>
      <c r="F425" s="4">
        <v>753</v>
      </c>
      <c r="G425" s="4" t="s">
        <v>159</v>
      </c>
      <c r="H425" s="4">
        <v>0</v>
      </c>
      <c r="I425" s="4" t="s">
        <v>28</v>
      </c>
      <c r="J425" s="4" t="s">
        <v>26</v>
      </c>
      <c r="K425" s="4" t="s">
        <v>27</v>
      </c>
    </row>
    <row r="426" spans="1:11" x14ac:dyDescent="0.2">
      <c r="A426" s="14">
        <v>45034</v>
      </c>
      <c r="B426" s="14">
        <v>45034</v>
      </c>
      <c r="C426" s="4">
        <v>2000</v>
      </c>
      <c r="D426" s="4">
        <v>11</v>
      </c>
      <c r="E426" s="4" t="s">
        <v>54</v>
      </c>
      <c r="F426" s="4">
        <v>210</v>
      </c>
      <c r="G426" s="4" t="s">
        <v>59</v>
      </c>
      <c r="H426" s="4">
        <v>64</v>
      </c>
      <c r="I426" s="4" t="s">
        <v>23</v>
      </c>
      <c r="J426" s="4" t="s">
        <v>26</v>
      </c>
      <c r="K426" s="4" t="s">
        <v>27</v>
      </c>
    </row>
    <row r="427" spans="1:11" x14ac:dyDescent="0.2">
      <c r="A427" s="14">
        <v>44616</v>
      </c>
      <c r="B427" s="14">
        <v>44615</v>
      </c>
      <c r="C427" s="4">
        <v>1100</v>
      </c>
      <c r="D427" s="4">
        <v>11</v>
      </c>
      <c r="E427" s="4" t="s">
        <v>54</v>
      </c>
      <c r="F427" s="4">
        <v>331</v>
      </c>
      <c r="G427" s="4" t="s">
        <v>110</v>
      </c>
      <c r="H427" s="4">
        <v>0</v>
      </c>
      <c r="I427" s="4" t="s">
        <v>28</v>
      </c>
      <c r="J427" s="4" t="s">
        <v>26</v>
      </c>
      <c r="K427" s="4" t="s">
        <v>27</v>
      </c>
    </row>
    <row r="428" spans="1:11" x14ac:dyDescent="0.2">
      <c r="A428" s="14">
        <v>44215</v>
      </c>
      <c r="B428" s="14">
        <v>44207</v>
      </c>
      <c r="C428" s="4">
        <v>1055</v>
      </c>
      <c r="D428" s="4">
        <v>11</v>
      </c>
      <c r="E428" s="4" t="s">
        <v>54</v>
      </c>
      <c r="F428" s="4">
        <v>331</v>
      </c>
      <c r="G428" s="4" t="s">
        <v>110</v>
      </c>
      <c r="H428" s="4">
        <v>33</v>
      </c>
      <c r="I428" s="4" t="s">
        <v>17</v>
      </c>
      <c r="J428" s="4" t="s">
        <v>26</v>
      </c>
      <c r="K428" s="4" t="s">
        <v>27</v>
      </c>
    </row>
    <row r="429" spans="1:11" x14ac:dyDescent="0.2">
      <c r="A429" s="14">
        <v>45140</v>
      </c>
      <c r="B429" s="14">
        <v>45138</v>
      </c>
      <c r="C429" s="4">
        <v>900</v>
      </c>
      <c r="D429" s="4">
        <v>11</v>
      </c>
      <c r="E429" s="4" t="s">
        <v>54</v>
      </c>
      <c r="F429" s="4">
        <v>331</v>
      </c>
      <c r="G429" s="4" t="s">
        <v>110</v>
      </c>
      <c r="H429" s="4">
        <v>39</v>
      </c>
      <c r="I429" s="4" t="s">
        <v>17</v>
      </c>
      <c r="J429" s="4" t="s">
        <v>26</v>
      </c>
      <c r="K429" s="4" t="s">
        <v>27</v>
      </c>
    </row>
    <row r="430" spans="1:11" x14ac:dyDescent="0.2">
      <c r="A430" s="13">
        <v>44728</v>
      </c>
      <c r="B430" s="13">
        <v>44725</v>
      </c>
      <c r="C430" s="2">
        <v>2055</v>
      </c>
      <c r="D430" s="2">
        <v>11</v>
      </c>
      <c r="E430" s="2" t="s">
        <v>54</v>
      </c>
      <c r="F430" s="2">
        <v>331</v>
      </c>
      <c r="G430" s="2" t="s">
        <v>110</v>
      </c>
      <c r="H430" s="2">
        <v>63</v>
      </c>
      <c r="I430" s="2" t="s">
        <v>17</v>
      </c>
      <c r="J430" s="2" t="s">
        <v>26</v>
      </c>
      <c r="K430" s="2" t="s">
        <v>27</v>
      </c>
    </row>
    <row r="431" spans="1:11" x14ac:dyDescent="0.2">
      <c r="A431" s="13">
        <v>44507</v>
      </c>
      <c r="B431" s="13">
        <v>44506</v>
      </c>
      <c r="C431" s="2">
        <v>2220</v>
      </c>
      <c r="D431" s="2">
        <v>11</v>
      </c>
      <c r="E431" s="2" t="s">
        <v>54</v>
      </c>
      <c r="F431" s="2">
        <v>420</v>
      </c>
      <c r="G431" s="2" t="s">
        <v>76</v>
      </c>
      <c r="H431" s="2">
        <v>47</v>
      </c>
      <c r="I431" s="2" t="s">
        <v>17</v>
      </c>
      <c r="J431" s="2" t="s">
        <v>26</v>
      </c>
      <c r="K431" s="2" t="s">
        <v>27</v>
      </c>
    </row>
    <row r="432" spans="1:11" x14ac:dyDescent="0.2">
      <c r="A432" s="13">
        <v>44835</v>
      </c>
      <c r="B432" s="13">
        <v>44834</v>
      </c>
      <c r="C432" s="2">
        <v>1550</v>
      </c>
      <c r="D432" s="2">
        <v>11</v>
      </c>
      <c r="E432" s="2" t="s">
        <v>54</v>
      </c>
      <c r="F432" s="2">
        <v>420</v>
      </c>
      <c r="G432" s="2" t="s">
        <v>76</v>
      </c>
      <c r="H432" s="2">
        <v>51</v>
      </c>
      <c r="I432" s="2" t="s">
        <v>17</v>
      </c>
      <c r="J432" s="2" t="s">
        <v>26</v>
      </c>
      <c r="K432" s="2" t="s">
        <v>27</v>
      </c>
    </row>
    <row r="433" spans="1:11" x14ac:dyDescent="0.2">
      <c r="A433" s="13">
        <v>45107</v>
      </c>
      <c r="B433" s="13">
        <v>44614</v>
      </c>
      <c r="C433" s="2">
        <v>1225</v>
      </c>
      <c r="D433" s="2">
        <v>11</v>
      </c>
      <c r="E433" s="2" t="s">
        <v>54</v>
      </c>
      <c r="F433" s="2">
        <v>354</v>
      </c>
      <c r="G433" s="2" t="s">
        <v>58</v>
      </c>
      <c r="H433" s="2">
        <v>29</v>
      </c>
      <c r="I433" s="2" t="s">
        <v>23</v>
      </c>
      <c r="J433" s="2" t="s">
        <v>26</v>
      </c>
      <c r="K433" s="2" t="s">
        <v>27</v>
      </c>
    </row>
    <row r="434" spans="1:11" x14ac:dyDescent="0.2">
      <c r="A434" s="13">
        <v>44737</v>
      </c>
      <c r="B434" s="13">
        <v>44735</v>
      </c>
      <c r="C434" s="2">
        <v>1530</v>
      </c>
      <c r="D434" s="2">
        <v>11</v>
      </c>
      <c r="E434" s="2" t="s">
        <v>54</v>
      </c>
      <c r="F434" s="2">
        <v>440</v>
      </c>
      <c r="G434" s="2" t="s">
        <v>56</v>
      </c>
      <c r="H434" s="2">
        <v>24</v>
      </c>
      <c r="I434" s="2" t="s">
        <v>23</v>
      </c>
      <c r="J434" s="2" t="s">
        <v>26</v>
      </c>
      <c r="K434" s="2" t="s">
        <v>27</v>
      </c>
    </row>
    <row r="435" spans="1:11" x14ac:dyDescent="0.2">
      <c r="A435" s="13">
        <v>45215</v>
      </c>
      <c r="B435" s="13">
        <v>45181</v>
      </c>
      <c r="C435" s="2">
        <v>1410</v>
      </c>
      <c r="D435" s="2">
        <v>11</v>
      </c>
      <c r="E435" s="2" t="s">
        <v>54</v>
      </c>
      <c r="F435" s="2">
        <v>440</v>
      </c>
      <c r="G435" s="2" t="s">
        <v>56</v>
      </c>
      <c r="H435" s="2">
        <v>38</v>
      </c>
      <c r="I435" s="2" t="s">
        <v>17</v>
      </c>
      <c r="J435" s="2" t="s">
        <v>26</v>
      </c>
      <c r="K435" s="2" t="s">
        <v>27</v>
      </c>
    </row>
    <row r="436" spans="1:11" x14ac:dyDescent="0.2">
      <c r="A436" s="13">
        <v>44505</v>
      </c>
      <c r="B436" s="13">
        <v>44505</v>
      </c>
      <c r="C436" s="2">
        <v>1253</v>
      </c>
      <c r="D436" s="2">
        <v>11</v>
      </c>
      <c r="E436" s="2" t="s">
        <v>54</v>
      </c>
      <c r="F436" s="2">
        <v>341</v>
      </c>
      <c r="G436" s="2" t="s">
        <v>41</v>
      </c>
      <c r="H436" s="2">
        <v>53</v>
      </c>
      <c r="I436" s="2" t="s">
        <v>23</v>
      </c>
      <c r="J436" s="2" t="s">
        <v>142</v>
      </c>
      <c r="K436" s="2" t="s">
        <v>143</v>
      </c>
    </row>
    <row r="437" spans="1:11" x14ac:dyDescent="0.2">
      <c r="A437" s="14">
        <v>44494</v>
      </c>
      <c r="B437" s="14">
        <v>44494</v>
      </c>
      <c r="C437" s="4">
        <v>750</v>
      </c>
      <c r="D437" s="4">
        <v>11</v>
      </c>
      <c r="E437" s="4" t="s">
        <v>54</v>
      </c>
      <c r="F437" s="4">
        <v>888</v>
      </c>
      <c r="G437" s="4" t="s">
        <v>100</v>
      </c>
      <c r="H437" s="4">
        <v>0</v>
      </c>
      <c r="I437" s="4" t="s">
        <v>28</v>
      </c>
      <c r="J437" s="4" t="s">
        <v>26</v>
      </c>
      <c r="K437" s="4" t="s">
        <v>27</v>
      </c>
    </row>
    <row r="438" spans="1:11" x14ac:dyDescent="0.2">
      <c r="A438" s="14">
        <v>44430</v>
      </c>
      <c r="B438" s="14">
        <v>44429</v>
      </c>
      <c r="C438" s="4">
        <v>2120</v>
      </c>
      <c r="D438" s="4">
        <v>11</v>
      </c>
      <c r="E438" s="4" t="s">
        <v>54</v>
      </c>
      <c r="F438" s="4">
        <v>740</v>
      </c>
      <c r="G438" s="4" t="s">
        <v>35</v>
      </c>
      <c r="H438" s="4">
        <v>0</v>
      </c>
      <c r="I438" s="4" t="s">
        <v>28</v>
      </c>
      <c r="J438" s="4" t="s">
        <v>26</v>
      </c>
      <c r="K438" s="4" t="s">
        <v>27</v>
      </c>
    </row>
    <row r="439" spans="1:11" x14ac:dyDescent="0.2">
      <c r="A439" s="13">
        <v>44735</v>
      </c>
      <c r="B439" s="13">
        <v>44734</v>
      </c>
      <c r="C439" s="2">
        <v>1540</v>
      </c>
      <c r="D439" s="2">
        <v>11</v>
      </c>
      <c r="E439" s="2" t="s">
        <v>54</v>
      </c>
      <c r="F439" s="2">
        <v>740</v>
      </c>
      <c r="G439" s="2" t="s">
        <v>35</v>
      </c>
      <c r="H439" s="2">
        <v>0</v>
      </c>
      <c r="I439" s="2" t="s">
        <v>23</v>
      </c>
      <c r="J439" s="2" t="s">
        <v>29</v>
      </c>
      <c r="K439" s="2" t="s">
        <v>30</v>
      </c>
    </row>
    <row r="440" spans="1:11" x14ac:dyDescent="0.2">
      <c r="A440" s="14">
        <v>44570</v>
      </c>
      <c r="B440" s="14">
        <v>44568</v>
      </c>
      <c r="C440" s="4">
        <v>245</v>
      </c>
      <c r="D440" s="4">
        <v>11</v>
      </c>
      <c r="E440" s="4" t="s">
        <v>54</v>
      </c>
      <c r="F440" s="4">
        <v>740</v>
      </c>
      <c r="G440" s="4" t="s">
        <v>35</v>
      </c>
      <c r="H440" s="4">
        <v>35</v>
      </c>
      <c r="I440" s="4" t="s">
        <v>17</v>
      </c>
      <c r="J440" s="4" t="s">
        <v>26</v>
      </c>
      <c r="K440" s="4" t="s">
        <v>27</v>
      </c>
    </row>
    <row r="441" spans="1:11" x14ac:dyDescent="0.2">
      <c r="A441" s="14">
        <v>43878</v>
      </c>
      <c r="B441" s="14">
        <v>43876</v>
      </c>
      <c r="C441" s="4">
        <v>430</v>
      </c>
      <c r="D441" s="4">
        <v>11</v>
      </c>
      <c r="E441" s="4" t="s">
        <v>54</v>
      </c>
      <c r="F441" s="4">
        <v>740</v>
      </c>
      <c r="G441" s="4" t="s">
        <v>35</v>
      </c>
      <c r="H441" s="4">
        <v>61</v>
      </c>
      <c r="I441" s="4" t="s">
        <v>17</v>
      </c>
      <c r="J441" s="4" t="s">
        <v>26</v>
      </c>
      <c r="K441" s="4" t="s">
        <v>27</v>
      </c>
    </row>
    <row r="442" spans="1:11" x14ac:dyDescent="0.2">
      <c r="A442" s="14">
        <v>44998</v>
      </c>
      <c r="B442" s="14">
        <v>44997</v>
      </c>
      <c r="C442" s="4">
        <v>2330</v>
      </c>
      <c r="D442" s="4">
        <v>11</v>
      </c>
      <c r="E442" s="4" t="s">
        <v>54</v>
      </c>
      <c r="F442" s="4">
        <v>740</v>
      </c>
      <c r="G442" s="4" t="s">
        <v>35</v>
      </c>
      <c r="H442" s="4">
        <v>0</v>
      </c>
      <c r="I442" s="4" t="s">
        <v>28</v>
      </c>
      <c r="J442" s="4" t="s">
        <v>26</v>
      </c>
      <c r="K442" s="4" t="s">
        <v>27</v>
      </c>
    </row>
    <row r="443" spans="1:11" x14ac:dyDescent="0.2">
      <c r="A443" s="13">
        <v>44695</v>
      </c>
      <c r="B443" s="13">
        <v>44695</v>
      </c>
      <c r="C443" s="2">
        <v>100</v>
      </c>
      <c r="D443" s="2">
        <v>11</v>
      </c>
      <c r="E443" s="2" t="s">
        <v>54</v>
      </c>
      <c r="F443" s="2">
        <v>740</v>
      </c>
      <c r="G443" s="2" t="s">
        <v>35</v>
      </c>
      <c r="H443" s="2">
        <v>29</v>
      </c>
      <c r="I443" s="2" t="s">
        <v>23</v>
      </c>
      <c r="J443" s="2" t="s">
        <v>29</v>
      </c>
      <c r="K443" s="2" t="s">
        <v>30</v>
      </c>
    </row>
    <row r="444" spans="1:11" x14ac:dyDescent="0.2">
      <c r="A444" s="13">
        <v>44873</v>
      </c>
      <c r="B444" s="13">
        <v>44873</v>
      </c>
      <c r="C444" s="2">
        <v>2040</v>
      </c>
      <c r="D444" s="2">
        <v>11</v>
      </c>
      <c r="E444" s="2" t="s">
        <v>54</v>
      </c>
      <c r="F444" s="2">
        <v>745</v>
      </c>
      <c r="G444" s="2" t="s">
        <v>32</v>
      </c>
      <c r="H444" s="2">
        <v>51</v>
      </c>
      <c r="I444" s="2" t="s">
        <v>23</v>
      </c>
      <c r="J444" s="2" t="s">
        <v>26</v>
      </c>
      <c r="K444" s="2" t="s">
        <v>27</v>
      </c>
    </row>
    <row r="445" spans="1:11" x14ac:dyDescent="0.2">
      <c r="A445" s="13">
        <v>43844</v>
      </c>
      <c r="B445" s="13">
        <v>43843</v>
      </c>
      <c r="C445" s="2">
        <v>1030</v>
      </c>
      <c r="D445" s="2">
        <v>11</v>
      </c>
      <c r="E445" s="2" t="s">
        <v>54</v>
      </c>
      <c r="F445" s="2">
        <v>510</v>
      </c>
      <c r="G445" s="2" t="s">
        <v>67</v>
      </c>
      <c r="H445" s="2">
        <v>0</v>
      </c>
      <c r="I445" s="2"/>
      <c r="J445" s="2" t="s">
        <v>26</v>
      </c>
      <c r="K445" s="2" t="s">
        <v>27</v>
      </c>
    </row>
    <row r="446" spans="1:11" x14ac:dyDescent="0.2">
      <c r="A446" s="13">
        <v>44007</v>
      </c>
      <c r="B446" s="13">
        <v>44007</v>
      </c>
      <c r="C446" s="2">
        <v>1400</v>
      </c>
      <c r="D446" s="2">
        <v>20</v>
      </c>
      <c r="E446" s="2" t="s">
        <v>133</v>
      </c>
      <c r="F446" s="2">
        <v>230</v>
      </c>
      <c r="G446" s="2" t="s">
        <v>64</v>
      </c>
      <c r="H446" s="2">
        <v>44</v>
      </c>
      <c r="I446" s="2" t="s">
        <v>23</v>
      </c>
      <c r="J446" s="2" t="s">
        <v>29</v>
      </c>
      <c r="K446" s="2" t="s">
        <v>30</v>
      </c>
    </row>
    <row r="447" spans="1:11" x14ac:dyDescent="0.2">
      <c r="A447" s="13">
        <v>44688</v>
      </c>
      <c r="B447" s="13">
        <v>44688</v>
      </c>
      <c r="C447" s="2">
        <v>1125</v>
      </c>
      <c r="D447" s="2">
        <v>20</v>
      </c>
      <c r="E447" s="2" t="s">
        <v>133</v>
      </c>
      <c r="F447" s="2">
        <v>230</v>
      </c>
      <c r="G447" s="2" t="s">
        <v>64</v>
      </c>
      <c r="H447" s="2">
        <v>34</v>
      </c>
      <c r="I447" s="2" t="s">
        <v>17</v>
      </c>
      <c r="J447" s="2" t="s">
        <v>29</v>
      </c>
      <c r="K447" s="2" t="s">
        <v>30</v>
      </c>
    </row>
    <row r="448" spans="1:11" x14ac:dyDescent="0.2">
      <c r="A448" s="14">
        <v>44625</v>
      </c>
      <c r="B448" s="14">
        <v>44625</v>
      </c>
      <c r="C448" s="4">
        <v>1605</v>
      </c>
      <c r="D448" s="4">
        <v>20</v>
      </c>
      <c r="E448" s="4" t="s">
        <v>133</v>
      </c>
      <c r="F448" s="4">
        <v>220</v>
      </c>
      <c r="G448" s="4" t="s">
        <v>127</v>
      </c>
      <c r="H448" s="4">
        <v>47</v>
      </c>
      <c r="I448" s="4" t="s">
        <v>17</v>
      </c>
      <c r="J448" s="4" t="s">
        <v>29</v>
      </c>
      <c r="K448" s="4" t="s">
        <v>30</v>
      </c>
    </row>
    <row r="449" spans="1:11" x14ac:dyDescent="0.2">
      <c r="A449" s="13">
        <v>43840</v>
      </c>
      <c r="B449" s="13">
        <v>43840</v>
      </c>
      <c r="C449" s="2">
        <v>2020</v>
      </c>
      <c r="D449" s="2">
        <v>20</v>
      </c>
      <c r="E449" s="2" t="s">
        <v>133</v>
      </c>
      <c r="F449" s="2">
        <v>220</v>
      </c>
      <c r="G449" s="2" t="s">
        <v>127</v>
      </c>
      <c r="H449" s="2">
        <v>54</v>
      </c>
      <c r="I449" s="2" t="s">
        <v>23</v>
      </c>
      <c r="J449" s="2" t="s">
        <v>26</v>
      </c>
      <c r="K449" s="2" t="s">
        <v>27</v>
      </c>
    </row>
    <row r="450" spans="1:11" x14ac:dyDescent="0.2">
      <c r="A450" s="14">
        <v>44764</v>
      </c>
      <c r="B450" s="14">
        <v>44764</v>
      </c>
      <c r="C450" s="4">
        <v>1420</v>
      </c>
      <c r="D450" s="4">
        <v>20</v>
      </c>
      <c r="E450" s="4" t="s">
        <v>133</v>
      </c>
      <c r="F450" s="4">
        <v>624</v>
      </c>
      <c r="G450" s="4" t="s">
        <v>16</v>
      </c>
      <c r="H450" s="4">
        <v>45</v>
      </c>
      <c r="I450" s="4" t="s">
        <v>23</v>
      </c>
      <c r="J450" s="4" t="s">
        <v>26</v>
      </c>
      <c r="K450" s="4" t="s">
        <v>27</v>
      </c>
    </row>
    <row r="451" spans="1:11" x14ac:dyDescent="0.2">
      <c r="A451" s="14">
        <v>44090</v>
      </c>
      <c r="B451" s="14">
        <v>44088</v>
      </c>
      <c r="C451" s="4">
        <v>2130</v>
      </c>
      <c r="D451" s="4">
        <v>20</v>
      </c>
      <c r="E451" s="4" t="s">
        <v>133</v>
      </c>
      <c r="F451" s="4">
        <v>624</v>
      </c>
      <c r="G451" s="4" t="s">
        <v>16</v>
      </c>
      <c r="H451" s="4">
        <v>37</v>
      </c>
      <c r="I451" s="4" t="s">
        <v>17</v>
      </c>
      <c r="J451" s="4" t="s">
        <v>26</v>
      </c>
      <c r="K451" s="4" t="s">
        <v>27</v>
      </c>
    </row>
    <row r="452" spans="1:11" x14ac:dyDescent="0.2">
      <c r="A452" s="13">
        <v>44597</v>
      </c>
      <c r="B452" s="13">
        <v>44597</v>
      </c>
      <c r="C452" s="2">
        <v>1655</v>
      </c>
      <c r="D452" s="2">
        <v>20</v>
      </c>
      <c r="E452" s="2" t="s">
        <v>133</v>
      </c>
      <c r="F452" s="2">
        <v>624</v>
      </c>
      <c r="G452" s="2" t="s">
        <v>16</v>
      </c>
      <c r="H452" s="2">
        <v>32</v>
      </c>
      <c r="I452" s="2" t="s">
        <v>17</v>
      </c>
      <c r="J452" s="2" t="s">
        <v>26</v>
      </c>
      <c r="K452" s="2" t="s">
        <v>27</v>
      </c>
    </row>
    <row r="453" spans="1:11" x14ac:dyDescent="0.2">
      <c r="A453" s="13">
        <v>45050</v>
      </c>
      <c r="B453" s="13">
        <v>45050</v>
      </c>
      <c r="C453" s="2">
        <v>1330</v>
      </c>
      <c r="D453" s="2">
        <v>20</v>
      </c>
      <c r="E453" s="2" t="s">
        <v>133</v>
      </c>
      <c r="F453" s="2">
        <v>624</v>
      </c>
      <c r="G453" s="2" t="s">
        <v>16</v>
      </c>
      <c r="H453" s="2">
        <v>28</v>
      </c>
      <c r="I453" s="2" t="s">
        <v>23</v>
      </c>
      <c r="J453" s="2" t="s">
        <v>26</v>
      </c>
      <c r="K453" s="2" t="s">
        <v>27</v>
      </c>
    </row>
    <row r="454" spans="1:11" x14ac:dyDescent="0.2">
      <c r="A454" s="14">
        <v>44565</v>
      </c>
      <c r="B454" s="14">
        <v>44564</v>
      </c>
      <c r="C454" s="4">
        <v>2045</v>
      </c>
      <c r="D454" s="4">
        <v>20</v>
      </c>
      <c r="E454" s="4" t="s">
        <v>133</v>
      </c>
      <c r="F454" s="4">
        <v>624</v>
      </c>
      <c r="G454" s="4" t="s">
        <v>16</v>
      </c>
      <c r="H454" s="4">
        <v>42</v>
      </c>
      <c r="I454" s="4" t="s">
        <v>23</v>
      </c>
      <c r="J454" s="4" t="s">
        <v>20</v>
      </c>
      <c r="K454" s="4" t="s">
        <v>21</v>
      </c>
    </row>
    <row r="455" spans="1:11" x14ac:dyDescent="0.2">
      <c r="A455" s="14">
        <v>44433</v>
      </c>
      <c r="B455" s="14">
        <v>44433</v>
      </c>
      <c r="C455" s="4">
        <v>1200</v>
      </c>
      <c r="D455" s="4">
        <v>20</v>
      </c>
      <c r="E455" s="4" t="s">
        <v>133</v>
      </c>
      <c r="F455" s="4">
        <v>761</v>
      </c>
      <c r="G455" s="4" t="s">
        <v>79</v>
      </c>
      <c r="H455" s="4">
        <v>31</v>
      </c>
      <c r="I455" s="4" t="s">
        <v>17</v>
      </c>
      <c r="J455" s="4" t="s">
        <v>20</v>
      </c>
      <c r="K455" s="4" t="s">
        <v>21</v>
      </c>
    </row>
    <row r="456" spans="1:11" x14ac:dyDescent="0.2">
      <c r="A456" s="14">
        <v>45092</v>
      </c>
      <c r="B456" s="14">
        <v>45091</v>
      </c>
      <c r="C456" s="4">
        <v>1800</v>
      </c>
      <c r="D456" s="4">
        <v>20</v>
      </c>
      <c r="E456" s="4" t="s">
        <v>133</v>
      </c>
      <c r="F456" s="4">
        <v>310</v>
      </c>
      <c r="G456" s="4" t="s">
        <v>66</v>
      </c>
      <c r="H456" s="4">
        <v>65</v>
      </c>
      <c r="I456" s="4" t="s">
        <v>17</v>
      </c>
      <c r="J456" s="4" t="s">
        <v>26</v>
      </c>
      <c r="K456" s="4" t="s">
        <v>27</v>
      </c>
    </row>
    <row r="457" spans="1:11" x14ac:dyDescent="0.2">
      <c r="A457" s="14">
        <v>44467</v>
      </c>
      <c r="B457" s="14">
        <v>44466</v>
      </c>
      <c r="C457" s="4">
        <v>1800</v>
      </c>
      <c r="D457" s="4">
        <v>20</v>
      </c>
      <c r="E457" s="4" t="s">
        <v>133</v>
      </c>
      <c r="F457" s="4">
        <v>330</v>
      </c>
      <c r="G457" s="4" t="s">
        <v>44</v>
      </c>
      <c r="H457" s="4">
        <v>27</v>
      </c>
      <c r="I457" s="4" t="s">
        <v>23</v>
      </c>
      <c r="J457" s="4" t="s">
        <v>26</v>
      </c>
      <c r="K457" s="4" t="s">
        <v>27</v>
      </c>
    </row>
    <row r="458" spans="1:11" x14ac:dyDescent="0.2">
      <c r="A458" s="13">
        <v>44538</v>
      </c>
      <c r="B458" s="13">
        <v>44537</v>
      </c>
      <c r="C458" s="2">
        <v>2000</v>
      </c>
      <c r="D458" s="2">
        <v>20</v>
      </c>
      <c r="E458" s="2" t="s">
        <v>133</v>
      </c>
      <c r="F458" s="2">
        <v>330</v>
      </c>
      <c r="G458" s="2" t="s">
        <v>44</v>
      </c>
      <c r="H458" s="2">
        <v>21</v>
      </c>
      <c r="I458" s="2" t="s">
        <v>23</v>
      </c>
      <c r="J458" s="2" t="s">
        <v>26</v>
      </c>
      <c r="K458" s="2" t="s">
        <v>27</v>
      </c>
    </row>
    <row r="459" spans="1:11" x14ac:dyDescent="0.2">
      <c r="A459" s="13">
        <v>44527</v>
      </c>
      <c r="B459" s="13">
        <v>44527</v>
      </c>
      <c r="C459" s="2">
        <v>2330</v>
      </c>
      <c r="D459" s="2">
        <v>20</v>
      </c>
      <c r="E459" s="2" t="s">
        <v>133</v>
      </c>
      <c r="F459" s="2">
        <v>236</v>
      </c>
      <c r="G459" s="2" t="s">
        <v>82</v>
      </c>
      <c r="H459" s="2">
        <v>31</v>
      </c>
      <c r="I459" s="2" t="s">
        <v>17</v>
      </c>
      <c r="J459" s="2" t="s">
        <v>29</v>
      </c>
      <c r="K459" s="2" t="s">
        <v>30</v>
      </c>
    </row>
    <row r="460" spans="1:11" x14ac:dyDescent="0.2">
      <c r="A460" s="14">
        <v>44672</v>
      </c>
      <c r="B460" s="14">
        <v>44671</v>
      </c>
      <c r="C460" s="4">
        <v>2300</v>
      </c>
      <c r="D460" s="4">
        <v>20</v>
      </c>
      <c r="E460" s="4" t="s">
        <v>133</v>
      </c>
      <c r="F460" s="4">
        <v>236</v>
      </c>
      <c r="G460" s="4" t="s">
        <v>82</v>
      </c>
      <c r="H460" s="4">
        <v>24</v>
      </c>
      <c r="I460" s="4" t="s">
        <v>23</v>
      </c>
      <c r="J460" s="4" t="s">
        <v>20</v>
      </c>
      <c r="K460" s="4" t="s">
        <v>21</v>
      </c>
    </row>
    <row r="461" spans="1:11" x14ac:dyDescent="0.2">
      <c r="A461" s="14">
        <v>44883</v>
      </c>
      <c r="B461" s="14">
        <v>44883</v>
      </c>
      <c r="C461" s="4">
        <v>2000</v>
      </c>
      <c r="D461" s="4">
        <v>20</v>
      </c>
      <c r="E461" s="4" t="s">
        <v>133</v>
      </c>
      <c r="F461" s="4">
        <v>626</v>
      </c>
      <c r="G461" s="4" t="s">
        <v>53</v>
      </c>
      <c r="H461" s="4">
        <v>25</v>
      </c>
      <c r="I461" s="4" t="s">
        <v>17</v>
      </c>
      <c r="J461" s="4" t="s">
        <v>20</v>
      </c>
      <c r="K461" s="4" t="s">
        <v>21</v>
      </c>
    </row>
    <row r="462" spans="1:11" x14ac:dyDescent="0.2">
      <c r="A462" s="13">
        <v>44110</v>
      </c>
      <c r="B462" s="13">
        <v>44110</v>
      </c>
      <c r="C462" s="2">
        <v>1645</v>
      </c>
      <c r="D462" s="2">
        <v>20</v>
      </c>
      <c r="E462" s="2" t="s">
        <v>133</v>
      </c>
      <c r="F462" s="2">
        <v>626</v>
      </c>
      <c r="G462" s="2" t="s">
        <v>53</v>
      </c>
      <c r="H462" s="2">
        <v>43</v>
      </c>
      <c r="I462" s="2" t="s">
        <v>17</v>
      </c>
      <c r="J462" s="2" t="s">
        <v>20</v>
      </c>
      <c r="K462" s="2" t="s">
        <v>21</v>
      </c>
    </row>
    <row r="463" spans="1:11" x14ac:dyDescent="0.2">
      <c r="A463" s="14">
        <v>43873</v>
      </c>
      <c r="B463" s="14">
        <v>43831</v>
      </c>
      <c r="C463" s="4">
        <v>1</v>
      </c>
      <c r="D463" s="4">
        <v>20</v>
      </c>
      <c r="E463" s="4" t="s">
        <v>133</v>
      </c>
      <c r="F463" s="4">
        <v>626</v>
      </c>
      <c r="G463" s="4" t="s">
        <v>53</v>
      </c>
      <c r="H463" s="4">
        <v>33</v>
      </c>
      <c r="I463" s="4" t="s">
        <v>17</v>
      </c>
      <c r="J463" s="4" t="s">
        <v>20</v>
      </c>
      <c r="K463" s="4" t="s">
        <v>21</v>
      </c>
    </row>
    <row r="464" spans="1:11" x14ac:dyDescent="0.2">
      <c r="A464" s="13">
        <v>44308</v>
      </c>
      <c r="B464" s="13">
        <v>44308</v>
      </c>
      <c r="C464" s="2">
        <v>2130</v>
      </c>
      <c r="D464" s="2">
        <v>20</v>
      </c>
      <c r="E464" s="2" t="s">
        <v>133</v>
      </c>
      <c r="F464" s="2">
        <v>626</v>
      </c>
      <c r="G464" s="2" t="s">
        <v>53</v>
      </c>
      <c r="H464" s="2">
        <v>21</v>
      </c>
      <c r="I464" s="2" t="s">
        <v>23</v>
      </c>
      <c r="J464" s="2" t="s">
        <v>20</v>
      </c>
      <c r="K464" s="2" t="s">
        <v>21</v>
      </c>
    </row>
    <row r="465" spans="1:11" x14ac:dyDescent="0.2">
      <c r="A465" s="14">
        <v>44291</v>
      </c>
      <c r="B465" s="14">
        <v>44291</v>
      </c>
      <c r="C465" s="4">
        <v>1042</v>
      </c>
      <c r="D465" s="4">
        <v>20</v>
      </c>
      <c r="E465" s="4" t="s">
        <v>133</v>
      </c>
      <c r="F465" s="4">
        <v>626</v>
      </c>
      <c r="G465" s="4" t="s">
        <v>53</v>
      </c>
      <c r="H465" s="4">
        <v>23</v>
      </c>
      <c r="I465" s="4" t="s">
        <v>17</v>
      </c>
      <c r="J465" s="4" t="s">
        <v>20</v>
      </c>
      <c r="K465" s="4" t="s">
        <v>21</v>
      </c>
    </row>
    <row r="466" spans="1:11" x14ac:dyDescent="0.2">
      <c r="A466" s="14">
        <v>43989</v>
      </c>
      <c r="B466" s="14">
        <v>43989</v>
      </c>
      <c r="C466" s="4">
        <v>710</v>
      </c>
      <c r="D466" s="4">
        <v>20</v>
      </c>
      <c r="E466" s="4" t="s">
        <v>133</v>
      </c>
      <c r="F466" s="4">
        <v>910</v>
      </c>
      <c r="G466" s="4" t="s">
        <v>161</v>
      </c>
      <c r="H466" s="4">
        <v>0</v>
      </c>
      <c r="I466" s="4" t="s">
        <v>17</v>
      </c>
      <c r="J466" s="4" t="s">
        <v>26</v>
      </c>
      <c r="K466" s="4" t="s">
        <v>27</v>
      </c>
    </row>
    <row r="467" spans="1:11" x14ac:dyDescent="0.2">
      <c r="A467" s="13">
        <v>44314</v>
      </c>
      <c r="B467" s="13">
        <v>44152</v>
      </c>
      <c r="C467" s="2">
        <v>1100</v>
      </c>
      <c r="D467" s="2">
        <v>20</v>
      </c>
      <c r="E467" s="2" t="s">
        <v>133</v>
      </c>
      <c r="F467" s="2">
        <v>956</v>
      </c>
      <c r="G467" s="2" t="s">
        <v>94</v>
      </c>
      <c r="H467" s="2">
        <v>31</v>
      </c>
      <c r="I467" s="2" t="s">
        <v>17</v>
      </c>
      <c r="J467" s="2" t="s">
        <v>20</v>
      </c>
      <c r="K467" s="2" t="s">
        <v>21</v>
      </c>
    </row>
    <row r="468" spans="1:11" x14ac:dyDescent="0.2">
      <c r="A468" s="14">
        <v>44543</v>
      </c>
      <c r="B468" s="14">
        <v>44543</v>
      </c>
      <c r="C468" s="4">
        <v>830</v>
      </c>
      <c r="D468" s="4">
        <v>20</v>
      </c>
      <c r="E468" s="4" t="s">
        <v>133</v>
      </c>
      <c r="F468" s="4">
        <v>122</v>
      </c>
      <c r="G468" s="4" t="s">
        <v>182</v>
      </c>
      <c r="H468" s="4">
        <v>25</v>
      </c>
      <c r="I468" s="4" t="s">
        <v>17</v>
      </c>
      <c r="J468" s="4" t="s">
        <v>29</v>
      </c>
      <c r="K468" s="4" t="s">
        <v>30</v>
      </c>
    </row>
    <row r="469" spans="1:11" x14ac:dyDescent="0.2">
      <c r="A469" s="14">
        <v>45138</v>
      </c>
      <c r="B469" s="14">
        <v>45138</v>
      </c>
      <c r="C469" s="4">
        <v>720</v>
      </c>
      <c r="D469" s="4">
        <v>20</v>
      </c>
      <c r="E469" s="4" t="s">
        <v>133</v>
      </c>
      <c r="F469" s="4">
        <v>210</v>
      </c>
      <c r="G469" s="4" t="s">
        <v>59</v>
      </c>
      <c r="H469" s="4">
        <v>0</v>
      </c>
      <c r="I469" s="4" t="s">
        <v>28</v>
      </c>
      <c r="J469" s="4" t="s">
        <v>26</v>
      </c>
      <c r="K469" s="4" t="s">
        <v>27</v>
      </c>
    </row>
    <row r="470" spans="1:11" x14ac:dyDescent="0.2">
      <c r="A470" s="13">
        <v>43926</v>
      </c>
      <c r="B470" s="13">
        <v>43926</v>
      </c>
      <c r="C470" s="2">
        <v>1800</v>
      </c>
      <c r="D470" s="2">
        <v>20</v>
      </c>
      <c r="E470" s="2" t="s">
        <v>133</v>
      </c>
      <c r="F470" s="2">
        <v>210</v>
      </c>
      <c r="G470" s="2" t="s">
        <v>59</v>
      </c>
      <c r="H470" s="2">
        <v>46</v>
      </c>
      <c r="I470" s="2" t="s">
        <v>23</v>
      </c>
      <c r="J470" s="2" t="s">
        <v>20</v>
      </c>
      <c r="K470" s="2" t="s">
        <v>21</v>
      </c>
    </row>
    <row r="471" spans="1:11" x14ac:dyDescent="0.2">
      <c r="A471" s="13">
        <v>44852</v>
      </c>
      <c r="B471" s="13">
        <v>44852</v>
      </c>
      <c r="C471" s="2">
        <v>115</v>
      </c>
      <c r="D471" s="2">
        <v>20</v>
      </c>
      <c r="E471" s="2" t="s">
        <v>133</v>
      </c>
      <c r="F471" s="2">
        <v>210</v>
      </c>
      <c r="G471" s="2" t="s">
        <v>59</v>
      </c>
      <c r="H471" s="2">
        <v>44</v>
      </c>
      <c r="I471" s="2" t="s">
        <v>17</v>
      </c>
      <c r="J471" s="2" t="s">
        <v>26</v>
      </c>
      <c r="K471" s="2" t="s">
        <v>27</v>
      </c>
    </row>
    <row r="472" spans="1:11" x14ac:dyDescent="0.2">
      <c r="A472" s="14">
        <v>44560</v>
      </c>
      <c r="B472" s="14">
        <v>44560</v>
      </c>
      <c r="C472" s="4">
        <v>1555</v>
      </c>
      <c r="D472" s="4">
        <v>20</v>
      </c>
      <c r="E472" s="4" t="s">
        <v>133</v>
      </c>
      <c r="F472" s="4">
        <v>210</v>
      </c>
      <c r="G472" s="4" t="s">
        <v>59</v>
      </c>
      <c r="H472" s="4">
        <v>25</v>
      </c>
      <c r="I472" s="4" t="s">
        <v>23</v>
      </c>
      <c r="J472" s="4" t="s">
        <v>26</v>
      </c>
      <c r="K472" s="4" t="s">
        <v>27</v>
      </c>
    </row>
    <row r="473" spans="1:11" x14ac:dyDescent="0.2">
      <c r="A473" s="14">
        <v>44990</v>
      </c>
      <c r="B473" s="14">
        <v>44989</v>
      </c>
      <c r="C473" s="4">
        <v>1800</v>
      </c>
      <c r="D473" s="4">
        <v>20</v>
      </c>
      <c r="E473" s="4" t="s">
        <v>133</v>
      </c>
      <c r="F473" s="4">
        <v>331</v>
      </c>
      <c r="G473" s="4" t="s">
        <v>110</v>
      </c>
      <c r="H473" s="4">
        <v>70</v>
      </c>
      <c r="I473" s="4" t="s">
        <v>23</v>
      </c>
      <c r="J473" s="4" t="s">
        <v>26</v>
      </c>
      <c r="K473" s="4" t="s">
        <v>27</v>
      </c>
    </row>
    <row r="474" spans="1:11" x14ac:dyDescent="0.2">
      <c r="A474" s="14">
        <v>44936</v>
      </c>
      <c r="B474" s="14">
        <v>44935</v>
      </c>
      <c r="C474" s="4">
        <v>1255</v>
      </c>
      <c r="D474" s="4">
        <v>20</v>
      </c>
      <c r="E474" s="4" t="s">
        <v>133</v>
      </c>
      <c r="F474" s="4">
        <v>354</v>
      </c>
      <c r="G474" s="4" t="s">
        <v>58</v>
      </c>
      <c r="H474" s="4">
        <v>29</v>
      </c>
      <c r="I474" s="4" t="s">
        <v>23</v>
      </c>
      <c r="J474" s="4" t="s">
        <v>26</v>
      </c>
      <c r="K474" s="4" t="s">
        <v>27</v>
      </c>
    </row>
    <row r="475" spans="1:11" x14ac:dyDescent="0.2">
      <c r="A475" s="13">
        <v>43878</v>
      </c>
      <c r="B475" s="13">
        <v>43876</v>
      </c>
      <c r="C475" s="2">
        <v>1600</v>
      </c>
      <c r="D475" s="2">
        <v>20</v>
      </c>
      <c r="E475" s="2" t="s">
        <v>133</v>
      </c>
      <c r="F475" s="2">
        <v>354</v>
      </c>
      <c r="G475" s="2" t="s">
        <v>58</v>
      </c>
      <c r="H475" s="2">
        <v>54</v>
      </c>
      <c r="I475" s="2" t="s">
        <v>23</v>
      </c>
      <c r="J475" s="2" t="s">
        <v>26</v>
      </c>
      <c r="K475" s="2" t="s">
        <v>27</v>
      </c>
    </row>
    <row r="476" spans="1:11" x14ac:dyDescent="0.2">
      <c r="A476" s="14">
        <v>44595</v>
      </c>
      <c r="B476" s="14">
        <v>43992</v>
      </c>
      <c r="C476" s="4">
        <v>1715</v>
      </c>
      <c r="D476" s="4">
        <v>20</v>
      </c>
      <c r="E476" s="4" t="s">
        <v>133</v>
      </c>
      <c r="F476" s="4">
        <v>354</v>
      </c>
      <c r="G476" s="4" t="s">
        <v>58</v>
      </c>
      <c r="H476" s="4">
        <v>29</v>
      </c>
      <c r="I476" s="4" t="s">
        <v>17</v>
      </c>
      <c r="J476" s="4" t="s">
        <v>26</v>
      </c>
      <c r="K476" s="4" t="s">
        <v>27</v>
      </c>
    </row>
    <row r="477" spans="1:11" x14ac:dyDescent="0.2">
      <c r="A477" s="13">
        <v>44271</v>
      </c>
      <c r="B477" s="13">
        <v>44271</v>
      </c>
      <c r="C477" s="2">
        <v>407</v>
      </c>
      <c r="D477" s="2">
        <v>20</v>
      </c>
      <c r="E477" s="2" t="s">
        <v>133</v>
      </c>
      <c r="F477" s="2">
        <v>440</v>
      </c>
      <c r="G477" s="2" t="s">
        <v>56</v>
      </c>
      <c r="H477" s="2">
        <v>47</v>
      </c>
      <c r="I477" s="2" t="s">
        <v>17</v>
      </c>
      <c r="J477" s="2" t="s">
        <v>26</v>
      </c>
      <c r="K477" s="2" t="s">
        <v>27</v>
      </c>
    </row>
    <row r="478" spans="1:11" x14ac:dyDescent="0.2">
      <c r="A478" s="14">
        <v>45166</v>
      </c>
      <c r="B478" s="14">
        <v>45166</v>
      </c>
      <c r="C478" s="4">
        <v>345</v>
      </c>
      <c r="D478" s="4">
        <v>20</v>
      </c>
      <c r="E478" s="4" t="s">
        <v>133</v>
      </c>
      <c r="F478" s="4">
        <v>440</v>
      </c>
      <c r="G478" s="4" t="s">
        <v>56</v>
      </c>
      <c r="H478" s="4">
        <v>38</v>
      </c>
      <c r="I478" s="4" t="s">
        <v>23</v>
      </c>
      <c r="J478" s="4" t="s">
        <v>26</v>
      </c>
      <c r="K478" s="4" t="s">
        <v>27</v>
      </c>
    </row>
    <row r="479" spans="1:11" x14ac:dyDescent="0.2">
      <c r="A479" s="13">
        <v>44108</v>
      </c>
      <c r="B479" s="13">
        <v>44106</v>
      </c>
      <c r="C479" s="2">
        <v>1800</v>
      </c>
      <c r="D479" s="2">
        <v>20</v>
      </c>
      <c r="E479" s="2" t="s">
        <v>133</v>
      </c>
      <c r="F479" s="2">
        <v>510</v>
      </c>
      <c r="G479" s="2" t="s">
        <v>67</v>
      </c>
      <c r="H479" s="2">
        <v>0</v>
      </c>
      <c r="I479" s="2"/>
      <c r="J479" s="2" t="s">
        <v>26</v>
      </c>
      <c r="K479" s="2" t="s">
        <v>27</v>
      </c>
    </row>
    <row r="480" spans="1:11" x14ac:dyDescent="0.2">
      <c r="A480" s="13">
        <v>44531</v>
      </c>
      <c r="B480" s="13">
        <v>44530</v>
      </c>
      <c r="C480" s="2">
        <v>1900</v>
      </c>
      <c r="D480" s="2">
        <v>20</v>
      </c>
      <c r="E480" s="2" t="s">
        <v>133</v>
      </c>
      <c r="F480" s="2">
        <v>510</v>
      </c>
      <c r="G480" s="2" t="s">
        <v>67</v>
      </c>
      <c r="H480" s="2">
        <v>0</v>
      </c>
      <c r="I480" s="2"/>
      <c r="J480" s="2" t="s">
        <v>26</v>
      </c>
      <c r="K480" s="2" t="s">
        <v>27</v>
      </c>
    </row>
    <row r="481" spans="1:11" x14ac:dyDescent="0.2">
      <c r="A481" s="13">
        <v>44168</v>
      </c>
      <c r="B481" s="13">
        <v>44168</v>
      </c>
      <c r="C481" s="2">
        <v>1236</v>
      </c>
      <c r="D481" s="2">
        <v>20</v>
      </c>
      <c r="E481" s="2" t="s">
        <v>133</v>
      </c>
      <c r="F481" s="2">
        <v>900</v>
      </c>
      <c r="G481" s="2" t="s">
        <v>96</v>
      </c>
      <c r="H481" s="2">
        <v>34</v>
      </c>
      <c r="I481" s="2" t="s">
        <v>17</v>
      </c>
      <c r="J481" s="2" t="s">
        <v>20</v>
      </c>
      <c r="K481" s="2" t="s">
        <v>21</v>
      </c>
    </row>
    <row r="482" spans="1:11" x14ac:dyDescent="0.2">
      <c r="A482" s="13">
        <v>44276</v>
      </c>
      <c r="B482" s="13">
        <v>44276</v>
      </c>
      <c r="C482" s="2">
        <v>120</v>
      </c>
      <c r="D482" s="2">
        <v>20</v>
      </c>
      <c r="E482" s="2" t="s">
        <v>133</v>
      </c>
      <c r="F482" s="2">
        <v>901</v>
      </c>
      <c r="G482" s="2" t="s">
        <v>111</v>
      </c>
      <c r="H482" s="2">
        <v>79</v>
      </c>
      <c r="I482" s="2" t="s">
        <v>23</v>
      </c>
      <c r="J482" s="2" t="s">
        <v>29</v>
      </c>
      <c r="K482" s="2" t="s">
        <v>30</v>
      </c>
    </row>
    <row r="483" spans="1:11" x14ac:dyDescent="0.2">
      <c r="A483" s="13">
        <v>45152</v>
      </c>
      <c r="B483" s="13">
        <v>45152</v>
      </c>
      <c r="C483" s="2">
        <v>330</v>
      </c>
      <c r="D483" s="2">
        <v>20</v>
      </c>
      <c r="E483" s="2" t="s">
        <v>133</v>
      </c>
      <c r="F483" s="2">
        <v>901</v>
      </c>
      <c r="G483" s="2" t="s">
        <v>111</v>
      </c>
      <c r="H483" s="2">
        <v>60</v>
      </c>
      <c r="I483" s="2" t="s">
        <v>17</v>
      </c>
      <c r="J483" s="2" t="s">
        <v>20</v>
      </c>
      <c r="K483" s="2" t="s">
        <v>21</v>
      </c>
    </row>
    <row r="484" spans="1:11" x14ac:dyDescent="0.2">
      <c r="A484" s="13">
        <v>44138</v>
      </c>
      <c r="B484" s="13">
        <v>44138</v>
      </c>
      <c r="C484" s="2">
        <v>115</v>
      </c>
      <c r="D484" s="2">
        <v>14</v>
      </c>
      <c r="E484" s="2" t="s">
        <v>75</v>
      </c>
      <c r="F484" s="2">
        <v>230</v>
      </c>
      <c r="G484" s="2" t="s">
        <v>64</v>
      </c>
      <c r="H484" s="2">
        <v>43</v>
      </c>
      <c r="I484" s="2" t="s">
        <v>23</v>
      </c>
      <c r="J484" s="2" t="s">
        <v>26</v>
      </c>
      <c r="K484" s="2" t="s">
        <v>27</v>
      </c>
    </row>
    <row r="485" spans="1:11" x14ac:dyDescent="0.2">
      <c r="A485" s="13">
        <v>44713</v>
      </c>
      <c r="B485" s="13">
        <v>44713</v>
      </c>
      <c r="C485" s="2">
        <v>1220</v>
      </c>
      <c r="D485" s="2">
        <v>14</v>
      </c>
      <c r="E485" s="2" t="s">
        <v>75</v>
      </c>
      <c r="F485" s="2">
        <v>624</v>
      </c>
      <c r="G485" s="2" t="s">
        <v>16</v>
      </c>
      <c r="H485" s="2">
        <v>23</v>
      </c>
      <c r="I485" s="2" t="s">
        <v>17</v>
      </c>
      <c r="J485" s="2" t="s">
        <v>20</v>
      </c>
      <c r="K485" s="2" t="s">
        <v>21</v>
      </c>
    </row>
    <row r="486" spans="1:11" x14ac:dyDescent="0.2">
      <c r="A486" s="14">
        <v>44771</v>
      </c>
      <c r="B486" s="14">
        <v>44771</v>
      </c>
      <c r="C486" s="4">
        <v>1105</v>
      </c>
      <c r="D486" s="4">
        <v>14</v>
      </c>
      <c r="E486" s="4" t="s">
        <v>75</v>
      </c>
      <c r="F486" s="4">
        <v>624</v>
      </c>
      <c r="G486" s="4" t="s">
        <v>16</v>
      </c>
      <c r="H486" s="4">
        <v>36</v>
      </c>
      <c r="I486" s="4" t="s">
        <v>17</v>
      </c>
      <c r="J486" s="4" t="s">
        <v>26</v>
      </c>
      <c r="K486" s="4" t="s">
        <v>27</v>
      </c>
    </row>
    <row r="487" spans="1:11" x14ac:dyDescent="0.2">
      <c r="A487" s="13">
        <v>44957</v>
      </c>
      <c r="B487" s="13">
        <v>44957</v>
      </c>
      <c r="C487" s="2">
        <v>1135</v>
      </c>
      <c r="D487" s="2">
        <v>14</v>
      </c>
      <c r="E487" s="2" t="s">
        <v>75</v>
      </c>
      <c r="F487" s="2">
        <v>624</v>
      </c>
      <c r="G487" s="2" t="s">
        <v>16</v>
      </c>
      <c r="H487" s="2">
        <v>28</v>
      </c>
      <c r="I487" s="2" t="s">
        <v>17</v>
      </c>
      <c r="J487" s="2" t="s">
        <v>26</v>
      </c>
      <c r="K487" s="2" t="s">
        <v>27</v>
      </c>
    </row>
    <row r="488" spans="1:11" x14ac:dyDescent="0.2">
      <c r="A488" s="14">
        <v>45124</v>
      </c>
      <c r="B488" s="14">
        <v>45124</v>
      </c>
      <c r="C488" s="4">
        <v>145</v>
      </c>
      <c r="D488" s="4">
        <v>14</v>
      </c>
      <c r="E488" s="4" t="s">
        <v>75</v>
      </c>
      <c r="F488" s="4">
        <v>860</v>
      </c>
      <c r="G488" s="4" t="s">
        <v>89</v>
      </c>
      <c r="H488" s="4">
        <v>26</v>
      </c>
      <c r="I488" s="4" t="s">
        <v>17</v>
      </c>
      <c r="J488" s="4" t="s">
        <v>26</v>
      </c>
      <c r="K488" s="4" t="s">
        <v>27</v>
      </c>
    </row>
    <row r="489" spans="1:11" x14ac:dyDescent="0.2">
      <c r="A489" s="13">
        <v>43851</v>
      </c>
      <c r="B489" s="13">
        <v>43840</v>
      </c>
      <c r="C489" s="2">
        <v>2223</v>
      </c>
      <c r="D489" s="2">
        <v>14</v>
      </c>
      <c r="E489" s="2" t="s">
        <v>75</v>
      </c>
      <c r="F489" s="2">
        <v>480</v>
      </c>
      <c r="G489" s="2" t="s">
        <v>91</v>
      </c>
      <c r="H489" s="2">
        <v>56</v>
      </c>
      <c r="I489" s="2" t="s">
        <v>23</v>
      </c>
      <c r="J489" s="2" t="s">
        <v>26</v>
      </c>
      <c r="K489" s="2" t="s">
        <v>27</v>
      </c>
    </row>
    <row r="490" spans="1:11" x14ac:dyDescent="0.2">
      <c r="A490" s="13">
        <v>44059</v>
      </c>
      <c r="B490" s="13">
        <v>44059</v>
      </c>
      <c r="C490" s="2">
        <v>1945</v>
      </c>
      <c r="D490" s="2">
        <v>14</v>
      </c>
      <c r="E490" s="2" t="s">
        <v>75</v>
      </c>
      <c r="F490" s="2">
        <v>480</v>
      </c>
      <c r="G490" s="2" t="s">
        <v>91</v>
      </c>
      <c r="H490" s="2">
        <v>42</v>
      </c>
      <c r="I490" s="2" t="s">
        <v>23</v>
      </c>
      <c r="J490" s="2" t="s">
        <v>26</v>
      </c>
      <c r="K490" s="2" t="s">
        <v>27</v>
      </c>
    </row>
    <row r="491" spans="1:11" x14ac:dyDescent="0.2">
      <c r="A491" s="14">
        <v>43882</v>
      </c>
      <c r="B491" s="14">
        <v>43882</v>
      </c>
      <c r="C491" s="4">
        <v>1315</v>
      </c>
      <c r="D491" s="4">
        <v>14</v>
      </c>
      <c r="E491" s="4" t="s">
        <v>75</v>
      </c>
      <c r="F491" s="4">
        <v>480</v>
      </c>
      <c r="G491" s="4" t="s">
        <v>91</v>
      </c>
      <c r="H491" s="4">
        <v>32</v>
      </c>
      <c r="I491" s="4" t="s">
        <v>17</v>
      </c>
      <c r="J491" s="4" t="s">
        <v>26</v>
      </c>
      <c r="K491" s="4" t="s">
        <v>27</v>
      </c>
    </row>
    <row r="492" spans="1:11" x14ac:dyDescent="0.2">
      <c r="A492" s="13">
        <v>44543</v>
      </c>
      <c r="B492" s="13">
        <v>44536</v>
      </c>
      <c r="C492" s="2">
        <v>1900</v>
      </c>
      <c r="D492" s="2">
        <v>14</v>
      </c>
      <c r="E492" s="2" t="s">
        <v>75</v>
      </c>
      <c r="F492" s="2">
        <v>480</v>
      </c>
      <c r="G492" s="2" t="s">
        <v>91</v>
      </c>
      <c r="H492" s="2">
        <v>22</v>
      </c>
      <c r="I492" s="2" t="s">
        <v>23</v>
      </c>
      <c r="J492" s="2" t="s">
        <v>26</v>
      </c>
      <c r="K492" s="2" t="s">
        <v>27</v>
      </c>
    </row>
    <row r="493" spans="1:11" x14ac:dyDescent="0.2">
      <c r="A493" s="13">
        <v>44609</v>
      </c>
      <c r="B493" s="13">
        <v>44608</v>
      </c>
      <c r="C493" s="2">
        <v>1035</v>
      </c>
      <c r="D493" s="2">
        <v>14</v>
      </c>
      <c r="E493" s="2" t="s">
        <v>75</v>
      </c>
      <c r="F493" s="2">
        <v>662</v>
      </c>
      <c r="G493" s="2" t="s">
        <v>86</v>
      </c>
      <c r="H493" s="2">
        <v>84</v>
      </c>
      <c r="I493" s="2" t="s">
        <v>23</v>
      </c>
      <c r="J493" s="2" t="s">
        <v>26</v>
      </c>
      <c r="K493" s="2" t="s">
        <v>27</v>
      </c>
    </row>
    <row r="494" spans="1:11" x14ac:dyDescent="0.2">
      <c r="A494" s="13">
        <v>44739</v>
      </c>
      <c r="B494" s="13">
        <v>44739</v>
      </c>
      <c r="C494" s="2">
        <v>900</v>
      </c>
      <c r="D494" s="2">
        <v>14</v>
      </c>
      <c r="E494" s="2" t="s">
        <v>75</v>
      </c>
      <c r="F494" s="2">
        <v>310</v>
      </c>
      <c r="G494" s="2" t="s">
        <v>66</v>
      </c>
      <c r="H494" s="2">
        <v>32</v>
      </c>
      <c r="I494" s="2" t="s">
        <v>23</v>
      </c>
      <c r="J494" s="2" t="s">
        <v>26</v>
      </c>
      <c r="K494" s="2" t="s">
        <v>27</v>
      </c>
    </row>
    <row r="495" spans="1:11" x14ac:dyDescent="0.2">
      <c r="A495" s="13">
        <v>44610</v>
      </c>
      <c r="B495" s="13">
        <v>44610</v>
      </c>
      <c r="C495" s="2">
        <v>900</v>
      </c>
      <c r="D495" s="2">
        <v>14</v>
      </c>
      <c r="E495" s="2" t="s">
        <v>75</v>
      </c>
      <c r="F495" s="2">
        <v>310</v>
      </c>
      <c r="G495" s="2" t="s">
        <v>66</v>
      </c>
      <c r="H495" s="2">
        <v>70</v>
      </c>
      <c r="I495" s="2" t="s">
        <v>23</v>
      </c>
      <c r="J495" s="2" t="s">
        <v>29</v>
      </c>
      <c r="K495" s="2" t="s">
        <v>30</v>
      </c>
    </row>
    <row r="496" spans="1:11" x14ac:dyDescent="0.2">
      <c r="A496" s="14">
        <v>44339</v>
      </c>
      <c r="B496" s="14">
        <v>44337</v>
      </c>
      <c r="C496" s="4">
        <v>1500</v>
      </c>
      <c r="D496" s="4">
        <v>14</v>
      </c>
      <c r="E496" s="4" t="s">
        <v>75</v>
      </c>
      <c r="F496" s="4">
        <v>310</v>
      </c>
      <c r="G496" s="4" t="s">
        <v>66</v>
      </c>
      <c r="H496" s="4">
        <v>36</v>
      </c>
      <c r="I496" s="4" t="s">
        <v>17</v>
      </c>
      <c r="J496" s="4" t="s">
        <v>26</v>
      </c>
      <c r="K496" s="4" t="s">
        <v>27</v>
      </c>
    </row>
    <row r="497" spans="1:11" x14ac:dyDescent="0.2">
      <c r="A497" s="13">
        <v>45093</v>
      </c>
      <c r="B497" s="13">
        <v>45093</v>
      </c>
      <c r="C497" s="2">
        <v>2320</v>
      </c>
      <c r="D497" s="2">
        <v>14</v>
      </c>
      <c r="E497" s="2" t="s">
        <v>75</v>
      </c>
      <c r="F497" s="2">
        <v>310</v>
      </c>
      <c r="G497" s="2" t="s">
        <v>66</v>
      </c>
      <c r="H497" s="2">
        <v>53</v>
      </c>
      <c r="I497" s="2" t="s">
        <v>17</v>
      </c>
      <c r="J497" s="2" t="s">
        <v>26</v>
      </c>
      <c r="K497" s="2" t="s">
        <v>27</v>
      </c>
    </row>
    <row r="498" spans="1:11" x14ac:dyDescent="0.2">
      <c r="A498" s="13">
        <v>44340</v>
      </c>
      <c r="B498" s="13">
        <v>44340</v>
      </c>
      <c r="C498" s="2">
        <v>19</v>
      </c>
      <c r="D498" s="2">
        <v>14</v>
      </c>
      <c r="E498" s="2" t="s">
        <v>75</v>
      </c>
      <c r="F498" s="2">
        <v>310</v>
      </c>
      <c r="G498" s="2" t="s">
        <v>66</v>
      </c>
      <c r="H498" s="2">
        <v>0</v>
      </c>
      <c r="I498" s="2" t="s">
        <v>28</v>
      </c>
      <c r="J498" s="2" t="s">
        <v>20</v>
      </c>
      <c r="K498" s="2" t="s">
        <v>21</v>
      </c>
    </row>
    <row r="499" spans="1:11" x14ac:dyDescent="0.2">
      <c r="A499" s="13">
        <v>44903</v>
      </c>
      <c r="B499" s="13">
        <v>44903</v>
      </c>
      <c r="C499" s="2">
        <v>30</v>
      </c>
      <c r="D499" s="2">
        <v>14</v>
      </c>
      <c r="E499" s="2" t="s">
        <v>75</v>
      </c>
      <c r="F499" s="2">
        <v>310</v>
      </c>
      <c r="G499" s="2" t="s">
        <v>66</v>
      </c>
      <c r="H499" s="2">
        <v>0</v>
      </c>
      <c r="I499" s="2" t="s">
        <v>28</v>
      </c>
      <c r="J499" s="2" t="s">
        <v>26</v>
      </c>
      <c r="K499" s="2" t="s">
        <v>27</v>
      </c>
    </row>
    <row r="500" spans="1:11" x14ac:dyDescent="0.2">
      <c r="A500" s="14">
        <v>44201</v>
      </c>
      <c r="B500" s="14">
        <v>44200</v>
      </c>
      <c r="C500" s="4">
        <v>1700</v>
      </c>
      <c r="D500" s="4">
        <v>14</v>
      </c>
      <c r="E500" s="4" t="s">
        <v>75</v>
      </c>
      <c r="F500" s="4">
        <v>310</v>
      </c>
      <c r="G500" s="4" t="s">
        <v>66</v>
      </c>
      <c r="H500" s="4">
        <v>0</v>
      </c>
      <c r="I500" s="4" t="s">
        <v>28</v>
      </c>
      <c r="J500" s="4" t="s">
        <v>26</v>
      </c>
      <c r="K500" s="4" t="s">
        <v>27</v>
      </c>
    </row>
    <row r="501" spans="1:11" x14ac:dyDescent="0.2">
      <c r="A501" s="13">
        <v>44324</v>
      </c>
      <c r="B501" s="13">
        <v>44324</v>
      </c>
      <c r="C501" s="2">
        <v>1150</v>
      </c>
      <c r="D501" s="2">
        <v>14</v>
      </c>
      <c r="E501" s="2" t="s">
        <v>75</v>
      </c>
      <c r="F501" s="2">
        <v>330</v>
      </c>
      <c r="G501" s="2" t="s">
        <v>44</v>
      </c>
      <c r="H501" s="2">
        <v>60</v>
      </c>
      <c r="I501" s="2" t="s">
        <v>23</v>
      </c>
      <c r="J501" s="2" t="s">
        <v>26</v>
      </c>
      <c r="K501" s="2" t="s">
        <v>27</v>
      </c>
    </row>
    <row r="502" spans="1:11" x14ac:dyDescent="0.2">
      <c r="A502" s="14">
        <v>44165</v>
      </c>
      <c r="B502" s="14">
        <v>44159</v>
      </c>
      <c r="C502" s="4">
        <v>1100</v>
      </c>
      <c r="D502" s="4">
        <v>14</v>
      </c>
      <c r="E502" s="4" t="s">
        <v>75</v>
      </c>
      <c r="F502" s="4">
        <v>330</v>
      </c>
      <c r="G502" s="4" t="s">
        <v>44</v>
      </c>
      <c r="H502" s="4">
        <v>60</v>
      </c>
      <c r="I502" s="4" t="s">
        <v>17</v>
      </c>
      <c r="J502" s="4" t="s">
        <v>26</v>
      </c>
      <c r="K502" s="4" t="s">
        <v>27</v>
      </c>
    </row>
    <row r="503" spans="1:11" x14ac:dyDescent="0.2">
      <c r="A503" s="13">
        <v>44581</v>
      </c>
      <c r="B503" s="13">
        <v>44579</v>
      </c>
      <c r="C503" s="2">
        <v>1402</v>
      </c>
      <c r="D503" s="2">
        <v>14</v>
      </c>
      <c r="E503" s="2" t="s">
        <v>75</v>
      </c>
      <c r="F503" s="2">
        <v>330</v>
      </c>
      <c r="G503" s="2" t="s">
        <v>44</v>
      </c>
      <c r="H503" s="2">
        <v>36</v>
      </c>
      <c r="I503" s="2" t="s">
        <v>17</v>
      </c>
      <c r="J503" s="2" t="s">
        <v>26</v>
      </c>
      <c r="K503" s="2" t="s">
        <v>27</v>
      </c>
    </row>
    <row r="504" spans="1:11" x14ac:dyDescent="0.2">
      <c r="A504" s="14">
        <v>43855</v>
      </c>
      <c r="B504" s="14">
        <v>43855</v>
      </c>
      <c r="C504" s="4">
        <v>2200</v>
      </c>
      <c r="D504" s="4">
        <v>14</v>
      </c>
      <c r="E504" s="4" t="s">
        <v>75</v>
      </c>
      <c r="F504" s="4">
        <v>930</v>
      </c>
      <c r="G504" s="4" t="s">
        <v>47</v>
      </c>
      <c r="H504" s="4">
        <v>23</v>
      </c>
      <c r="I504" s="4" t="s">
        <v>23</v>
      </c>
      <c r="J504" s="4" t="s">
        <v>26</v>
      </c>
      <c r="K504" s="4" t="s">
        <v>27</v>
      </c>
    </row>
    <row r="505" spans="1:11" x14ac:dyDescent="0.2">
      <c r="A505" s="13">
        <v>44406</v>
      </c>
      <c r="B505" s="13">
        <v>44406</v>
      </c>
      <c r="C505" s="2">
        <v>2110</v>
      </c>
      <c r="D505" s="2">
        <v>14</v>
      </c>
      <c r="E505" s="2" t="s">
        <v>75</v>
      </c>
      <c r="F505" s="2">
        <v>930</v>
      </c>
      <c r="G505" s="2" t="s">
        <v>47</v>
      </c>
      <c r="H505" s="2">
        <v>22</v>
      </c>
      <c r="I505" s="2" t="s">
        <v>17</v>
      </c>
      <c r="J505" s="2" t="s">
        <v>26</v>
      </c>
      <c r="K505" s="2" t="s">
        <v>27</v>
      </c>
    </row>
    <row r="506" spans="1:11" x14ac:dyDescent="0.2">
      <c r="A506" s="14">
        <v>44302</v>
      </c>
      <c r="B506" s="14">
        <v>44302</v>
      </c>
      <c r="C506" s="4">
        <v>1819</v>
      </c>
      <c r="D506" s="4">
        <v>14</v>
      </c>
      <c r="E506" s="4" t="s">
        <v>75</v>
      </c>
      <c r="F506" s="4">
        <v>930</v>
      </c>
      <c r="G506" s="4" t="s">
        <v>47</v>
      </c>
      <c r="H506" s="4">
        <v>45</v>
      </c>
      <c r="I506" s="4" t="s">
        <v>23</v>
      </c>
      <c r="J506" s="4" t="s">
        <v>29</v>
      </c>
      <c r="K506" s="4" t="s">
        <v>30</v>
      </c>
    </row>
    <row r="507" spans="1:11" x14ac:dyDescent="0.2">
      <c r="A507" s="13">
        <v>44540</v>
      </c>
      <c r="B507" s="13">
        <v>44518</v>
      </c>
      <c r="C507" s="2">
        <v>800</v>
      </c>
      <c r="D507" s="2">
        <v>14</v>
      </c>
      <c r="E507" s="2" t="s">
        <v>75</v>
      </c>
      <c r="F507" s="2">
        <v>649</v>
      </c>
      <c r="G507" s="2" t="s">
        <v>130</v>
      </c>
      <c r="H507" s="2">
        <v>93</v>
      </c>
      <c r="I507" s="2" t="s">
        <v>17</v>
      </c>
      <c r="J507" s="2" t="s">
        <v>26</v>
      </c>
      <c r="K507" s="2" t="s">
        <v>27</v>
      </c>
    </row>
    <row r="508" spans="1:11" x14ac:dyDescent="0.2">
      <c r="A508" s="14">
        <v>44186</v>
      </c>
      <c r="B508" s="14">
        <v>44161</v>
      </c>
      <c r="C508" s="4">
        <v>1118</v>
      </c>
      <c r="D508" s="4">
        <v>14</v>
      </c>
      <c r="E508" s="4" t="s">
        <v>75</v>
      </c>
      <c r="F508" s="4">
        <v>668</v>
      </c>
      <c r="G508" s="4" t="s">
        <v>150</v>
      </c>
      <c r="H508" s="4">
        <v>0</v>
      </c>
      <c r="I508" s="4"/>
      <c r="J508" s="4" t="s">
        <v>26</v>
      </c>
      <c r="K508" s="4" t="s">
        <v>27</v>
      </c>
    </row>
    <row r="509" spans="1:11" x14ac:dyDescent="0.2">
      <c r="A509" s="13">
        <v>44411</v>
      </c>
      <c r="B509" s="13">
        <v>44411</v>
      </c>
      <c r="C509" s="2">
        <v>2035</v>
      </c>
      <c r="D509" s="2">
        <v>14</v>
      </c>
      <c r="E509" s="2" t="s">
        <v>75</v>
      </c>
      <c r="F509" s="2">
        <v>626</v>
      </c>
      <c r="G509" s="2" t="s">
        <v>53</v>
      </c>
      <c r="H509" s="2">
        <v>39</v>
      </c>
      <c r="I509" s="2" t="s">
        <v>17</v>
      </c>
      <c r="J509" s="2" t="s">
        <v>29</v>
      </c>
      <c r="K509" s="2" t="s">
        <v>30</v>
      </c>
    </row>
    <row r="510" spans="1:11" x14ac:dyDescent="0.2">
      <c r="A510" s="14">
        <v>43870</v>
      </c>
      <c r="B510" s="14">
        <v>43869</v>
      </c>
      <c r="C510" s="4">
        <v>2245</v>
      </c>
      <c r="D510" s="4">
        <v>14</v>
      </c>
      <c r="E510" s="4" t="s">
        <v>75</v>
      </c>
      <c r="F510" s="4">
        <v>626</v>
      </c>
      <c r="G510" s="4" t="s">
        <v>53</v>
      </c>
      <c r="H510" s="4">
        <v>26</v>
      </c>
      <c r="I510" s="4" t="s">
        <v>17</v>
      </c>
      <c r="J510" s="4" t="s">
        <v>29</v>
      </c>
      <c r="K510" s="4" t="s">
        <v>30</v>
      </c>
    </row>
    <row r="511" spans="1:11" x14ac:dyDescent="0.2">
      <c r="A511" s="13">
        <v>45188</v>
      </c>
      <c r="B511" s="13">
        <v>45186</v>
      </c>
      <c r="C511" s="2">
        <v>1125</v>
      </c>
      <c r="D511" s="2">
        <v>14</v>
      </c>
      <c r="E511" s="2" t="s">
        <v>75</v>
      </c>
      <c r="F511" s="2">
        <v>343</v>
      </c>
      <c r="G511" s="2" t="s">
        <v>154</v>
      </c>
      <c r="H511" s="2">
        <v>0</v>
      </c>
      <c r="I511" s="2" t="s">
        <v>28</v>
      </c>
      <c r="J511" s="2" t="s">
        <v>26</v>
      </c>
      <c r="K511" s="2" t="s">
        <v>27</v>
      </c>
    </row>
    <row r="512" spans="1:11" x14ac:dyDescent="0.2">
      <c r="A512" s="14">
        <v>44666</v>
      </c>
      <c r="B512" s="14">
        <v>44666</v>
      </c>
      <c r="C512" s="4">
        <v>1900</v>
      </c>
      <c r="D512" s="4">
        <v>14</v>
      </c>
      <c r="E512" s="4" t="s">
        <v>75</v>
      </c>
      <c r="F512" s="4">
        <v>331</v>
      </c>
      <c r="G512" s="4" t="s">
        <v>110</v>
      </c>
      <c r="H512" s="4">
        <v>26</v>
      </c>
      <c r="I512" s="4" t="s">
        <v>17</v>
      </c>
      <c r="J512" s="4" t="s">
        <v>26</v>
      </c>
      <c r="K512" s="4" t="s">
        <v>27</v>
      </c>
    </row>
    <row r="513" spans="1:11" x14ac:dyDescent="0.2">
      <c r="A513" s="13">
        <v>44263</v>
      </c>
      <c r="B513" s="13">
        <v>44262</v>
      </c>
      <c r="C513" s="2">
        <v>300</v>
      </c>
      <c r="D513" s="2">
        <v>14</v>
      </c>
      <c r="E513" s="2" t="s">
        <v>75</v>
      </c>
      <c r="F513" s="2">
        <v>331</v>
      </c>
      <c r="G513" s="2" t="s">
        <v>110</v>
      </c>
      <c r="H513" s="2">
        <v>62</v>
      </c>
      <c r="I513" s="2" t="s">
        <v>23</v>
      </c>
      <c r="J513" s="2" t="s">
        <v>26</v>
      </c>
      <c r="K513" s="2" t="s">
        <v>27</v>
      </c>
    </row>
    <row r="514" spans="1:11" x14ac:dyDescent="0.2">
      <c r="A514" s="13">
        <v>43993</v>
      </c>
      <c r="B514" s="13">
        <v>43993</v>
      </c>
      <c r="C514" s="2">
        <v>530</v>
      </c>
      <c r="D514" s="2">
        <v>14</v>
      </c>
      <c r="E514" s="2" t="s">
        <v>75</v>
      </c>
      <c r="F514" s="2">
        <v>331</v>
      </c>
      <c r="G514" s="2" t="s">
        <v>110</v>
      </c>
      <c r="H514" s="2">
        <v>54</v>
      </c>
      <c r="I514" s="2" t="s">
        <v>23</v>
      </c>
      <c r="J514" s="2" t="s">
        <v>26</v>
      </c>
      <c r="K514" s="2" t="s">
        <v>27</v>
      </c>
    </row>
    <row r="515" spans="1:11" x14ac:dyDescent="0.2">
      <c r="A515" s="13">
        <v>44790</v>
      </c>
      <c r="B515" s="13">
        <v>44790</v>
      </c>
      <c r="C515" s="2">
        <v>1230</v>
      </c>
      <c r="D515" s="2">
        <v>14</v>
      </c>
      <c r="E515" s="2" t="s">
        <v>75</v>
      </c>
      <c r="F515" s="2">
        <v>420</v>
      </c>
      <c r="G515" s="2" t="s">
        <v>76</v>
      </c>
      <c r="H515" s="2">
        <v>64</v>
      </c>
      <c r="I515" s="2" t="s">
        <v>23</v>
      </c>
      <c r="J515" s="2" t="s">
        <v>26</v>
      </c>
      <c r="K515" s="2" t="s">
        <v>27</v>
      </c>
    </row>
    <row r="516" spans="1:11" x14ac:dyDescent="0.2">
      <c r="A516" s="13">
        <v>44922</v>
      </c>
      <c r="B516" s="13">
        <v>44919</v>
      </c>
      <c r="C516" s="2">
        <v>1600</v>
      </c>
      <c r="D516" s="2">
        <v>14</v>
      </c>
      <c r="E516" s="2" t="s">
        <v>75</v>
      </c>
      <c r="F516" s="2">
        <v>420</v>
      </c>
      <c r="G516" s="2" t="s">
        <v>76</v>
      </c>
      <c r="H516" s="2">
        <v>0</v>
      </c>
      <c r="I516" s="2"/>
      <c r="J516" s="2" t="s">
        <v>26</v>
      </c>
      <c r="K516" s="2" t="s">
        <v>27</v>
      </c>
    </row>
    <row r="517" spans="1:11" x14ac:dyDescent="0.2">
      <c r="A517" s="14">
        <v>44274</v>
      </c>
      <c r="B517" s="14">
        <v>44272</v>
      </c>
      <c r="C517" s="4">
        <v>2030</v>
      </c>
      <c r="D517" s="4">
        <v>14</v>
      </c>
      <c r="E517" s="4" t="s">
        <v>75</v>
      </c>
      <c r="F517" s="4">
        <v>420</v>
      </c>
      <c r="G517" s="4" t="s">
        <v>76</v>
      </c>
      <c r="H517" s="4">
        <v>24</v>
      </c>
      <c r="I517" s="4" t="s">
        <v>23</v>
      </c>
      <c r="J517" s="4" t="s">
        <v>26</v>
      </c>
      <c r="K517" s="4" t="s">
        <v>27</v>
      </c>
    </row>
    <row r="518" spans="1:11" x14ac:dyDescent="0.2">
      <c r="A518" s="13">
        <v>44429</v>
      </c>
      <c r="B518" s="13">
        <v>44429</v>
      </c>
      <c r="C518" s="2">
        <v>100</v>
      </c>
      <c r="D518" s="2">
        <v>14</v>
      </c>
      <c r="E518" s="2" t="s">
        <v>75</v>
      </c>
      <c r="F518" s="2">
        <v>420</v>
      </c>
      <c r="G518" s="2" t="s">
        <v>76</v>
      </c>
      <c r="H518" s="2">
        <v>73</v>
      </c>
      <c r="I518" s="2" t="s">
        <v>17</v>
      </c>
      <c r="J518" s="2" t="s">
        <v>26</v>
      </c>
      <c r="K518" s="2" t="s">
        <v>27</v>
      </c>
    </row>
    <row r="519" spans="1:11" x14ac:dyDescent="0.2">
      <c r="A519" s="14">
        <v>44983</v>
      </c>
      <c r="B519" s="14">
        <v>44982</v>
      </c>
      <c r="C519" s="4">
        <v>1953</v>
      </c>
      <c r="D519" s="4">
        <v>14</v>
      </c>
      <c r="E519" s="4" t="s">
        <v>75</v>
      </c>
      <c r="F519" s="4">
        <v>354</v>
      </c>
      <c r="G519" s="4" t="s">
        <v>58</v>
      </c>
      <c r="H519" s="4">
        <v>65</v>
      </c>
      <c r="I519" s="4" t="s">
        <v>23</v>
      </c>
      <c r="J519" s="4" t="s">
        <v>26</v>
      </c>
      <c r="K519" s="4" t="s">
        <v>27</v>
      </c>
    </row>
    <row r="520" spans="1:11" x14ac:dyDescent="0.2">
      <c r="A520" s="13">
        <v>45063</v>
      </c>
      <c r="B520" s="13">
        <v>44743</v>
      </c>
      <c r="C520" s="2">
        <v>1955</v>
      </c>
      <c r="D520" s="2">
        <v>14</v>
      </c>
      <c r="E520" s="2" t="s">
        <v>75</v>
      </c>
      <c r="F520" s="2">
        <v>354</v>
      </c>
      <c r="G520" s="2" t="s">
        <v>58</v>
      </c>
      <c r="H520" s="2">
        <v>41</v>
      </c>
      <c r="I520" s="2" t="s">
        <v>17</v>
      </c>
      <c r="J520" s="2" t="s">
        <v>26</v>
      </c>
      <c r="K520" s="2" t="s">
        <v>27</v>
      </c>
    </row>
    <row r="521" spans="1:11" x14ac:dyDescent="0.2">
      <c r="A521" s="14">
        <v>43973</v>
      </c>
      <c r="B521" s="14">
        <v>43972</v>
      </c>
      <c r="C521" s="4">
        <v>1400</v>
      </c>
      <c r="D521" s="4">
        <v>14</v>
      </c>
      <c r="E521" s="4" t="s">
        <v>75</v>
      </c>
      <c r="F521" s="4">
        <v>440</v>
      </c>
      <c r="G521" s="4" t="s">
        <v>56</v>
      </c>
      <c r="H521" s="4">
        <v>31</v>
      </c>
      <c r="I521" s="4" t="s">
        <v>23</v>
      </c>
      <c r="J521" s="4" t="s">
        <v>26</v>
      </c>
      <c r="K521" s="4" t="s">
        <v>27</v>
      </c>
    </row>
    <row r="522" spans="1:11" x14ac:dyDescent="0.2">
      <c r="A522" s="14">
        <v>44466</v>
      </c>
      <c r="B522" s="14">
        <v>44461</v>
      </c>
      <c r="C522" s="4">
        <v>1500</v>
      </c>
      <c r="D522" s="4">
        <v>14</v>
      </c>
      <c r="E522" s="4" t="s">
        <v>75</v>
      </c>
      <c r="F522" s="4">
        <v>440</v>
      </c>
      <c r="G522" s="4" t="s">
        <v>56</v>
      </c>
      <c r="H522" s="4">
        <v>37</v>
      </c>
      <c r="I522" s="4" t="s">
        <v>17</v>
      </c>
      <c r="J522" s="4" t="s">
        <v>26</v>
      </c>
      <c r="K522" s="4" t="s">
        <v>27</v>
      </c>
    </row>
    <row r="523" spans="1:11" x14ac:dyDescent="0.2">
      <c r="A523" s="13">
        <v>44891</v>
      </c>
      <c r="B523" s="13">
        <v>44884</v>
      </c>
      <c r="C523" s="2">
        <v>1505</v>
      </c>
      <c r="D523" s="2">
        <v>14</v>
      </c>
      <c r="E523" s="2" t="s">
        <v>75</v>
      </c>
      <c r="F523" s="2">
        <v>440</v>
      </c>
      <c r="G523" s="2" t="s">
        <v>56</v>
      </c>
      <c r="H523" s="2">
        <v>29</v>
      </c>
      <c r="I523" s="2" t="s">
        <v>23</v>
      </c>
      <c r="J523" s="2" t="s">
        <v>26</v>
      </c>
      <c r="K523" s="2" t="s">
        <v>27</v>
      </c>
    </row>
    <row r="524" spans="1:11" x14ac:dyDescent="0.2">
      <c r="A524" s="13">
        <v>45073</v>
      </c>
      <c r="B524" s="13">
        <v>45073</v>
      </c>
      <c r="C524" s="2">
        <v>1040</v>
      </c>
      <c r="D524" s="2">
        <v>14</v>
      </c>
      <c r="E524" s="2" t="s">
        <v>75</v>
      </c>
      <c r="F524" s="2">
        <v>440</v>
      </c>
      <c r="G524" s="2" t="s">
        <v>56</v>
      </c>
      <c r="H524" s="2">
        <v>47</v>
      </c>
      <c r="I524" s="2" t="s">
        <v>17</v>
      </c>
      <c r="J524" s="2" t="s">
        <v>26</v>
      </c>
      <c r="K524" s="2" t="s">
        <v>27</v>
      </c>
    </row>
    <row r="525" spans="1:11" x14ac:dyDescent="0.2">
      <c r="A525" s="14">
        <v>44405</v>
      </c>
      <c r="B525" s="14">
        <v>44393</v>
      </c>
      <c r="C525" s="4">
        <v>1310</v>
      </c>
      <c r="D525" s="4">
        <v>14</v>
      </c>
      <c r="E525" s="4" t="s">
        <v>75</v>
      </c>
      <c r="F525" s="4">
        <v>440</v>
      </c>
      <c r="G525" s="4" t="s">
        <v>56</v>
      </c>
      <c r="H525" s="4">
        <v>36</v>
      </c>
      <c r="I525" s="4" t="s">
        <v>23</v>
      </c>
      <c r="J525" s="4" t="s">
        <v>26</v>
      </c>
      <c r="K525" s="4" t="s">
        <v>27</v>
      </c>
    </row>
    <row r="526" spans="1:11" x14ac:dyDescent="0.2">
      <c r="A526" s="13">
        <v>44473</v>
      </c>
      <c r="B526" s="13">
        <v>44473</v>
      </c>
      <c r="C526" s="2">
        <v>1954</v>
      </c>
      <c r="D526" s="2">
        <v>14</v>
      </c>
      <c r="E526" s="2" t="s">
        <v>75</v>
      </c>
      <c r="F526" s="2">
        <v>341</v>
      </c>
      <c r="G526" s="2" t="s">
        <v>41</v>
      </c>
      <c r="H526" s="2">
        <v>42</v>
      </c>
      <c r="I526" s="2" t="s">
        <v>17</v>
      </c>
      <c r="J526" s="2" t="s">
        <v>26</v>
      </c>
      <c r="K526" s="2" t="s">
        <v>27</v>
      </c>
    </row>
    <row r="527" spans="1:11" x14ac:dyDescent="0.2">
      <c r="A527" s="14">
        <v>44602</v>
      </c>
      <c r="B527" s="14">
        <v>44601</v>
      </c>
      <c r="C527" s="4">
        <v>1207</v>
      </c>
      <c r="D527" s="4">
        <v>14</v>
      </c>
      <c r="E527" s="4" t="s">
        <v>75</v>
      </c>
      <c r="F527" s="4">
        <v>341</v>
      </c>
      <c r="G527" s="4" t="s">
        <v>41</v>
      </c>
      <c r="H527" s="4">
        <v>99</v>
      </c>
      <c r="I527" s="4" t="s">
        <v>23</v>
      </c>
      <c r="J527" s="4" t="s">
        <v>26</v>
      </c>
      <c r="K527" s="4" t="s">
        <v>27</v>
      </c>
    </row>
    <row r="528" spans="1:11" x14ac:dyDescent="0.2">
      <c r="A528" s="14">
        <v>44835</v>
      </c>
      <c r="B528" s="14">
        <v>44835</v>
      </c>
      <c r="C528" s="4">
        <v>1000</v>
      </c>
      <c r="D528" s="4">
        <v>14</v>
      </c>
      <c r="E528" s="4" t="s">
        <v>75</v>
      </c>
      <c r="F528" s="4">
        <v>341</v>
      </c>
      <c r="G528" s="4" t="s">
        <v>41</v>
      </c>
      <c r="H528" s="4">
        <v>33</v>
      </c>
      <c r="I528" s="4" t="s">
        <v>23</v>
      </c>
      <c r="J528" s="4" t="s">
        <v>26</v>
      </c>
      <c r="K528" s="4" t="s">
        <v>27</v>
      </c>
    </row>
    <row r="529" spans="1:11" x14ac:dyDescent="0.2">
      <c r="A529" s="14">
        <v>44195</v>
      </c>
      <c r="B529" s="14">
        <v>44195</v>
      </c>
      <c r="C529" s="4">
        <v>920</v>
      </c>
      <c r="D529" s="4">
        <v>14</v>
      </c>
      <c r="E529" s="4" t="s">
        <v>75</v>
      </c>
      <c r="F529" s="4">
        <v>740</v>
      </c>
      <c r="G529" s="4" t="s">
        <v>35</v>
      </c>
      <c r="H529" s="4">
        <v>42</v>
      </c>
      <c r="I529" s="4" t="s">
        <v>17</v>
      </c>
      <c r="J529" s="4" t="s">
        <v>29</v>
      </c>
      <c r="K529" s="4" t="s">
        <v>30</v>
      </c>
    </row>
    <row r="530" spans="1:11" x14ac:dyDescent="0.2">
      <c r="A530" s="14">
        <v>44762</v>
      </c>
      <c r="B530" s="14">
        <v>44762</v>
      </c>
      <c r="C530" s="4">
        <v>910</v>
      </c>
      <c r="D530" s="4">
        <v>14</v>
      </c>
      <c r="E530" s="4" t="s">
        <v>75</v>
      </c>
      <c r="F530" s="4">
        <v>740</v>
      </c>
      <c r="G530" s="4" t="s">
        <v>35</v>
      </c>
      <c r="H530" s="4">
        <v>62</v>
      </c>
      <c r="I530" s="4" t="s">
        <v>23</v>
      </c>
      <c r="J530" s="4" t="s">
        <v>26</v>
      </c>
      <c r="K530" s="4" t="s">
        <v>27</v>
      </c>
    </row>
    <row r="531" spans="1:11" x14ac:dyDescent="0.2">
      <c r="A531" s="13">
        <v>43885</v>
      </c>
      <c r="B531" s="13">
        <v>43885</v>
      </c>
      <c r="C531" s="2">
        <v>1111</v>
      </c>
      <c r="D531" s="2">
        <v>14</v>
      </c>
      <c r="E531" s="2" t="s">
        <v>75</v>
      </c>
      <c r="F531" s="2">
        <v>740</v>
      </c>
      <c r="G531" s="2" t="s">
        <v>35</v>
      </c>
      <c r="H531" s="2">
        <v>37</v>
      </c>
      <c r="I531" s="2" t="s">
        <v>17</v>
      </c>
      <c r="J531" s="2" t="s">
        <v>26</v>
      </c>
      <c r="K531" s="2" t="s">
        <v>27</v>
      </c>
    </row>
    <row r="532" spans="1:11" x14ac:dyDescent="0.2">
      <c r="A532" s="13">
        <v>45160</v>
      </c>
      <c r="B532" s="13">
        <v>45158</v>
      </c>
      <c r="C532" s="2">
        <v>1600</v>
      </c>
      <c r="D532" s="2">
        <v>14</v>
      </c>
      <c r="E532" s="2" t="s">
        <v>75</v>
      </c>
      <c r="F532" s="2">
        <v>510</v>
      </c>
      <c r="G532" s="2" t="s">
        <v>67</v>
      </c>
      <c r="H532" s="2">
        <v>0</v>
      </c>
      <c r="I532" s="2"/>
      <c r="J532" s="2" t="s">
        <v>26</v>
      </c>
      <c r="K532" s="2" t="s">
        <v>27</v>
      </c>
    </row>
    <row r="533" spans="1:11" x14ac:dyDescent="0.2">
      <c r="A533" s="13">
        <v>45164</v>
      </c>
      <c r="B533" s="13">
        <v>45102</v>
      </c>
      <c r="C533" s="2">
        <v>1000</v>
      </c>
      <c r="D533" s="2">
        <v>14</v>
      </c>
      <c r="E533" s="2" t="s">
        <v>75</v>
      </c>
      <c r="F533" s="2">
        <v>522</v>
      </c>
      <c r="G533" s="2" t="s">
        <v>233</v>
      </c>
      <c r="H533" s="2">
        <v>0</v>
      </c>
      <c r="I533" s="2"/>
      <c r="J533" s="2" t="s">
        <v>26</v>
      </c>
      <c r="K533" s="2" t="s">
        <v>27</v>
      </c>
    </row>
    <row r="534" spans="1:11" x14ac:dyDescent="0.2">
      <c r="A534" s="14">
        <v>44840</v>
      </c>
      <c r="B534" s="14">
        <v>44840</v>
      </c>
      <c r="C534" s="4">
        <v>1145</v>
      </c>
      <c r="D534" s="4">
        <v>14</v>
      </c>
      <c r="E534" s="4" t="s">
        <v>75</v>
      </c>
      <c r="F534" s="4">
        <v>900</v>
      </c>
      <c r="G534" s="4" t="s">
        <v>96</v>
      </c>
      <c r="H534" s="4">
        <v>47</v>
      </c>
      <c r="I534" s="4" t="s">
        <v>17</v>
      </c>
      <c r="J534" s="4" t="s">
        <v>26</v>
      </c>
      <c r="K534" s="4" t="s">
        <v>27</v>
      </c>
    </row>
    <row r="535" spans="1:11" x14ac:dyDescent="0.2">
      <c r="A535" s="13">
        <v>44451</v>
      </c>
      <c r="B535" s="13">
        <v>44451</v>
      </c>
      <c r="C535" s="2">
        <v>2040</v>
      </c>
      <c r="D535" s="2">
        <v>2</v>
      </c>
      <c r="E535" s="2" t="s">
        <v>78</v>
      </c>
      <c r="F535" s="2">
        <v>230</v>
      </c>
      <c r="G535" s="2" t="s">
        <v>64</v>
      </c>
      <c r="H535" s="2">
        <v>20</v>
      </c>
      <c r="I535" s="2" t="s">
        <v>23</v>
      </c>
      <c r="J535" s="2" t="s">
        <v>29</v>
      </c>
      <c r="K535" s="2" t="s">
        <v>30</v>
      </c>
    </row>
    <row r="536" spans="1:11" x14ac:dyDescent="0.2">
      <c r="A536" s="13">
        <v>44201</v>
      </c>
      <c r="B536" s="13">
        <v>44201</v>
      </c>
      <c r="C536" s="2">
        <v>700</v>
      </c>
      <c r="D536" s="2">
        <v>2</v>
      </c>
      <c r="E536" s="2" t="s">
        <v>78</v>
      </c>
      <c r="F536" s="2">
        <v>230</v>
      </c>
      <c r="G536" s="2" t="s">
        <v>64</v>
      </c>
      <c r="H536" s="2">
        <v>63</v>
      </c>
      <c r="I536" s="2" t="s">
        <v>23</v>
      </c>
      <c r="J536" s="2" t="s">
        <v>29</v>
      </c>
      <c r="K536" s="2" t="s">
        <v>30</v>
      </c>
    </row>
    <row r="537" spans="1:11" x14ac:dyDescent="0.2">
      <c r="A537" s="14">
        <v>44816</v>
      </c>
      <c r="B537" s="14">
        <v>44816</v>
      </c>
      <c r="C537" s="4">
        <v>400</v>
      </c>
      <c r="D537" s="4">
        <v>2</v>
      </c>
      <c r="E537" s="4" t="s">
        <v>78</v>
      </c>
      <c r="F537" s="4">
        <v>230</v>
      </c>
      <c r="G537" s="4" t="s">
        <v>64</v>
      </c>
      <c r="H537" s="4">
        <v>24</v>
      </c>
      <c r="I537" s="4" t="s">
        <v>23</v>
      </c>
      <c r="J537" s="4" t="s">
        <v>20</v>
      </c>
      <c r="K537" s="4" t="s">
        <v>21</v>
      </c>
    </row>
    <row r="538" spans="1:11" x14ac:dyDescent="0.2">
      <c r="A538" s="14">
        <v>45094</v>
      </c>
      <c r="B538" s="14">
        <v>45093</v>
      </c>
      <c r="C538" s="4">
        <v>2230</v>
      </c>
      <c r="D538" s="4">
        <v>2</v>
      </c>
      <c r="E538" s="4" t="s">
        <v>78</v>
      </c>
      <c r="F538" s="4">
        <v>220</v>
      </c>
      <c r="G538" s="4" t="s">
        <v>127</v>
      </c>
      <c r="H538" s="4">
        <v>21</v>
      </c>
      <c r="I538" s="4" t="s">
        <v>23</v>
      </c>
      <c r="J538" s="4" t="s">
        <v>26</v>
      </c>
      <c r="K538" s="4" t="s">
        <v>27</v>
      </c>
    </row>
    <row r="539" spans="1:11" x14ac:dyDescent="0.2">
      <c r="A539" s="14">
        <v>43901</v>
      </c>
      <c r="B539" s="14">
        <v>43901</v>
      </c>
      <c r="C539" s="4">
        <v>100</v>
      </c>
      <c r="D539" s="4">
        <v>2</v>
      </c>
      <c r="E539" s="4" t="s">
        <v>78</v>
      </c>
      <c r="F539" s="4">
        <v>624</v>
      </c>
      <c r="G539" s="4" t="s">
        <v>16</v>
      </c>
      <c r="H539" s="4">
        <v>20</v>
      </c>
      <c r="I539" s="4" t="s">
        <v>17</v>
      </c>
      <c r="J539" s="4" t="s">
        <v>26</v>
      </c>
      <c r="K539" s="4" t="s">
        <v>27</v>
      </c>
    </row>
    <row r="540" spans="1:11" x14ac:dyDescent="0.2">
      <c r="A540" s="14">
        <v>44211</v>
      </c>
      <c r="B540" s="14">
        <v>44211</v>
      </c>
      <c r="C540" s="4">
        <v>935</v>
      </c>
      <c r="D540" s="4">
        <v>2</v>
      </c>
      <c r="E540" s="4" t="s">
        <v>78</v>
      </c>
      <c r="F540" s="4">
        <v>624</v>
      </c>
      <c r="G540" s="4" t="s">
        <v>16</v>
      </c>
      <c r="H540" s="4">
        <v>63</v>
      </c>
      <c r="I540" s="4" t="s">
        <v>23</v>
      </c>
      <c r="J540" s="4" t="s">
        <v>20</v>
      </c>
      <c r="K540" s="4" t="s">
        <v>21</v>
      </c>
    </row>
    <row r="541" spans="1:11" x14ac:dyDescent="0.2">
      <c r="A541" s="14">
        <v>45195</v>
      </c>
      <c r="B541" s="14">
        <v>45191</v>
      </c>
      <c r="C541" s="4">
        <v>1300</v>
      </c>
      <c r="D541" s="4">
        <v>2</v>
      </c>
      <c r="E541" s="4" t="s">
        <v>78</v>
      </c>
      <c r="F541" s="4">
        <v>624</v>
      </c>
      <c r="G541" s="4" t="s">
        <v>16</v>
      </c>
      <c r="H541" s="4">
        <v>52</v>
      </c>
      <c r="I541" s="4" t="s">
        <v>23</v>
      </c>
      <c r="J541" s="4" t="s">
        <v>26</v>
      </c>
      <c r="K541" s="4" t="s">
        <v>27</v>
      </c>
    </row>
    <row r="542" spans="1:11" x14ac:dyDescent="0.2">
      <c r="A542" s="14">
        <v>45212</v>
      </c>
      <c r="B542" s="14">
        <v>45212</v>
      </c>
      <c r="C542" s="4">
        <v>1650</v>
      </c>
      <c r="D542" s="4">
        <v>2</v>
      </c>
      <c r="E542" s="4" t="s">
        <v>78</v>
      </c>
      <c r="F542" s="4">
        <v>624</v>
      </c>
      <c r="G542" s="4" t="s">
        <v>16</v>
      </c>
      <c r="H542" s="4">
        <v>46</v>
      </c>
      <c r="I542" s="4" t="s">
        <v>17</v>
      </c>
      <c r="J542" s="4" t="s">
        <v>26</v>
      </c>
      <c r="K542" s="4" t="s">
        <v>27</v>
      </c>
    </row>
    <row r="543" spans="1:11" x14ac:dyDescent="0.2">
      <c r="A543" s="13">
        <v>45134</v>
      </c>
      <c r="B543" s="13">
        <v>45134</v>
      </c>
      <c r="C543" s="2">
        <v>1056</v>
      </c>
      <c r="D543" s="2">
        <v>2</v>
      </c>
      <c r="E543" s="2" t="s">
        <v>78</v>
      </c>
      <c r="F543" s="2">
        <v>624</v>
      </c>
      <c r="G543" s="2" t="s">
        <v>16</v>
      </c>
      <c r="H543" s="2">
        <v>33</v>
      </c>
      <c r="I543" s="2" t="s">
        <v>23</v>
      </c>
      <c r="J543" s="2" t="s">
        <v>26</v>
      </c>
      <c r="K543" s="2" t="s">
        <v>27</v>
      </c>
    </row>
    <row r="544" spans="1:11" x14ac:dyDescent="0.2">
      <c r="A544" s="13">
        <v>44899</v>
      </c>
      <c r="B544" s="13">
        <v>44899</v>
      </c>
      <c r="C544" s="2">
        <v>2300</v>
      </c>
      <c r="D544" s="2">
        <v>2</v>
      </c>
      <c r="E544" s="2" t="s">
        <v>78</v>
      </c>
      <c r="F544" s="2">
        <v>624</v>
      </c>
      <c r="G544" s="2" t="s">
        <v>16</v>
      </c>
      <c r="H544" s="2">
        <v>87</v>
      </c>
      <c r="I544" s="2" t="s">
        <v>17</v>
      </c>
      <c r="J544" s="2" t="s">
        <v>29</v>
      </c>
      <c r="K544" s="2" t="s">
        <v>30</v>
      </c>
    </row>
    <row r="545" spans="1:11" x14ac:dyDescent="0.2">
      <c r="A545" s="14">
        <v>44264</v>
      </c>
      <c r="B545" s="14">
        <v>43883</v>
      </c>
      <c r="C545" s="4">
        <v>1200</v>
      </c>
      <c r="D545" s="4">
        <v>2</v>
      </c>
      <c r="E545" s="4" t="s">
        <v>78</v>
      </c>
      <c r="F545" s="4">
        <v>662</v>
      </c>
      <c r="G545" s="4" t="s">
        <v>86</v>
      </c>
      <c r="H545" s="4">
        <v>33</v>
      </c>
      <c r="I545" s="4" t="s">
        <v>23</v>
      </c>
      <c r="J545" s="4" t="s">
        <v>26</v>
      </c>
      <c r="K545" s="4" t="s">
        <v>27</v>
      </c>
    </row>
    <row r="546" spans="1:11" x14ac:dyDescent="0.2">
      <c r="A546" s="14">
        <v>45034</v>
      </c>
      <c r="B546" s="14">
        <v>45034</v>
      </c>
      <c r="C546" s="4">
        <v>245</v>
      </c>
      <c r="D546" s="4">
        <v>2</v>
      </c>
      <c r="E546" s="4" t="s">
        <v>78</v>
      </c>
      <c r="F546" s="4">
        <v>310</v>
      </c>
      <c r="G546" s="4" t="s">
        <v>66</v>
      </c>
      <c r="H546" s="4">
        <v>0</v>
      </c>
      <c r="I546" s="4" t="s">
        <v>28</v>
      </c>
      <c r="J546" s="4" t="s">
        <v>26</v>
      </c>
      <c r="K546" s="4" t="s">
        <v>27</v>
      </c>
    </row>
    <row r="547" spans="1:11" x14ac:dyDescent="0.2">
      <c r="A547" s="13">
        <v>44625</v>
      </c>
      <c r="B547" s="13">
        <v>44622</v>
      </c>
      <c r="C547" s="2">
        <v>1354</v>
      </c>
      <c r="D547" s="2">
        <v>2</v>
      </c>
      <c r="E547" s="2" t="s">
        <v>78</v>
      </c>
      <c r="F547" s="2">
        <v>310</v>
      </c>
      <c r="G547" s="2" t="s">
        <v>66</v>
      </c>
      <c r="H547" s="2">
        <v>0</v>
      </c>
      <c r="I547" s="2" t="s">
        <v>28</v>
      </c>
      <c r="J547" s="2" t="s">
        <v>26</v>
      </c>
      <c r="K547" s="2" t="s">
        <v>27</v>
      </c>
    </row>
    <row r="548" spans="1:11" x14ac:dyDescent="0.2">
      <c r="A548" s="13">
        <v>43992</v>
      </c>
      <c r="B548" s="13">
        <v>43961</v>
      </c>
      <c r="C548" s="2">
        <v>1400</v>
      </c>
      <c r="D548" s="2">
        <v>2</v>
      </c>
      <c r="E548" s="2" t="s">
        <v>78</v>
      </c>
      <c r="F548" s="2">
        <v>310</v>
      </c>
      <c r="G548" s="2" t="s">
        <v>66</v>
      </c>
      <c r="H548" s="2">
        <v>0</v>
      </c>
      <c r="I548" s="2" t="s">
        <v>23</v>
      </c>
      <c r="J548" s="2" t="s">
        <v>26</v>
      </c>
      <c r="K548" s="2" t="s">
        <v>27</v>
      </c>
    </row>
    <row r="549" spans="1:11" x14ac:dyDescent="0.2">
      <c r="A549" s="13">
        <v>45035</v>
      </c>
      <c r="B549" s="13">
        <v>45035</v>
      </c>
      <c r="C549" s="2">
        <v>430</v>
      </c>
      <c r="D549" s="2">
        <v>2</v>
      </c>
      <c r="E549" s="2" t="s">
        <v>78</v>
      </c>
      <c r="F549" s="2">
        <v>310</v>
      </c>
      <c r="G549" s="2" t="s">
        <v>66</v>
      </c>
      <c r="H549" s="2">
        <v>0</v>
      </c>
      <c r="I549" s="2" t="s">
        <v>28</v>
      </c>
      <c r="J549" s="2" t="s">
        <v>26</v>
      </c>
      <c r="K549" s="2" t="s">
        <v>27</v>
      </c>
    </row>
    <row r="550" spans="1:11" x14ac:dyDescent="0.2">
      <c r="A550" s="13">
        <v>44818</v>
      </c>
      <c r="B550" s="13">
        <v>44817</v>
      </c>
      <c r="C550" s="2">
        <v>2100</v>
      </c>
      <c r="D550" s="2">
        <v>2</v>
      </c>
      <c r="E550" s="2" t="s">
        <v>78</v>
      </c>
      <c r="F550" s="2">
        <v>330</v>
      </c>
      <c r="G550" s="2" t="s">
        <v>44</v>
      </c>
      <c r="H550" s="2">
        <v>31</v>
      </c>
      <c r="I550" s="2" t="s">
        <v>17</v>
      </c>
      <c r="J550" s="2" t="s">
        <v>26</v>
      </c>
      <c r="K550" s="2" t="s">
        <v>27</v>
      </c>
    </row>
    <row r="551" spans="1:11" x14ac:dyDescent="0.2">
      <c r="A551" s="13">
        <v>44050</v>
      </c>
      <c r="B551" s="13">
        <v>44050</v>
      </c>
      <c r="C551" s="2">
        <v>400</v>
      </c>
      <c r="D551" s="2">
        <v>2</v>
      </c>
      <c r="E551" s="2" t="s">
        <v>78</v>
      </c>
      <c r="F551" s="2">
        <v>330</v>
      </c>
      <c r="G551" s="2" t="s">
        <v>44</v>
      </c>
      <c r="H551" s="2">
        <v>38</v>
      </c>
      <c r="I551" s="2" t="s">
        <v>23</v>
      </c>
      <c r="J551" s="2" t="s">
        <v>26</v>
      </c>
      <c r="K551" s="2" t="s">
        <v>27</v>
      </c>
    </row>
    <row r="552" spans="1:11" x14ac:dyDescent="0.2">
      <c r="A552" s="14">
        <v>44070</v>
      </c>
      <c r="B552" s="14">
        <v>44070</v>
      </c>
      <c r="C552" s="4">
        <v>1200</v>
      </c>
      <c r="D552" s="4">
        <v>2</v>
      </c>
      <c r="E552" s="4" t="s">
        <v>78</v>
      </c>
      <c r="F552" s="4">
        <v>930</v>
      </c>
      <c r="G552" s="4" t="s">
        <v>47</v>
      </c>
      <c r="H552" s="4">
        <v>22</v>
      </c>
      <c r="I552" s="4" t="s">
        <v>17</v>
      </c>
      <c r="J552" s="4" t="s">
        <v>26</v>
      </c>
      <c r="K552" s="4" t="s">
        <v>27</v>
      </c>
    </row>
    <row r="553" spans="1:11" x14ac:dyDescent="0.2">
      <c r="A553" s="13">
        <v>45008</v>
      </c>
      <c r="B553" s="13">
        <v>44981</v>
      </c>
      <c r="C553" s="2">
        <v>2130</v>
      </c>
      <c r="D553" s="2">
        <v>2</v>
      </c>
      <c r="E553" s="2" t="s">
        <v>78</v>
      </c>
      <c r="F553" s="2">
        <v>649</v>
      </c>
      <c r="G553" s="2" t="s">
        <v>130</v>
      </c>
      <c r="H553" s="2">
        <v>21</v>
      </c>
      <c r="I553" s="2" t="s">
        <v>23</v>
      </c>
      <c r="J553" s="2" t="s">
        <v>26</v>
      </c>
      <c r="K553" s="2" t="s">
        <v>27</v>
      </c>
    </row>
    <row r="554" spans="1:11" x14ac:dyDescent="0.2">
      <c r="A554" s="13">
        <v>44663</v>
      </c>
      <c r="B554" s="13">
        <v>44663</v>
      </c>
      <c r="C554" s="2">
        <v>1555</v>
      </c>
      <c r="D554" s="2">
        <v>2</v>
      </c>
      <c r="E554" s="2" t="s">
        <v>78</v>
      </c>
      <c r="F554" s="2">
        <v>626</v>
      </c>
      <c r="G554" s="2" t="s">
        <v>53</v>
      </c>
      <c r="H554" s="2">
        <v>23</v>
      </c>
      <c r="I554" s="2" t="s">
        <v>17</v>
      </c>
      <c r="J554" s="2" t="s">
        <v>20</v>
      </c>
      <c r="K554" s="2" t="s">
        <v>21</v>
      </c>
    </row>
    <row r="555" spans="1:11" x14ac:dyDescent="0.2">
      <c r="A555" s="13">
        <v>44397</v>
      </c>
      <c r="B555" s="13">
        <v>44397</v>
      </c>
      <c r="C555" s="2">
        <v>2245</v>
      </c>
      <c r="D555" s="2">
        <v>2</v>
      </c>
      <c r="E555" s="2" t="s">
        <v>78</v>
      </c>
      <c r="F555" s="2">
        <v>626</v>
      </c>
      <c r="G555" s="2" t="s">
        <v>53</v>
      </c>
      <c r="H555" s="2">
        <v>33</v>
      </c>
      <c r="I555" s="2" t="s">
        <v>17</v>
      </c>
      <c r="J555" s="2" t="s">
        <v>26</v>
      </c>
      <c r="K555" s="2" t="s">
        <v>27</v>
      </c>
    </row>
    <row r="556" spans="1:11" x14ac:dyDescent="0.2">
      <c r="A556" s="14">
        <v>43943</v>
      </c>
      <c r="B556" s="14">
        <v>43943</v>
      </c>
      <c r="C556" s="4">
        <v>1615</v>
      </c>
      <c r="D556" s="4">
        <v>2</v>
      </c>
      <c r="E556" s="4" t="s">
        <v>78</v>
      </c>
      <c r="F556" s="4">
        <v>626</v>
      </c>
      <c r="G556" s="4" t="s">
        <v>53</v>
      </c>
      <c r="H556" s="4">
        <v>19</v>
      </c>
      <c r="I556" s="4" t="s">
        <v>17</v>
      </c>
      <c r="J556" s="4" t="s">
        <v>20</v>
      </c>
      <c r="K556" s="4" t="s">
        <v>21</v>
      </c>
    </row>
    <row r="557" spans="1:11" x14ac:dyDescent="0.2">
      <c r="A557" s="14">
        <v>44450</v>
      </c>
      <c r="B557" s="14">
        <v>44449</v>
      </c>
      <c r="C557" s="4">
        <v>2350</v>
      </c>
      <c r="D557" s="4">
        <v>2</v>
      </c>
      <c r="E557" s="4" t="s">
        <v>78</v>
      </c>
      <c r="F557" s="4">
        <v>210</v>
      </c>
      <c r="G557" s="4" t="s">
        <v>59</v>
      </c>
      <c r="H557" s="4">
        <v>21</v>
      </c>
      <c r="I557" s="4" t="s">
        <v>23</v>
      </c>
      <c r="J557" s="4" t="s">
        <v>26</v>
      </c>
      <c r="K557" s="4" t="s">
        <v>27</v>
      </c>
    </row>
    <row r="558" spans="1:11" x14ac:dyDescent="0.2">
      <c r="A558" s="13">
        <v>45134</v>
      </c>
      <c r="B558" s="13">
        <v>45134</v>
      </c>
      <c r="C558" s="2">
        <v>1120</v>
      </c>
      <c r="D558" s="2">
        <v>2</v>
      </c>
      <c r="E558" s="2" t="s">
        <v>78</v>
      </c>
      <c r="F558" s="2">
        <v>442</v>
      </c>
      <c r="G558" s="2" t="s">
        <v>38</v>
      </c>
      <c r="H558" s="2">
        <v>0</v>
      </c>
      <c r="I558" s="2" t="s">
        <v>28</v>
      </c>
      <c r="J558" s="2" t="s">
        <v>26</v>
      </c>
      <c r="K558" s="2" t="s">
        <v>27</v>
      </c>
    </row>
    <row r="559" spans="1:11" x14ac:dyDescent="0.2">
      <c r="A559" s="13">
        <v>44877</v>
      </c>
      <c r="B559" s="13">
        <v>44871</v>
      </c>
      <c r="C559" s="2">
        <v>1143</v>
      </c>
      <c r="D559" s="2">
        <v>2</v>
      </c>
      <c r="E559" s="2" t="s">
        <v>78</v>
      </c>
      <c r="F559" s="2">
        <v>442</v>
      </c>
      <c r="G559" s="2" t="s">
        <v>38</v>
      </c>
      <c r="H559" s="2">
        <v>0</v>
      </c>
      <c r="I559" s="2" t="s">
        <v>28</v>
      </c>
      <c r="J559" s="2" t="s">
        <v>26</v>
      </c>
      <c r="K559" s="2" t="s">
        <v>27</v>
      </c>
    </row>
    <row r="560" spans="1:11" x14ac:dyDescent="0.2">
      <c r="A560" s="13">
        <v>45065</v>
      </c>
      <c r="B560" s="13">
        <v>45064</v>
      </c>
      <c r="C560" s="2">
        <v>1430</v>
      </c>
      <c r="D560" s="2">
        <v>2</v>
      </c>
      <c r="E560" s="2" t="s">
        <v>78</v>
      </c>
      <c r="F560" s="2">
        <v>420</v>
      </c>
      <c r="G560" s="2" t="s">
        <v>76</v>
      </c>
      <c r="H560" s="2">
        <v>34</v>
      </c>
      <c r="I560" s="2" t="s">
        <v>17</v>
      </c>
      <c r="J560" s="2" t="s">
        <v>26</v>
      </c>
      <c r="K560" s="2" t="s">
        <v>27</v>
      </c>
    </row>
    <row r="561" spans="1:11" x14ac:dyDescent="0.2">
      <c r="A561" s="13">
        <v>44028</v>
      </c>
      <c r="B561" s="13">
        <v>44026</v>
      </c>
      <c r="C561" s="2">
        <v>1800</v>
      </c>
      <c r="D561" s="2">
        <v>2</v>
      </c>
      <c r="E561" s="2" t="s">
        <v>78</v>
      </c>
      <c r="F561" s="2">
        <v>420</v>
      </c>
      <c r="G561" s="2" t="s">
        <v>76</v>
      </c>
      <c r="H561" s="2">
        <v>0</v>
      </c>
      <c r="I561" s="2"/>
      <c r="J561" s="2" t="s">
        <v>26</v>
      </c>
      <c r="K561" s="2" t="s">
        <v>27</v>
      </c>
    </row>
    <row r="562" spans="1:11" x14ac:dyDescent="0.2">
      <c r="A562" s="13">
        <v>44189</v>
      </c>
      <c r="B562" s="13">
        <v>44188</v>
      </c>
      <c r="C562" s="2">
        <v>2130</v>
      </c>
      <c r="D562" s="2">
        <v>2</v>
      </c>
      <c r="E562" s="2" t="s">
        <v>78</v>
      </c>
      <c r="F562" s="2">
        <v>420</v>
      </c>
      <c r="G562" s="2" t="s">
        <v>76</v>
      </c>
      <c r="H562" s="2">
        <v>0</v>
      </c>
      <c r="I562" s="2"/>
      <c r="J562" s="2" t="s">
        <v>26</v>
      </c>
      <c r="K562" s="2" t="s">
        <v>27</v>
      </c>
    </row>
    <row r="563" spans="1:11" x14ac:dyDescent="0.2">
      <c r="A563" s="13">
        <v>44033</v>
      </c>
      <c r="B563" s="13">
        <v>44033</v>
      </c>
      <c r="C563" s="2">
        <v>1230</v>
      </c>
      <c r="D563" s="2">
        <v>2</v>
      </c>
      <c r="E563" s="2" t="s">
        <v>78</v>
      </c>
      <c r="F563" s="2">
        <v>420</v>
      </c>
      <c r="G563" s="2" t="s">
        <v>76</v>
      </c>
      <c r="H563" s="2">
        <v>0</v>
      </c>
      <c r="I563" s="2"/>
      <c r="J563" s="2" t="s">
        <v>26</v>
      </c>
      <c r="K563" s="2" t="s">
        <v>27</v>
      </c>
    </row>
    <row r="564" spans="1:11" x14ac:dyDescent="0.2">
      <c r="A564" s="13">
        <v>44419</v>
      </c>
      <c r="B564" s="13">
        <v>44416</v>
      </c>
      <c r="C564" s="2">
        <v>1900</v>
      </c>
      <c r="D564" s="2">
        <v>2</v>
      </c>
      <c r="E564" s="2" t="s">
        <v>78</v>
      </c>
      <c r="F564" s="2">
        <v>420</v>
      </c>
      <c r="G564" s="2" t="s">
        <v>76</v>
      </c>
      <c r="H564" s="2">
        <v>51</v>
      </c>
      <c r="I564" s="2" t="s">
        <v>23</v>
      </c>
      <c r="J564" s="2" t="s">
        <v>26</v>
      </c>
      <c r="K564" s="2" t="s">
        <v>27</v>
      </c>
    </row>
    <row r="565" spans="1:11" x14ac:dyDescent="0.2">
      <c r="A565" s="13">
        <v>44862</v>
      </c>
      <c r="B565" s="13">
        <v>44835</v>
      </c>
      <c r="C565" s="2">
        <v>1222</v>
      </c>
      <c r="D565" s="2">
        <v>2</v>
      </c>
      <c r="E565" s="2" t="s">
        <v>78</v>
      </c>
      <c r="F565" s="2">
        <v>354</v>
      </c>
      <c r="G565" s="2" t="s">
        <v>58</v>
      </c>
      <c r="H565" s="2">
        <v>51</v>
      </c>
      <c r="I565" s="2" t="s">
        <v>17</v>
      </c>
      <c r="J565" s="2" t="s">
        <v>26</v>
      </c>
      <c r="K565" s="2" t="s">
        <v>27</v>
      </c>
    </row>
    <row r="566" spans="1:11" x14ac:dyDescent="0.2">
      <c r="A566" s="14">
        <v>44837</v>
      </c>
      <c r="B566" s="14">
        <v>44837</v>
      </c>
      <c r="C566" s="4">
        <v>700</v>
      </c>
      <c r="D566" s="4">
        <v>2</v>
      </c>
      <c r="E566" s="4" t="s">
        <v>78</v>
      </c>
      <c r="F566" s="4">
        <v>354</v>
      </c>
      <c r="G566" s="4" t="s">
        <v>58</v>
      </c>
      <c r="H566" s="4">
        <v>23</v>
      </c>
      <c r="I566" s="4" t="s">
        <v>23</v>
      </c>
      <c r="J566" s="4" t="s">
        <v>26</v>
      </c>
      <c r="K566" s="4" t="s">
        <v>27</v>
      </c>
    </row>
    <row r="567" spans="1:11" x14ac:dyDescent="0.2">
      <c r="A567" s="13">
        <v>44550</v>
      </c>
      <c r="B567" s="13">
        <v>44548</v>
      </c>
      <c r="C567" s="2">
        <v>1345</v>
      </c>
      <c r="D567" s="2">
        <v>2</v>
      </c>
      <c r="E567" s="2" t="s">
        <v>78</v>
      </c>
      <c r="F567" s="2">
        <v>354</v>
      </c>
      <c r="G567" s="2" t="s">
        <v>58</v>
      </c>
      <c r="H567" s="2">
        <v>46</v>
      </c>
      <c r="I567" s="2" t="s">
        <v>23</v>
      </c>
      <c r="J567" s="2" t="s">
        <v>26</v>
      </c>
      <c r="K567" s="2" t="s">
        <v>27</v>
      </c>
    </row>
    <row r="568" spans="1:11" x14ac:dyDescent="0.2">
      <c r="A568" s="13">
        <v>44568</v>
      </c>
      <c r="B568" s="13">
        <v>44204</v>
      </c>
      <c r="C568" s="2">
        <v>1100</v>
      </c>
      <c r="D568" s="2">
        <v>2</v>
      </c>
      <c r="E568" s="2" t="s">
        <v>78</v>
      </c>
      <c r="F568" s="2">
        <v>341</v>
      </c>
      <c r="G568" s="2" t="s">
        <v>41</v>
      </c>
      <c r="H568" s="2">
        <v>0</v>
      </c>
      <c r="I568" s="2" t="s">
        <v>28</v>
      </c>
      <c r="J568" s="2" t="s">
        <v>26</v>
      </c>
      <c r="K568" s="2" t="s">
        <v>27</v>
      </c>
    </row>
    <row r="569" spans="1:11" x14ac:dyDescent="0.2">
      <c r="A569" s="13">
        <v>45101</v>
      </c>
      <c r="B569" s="13">
        <v>45101</v>
      </c>
      <c r="C569" s="2">
        <v>1220</v>
      </c>
      <c r="D569" s="2">
        <v>2</v>
      </c>
      <c r="E569" s="2" t="s">
        <v>78</v>
      </c>
      <c r="F569" s="2">
        <v>888</v>
      </c>
      <c r="G569" s="2" t="s">
        <v>100</v>
      </c>
      <c r="H569" s="2">
        <v>41</v>
      </c>
      <c r="I569" s="2" t="s">
        <v>17</v>
      </c>
      <c r="J569" s="2" t="s">
        <v>26</v>
      </c>
      <c r="K569" s="2" t="s">
        <v>27</v>
      </c>
    </row>
    <row r="570" spans="1:11" x14ac:dyDescent="0.2">
      <c r="A570" s="13">
        <v>44805</v>
      </c>
      <c r="B570" s="13">
        <v>44804</v>
      </c>
      <c r="C570" s="2">
        <v>1930</v>
      </c>
      <c r="D570" s="2">
        <v>2</v>
      </c>
      <c r="E570" s="2" t="s">
        <v>78</v>
      </c>
      <c r="F570" s="2">
        <v>740</v>
      </c>
      <c r="G570" s="2" t="s">
        <v>35</v>
      </c>
      <c r="H570" s="2">
        <v>0</v>
      </c>
      <c r="I570" s="2" t="s">
        <v>28</v>
      </c>
      <c r="J570" s="2" t="s">
        <v>26</v>
      </c>
      <c r="K570" s="2" t="s">
        <v>27</v>
      </c>
    </row>
    <row r="571" spans="1:11" x14ac:dyDescent="0.2">
      <c r="A571" s="13">
        <v>44426</v>
      </c>
      <c r="B571" s="13">
        <v>44426</v>
      </c>
      <c r="C571" s="2">
        <v>700</v>
      </c>
      <c r="D571" s="2">
        <v>2</v>
      </c>
      <c r="E571" s="2" t="s">
        <v>78</v>
      </c>
      <c r="F571" s="2">
        <v>740</v>
      </c>
      <c r="G571" s="2" t="s">
        <v>35</v>
      </c>
      <c r="H571" s="2">
        <v>39</v>
      </c>
      <c r="I571" s="2" t="s">
        <v>23</v>
      </c>
      <c r="J571" s="2" t="s">
        <v>20</v>
      </c>
      <c r="K571" s="2" t="s">
        <v>21</v>
      </c>
    </row>
    <row r="572" spans="1:11" x14ac:dyDescent="0.2">
      <c r="A572" s="13">
        <v>44531</v>
      </c>
      <c r="B572" s="13">
        <v>44530</v>
      </c>
      <c r="C572" s="2">
        <v>2200</v>
      </c>
      <c r="D572" s="2">
        <v>2</v>
      </c>
      <c r="E572" s="2" t="s">
        <v>78</v>
      </c>
      <c r="F572" s="2">
        <v>740</v>
      </c>
      <c r="G572" s="2" t="s">
        <v>35</v>
      </c>
      <c r="H572" s="2">
        <v>24</v>
      </c>
      <c r="I572" s="2" t="s">
        <v>17</v>
      </c>
      <c r="J572" s="2" t="s">
        <v>26</v>
      </c>
      <c r="K572" s="2" t="s">
        <v>27</v>
      </c>
    </row>
    <row r="573" spans="1:11" x14ac:dyDescent="0.2">
      <c r="A573" s="13">
        <v>45122</v>
      </c>
      <c r="B573" s="13">
        <v>45121</v>
      </c>
      <c r="C573" s="2">
        <v>1900</v>
      </c>
      <c r="D573" s="2">
        <v>2</v>
      </c>
      <c r="E573" s="2" t="s">
        <v>78</v>
      </c>
      <c r="F573" s="2">
        <v>740</v>
      </c>
      <c r="G573" s="2" t="s">
        <v>35</v>
      </c>
      <c r="H573" s="2">
        <v>39</v>
      </c>
      <c r="I573" s="2" t="s">
        <v>17</v>
      </c>
      <c r="J573" s="2" t="s">
        <v>26</v>
      </c>
      <c r="K573" s="2" t="s">
        <v>27</v>
      </c>
    </row>
    <row r="574" spans="1:11" x14ac:dyDescent="0.2">
      <c r="A574" s="13">
        <v>44114</v>
      </c>
      <c r="B574" s="13">
        <v>44114</v>
      </c>
      <c r="C574" s="2">
        <v>1030</v>
      </c>
      <c r="D574" s="2">
        <v>2</v>
      </c>
      <c r="E574" s="2" t="s">
        <v>78</v>
      </c>
      <c r="F574" s="2">
        <v>745</v>
      </c>
      <c r="G574" s="2" t="s">
        <v>32</v>
      </c>
      <c r="H574" s="2">
        <v>40</v>
      </c>
      <c r="I574" s="2" t="s">
        <v>23</v>
      </c>
      <c r="J574" s="2" t="s">
        <v>26</v>
      </c>
      <c r="K574" s="2" t="s">
        <v>27</v>
      </c>
    </row>
    <row r="575" spans="1:11" x14ac:dyDescent="0.2">
      <c r="A575" s="14">
        <v>44875</v>
      </c>
      <c r="B575" s="14">
        <v>44870</v>
      </c>
      <c r="C575" s="4">
        <v>2300</v>
      </c>
      <c r="D575" s="4">
        <v>2</v>
      </c>
      <c r="E575" s="4" t="s">
        <v>78</v>
      </c>
      <c r="F575" s="4">
        <v>510</v>
      </c>
      <c r="G575" s="4" t="s">
        <v>67</v>
      </c>
      <c r="H575" s="4">
        <v>0</v>
      </c>
      <c r="I575" s="4"/>
      <c r="J575" s="4" t="s">
        <v>26</v>
      </c>
      <c r="K575" s="4" t="s">
        <v>27</v>
      </c>
    </row>
    <row r="576" spans="1:11" x14ac:dyDescent="0.2">
      <c r="A576" s="13">
        <v>44727</v>
      </c>
      <c r="B576" s="13">
        <v>44727</v>
      </c>
      <c r="C576" s="2">
        <v>1800</v>
      </c>
      <c r="D576" s="2">
        <v>2</v>
      </c>
      <c r="E576" s="2" t="s">
        <v>78</v>
      </c>
      <c r="F576" s="2">
        <v>510</v>
      </c>
      <c r="G576" s="2" t="s">
        <v>67</v>
      </c>
      <c r="H576" s="2">
        <v>0</v>
      </c>
      <c r="I576" s="2"/>
      <c r="J576" s="2" t="s">
        <v>26</v>
      </c>
      <c r="K576" s="2" t="s">
        <v>27</v>
      </c>
    </row>
    <row r="577" spans="1:11" x14ac:dyDescent="0.2">
      <c r="A577" s="13">
        <v>44055</v>
      </c>
      <c r="B577" s="13">
        <v>44054</v>
      </c>
      <c r="C577" s="2">
        <v>2200</v>
      </c>
      <c r="D577" s="2">
        <v>2</v>
      </c>
      <c r="E577" s="2" t="s">
        <v>78</v>
      </c>
      <c r="F577" s="2">
        <v>510</v>
      </c>
      <c r="G577" s="2" t="s">
        <v>67</v>
      </c>
      <c r="H577" s="2">
        <v>0</v>
      </c>
      <c r="I577" s="2"/>
      <c r="J577" s="2" t="s">
        <v>26</v>
      </c>
      <c r="K577" s="2" t="s">
        <v>27</v>
      </c>
    </row>
    <row r="578" spans="1:11" x14ac:dyDescent="0.2">
      <c r="A578" s="13">
        <v>44248</v>
      </c>
      <c r="B578" s="13">
        <v>44247</v>
      </c>
      <c r="C578" s="2">
        <v>2300</v>
      </c>
      <c r="D578" s="2">
        <v>2</v>
      </c>
      <c r="E578" s="2" t="s">
        <v>78</v>
      </c>
      <c r="F578" s="2">
        <v>510</v>
      </c>
      <c r="G578" s="2" t="s">
        <v>67</v>
      </c>
      <c r="H578" s="2">
        <v>0</v>
      </c>
      <c r="I578" s="2"/>
      <c r="J578" s="2" t="s">
        <v>26</v>
      </c>
      <c r="K578" s="2" t="s">
        <v>27</v>
      </c>
    </row>
    <row r="579" spans="1:11" x14ac:dyDescent="0.2">
      <c r="A579" s="13">
        <v>44530</v>
      </c>
      <c r="B579" s="13">
        <v>44525</v>
      </c>
      <c r="C579" s="2">
        <v>1000</v>
      </c>
      <c r="D579" s="2">
        <v>2</v>
      </c>
      <c r="E579" s="2" t="s">
        <v>78</v>
      </c>
      <c r="F579" s="2">
        <v>510</v>
      </c>
      <c r="G579" s="2" t="s">
        <v>67</v>
      </c>
      <c r="H579" s="2">
        <v>0</v>
      </c>
      <c r="I579" s="2"/>
      <c r="J579" s="2" t="s">
        <v>26</v>
      </c>
      <c r="K579" s="2" t="s">
        <v>27</v>
      </c>
    </row>
    <row r="580" spans="1:11" x14ac:dyDescent="0.2">
      <c r="A580" s="14">
        <v>43861</v>
      </c>
      <c r="B580" s="14">
        <v>43860</v>
      </c>
      <c r="C580" s="4">
        <v>2100</v>
      </c>
      <c r="D580" s="4">
        <v>2</v>
      </c>
      <c r="E580" s="4" t="s">
        <v>78</v>
      </c>
      <c r="F580" s="4">
        <v>901</v>
      </c>
      <c r="G580" s="4" t="s">
        <v>111</v>
      </c>
      <c r="H580" s="4">
        <v>36</v>
      </c>
      <c r="I580" s="4" t="s">
        <v>17</v>
      </c>
      <c r="J580" s="4" t="s">
        <v>29</v>
      </c>
      <c r="K580" s="4" t="s">
        <v>30</v>
      </c>
    </row>
    <row r="581" spans="1:11" x14ac:dyDescent="0.2">
      <c r="A581" s="14">
        <v>44083</v>
      </c>
      <c r="B581" s="14">
        <v>44083</v>
      </c>
      <c r="C581" s="4">
        <v>1330</v>
      </c>
      <c r="D581" s="4">
        <v>18</v>
      </c>
      <c r="E581" s="4" t="s">
        <v>103</v>
      </c>
      <c r="F581" s="4">
        <v>230</v>
      </c>
      <c r="G581" s="4" t="s">
        <v>64</v>
      </c>
      <c r="H581" s="4">
        <v>25</v>
      </c>
      <c r="I581" s="4" t="s">
        <v>23</v>
      </c>
      <c r="J581" s="4" t="s">
        <v>20</v>
      </c>
      <c r="K581" s="4" t="s">
        <v>21</v>
      </c>
    </row>
    <row r="582" spans="1:11" x14ac:dyDescent="0.2">
      <c r="A582" s="13">
        <v>44586</v>
      </c>
      <c r="B582" s="13">
        <v>44586</v>
      </c>
      <c r="C582" s="2">
        <v>1750</v>
      </c>
      <c r="D582" s="2">
        <v>18</v>
      </c>
      <c r="E582" s="2" t="s">
        <v>103</v>
      </c>
      <c r="F582" s="2">
        <v>230</v>
      </c>
      <c r="G582" s="2" t="s">
        <v>64</v>
      </c>
      <c r="H582" s="2">
        <v>33</v>
      </c>
      <c r="I582" s="2" t="s">
        <v>17</v>
      </c>
      <c r="J582" s="2" t="s">
        <v>26</v>
      </c>
      <c r="K582" s="2" t="s">
        <v>27</v>
      </c>
    </row>
    <row r="583" spans="1:11" x14ac:dyDescent="0.2">
      <c r="A583" s="14">
        <v>44207</v>
      </c>
      <c r="B583" s="14">
        <v>44207</v>
      </c>
      <c r="C583" s="4">
        <v>1730</v>
      </c>
      <c r="D583" s="4">
        <v>18</v>
      </c>
      <c r="E583" s="4" t="s">
        <v>103</v>
      </c>
      <c r="F583" s="4">
        <v>230</v>
      </c>
      <c r="G583" s="4" t="s">
        <v>64</v>
      </c>
      <c r="H583" s="4">
        <v>44</v>
      </c>
      <c r="I583" s="4" t="s">
        <v>23</v>
      </c>
      <c r="J583" s="4" t="s">
        <v>26</v>
      </c>
      <c r="K583" s="4" t="s">
        <v>27</v>
      </c>
    </row>
    <row r="584" spans="1:11" x14ac:dyDescent="0.2">
      <c r="A584" s="14">
        <v>45203</v>
      </c>
      <c r="B584" s="14">
        <v>45203</v>
      </c>
      <c r="C584" s="4">
        <v>1242</v>
      </c>
      <c r="D584" s="4">
        <v>18</v>
      </c>
      <c r="E584" s="4" t="s">
        <v>103</v>
      </c>
      <c r="F584" s="4">
        <v>230</v>
      </c>
      <c r="G584" s="4" t="s">
        <v>64</v>
      </c>
      <c r="H584" s="4">
        <v>27</v>
      </c>
      <c r="I584" s="4" t="s">
        <v>23</v>
      </c>
      <c r="J584" s="4" t="s">
        <v>26</v>
      </c>
      <c r="K584" s="4" t="s">
        <v>27</v>
      </c>
    </row>
    <row r="585" spans="1:11" x14ac:dyDescent="0.2">
      <c r="A585" s="13">
        <v>44209</v>
      </c>
      <c r="B585" s="13">
        <v>44209</v>
      </c>
      <c r="C585" s="2">
        <v>2230</v>
      </c>
      <c r="D585" s="2">
        <v>18</v>
      </c>
      <c r="E585" s="2" t="s">
        <v>103</v>
      </c>
      <c r="F585" s="2">
        <v>230</v>
      </c>
      <c r="G585" s="2" t="s">
        <v>64</v>
      </c>
      <c r="H585" s="2">
        <v>22</v>
      </c>
      <c r="I585" s="2" t="s">
        <v>17</v>
      </c>
      <c r="J585" s="2" t="s">
        <v>20</v>
      </c>
      <c r="K585" s="2" t="s">
        <v>21</v>
      </c>
    </row>
    <row r="586" spans="1:11" x14ac:dyDescent="0.2">
      <c r="A586" s="14">
        <v>44172</v>
      </c>
      <c r="B586" s="14">
        <v>44172</v>
      </c>
      <c r="C586" s="4">
        <v>1010</v>
      </c>
      <c r="D586" s="4">
        <v>18</v>
      </c>
      <c r="E586" s="4" t="s">
        <v>103</v>
      </c>
      <c r="F586" s="4">
        <v>230</v>
      </c>
      <c r="G586" s="4" t="s">
        <v>64</v>
      </c>
      <c r="H586" s="4">
        <v>22</v>
      </c>
      <c r="I586" s="4" t="s">
        <v>23</v>
      </c>
      <c r="J586" s="4" t="s">
        <v>29</v>
      </c>
      <c r="K586" s="4" t="s">
        <v>30</v>
      </c>
    </row>
    <row r="587" spans="1:11" x14ac:dyDescent="0.2">
      <c r="A587" s="14">
        <v>44372</v>
      </c>
      <c r="B587" s="14">
        <v>44372</v>
      </c>
      <c r="C587" s="4">
        <v>1420</v>
      </c>
      <c r="D587" s="4">
        <v>18</v>
      </c>
      <c r="E587" s="4" t="s">
        <v>103</v>
      </c>
      <c r="F587" s="4">
        <v>220</v>
      </c>
      <c r="G587" s="4" t="s">
        <v>127</v>
      </c>
      <c r="H587" s="4">
        <v>66</v>
      </c>
      <c r="I587" s="4" t="s">
        <v>23</v>
      </c>
      <c r="J587" s="4" t="s">
        <v>26</v>
      </c>
      <c r="K587" s="4" t="s">
        <v>27</v>
      </c>
    </row>
    <row r="588" spans="1:11" x14ac:dyDescent="0.2">
      <c r="A588" s="14">
        <v>44062</v>
      </c>
      <c r="B588" s="14">
        <v>44062</v>
      </c>
      <c r="C588" s="4">
        <v>1630</v>
      </c>
      <c r="D588" s="4">
        <v>18</v>
      </c>
      <c r="E588" s="4" t="s">
        <v>103</v>
      </c>
      <c r="F588" s="4">
        <v>624</v>
      </c>
      <c r="G588" s="4" t="s">
        <v>16</v>
      </c>
      <c r="H588" s="4">
        <v>0</v>
      </c>
      <c r="I588" s="4" t="s">
        <v>23</v>
      </c>
      <c r="J588" s="4" t="s">
        <v>26</v>
      </c>
      <c r="K588" s="4" t="s">
        <v>27</v>
      </c>
    </row>
    <row r="589" spans="1:11" x14ac:dyDescent="0.2">
      <c r="A589" s="14">
        <v>44495</v>
      </c>
      <c r="B589" s="14">
        <v>44495</v>
      </c>
      <c r="C589" s="4">
        <v>1300</v>
      </c>
      <c r="D589" s="4">
        <v>18</v>
      </c>
      <c r="E589" s="4" t="s">
        <v>103</v>
      </c>
      <c r="F589" s="4">
        <v>624</v>
      </c>
      <c r="G589" s="4" t="s">
        <v>16</v>
      </c>
      <c r="H589" s="4">
        <v>36</v>
      </c>
      <c r="I589" s="4" t="s">
        <v>23</v>
      </c>
      <c r="J589" s="4" t="s">
        <v>26</v>
      </c>
      <c r="K589" s="4" t="s">
        <v>27</v>
      </c>
    </row>
    <row r="590" spans="1:11" x14ac:dyDescent="0.2">
      <c r="A590" s="13">
        <v>44001</v>
      </c>
      <c r="B590" s="13">
        <v>44001</v>
      </c>
      <c r="C590" s="2">
        <v>1440</v>
      </c>
      <c r="D590" s="2">
        <v>18</v>
      </c>
      <c r="E590" s="2" t="s">
        <v>103</v>
      </c>
      <c r="F590" s="2">
        <v>761</v>
      </c>
      <c r="G590" s="2" t="s">
        <v>79</v>
      </c>
      <c r="H590" s="2">
        <v>30</v>
      </c>
      <c r="I590" s="2" t="s">
        <v>17</v>
      </c>
      <c r="J590" s="2" t="s">
        <v>26</v>
      </c>
      <c r="K590" s="2" t="s">
        <v>27</v>
      </c>
    </row>
    <row r="591" spans="1:11" x14ac:dyDescent="0.2">
      <c r="A591" s="13">
        <v>44343</v>
      </c>
      <c r="B591" s="13">
        <v>44343</v>
      </c>
      <c r="C591" s="2">
        <v>1500</v>
      </c>
      <c r="D591" s="2">
        <v>18</v>
      </c>
      <c r="E591" s="2" t="s">
        <v>103</v>
      </c>
      <c r="F591" s="2">
        <v>310</v>
      </c>
      <c r="G591" s="2" t="s">
        <v>66</v>
      </c>
      <c r="H591" s="2">
        <v>43</v>
      </c>
      <c r="I591" s="2" t="s">
        <v>17</v>
      </c>
      <c r="J591" s="2" t="s">
        <v>26</v>
      </c>
      <c r="K591" s="2" t="s">
        <v>27</v>
      </c>
    </row>
    <row r="592" spans="1:11" x14ac:dyDescent="0.2">
      <c r="A592" s="13">
        <v>44958</v>
      </c>
      <c r="B592" s="13">
        <v>44958</v>
      </c>
      <c r="C592" s="2">
        <v>100</v>
      </c>
      <c r="D592" s="2">
        <v>18</v>
      </c>
      <c r="E592" s="2" t="s">
        <v>103</v>
      </c>
      <c r="F592" s="2">
        <v>330</v>
      </c>
      <c r="G592" s="2" t="s">
        <v>44</v>
      </c>
      <c r="H592" s="2">
        <v>35</v>
      </c>
      <c r="I592" s="2" t="s">
        <v>23</v>
      </c>
      <c r="J592" s="2" t="s">
        <v>26</v>
      </c>
      <c r="K592" s="2" t="s">
        <v>27</v>
      </c>
    </row>
    <row r="593" spans="1:11" x14ac:dyDescent="0.2">
      <c r="A593" s="13">
        <v>44767</v>
      </c>
      <c r="B593" s="13">
        <v>44741</v>
      </c>
      <c r="C593" s="2">
        <v>2000</v>
      </c>
      <c r="D593" s="2">
        <v>18</v>
      </c>
      <c r="E593" s="2" t="s">
        <v>103</v>
      </c>
      <c r="F593" s="2">
        <v>330</v>
      </c>
      <c r="G593" s="2" t="s">
        <v>44</v>
      </c>
      <c r="H593" s="2">
        <v>0</v>
      </c>
      <c r="I593" s="2" t="s">
        <v>28</v>
      </c>
      <c r="J593" s="2" t="s">
        <v>26</v>
      </c>
      <c r="K593" s="2" t="s">
        <v>27</v>
      </c>
    </row>
    <row r="594" spans="1:11" x14ac:dyDescent="0.2">
      <c r="A594" s="14">
        <v>45104</v>
      </c>
      <c r="B594" s="14">
        <v>45104</v>
      </c>
      <c r="C594" s="4">
        <v>2130</v>
      </c>
      <c r="D594" s="4">
        <v>18</v>
      </c>
      <c r="E594" s="4" t="s">
        <v>103</v>
      </c>
      <c r="F594" s="4">
        <v>320</v>
      </c>
      <c r="G594" s="4" t="s">
        <v>135</v>
      </c>
      <c r="H594" s="4">
        <v>60</v>
      </c>
      <c r="I594" s="4" t="s">
        <v>17</v>
      </c>
      <c r="J594" s="4" t="s">
        <v>26</v>
      </c>
      <c r="K594" s="4" t="s">
        <v>27</v>
      </c>
    </row>
    <row r="595" spans="1:11" x14ac:dyDescent="0.2">
      <c r="A595" s="13">
        <v>44948</v>
      </c>
      <c r="B595" s="13">
        <v>44948</v>
      </c>
      <c r="C595" s="2">
        <v>1700</v>
      </c>
      <c r="D595" s="2">
        <v>18</v>
      </c>
      <c r="E595" s="2" t="s">
        <v>103</v>
      </c>
      <c r="F595" s="2">
        <v>237</v>
      </c>
      <c r="G595" s="2" t="s">
        <v>166</v>
      </c>
      <c r="H595" s="2">
        <v>0</v>
      </c>
      <c r="I595" s="2" t="s">
        <v>23</v>
      </c>
      <c r="J595" s="2" t="s">
        <v>26</v>
      </c>
      <c r="K595" s="2" t="s">
        <v>27</v>
      </c>
    </row>
    <row r="596" spans="1:11" x14ac:dyDescent="0.2">
      <c r="A596" s="14">
        <v>44436</v>
      </c>
      <c r="B596" s="14">
        <v>44436</v>
      </c>
      <c r="C596" s="4">
        <v>1550</v>
      </c>
      <c r="D596" s="4">
        <v>18</v>
      </c>
      <c r="E596" s="4" t="s">
        <v>103</v>
      </c>
      <c r="F596" s="4">
        <v>110</v>
      </c>
      <c r="G596" s="4" t="s">
        <v>200</v>
      </c>
      <c r="H596" s="4">
        <v>26</v>
      </c>
      <c r="I596" s="4" t="s">
        <v>23</v>
      </c>
      <c r="J596" s="4" t="s">
        <v>29</v>
      </c>
      <c r="K596" s="4" t="s">
        <v>30</v>
      </c>
    </row>
    <row r="597" spans="1:11" x14ac:dyDescent="0.2">
      <c r="A597" s="13">
        <v>44855</v>
      </c>
      <c r="B597" s="13">
        <v>44855</v>
      </c>
      <c r="C597" s="2">
        <v>1900</v>
      </c>
      <c r="D597" s="2">
        <v>18</v>
      </c>
      <c r="E597" s="2" t="s">
        <v>103</v>
      </c>
      <c r="F597" s="2">
        <v>930</v>
      </c>
      <c r="G597" s="2" t="s">
        <v>47</v>
      </c>
      <c r="H597" s="2">
        <v>33</v>
      </c>
      <c r="I597" s="2" t="s">
        <v>23</v>
      </c>
      <c r="J597" s="2" t="s">
        <v>20</v>
      </c>
      <c r="K597" s="2" t="s">
        <v>21</v>
      </c>
    </row>
    <row r="598" spans="1:11" x14ac:dyDescent="0.2">
      <c r="A598" s="14">
        <v>43947</v>
      </c>
      <c r="B598" s="14">
        <v>43947</v>
      </c>
      <c r="C598" s="4">
        <v>1230</v>
      </c>
      <c r="D598" s="4">
        <v>18</v>
      </c>
      <c r="E598" s="4" t="s">
        <v>103</v>
      </c>
      <c r="F598" s="4">
        <v>951</v>
      </c>
      <c r="G598" s="4" t="s">
        <v>191</v>
      </c>
      <c r="H598" s="4">
        <v>0</v>
      </c>
      <c r="I598" s="4" t="s">
        <v>28</v>
      </c>
      <c r="J598" s="4" t="s">
        <v>26</v>
      </c>
      <c r="K598" s="4" t="s">
        <v>27</v>
      </c>
    </row>
    <row r="599" spans="1:11" x14ac:dyDescent="0.2">
      <c r="A599" s="13">
        <v>45105</v>
      </c>
      <c r="B599" s="13">
        <v>45104</v>
      </c>
      <c r="C599" s="2">
        <v>1900</v>
      </c>
      <c r="D599" s="2">
        <v>18</v>
      </c>
      <c r="E599" s="2" t="s">
        <v>103</v>
      </c>
      <c r="F599" s="2">
        <v>236</v>
      </c>
      <c r="G599" s="2" t="s">
        <v>82</v>
      </c>
      <c r="H599" s="2">
        <v>36</v>
      </c>
      <c r="I599" s="2" t="s">
        <v>17</v>
      </c>
      <c r="J599" s="2" t="s">
        <v>26</v>
      </c>
      <c r="K599" s="2" t="s">
        <v>27</v>
      </c>
    </row>
    <row r="600" spans="1:11" x14ac:dyDescent="0.2">
      <c r="A600" s="13">
        <v>44676</v>
      </c>
      <c r="B600" s="13">
        <v>44676</v>
      </c>
      <c r="C600" s="2">
        <v>845</v>
      </c>
      <c r="D600" s="2">
        <v>18</v>
      </c>
      <c r="E600" s="2" t="s">
        <v>103</v>
      </c>
      <c r="F600" s="2">
        <v>236</v>
      </c>
      <c r="G600" s="2" t="s">
        <v>82</v>
      </c>
      <c r="H600" s="2">
        <v>31</v>
      </c>
      <c r="I600" s="2" t="s">
        <v>17</v>
      </c>
      <c r="J600" s="2" t="s">
        <v>26</v>
      </c>
      <c r="K600" s="2" t="s">
        <v>27</v>
      </c>
    </row>
    <row r="601" spans="1:11" x14ac:dyDescent="0.2">
      <c r="A601" s="14">
        <v>45210</v>
      </c>
      <c r="B601" s="14">
        <v>45208</v>
      </c>
      <c r="C601" s="4">
        <v>1600</v>
      </c>
      <c r="D601" s="4">
        <v>18</v>
      </c>
      <c r="E601" s="4" t="s">
        <v>103</v>
      </c>
      <c r="F601" s="4">
        <v>236</v>
      </c>
      <c r="G601" s="4" t="s">
        <v>82</v>
      </c>
      <c r="H601" s="4">
        <v>27</v>
      </c>
      <c r="I601" s="4" t="s">
        <v>23</v>
      </c>
      <c r="J601" s="4" t="s">
        <v>26</v>
      </c>
      <c r="K601" s="4" t="s">
        <v>27</v>
      </c>
    </row>
    <row r="602" spans="1:11" x14ac:dyDescent="0.2">
      <c r="A602" s="13">
        <v>44717</v>
      </c>
      <c r="B602" s="13">
        <v>44717</v>
      </c>
      <c r="C602" s="2">
        <v>1520</v>
      </c>
      <c r="D602" s="2">
        <v>18</v>
      </c>
      <c r="E602" s="2" t="s">
        <v>103</v>
      </c>
      <c r="F602" s="2">
        <v>236</v>
      </c>
      <c r="G602" s="2" t="s">
        <v>82</v>
      </c>
      <c r="H602" s="2">
        <v>28</v>
      </c>
      <c r="I602" s="2" t="s">
        <v>23</v>
      </c>
      <c r="J602" s="2" t="s">
        <v>26</v>
      </c>
      <c r="K602" s="2" t="s">
        <v>27</v>
      </c>
    </row>
    <row r="603" spans="1:11" x14ac:dyDescent="0.2">
      <c r="A603" s="14">
        <v>45160</v>
      </c>
      <c r="B603" s="14">
        <v>45160</v>
      </c>
      <c r="C603" s="4">
        <v>1100</v>
      </c>
      <c r="D603" s="4">
        <v>18</v>
      </c>
      <c r="E603" s="4" t="s">
        <v>103</v>
      </c>
      <c r="F603" s="4">
        <v>236</v>
      </c>
      <c r="G603" s="4" t="s">
        <v>82</v>
      </c>
      <c r="H603" s="4">
        <v>40</v>
      </c>
      <c r="I603" s="4" t="s">
        <v>17</v>
      </c>
      <c r="J603" s="4" t="s">
        <v>26</v>
      </c>
      <c r="K603" s="4" t="s">
        <v>27</v>
      </c>
    </row>
    <row r="604" spans="1:11" x14ac:dyDescent="0.2">
      <c r="A604" s="13">
        <v>44299</v>
      </c>
      <c r="B604" s="13">
        <v>44299</v>
      </c>
      <c r="C604" s="2">
        <v>1050</v>
      </c>
      <c r="D604" s="2">
        <v>18</v>
      </c>
      <c r="E604" s="2" t="s">
        <v>103</v>
      </c>
      <c r="F604" s="2">
        <v>626</v>
      </c>
      <c r="G604" s="2" t="s">
        <v>53</v>
      </c>
      <c r="H604" s="2">
        <v>23</v>
      </c>
      <c r="I604" s="2" t="s">
        <v>17</v>
      </c>
      <c r="J604" s="2" t="s">
        <v>20</v>
      </c>
      <c r="K604" s="2" t="s">
        <v>21</v>
      </c>
    </row>
    <row r="605" spans="1:11" x14ac:dyDescent="0.2">
      <c r="A605" s="14">
        <v>44015</v>
      </c>
      <c r="B605" s="14">
        <v>44015</v>
      </c>
      <c r="C605" s="4">
        <v>1903</v>
      </c>
      <c r="D605" s="4">
        <v>18</v>
      </c>
      <c r="E605" s="4" t="s">
        <v>103</v>
      </c>
      <c r="F605" s="4">
        <v>626</v>
      </c>
      <c r="G605" s="4" t="s">
        <v>53</v>
      </c>
      <c r="H605" s="4">
        <v>28</v>
      </c>
      <c r="I605" s="4" t="s">
        <v>17</v>
      </c>
      <c r="J605" s="4" t="s">
        <v>20</v>
      </c>
      <c r="K605" s="4" t="s">
        <v>21</v>
      </c>
    </row>
    <row r="606" spans="1:11" x14ac:dyDescent="0.2">
      <c r="A606" s="13">
        <v>45197</v>
      </c>
      <c r="B606" s="13">
        <v>45196</v>
      </c>
      <c r="C606" s="2">
        <v>1500</v>
      </c>
      <c r="D606" s="2">
        <v>18</v>
      </c>
      <c r="E606" s="2" t="s">
        <v>103</v>
      </c>
      <c r="F606" s="2">
        <v>920</v>
      </c>
      <c r="G606" s="2" t="s">
        <v>153</v>
      </c>
      <c r="H606" s="2">
        <v>11</v>
      </c>
      <c r="I606" s="2" t="s">
        <v>17</v>
      </c>
      <c r="J606" s="2" t="s">
        <v>26</v>
      </c>
      <c r="K606" s="2" t="s">
        <v>27</v>
      </c>
    </row>
    <row r="607" spans="1:11" x14ac:dyDescent="0.2">
      <c r="A607" s="14">
        <v>44914</v>
      </c>
      <c r="B607" s="14">
        <v>44160</v>
      </c>
      <c r="C607" s="4">
        <v>2200</v>
      </c>
      <c r="D607" s="4">
        <v>18</v>
      </c>
      <c r="E607" s="4" t="s">
        <v>103</v>
      </c>
      <c r="F607" s="4">
        <v>121</v>
      </c>
      <c r="G607" s="4" t="s">
        <v>36</v>
      </c>
      <c r="H607" s="4">
        <v>27</v>
      </c>
      <c r="I607" s="4" t="s">
        <v>17</v>
      </c>
      <c r="J607" s="4" t="s">
        <v>26</v>
      </c>
      <c r="K607" s="4" t="s">
        <v>27</v>
      </c>
    </row>
    <row r="608" spans="1:11" x14ac:dyDescent="0.2">
      <c r="A608" s="14">
        <v>44346</v>
      </c>
      <c r="B608" s="14">
        <v>44346</v>
      </c>
      <c r="C608" s="4">
        <v>2150</v>
      </c>
      <c r="D608" s="4">
        <v>18</v>
      </c>
      <c r="E608" s="4" t="s">
        <v>103</v>
      </c>
      <c r="F608" s="4">
        <v>210</v>
      </c>
      <c r="G608" s="4" t="s">
        <v>59</v>
      </c>
      <c r="H608" s="4">
        <v>21</v>
      </c>
      <c r="I608" s="4" t="s">
        <v>23</v>
      </c>
      <c r="J608" s="4" t="s">
        <v>26</v>
      </c>
      <c r="K608" s="4" t="s">
        <v>27</v>
      </c>
    </row>
    <row r="609" spans="1:11" x14ac:dyDescent="0.2">
      <c r="A609" s="14">
        <v>45052</v>
      </c>
      <c r="B609" s="14">
        <v>45051</v>
      </c>
      <c r="C609" s="4">
        <v>2300</v>
      </c>
      <c r="D609" s="4">
        <v>18</v>
      </c>
      <c r="E609" s="4" t="s">
        <v>103</v>
      </c>
      <c r="F609" s="4">
        <v>331</v>
      </c>
      <c r="G609" s="4" t="s">
        <v>110</v>
      </c>
      <c r="H609" s="4">
        <v>35</v>
      </c>
      <c r="I609" s="4" t="s">
        <v>17</v>
      </c>
      <c r="J609" s="4" t="s">
        <v>26</v>
      </c>
      <c r="K609" s="4" t="s">
        <v>27</v>
      </c>
    </row>
    <row r="610" spans="1:11" x14ac:dyDescent="0.2">
      <c r="A610" s="13">
        <v>44304</v>
      </c>
      <c r="B610" s="13">
        <v>44302</v>
      </c>
      <c r="C610" s="2">
        <v>1900</v>
      </c>
      <c r="D610" s="2">
        <v>18</v>
      </c>
      <c r="E610" s="2" t="s">
        <v>103</v>
      </c>
      <c r="F610" s="2">
        <v>420</v>
      </c>
      <c r="G610" s="2" t="s">
        <v>76</v>
      </c>
      <c r="H610" s="2">
        <v>0</v>
      </c>
      <c r="I610" s="2"/>
      <c r="J610" s="2" t="s">
        <v>26</v>
      </c>
      <c r="K610" s="2" t="s">
        <v>27</v>
      </c>
    </row>
    <row r="611" spans="1:11" x14ac:dyDescent="0.2">
      <c r="A611" s="14">
        <v>45140</v>
      </c>
      <c r="B611" s="14">
        <v>45140</v>
      </c>
      <c r="C611" s="4">
        <v>650</v>
      </c>
      <c r="D611" s="4">
        <v>18</v>
      </c>
      <c r="E611" s="4" t="s">
        <v>103</v>
      </c>
      <c r="F611" s="4">
        <v>354</v>
      </c>
      <c r="G611" s="4" t="s">
        <v>58</v>
      </c>
      <c r="H611" s="4">
        <v>29</v>
      </c>
      <c r="I611" s="4" t="s">
        <v>17</v>
      </c>
      <c r="J611" s="4" t="s">
        <v>26</v>
      </c>
      <c r="K611" s="4" t="s">
        <v>27</v>
      </c>
    </row>
    <row r="612" spans="1:11" x14ac:dyDescent="0.2">
      <c r="A612" s="14">
        <v>44383</v>
      </c>
      <c r="B612" s="14">
        <v>43924</v>
      </c>
      <c r="C612" s="4">
        <v>750</v>
      </c>
      <c r="D612" s="4">
        <v>18</v>
      </c>
      <c r="E612" s="4" t="s">
        <v>103</v>
      </c>
      <c r="F612" s="4">
        <v>354</v>
      </c>
      <c r="G612" s="4" t="s">
        <v>58</v>
      </c>
      <c r="H612" s="4">
        <v>25</v>
      </c>
      <c r="I612" s="4" t="s">
        <v>17</v>
      </c>
      <c r="J612" s="4" t="s">
        <v>26</v>
      </c>
      <c r="K612" s="4" t="s">
        <v>27</v>
      </c>
    </row>
    <row r="613" spans="1:11" x14ac:dyDescent="0.2">
      <c r="A613" s="13">
        <v>44946</v>
      </c>
      <c r="B613" s="13">
        <v>44922</v>
      </c>
      <c r="C613" s="2">
        <v>1500</v>
      </c>
      <c r="D613" s="2">
        <v>18</v>
      </c>
      <c r="E613" s="2" t="s">
        <v>103</v>
      </c>
      <c r="F613" s="2">
        <v>354</v>
      </c>
      <c r="G613" s="2" t="s">
        <v>58</v>
      </c>
      <c r="H613" s="2">
        <v>57</v>
      </c>
      <c r="I613" s="2" t="s">
        <v>17</v>
      </c>
      <c r="J613" s="2" t="s">
        <v>26</v>
      </c>
      <c r="K613" s="2" t="s">
        <v>27</v>
      </c>
    </row>
    <row r="614" spans="1:11" x14ac:dyDescent="0.2">
      <c r="A614" s="13">
        <v>44652</v>
      </c>
      <c r="B614" s="13">
        <v>44652</v>
      </c>
      <c r="C614" s="2">
        <v>801</v>
      </c>
      <c r="D614" s="2">
        <v>18</v>
      </c>
      <c r="E614" s="2" t="s">
        <v>103</v>
      </c>
      <c r="F614" s="2">
        <v>354</v>
      </c>
      <c r="G614" s="2" t="s">
        <v>58</v>
      </c>
      <c r="H614" s="2">
        <v>36</v>
      </c>
      <c r="I614" s="2" t="s">
        <v>17</v>
      </c>
      <c r="J614" s="2" t="s">
        <v>26</v>
      </c>
      <c r="K614" s="2" t="s">
        <v>27</v>
      </c>
    </row>
    <row r="615" spans="1:11" x14ac:dyDescent="0.2">
      <c r="A615" s="14">
        <v>44939</v>
      </c>
      <c r="B615" s="14">
        <v>44938</v>
      </c>
      <c r="C615" s="4">
        <v>1300</v>
      </c>
      <c r="D615" s="4">
        <v>18</v>
      </c>
      <c r="E615" s="4" t="s">
        <v>103</v>
      </c>
      <c r="F615" s="4">
        <v>440</v>
      </c>
      <c r="G615" s="4" t="s">
        <v>56</v>
      </c>
      <c r="H615" s="4">
        <v>0</v>
      </c>
      <c r="I615" s="4" t="s">
        <v>28</v>
      </c>
      <c r="J615" s="4" t="s">
        <v>26</v>
      </c>
      <c r="K615" s="4" t="s">
        <v>27</v>
      </c>
    </row>
    <row r="616" spans="1:11" x14ac:dyDescent="0.2">
      <c r="A616" s="13">
        <v>44423</v>
      </c>
      <c r="B616" s="13">
        <v>44419</v>
      </c>
      <c r="C616" s="2">
        <v>700</v>
      </c>
      <c r="D616" s="2">
        <v>18</v>
      </c>
      <c r="E616" s="2" t="s">
        <v>103</v>
      </c>
      <c r="F616" s="2">
        <v>341</v>
      </c>
      <c r="G616" s="2" t="s">
        <v>41</v>
      </c>
      <c r="H616" s="2">
        <v>76</v>
      </c>
      <c r="I616" s="2" t="s">
        <v>23</v>
      </c>
      <c r="J616" s="2" t="s">
        <v>26</v>
      </c>
      <c r="K616" s="2" t="s">
        <v>27</v>
      </c>
    </row>
    <row r="617" spans="1:11" x14ac:dyDescent="0.2">
      <c r="A617" s="14">
        <v>44386</v>
      </c>
      <c r="B617" s="14">
        <v>44386</v>
      </c>
      <c r="C617" s="4">
        <v>1900</v>
      </c>
      <c r="D617" s="4">
        <v>18</v>
      </c>
      <c r="E617" s="4" t="s">
        <v>103</v>
      </c>
      <c r="F617" s="4">
        <v>740</v>
      </c>
      <c r="G617" s="4" t="s">
        <v>35</v>
      </c>
      <c r="H617" s="4">
        <v>0</v>
      </c>
      <c r="I617" s="4" t="s">
        <v>28</v>
      </c>
      <c r="J617" s="4" t="s">
        <v>26</v>
      </c>
      <c r="K617" s="4" t="s">
        <v>27</v>
      </c>
    </row>
    <row r="618" spans="1:11" x14ac:dyDescent="0.2">
      <c r="A618" s="13">
        <v>44792</v>
      </c>
      <c r="B618" s="13">
        <v>44791</v>
      </c>
      <c r="C618" s="2">
        <v>2100</v>
      </c>
      <c r="D618" s="2">
        <v>18</v>
      </c>
      <c r="E618" s="2" t="s">
        <v>103</v>
      </c>
      <c r="F618" s="2">
        <v>740</v>
      </c>
      <c r="G618" s="2" t="s">
        <v>35</v>
      </c>
      <c r="H618" s="2">
        <v>27</v>
      </c>
      <c r="I618" s="2" t="s">
        <v>23</v>
      </c>
      <c r="J618" s="2" t="s">
        <v>26</v>
      </c>
      <c r="K618" s="2" t="s">
        <v>27</v>
      </c>
    </row>
    <row r="619" spans="1:11" x14ac:dyDescent="0.2">
      <c r="A619" s="13">
        <v>44355</v>
      </c>
      <c r="B619" s="13">
        <v>44354</v>
      </c>
      <c r="C619" s="2">
        <v>630</v>
      </c>
      <c r="D619" s="2">
        <v>18</v>
      </c>
      <c r="E619" s="2" t="s">
        <v>103</v>
      </c>
      <c r="F619" s="2">
        <v>740</v>
      </c>
      <c r="G619" s="2" t="s">
        <v>35</v>
      </c>
      <c r="H619" s="2">
        <v>43</v>
      </c>
      <c r="I619" s="2" t="s">
        <v>17</v>
      </c>
      <c r="J619" s="2" t="s">
        <v>26</v>
      </c>
      <c r="K619" s="2" t="s">
        <v>27</v>
      </c>
    </row>
    <row r="620" spans="1:11" x14ac:dyDescent="0.2">
      <c r="A620" s="14">
        <v>43949</v>
      </c>
      <c r="B620" s="14">
        <v>43949</v>
      </c>
      <c r="C620" s="4">
        <v>1645</v>
      </c>
      <c r="D620" s="4">
        <v>18</v>
      </c>
      <c r="E620" s="4" t="s">
        <v>103</v>
      </c>
      <c r="F620" s="4">
        <v>740</v>
      </c>
      <c r="G620" s="4" t="s">
        <v>35</v>
      </c>
      <c r="H620" s="4">
        <v>74</v>
      </c>
      <c r="I620" s="4" t="s">
        <v>23</v>
      </c>
      <c r="J620" s="4" t="s">
        <v>29</v>
      </c>
      <c r="K620" s="4" t="s">
        <v>30</v>
      </c>
    </row>
    <row r="621" spans="1:11" x14ac:dyDescent="0.2">
      <c r="A621" s="14">
        <v>43939</v>
      </c>
      <c r="B621" s="14">
        <v>43939</v>
      </c>
      <c r="C621" s="4">
        <v>1310</v>
      </c>
      <c r="D621" s="4">
        <v>18</v>
      </c>
      <c r="E621" s="4" t="s">
        <v>103</v>
      </c>
      <c r="F621" s="4">
        <v>745</v>
      </c>
      <c r="G621" s="4" t="s">
        <v>32</v>
      </c>
      <c r="H621" s="4">
        <v>44</v>
      </c>
      <c r="I621" s="4" t="s">
        <v>17</v>
      </c>
      <c r="J621" s="4" t="s">
        <v>26</v>
      </c>
      <c r="K621" s="4" t="s">
        <v>27</v>
      </c>
    </row>
    <row r="622" spans="1:11" x14ac:dyDescent="0.2">
      <c r="A622" s="14">
        <v>45062</v>
      </c>
      <c r="B622" s="14">
        <v>45062</v>
      </c>
      <c r="C622" s="4">
        <v>945</v>
      </c>
      <c r="D622" s="4">
        <v>18</v>
      </c>
      <c r="E622" s="4" t="s">
        <v>103</v>
      </c>
      <c r="F622" s="4">
        <v>745</v>
      </c>
      <c r="G622" s="4" t="s">
        <v>32</v>
      </c>
      <c r="H622" s="4">
        <v>47</v>
      </c>
      <c r="I622" s="4" t="s">
        <v>17</v>
      </c>
      <c r="J622" s="4" t="s">
        <v>26</v>
      </c>
      <c r="K622" s="4" t="s">
        <v>27</v>
      </c>
    </row>
    <row r="623" spans="1:11" x14ac:dyDescent="0.2">
      <c r="A623" s="14">
        <v>44639</v>
      </c>
      <c r="B623" s="14">
        <v>44639</v>
      </c>
      <c r="C623" s="4">
        <v>1745</v>
      </c>
      <c r="D623" s="4">
        <v>18</v>
      </c>
      <c r="E623" s="4" t="s">
        <v>103</v>
      </c>
      <c r="F623" s="4">
        <v>745</v>
      </c>
      <c r="G623" s="4" t="s">
        <v>32</v>
      </c>
      <c r="H623" s="4">
        <v>68</v>
      </c>
      <c r="I623" s="4" t="s">
        <v>23</v>
      </c>
      <c r="J623" s="4" t="s">
        <v>26</v>
      </c>
      <c r="K623" s="4" t="s">
        <v>27</v>
      </c>
    </row>
    <row r="624" spans="1:11" x14ac:dyDescent="0.2">
      <c r="A624" s="13">
        <v>44152</v>
      </c>
      <c r="B624" s="13">
        <v>44152</v>
      </c>
      <c r="C624" s="2">
        <v>40</v>
      </c>
      <c r="D624" s="2">
        <v>18</v>
      </c>
      <c r="E624" s="2" t="s">
        <v>103</v>
      </c>
      <c r="F624" s="2">
        <v>745</v>
      </c>
      <c r="G624" s="2" t="s">
        <v>32</v>
      </c>
      <c r="H624" s="2">
        <v>40</v>
      </c>
      <c r="I624" s="2" t="s">
        <v>17</v>
      </c>
      <c r="J624" s="2" t="s">
        <v>26</v>
      </c>
      <c r="K624" s="2" t="s">
        <v>27</v>
      </c>
    </row>
    <row r="625" spans="1:11" x14ac:dyDescent="0.2">
      <c r="A625" s="13">
        <v>44058</v>
      </c>
      <c r="B625" s="13">
        <v>44058</v>
      </c>
      <c r="C625" s="2">
        <v>1030</v>
      </c>
      <c r="D625" s="2">
        <v>18</v>
      </c>
      <c r="E625" s="2" t="s">
        <v>103</v>
      </c>
      <c r="F625" s="2">
        <v>745</v>
      </c>
      <c r="G625" s="2" t="s">
        <v>32</v>
      </c>
      <c r="H625" s="2">
        <v>48</v>
      </c>
      <c r="I625" s="2" t="s">
        <v>17</v>
      </c>
      <c r="J625" s="2" t="s">
        <v>29</v>
      </c>
      <c r="K625" s="2" t="s">
        <v>30</v>
      </c>
    </row>
    <row r="626" spans="1:11" x14ac:dyDescent="0.2">
      <c r="A626" s="14">
        <v>44500</v>
      </c>
      <c r="B626" s="14">
        <v>44500</v>
      </c>
      <c r="C626" s="4">
        <v>1715</v>
      </c>
      <c r="D626" s="4">
        <v>18</v>
      </c>
      <c r="E626" s="4" t="s">
        <v>103</v>
      </c>
      <c r="F626" s="4">
        <v>510</v>
      </c>
      <c r="G626" s="4" t="s">
        <v>67</v>
      </c>
      <c r="H626" s="4">
        <v>0</v>
      </c>
      <c r="I626" s="4"/>
      <c r="J626" s="4" t="s">
        <v>26</v>
      </c>
      <c r="K626" s="4" t="s">
        <v>27</v>
      </c>
    </row>
    <row r="627" spans="1:11" x14ac:dyDescent="0.2">
      <c r="A627" s="13">
        <v>45196</v>
      </c>
      <c r="B627" s="13">
        <v>45196</v>
      </c>
      <c r="C627" s="2">
        <v>1200</v>
      </c>
      <c r="D627" s="2">
        <v>18</v>
      </c>
      <c r="E627" s="2" t="s">
        <v>103</v>
      </c>
      <c r="F627" s="2">
        <v>510</v>
      </c>
      <c r="G627" s="2" t="s">
        <v>67</v>
      </c>
      <c r="H627" s="2">
        <v>0</v>
      </c>
      <c r="I627" s="2"/>
      <c r="J627" s="2" t="s">
        <v>26</v>
      </c>
      <c r="K627" s="2" t="s">
        <v>27</v>
      </c>
    </row>
    <row r="628" spans="1:11" x14ac:dyDescent="0.2">
      <c r="A628" s="14">
        <v>45004</v>
      </c>
      <c r="B628" s="14">
        <v>45003</v>
      </c>
      <c r="C628" s="4">
        <v>2000</v>
      </c>
      <c r="D628" s="4">
        <v>18</v>
      </c>
      <c r="E628" s="4" t="s">
        <v>103</v>
      </c>
      <c r="F628" s="4">
        <v>510</v>
      </c>
      <c r="G628" s="4" t="s">
        <v>67</v>
      </c>
      <c r="H628" s="4">
        <v>0</v>
      </c>
      <c r="I628" s="4"/>
      <c r="J628" s="4" t="s">
        <v>26</v>
      </c>
      <c r="K628" s="4" t="s">
        <v>27</v>
      </c>
    </row>
    <row r="629" spans="1:11" x14ac:dyDescent="0.2">
      <c r="A629" s="13">
        <v>43852</v>
      </c>
      <c r="B629" s="13">
        <v>43851</v>
      </c>
      <c r="C629" s="2">
        <v>1900</v>
      </c>
      <c r="D629" s="2">
        <v>18</v>
      </c>
      <c r="E629" s="2" t="s">
        <v>103</v>
      </c>
      <c r="F629" s="2">
        <v>510</v>
      </c>
      <c r="G629" s="2" t="s">
        <v>67</v>
      </c>
      <c r="H629" s="2">
        <v>0</v>
      </c>
      <c r="I629" s="2"/>
      <c r="J629" s="2" t="s">
        <v>26</v>
      </c>
      <c r="K629" s="2" t="s">
        <v>27</v>
      </c>
    </row>
    <row r="630" spans="1:11" x14ac:dyDescent="0.2">
      <c r="A630" s="14">
        <v>43986</v>
      </c>
      <c r="B630" s="14">
        <v>43986</v>
      </c>
      <c r="C630" s="4">
        <v>1300</v>
      </c>
      <c r="D630" s="4">
        <v>18</v>
      </c>
      <c r="E630" s="4" t="s">
        <v>103</v>
      </c>
      <c r="F630" s="4">
        <v>510</v>
      </c>
      <c r="G630" s="4" t="s">
        <v>67</v>
      </c>
      <c r="H630" s="4">
        <v>0</v>
      </c>
      <c r="I630" s="4"/>
      <c r="J630" s="4" t="s">
        <v>26</v>
      </c>
      <c r="K630" s="4" t="s">
        <v>27</v>
      </c>
    </row>
    <row r="631" spans="1:11" x14ac:dyDescent="0.2">
      <c r="A631" s="13">
        <v>44090</v>
      </c>
      <c r="B631" s="13">
        <v>44079</v>
      </c>
      <c r="C631" s="2">
        <v>2230</v>
      </c>
      <c r="D631" s="2">
        <v>18</v>
      </c>
      <c r="E631" s="2" t="s">
        <v>103</v>
      </c>
      <c r="F631" s="2">
        <v>510</v>
      </c>
      <c r="G631" s="2" t="s">
        <v>67</v>
      </c>
      <c r="H631" s="2">
        <v>0</v>
      </c>
      <c r="I631" s="2"/>
      <c r="J631" s="2" t="s">
        <v>26</v>
      </c>
      <c r="K631" s="2" t="s">
        <v>27</v>
      </c>
    </row>
    <row r="632" spans="1:11" x14ac:dyDescent="0.2">
      <c r="A632" s="13">
        <v>44661</v>
      </c>
      <c r="B632" s="13">
        <v>44661</v>
      </c>
      <c r="C632" s="2">
        <v>1100</v>
      </c>
      <c r="D632" s="2">
        <v>18</v>
      </c>
      <c r="E632" s="2" t="s">
        <v>103</v>
      </c>
      <c r="F632" s="2">
        <v>900</v>
      </c>
      <c r="G632" s="2" t="s">
        <v>96</v>
      </c>
      <c r="H632" s="2">
        <v>41</v>
      </c>
      <c r="I632" s="2" t="s">
        <v>23</v>
      </c>
      <c r="J632" s="2" t="s">
        <v>26</v>
      </c>
      <c r="K632" s="2" t="s">
        <v>27</v>
      </c>
    </row>
    <row r="633" spans="1:11" x14ac:dyDescent="0.2">
      <c r="A633" s="14">
        <v>44084</v>
      </c>
      <c r="B633" s="14">
        <v>44084</v>
      </c>
      <c r="C633" s="4">
        <v>450</v>
      </c>
      <c r="D633" s="4">
        <v>3</v>
      </c>
      <c r="E633" s="4" t="s">
        <v>15</v>
      </c>
      <c r="F633" s="4">
        <v>648</v>
      </c>
      <c r="G633" s="4" t="s">
        <v>51</v>
      </c>
      <c r="H633" s="4">
        <v>0</v>
      </c>
      <c r="I633" s="4" t="s">
        <v>28</v>
      </c>
      <c r="J633" s="4" t="s">
        <v>29</v>
      </c>
      <c r="K633" s="4" t="s">
        <v>30</v>
      </c>
    </row>
    <row r="634" spans="1:11" x14ac:dyDescent="0.2">
      <c r="A634" s="13">
        <v>43990</v>
      </c>
      <c r="B634" s="13">
        <v>43990</v>
      </c>
      <c r="C634" s="2">
        <v>1700</v>
      </c>
      <c r="D634" s="2">
        <v>3</v>
      </c>
      <c r="E634" s="2" t="s">
        <v>15</v>
      </c>
      <c r="F634" s="2">
        <v>230</v>
      </c>
      <c r="G634" s="2" t="s">
        <v>64</v>
      </c>
      <c r="H634" s="2">
        <v>39</v>
      </c>
      <c r="I634" s="2" t="s">
        <v>23</v>
      </c>
      <c r="J634" s="2" t="s">
        <v>26</v>
      </c>
      <c r="K634" s="2" t="s">
        <v>27</v>
      </c>
    </row>
    <row r="635" spans="1:11" x14ac:dyDescent="0.2">
      <c r="A635" s="14">
        <v>45160</v>
      </c>
      <c r="B635" s="14">
        <v>45157</v>
      </c>
      <c r="C635" s="4">
        <v>40</v>
      </c>
      <c r="D635" s="4">
        <v>3</v>
      </c>
      <c r="E635" s="4" t="s">
        <v>15</v>
      </c>
      <c r="F635" s="4">
        <v>230</v>
      </c>
      <c r="G635" s="4" t="s">
        <v>64</v>
      </c>
      <c r="H635" s="4">
        <v>22</v>
      </c>
      <c r="I635" s="4" t="s">
        <v>23</v>
      </c>
      <c r="J635" s="4" t="s">
        <v>26</v>
      </c>
      <c r="K635" s="4" t="s">
        <v>27</v>
      </c>
    </row>
    <row r="636" spans="1:11" x14ac:dyDescent="0.2">
      <c r="A636" s="13">
        <v>45149</v>
      </c>
      <c r="B636" s="13">
        <v>45148</v>
      </c>
      <c r="C636" s="2">
        <v>2000</v>
      </c>
      <c r="D636" s="2">
        <v>3</v>
      </c>
      <c r="E636" s="2" t="s">
        <v>15</v>
      </c>
      <c r="F636" s="2">
        <v>230</v>
      </c>
      <c r="G636" s="2" t="s">
        <v>64</v>
      </c>
      <c r="H636" s="2">
        <v>33</v>
      </c>
      <c r="I636" s="2" t="s">
        <v>23</v>
      </c>
      <c r="J636" s="2" t="s">
        <v>26</v>
      </c>
      <c r="K636" s="2" t="s">
        <v>27</v>
      </c>
    </row>
    <row r="637" spans="1:11" x14ac:dyDescent="0.2">
      <c r="A637" s="13">
        <v>44121</v>
      </c>
      <c r="B637" s="13">
        <v>44121</v>
      </c>
      <c r="C637" s="2">
        <v>2330</v>
      </c>
      <c r="D637" s="2">
        <v>3</v>
      </c>
      <c r="E637" s="2" t="s">
        <v>15</v>
      </c>
      <c r="F637" s="2">
        <v>230</v>
      </c>
      <c r="G637" s="2" t="s">
        <v>64</v>
      </c>
      <c r="H637" s="2">
        <v>53</v>
      </c>
      <c r="I637" s="2" t="s">
        <v>23</v>
      </c>
      <c r="J637" s="2" t="s">
        <v>29</v>
      </c>
      <c r="K637" s="2" t="s">
        <v>30</v>
      </c>
    </row>
    <row r="638" spans="1:11" x14ac:dyDescent="0.2">
      <c r="A638" s="14">
        <v>44628</v>
      </c>
      <c r="B638" s="14">
        <v>44628</v>
      </c>
      <c r="C638" s="4">
        <v>930</v>
      </c>
      <c r="D638" s="4">
        <v>3</v>
      </c>
      <c r="E638" s="4" t="s">
        <v>15</v>
      </c>
      <c r="F638" s="4">
        <v>624</v>
      </c>
      <c r="G638" s="4" t="s">
        <v>16</v>
      </c>
      <c r="H638" s="4">
        <v>42</v>
      </c>
      <c r="I638" s="4" t="s">
        <v>23</v>
      </c>
      <c r="J638" s="4" t="s">
        <v>26</v>
      </c>
      <c r="K638" s="4" t="s">
        <v>27</v>
      </c>
    </row>
    <row r="639" spans="1:11" x14ac:dyDescent="0.2">
      <c r="A639" s="13">
        <v>45115</v>
      </c>
      <c r="B639" s="13">
        <v>45115</v>
      </c>
      <c r="C639" s="2">
        <v>2320</v>
      </c>
      <c r="D639" s="2">
        <v>3</v>
      </c>
      <c r="E639" s="2" t="s">
        <v>15</v>
      </c>
      <c r="F639" s="2">
        <v>624</v>
      </c>
      <c r="G639" s="2" t="s">
        <v>16</v>
      </c>
      <c r="H639" s="2">
        <v>23</v>
      </c>
      <c r="I639" s="2" t="s">
        <v>23</v>
      </c>
      <c r="J639" s="2" t="s">
        <v>26</v>
      </c>
      <c r="K639" s="2" t="s">
        <v>27</v>
      </c>
    </row>
    <row r="640" spans="1:11" x14ac:dyDescent="0.2">
      <c r="A640" s="13">
        <v>45147</v>
      </c>
      <c r="B640" s="13">
        <v>45147</v>
      </c>
      <c r="C640" s="2">
        <v>1545</v>
      </c>
      <c r="D640" s="2">
        <v>3</v>
      </c>
      <c r="E640" s="2" t="s">
        <v>15</v>
      </c>
      <c r="F640" s="2">
        <v>624</v>
      </c>
      <c r="G640" s="2" t="s">
        <v>16</v>
      </c>
      <c r="H640" s="2">
        <v>27</v>
      </c>
      <c r="I640" s="2" t="s">
        <v>17</v>
      </c>
      <c r="J640" s="2" t="s">
        <v>26</v>
      </c>
      <c r="K640" s="2" t="s">
        <v>27</v>
      </c>
    </row>
    <row r="641" spans="1:11" x14ac:dyDescent="0.2">
      <c r="A641" s="14">
        <v>45076</v>
      </c>
      <c r="B641" s="14">
        <v>45076</v>
      </c>
      <c r="C641" s="4">
        <v>1600</v>
      </c>
      <c r="D641" s="4">
        <v>3</v>
      </c>
      <c r="E641" s="4" t="s">
        <v>15</v>
      </c>
      <c r="F641" s="4">
        <v>624</v>
      </c>
      <c r="G641" s="4" t="s">
        <v>16</v>
      </c>
      <c r="H641" s="4">
        <v>36</v>
      </c>
      <c r="I641" s="4" t="s">
        <v>17</v>
      </c>
      <c r="J641" s="4" t="s">
        <v>26</v>
      </c>
      <c r="K641" s="4" t="s">
        <v>27</v>
      </c>
    </row>
    <row r="642" spans="1:11" x14ac:dyDescent="0.2">
      <c r="A642" s="13">
        <v>44253</v>
      </c>
      <c r="B642" s="13">
        <v>44246</v>
      </c>
      <c r="C642" s="2">
        <v>2000</v>
      </c>
      <c r="D642" s="2">
        <v>3</v>
      </c>
      <c r="E642" s="2" t="s">
        <v>15</v>
      </c>
      <c r="F642" s="2">
        <v>480</v>
      </c>
      <c r="G642" s="2" t="s">
        <v>91</v>
      </c>
      <c r="H642" s="2">
        <v>49</v>
      </c>
      <c r="I642" s="2" t="s">
        <v>23</v>
      </c>
      <c r="J642" s="2" t="s">
        <v>26</v>
      </c>
      <c r="K642" s="2" t="s">
        <v>27</v>
      </c>
    </row>
    <row r="643" spans="1:11" x14ac:dyDescent="0.2">
      <c r="A643" s="14">
        <v>43941</v>
      </c>
      <c r="B643" s="14">
        <v>43939</v>
      </c>
      <c r="C643" s="4">
        <v>1330</v>
      </c>
      <c r="D643" s="4">
        <v>3</v>
      </c>
      <c r="E643" s="4" t="s">
        <v>15</v>
      </c>
      <c r="F643" s="4">
        <v>330</v>
      </c>
      <c r="G643" s="4" t="s">
        <v>44</v>
      </c>
      <c r="H643" s="4">
        <v>22</v>
      </c>
      <c r="I643" s="4" t="s">
        <v>23</v>
      </c>
      <c r="J643" s="4" t="s">
        <v>26</v>
      </c>
      <c r="K643" s="4" t="s">
        <v>27</v>
      </c>
    </row>
    <row r="644" spans="1:11" x14ac:dyDescent="0.2">
      <c r="A644" s="13">
        <v>44855</v>
      </c>
      <c r="B644" s="13">
        <v>44852</v>
      </c>
      <c r="C644" s="2">
        <v>1200</v>
      </c>
      <c r="D644" s="2">
        <v>3</v>
      </c>
      <c r="E644" s="2" t="s">
        <v>15</v>
      </c>
      <c r="F644" s="2">
        <v>930</v>
      </c>
      <c r="G644" s="2" t="s">
        <v>47</v>
      </c>
      <c r="H644" s="2">
        <v>40</v>
      </c>
      <c r="I644" s="2" t="s">
        <v>17</v>
      </c>
      <c r="J644" s="2" t="s">
        <v>26</v>
      </c>
      <c r="K644" s="2" t="s">
        <v>27</v>
      </c>
    </row>
    <row r="645" spans="1:11" x14ac:dyDescent="0.2">
      <c r="A645" s="13">
        <v>44118</v>
      </c>
      <c r="B645" s="13">
        <v>44115</v>
      </c>
      <c r="C645" s="2">
        <v>800</v>
      </c>
      <c r="D645" s="2">
        <v>3</v>
      </c>
      <c r="E645" s="2" t="s">
        <v>15</v>
      </c>
      <c r="F645" s="2">
        <v>668</v>
      </c>
      <c r="G645" s="2" t="s">
        <v>150</v>
      </c>
      <c r="H645" s="2">
        <v>0</v>
      </c>
      <c r="I645" s="2"/>
      <c r="J645" s="2" t="s">
        <v>26</v>
      </c>
      <c r="K645" s="2" t="s">
        <v>27</v>
      </c>
    </row>
    <row r="646" spans="1:11" x14ac:dyDescent="0.2">
      <c r="A646" s="13">
        <v>44578</v>
      </c>
      <c r="B646" s="13">
        <v>44570</v>
      </c>
      <c r="C646" s="2">
        <v>1000</v>
      </c>
      <c r="D646" s="2">
        <v>3</v>
      </c>
      <c r="E646" s="2" t="s">
        <v>15</v>
      </c>
      <c r="F646" s="2">
        <v>940</v>
      </c>
      <c r="G646" s="2" t="s">
        <v>120</v>
      </c>
      <c r="H646" s="2">
        <v>21</v>
      </c>
      <c r="I646" s="2" t="s">
        <v>23</v>
      </c>
      <c r="J646" s="2" t="s">
        <v>26</v>
      </c>
      <c r="K646" s="2" t="s">
        <v>27</v>
      </c>
    </row>
    <row r="647" spans="1:11" x14ac:dyDescent="0.2">
      <c r="A647" s="13">
        <v>45129</v>
      </c>
      <c r="B647" s="13">
        <v>45124</v>
      </c>
      <c r="C647" s="2">
        <v>2000</v>
      </c>
      <c r="D647" s="2">
        <v>3</v>
      </c>
      <c r="E647" s="2" t="s">
        <v>15</v>
      </c>
      <c r="F647" s="2">
        <v>626</v>
      </c>
      <c r="G647" s="2" t="s">
        <v>53</v>
      </c>
      <c r="H647" s="2">
        <v>27</v>
      </c>
      <c r="I647" s="2" t="s">
        <v>17</v>
      </c>
      <c r="J647" s="2" t="s">
        <v>26</v>
      </c>
      <c r="K647" s="2" t="s">
        <v>27</v>
      </c>
    </row>
    <row r="648" spans="1:11" x14ac:dyDescent="0.2">
      <c r="A648" s="13">
        <v>44244</v>
      </c>
      <c r="B648" s="13">
        <v>44244</v>
      </c>
      <c r="C648" s="2">
        <v>10</v>
      </c>
      <c r="D648" s="2">
        <v>3</v>
      </c>
      <c r="E648" s="2" t="s">
        <v>15</v>
      </c>
      <c r="F648" s="2">
        <v>626</v>
      </c>
      <c r="G648" s="2" t="s">
        <v>53</v>
      </c>
      <c r="H648" s="2">
        <v>21</v>
      </c>
      <c r="I648" s="2" t="s">
        <v>17</v>
      </c>
      <c r="J648" s="2" t="s">
        <v>20</v>
      </c>
      <c r="K648" s="2" t="s">
        <v>21</v>
      </c>
    </row>
    <row r="649" spans="1:11" x14ac:dyDescent="0.2">
      <c r="A649" s="14">
        <v>45209</v>
      </c>
      <c r="B649" s="14">
        <v>45117</v>
      </c>
      <c r="C649" s="4">
        <v>830</v>
      </c>
      <c r="D649" s="4">
        <v>3</v>
      </c>
      <c r="E649" s="4" t="s">
        <v>15</v>
      </c>
      <c r="F649" s="4">
        <v>956</v>
      </c>
      <c r="G649" s="4" t="s">
        <v>94</v>
      </c>
      <c r="H649" s="4">
        <v>55</v>
      </c>
      <c r="I649" s="4" t="s">
        <v>17</v>
      </c>
      <c r="J649" s="4" t="s">
        <v>26</v>
      </c>
      <c r="K649" s="4" t="s">
        <v>27</v>
      </c>
    </row>
    <row r="650" spans="1:11" x14ac:dyDescent="0.2">
      <c r="A650" s="13">
        <v>44895</v>
      </c>
      <c r="B650" s="13">
        <v>44895</v>
      </c>
      <c r="C650" s="2">
        <v>1130</v>
      </c>
      <c r="D650" s="2">
        <v>3</v>
      </c>
      <c r="E650" s="2" t="s">
        <v>15</v>
      </c>
      <c r="F650" s="2">
        <v>437</v>
      </c>
      <c r="G650" s="2" t="s">
        <v>157</v>
      </c>
      <c r="H650" s="2">
        <v>21</v>
      </c>
      <c r="I650" s="2" t="s">
        <v>28</v>
      </c>
      <c r="J650" s="2" t="s">
        <v>20</v>
      </c>
      <c r="K650" s="2" t="s">
        <v>21</v>
      </c>
    </row>
    <row r="651" spans="1:11" x14ac:dyDescent="0.2">
      <c r="A651" s="13">
        <v>44479</v>
      </c>
      <c r="B651" s="13">
        <v>44479</v>
      </c>
      <c r="C651" s="2">
        <v>700</v>
      </c>
      <c r="D651" s="2">
        <v>3</v>
      </c>
      <c r="E651" s="2" t="s">
        <v>15</v>
      </c>
      <c r="F651" s="2">
        <v>210</v>
      </c>
      <c r="G651" s="2" t="s">
        <v>59</v>
      </c>
      <c r="H651" s="2">
        <v>28</v>
      </c>
      <c r="I651" s="2" t="s">
        <v>23</v>
      </c>
      <c r="J651" s="2" t="s">
        <v>20</v>
      </c>
      <c r="K651" s="2" t="s">
        <v>21</v>
      </c>
    </row>
    <row r="652" spans="1:11" x14ac:dyDescent="0.2">
      <c r="A652" s="13">
        <v>44316</v>
      </c>
      <c r="B652" s="13">
        <v>44316</v>
      </c>
      <c r="C652" s="2">
        <v>1930</v>
      </c>
      <c r="D652" s="2">
        <v>3</v>
      </c>
      <c r="E652" s="2" t="s">
        <v>15</v>
      </c>
      <c r="F652" s="2">
        <v>210</v>
      </c>
      <c r="G652" s="2" t="s">
        <v>59</v>
      </c>
      <c r="H652" s="2">
        <v>35</v>
      </c>
      <c r="I652" s="2" t="s">
        <v>23</v>
      </c>
      <c r="J652" s="2" t="s">
        <v>26</v>
      </c>
      <c r="K652" s="2" t="s">
        <v>27</v>
      </c>
    </row>
    <row r="653" spans="1:11" x14ac:dyDescent="0.2">
      <c r="A653" s="14">
        <v>44862</v>
      </c>
      <c r="B653" s="14">
        <v>44858</v>
      </c>
      <c r="C653" s="4">
        <v>500</v>
      </c>
      <c r="D653" s="4">
        <v>3</v>
      </c>
      <c r="E653" s="4" t="s">
        <v>15</v>
      </c>
      <c r="F653" s="4">
        <v>331</v>
      </c>
      <c r="G653" s="4" t="s">
        <v>110</v>
      </c>
      <c r="H653" s="4">
        <v>41</v>
      </c>
      <c r="I653" s="4" t="s">
        <v>17</v>
      </c>
      <c r="J653" s="4" t="s">
        <v>26</v>
      </c>
      <c r="K653" s="4" t="s">
        <v>27</v>
      </c>
    </row>
    <row r="654" spans="1:11" x14ac:dyDescent="0.2">
      <c r="A654" s="14">
        <v>44104</v>
      </c>
      <c r="B654" s="14">
        <v>44101</v>
      </c>
      <c r="C654" s="4">
        <v>1900</v>
      </c>
      <c r="D654" s="4">
        <v>3</v>
      </c>
      <c r="E654" s="4" t="s">
        <v>15</v>
      </c>
      <c r="F654" s="4">
        <v>420</v>
      </c>
      <c r="G654" s="4" t="s">
        <v>76</v>
      </c>
      <c r="H654" s="4">
        <v>0</v>
      </c>
      <c r="I654" s="4"/>
      <c r="J654" s="4" t="s">
        <v>26</v>
      </c>
      <c r="K654" s="4" t="s">
        <v>27</v>
      </c>
    </row>
    <row r="655" spans="1:11" x14ac:dyDescent="0.2">
      <c r="A655" s="14">
        <v>44908</v>
      </c>
      <c r="B655" s="14">
        <v>44907</v>
      </c>
      <c r="C655" s="4">
        <v>2230</v>
      </c>
      <c r="D655" s="4">
        <v>3</v>
      </c>
      <c r="E655" s="4" t="s">
        <v>15</v>
      </c>
      <c r="F655" s="4">
        <v>420</v>
      </c>
      <c r="G655" s="4" t="s">
        <v>76</v>
      </c>
      <c r="H655" s="4">
        <v>31</v>
      </c>
      <c r="I655" s="4" t="s">
        <v>23</v>
      </c>
      <c r="J655" s="4" t="s">
        <v>26</v>
      </c>
      <c r="K655" s="4" t="s">
        <v>27</v>
      </c>
    </row>
    <row r="656" spans="1:11" x14ac:dyDescent="0.2">
      <c r="A656" s="13">
        <v>44350</v>
      </c>
      <c r="B656" s="13">
        <v>44326</v>
      </c>
      <c r="C656" s="2">
        <v>1430</v>
      </c>
      <c r="D656" s="2">
        <v>3</v>
      </c>
      <c r="E656" s="2" t="s">
        <v>15</v>
      </c>
      <c r="F656" s="2">
        <v>354</v>
      </c>
      <c r="G656" s="2" t="s">
        <v>58</v>
      </c>
      <c r="H656" s="2">
        <v>61</v>
      </c>
      <c r="I656" s="2" t="s">
        <v>23</v>
      </c>
      <c r="J656" s="2" t="s">
        <v>26</v>
      </c>
      <c r="K656" s="2" t="s">
        <v>27</v>
      </c>
    </row>
    <row r="657" spans="1:11" x14ac:dyDescent="0.2">
      <c r="A657" s="14">
        <v>45113</v>
      </c>
      <c r="B657" s="14">
        <v>45109</v>
      </c>
      <c r="C657" s="4">
        <v>200</v>
      </c>
      <c r="D657" s="4">
        <v>3</v>
      </c>
      <c r="E657" s="4" t="s">
        <v>15</v>
      </c>
      <c r="F657" s="4">
        <v>354</v>
      </c>
      <c r="G657" s="4" t="s">
        <v>58</v>
      </c>
      <c r="H657" s="4">
        <v>25</v>
      </c>
      <c r="I657" s="4" t="s">
        <v>17</v>
      </c>
      <c r="J657" s="4" t="s">
        <v>26</v>
      </c>
      <c r="K657" s="4" t="s">
        <v>27</v>
      </c>
    </row>
    <row r="658" spans="1:11" x14ac:dyDescent="0.2">
      <c r="A658" s="14">
        <v>43879</v>
      </c>
      <c r="B658" s="14">
        <v>43863</v>
      </c>
      <c r="C658" s="4">
        <v>2000</v>
      </c>
      <c r="D658" s="4">
        <v>3</v>
      </c>
      <c r="E658" s="4" t="s">
        <v>15</v>
      </c>
      <c r="F658" s="4">
        <v>354</v>
      </c>
      <c r="G658" s="4" t="s">
        <v>58</v>
      </c>
      <c r="H658" s="4">
        <v>20</v>
      </c>
      <c r="I658" s="4" t="s">
        <v>23</v>
      </c>
      <c r="J658" s="4" t="s">
        <v>26</v>
      </c>
      <c r="K658" s="4" t="s">
        <v>27</v>
      </c>
    </row>
    <row r="659" spans="1:11" x14ac:dyDescent="0.2">
      <c r="A659" s="13">
        <v>44837</v>
      </c>
      <c r="B659" s="13">
        <v>44837</v>
      </c>
      <c r="C659" s="2">
        <v>130</v>
      </c>
      <c r="D659" s="2">
        <v>3</v>
      </c>
      <c r="E659" s="2" t="s">
        <v>15</v>
      </c>
      <c r="F659" s="2">
        <v>354</v>
      </c>
      <c r="G659" s="2" t="s">
        <v>58</v>
      </c>
      <c r="H659" s="2">
        <v>34</v>
      </c>
      <c r="I659" s="2" t="s">
        <v>17</v>
      </c>
      <c r="J659" s="2" t="s">
        <v>26</v>
      </c>
      <c r="K659" s="2" t="s">
        <v>27</v>
      </c>
    </row>
    <row r="660" spans="1:11" x14ac:dyDescent="0.2">
      <c r="A660" s="14">
        <v>44553</v>
      </c>
      <c r="B660" s="14">
        <v>44535</v>
      </c>
      <c r="C660" s="4">
        <v>1700</v>
      </c>
      <c r="D660" s="4">
        <v>3</v>
      </c>
      <c r="E660" s="4" t="s">
        <v>15</v>
      </c>
      <c r="F660" s="4">
        <v>354</v>
      </c>
      <c r="G660" s="4" t="s">
        <v>58</v>
      </c>
      <c r="H660" s="4">
        <v>49</v>
      </c>
      <c r="I660" s="4" t="s">
        <v>17</v>
      </c>
      <c r="J660" s="4" t="s">
        <v>26</v>
      </c>
      <c r="K660" s="4" t="s">
        <v>27</v>
      </c>
    </row>
    <row r="661" spans="1:11" x14ac:dyDescent="0.2">
      <c r="A661" s="13">
        <v>44776</v>
      </c>
      <c r="B661" s="13">
        <v>44769</v>
      </c>
      <c r="C661" s="2">
        <v>715</v>
      </c>
      <c r="D661" s="2">
        <v>3</v>
      </c>
      <c r="E661" s="2" t="s">
        <v>15</v>
      </c>
      <c r="F661" s="2">
        <v>354</v>
      </c>
      <c r="G661" s="2" t="s">
        <v>58</v>
      </c>
      <c r="H661" s="2">
        <v>49</v>
      </c>
      <c r="I661" s="2" t="s">
        <v>23</v>
      </c>
      <c r="J661" s="2" t="s">
        <v>26</v>
      </c>
      <c r="K661" s="2" t="s">
        <v>27</v>
      </c>
    </row>
    <row r="662" spans="1:11" x14ac:dyDescent="0.2">
      <c r="A662" s="14">
        <v>45099</v>
      </c>
      <c r="B662" s="14">
        <v>45096</v>
      </c>
      <c r="C662" s="4">
        <v>1930</v>
      </c>
      <c r="D662" s="4">
        <v>3</v>
      </c>
      <c r="E662" s="4" t="s">
        <v>15</v>
      </c>
      <c r="F662" s="4">
        <v>341</v>
      </c>
      <c r="G662" s="4" t="s">
        <v>41</v>
      </c>
      <c r="H662" s="4">
        <v>55</v>
      </c>
      <c r="I662" s="4" t="s">
        <v>23</v>
      </c>
      <c r="J662" s="4" t="s">
        <v>26</v>
      </c>
      <c r="K662" s="4" t="s">
        <v>27</v>
      </c>
    </row>
    <row r="663" spans="1:11" x14ac:dyDescent="0.2">
      <c r="A663" s="13">
        <v>44897</v>
      </c>
      <c r="B663" s="13">
        <v>44897</v>
      </c>
      <c r="C663" s="2">
        <v>2230</v>
      </c>
      <c r="D663" s="2">
        <v>3</v>
      </c>
      <c r="E663" s="2" t="s">
        <v>15</v>
      </c>
      <c r="F663" s="2">
        <v>350</v>
      </c>
      <c r="G663" s="2" t="s">
        <v>87</v>
      </c>
      <c r="H663" s="2">
        <v>22</v>
      </c>
      <c r="I663" s="2" t="s">
        <v>17</v>
      </c>
      <c r="J663" s="2" t="s">
        <v>26</v>
      </c>
      <c r="K663" s="2" t="s">
        <v>27</v>
      </c>
    </row>
    <row r="664" spans="1:11" x14ac:dyDescent="0.2">
      <c r="A664" s="13">
        <v>45033</v>
      </c>
      <c r="B664" s="13">
        <v>45033</v>
      </c>
      <c r="C664" s="2">
        <v>715</v>
      </c>
      <c r="D664" s="2">
        <v>3</v>
      </c>
      <c r="E664" s="2" t="s">
        <v>15</v>
      </c>
      <c r="F664" s="2">
        <v>888</v>
      </c>
      <c r="G664" s="2" t="s">
        <v>100</v>
      </c>
      <c r="H664" s="2">
        <v>22</v>
      </c>
      <c r="I664" s="2" t="s">
        <v>28</v>
      </c>
      <c r="J664" s="2" t="s">
        <v>26</v>
      </c>
      <c r="K664" s="2" t="s">
        <v>27</v>
      </c>
    </row>
    <row r="665" spans="1:11" x14ac:dyDescent="0.2">
      <c r="A665" s="14">
        <v>44292</v>
      </c>
      <c r="B665" s="14">
        <v>44292</v>
      </c>
      <c r="C665" s="4">
        <v>630</v>
      </c>
      <c r="D665" s="4">
        <v>3</v>
      </c>
      <c r="E665" s="4" t="s">
        <v>15</v>
      </c>
      <c r="F665" s="4">
        <v>888</v>
      </c>
      <c r="G665" s="4" t="s">
        <v>100</v>
      </c>
      <c r="H665" s="4">
        <v>20</v>
      </c>
      <c r="I665" s="4" t="s">
        <v>28</v>
      </c>
      <c r="J665" s="4" t="s">
        <v>26</v>
      </c>
      <c r="K665" s="4" t="s">
        <v>27</v>
      </c>
    </row>
    <row r="666" spans="1:11" x14ac:dyDescent="0.2">
      <c r="A666" s="14">
        <v>45155</v>
      </c>
      <c r="B666" s="14">
        <v>45148</v>
      </c>
      <c r="C666" s="4">
        <v>1730</v>
      </c>
      <c r="D666" s="4">
        <v>3</v>
      </c>
      <c r="E666" s="4" t="s">
        <v>15</v>
      </c>
      <c r="F666" s="4">
        <v>740</v>
      </c>
      <c r="G666" s="4" t="s">
        <v>35</v>
      </c>
      <c r="H666" s="4">
        <v>59</v>
      </c>
      <c r="I666" s="4" t="s">
        <v>23</v>
      </c>
      <c r="J666" s="4" t="s">
        <v>26</v>
      </c>
      <c r="K666" s="4" t="s">
        <v>27</v>
      </c>
    </row>
    <row r="667" spans="1:11" x14ac:dyDescent="0.2">
      <c r="A667" s="13">
        <v>44295</v>
      </c>
      <c r="B667" s="13">
        <v>44294</v>
      </c>
      <c r="C667" s="2">
        <v>2200</v>
      </c>
      <c r="D667" s="2">
        <v>3</v>
      </c>
      <c r="E667" s="2" t="s">
        <v>15</v>
      </c>
      <c r="F667" s="2">
        <v>740</v>
      </c>
      <c r="G667" s="2" t="s">
        <v>35</v>
      </c>
      <c r="H667" s="2">
        <v>48</v>
      </c>
      <c r="I667" s="2" t="s">
        <v>17</v>
      </c>
      <c r="J667" s="2" t="s">
        <v>26</v>
      </c>
      <c r="K667" s="2" t="s">
        <v>27</v>
      </c>
    </row>
    <row r="668" spans="1:11" x14ac:dyDescent="0.2">
      <c r="A668" s="13">
        <v>44734</v>
      </c>
      <c r="B668" s="13">
        <v>44734</v>
      </c>
      <c r="C668" s="2">
        <v>1430</v>
      </c>
      <c r="D668" s="2">
        <v>3</v>
      </c>
      <c r="E668" s="2" t="s">
        <v>15</v>
      </c>
      <c r="F668" s="2">
        <v>740</v>
      </c>
      <c r="G668" s="2" t="s">
        <v>35</v>
      </c>
      <c r="H668" s="2">
        <v>45</v>
      </c>
      <c r="I668" s="2" t="s">
        <v>23</v>
      </c>
      <c r="J668" s="2" t="s">
        <v>29</v>
      </c>
      <c r="K668" s="2" t="s">
        <v>30</v>
      </c>
    </row>
    <row r="669" spans="1:11" x14ac:dyDescent="0.2">
      <c r="A669" s="14">
        <v>44365</v>
      </c>
      <c r="B669" s="14">
        <v>44365</v>
      </c>
      <c r="C669" s="4">
        <v>2010</v>
      </c>
      <c r="D669" s="4">
        <v>3</v>
      </c>
      <c r="E669" s="4" t="s">
        <v>15</v>
      </c>
      <c r="F669" s="4">
        <v>745</v>
      </c>
      <c r="G669" s="4" t="s">
        <v>32</v>
      </c>
      <c r="H669" s="4">
        <v>31</v>
      </c>
      <c r="I669" s="4" t="s">
        <v>23</v>
      </c>
      <c r="J669" s="4" t="s">
        <v>26</v>
      </c>
      <c r="K669" s="4" t="s">
        <v>27</v>
      </c>
    </row>
    <row r="670" spans="1:11" x14ac:dyDescent="0.2">
      <c r="A670" s="13">
        <v>44943</v>
      </c>
      <c r="B670" s="13">
        <v>44943</v>
      </c>
      <c r="C670" s="2">
        <v>1650</v>
      </c>
      <c r="D670" s="2">
        <v>3</v>
      </c>
      <c r="E670" s="2" t="s">
        <v>15</v>
      </c>
      <c r="F670" s="2">
        <v>745</v>
      </c>
      <c r="G670" s="2" t="s">
        <v>32</v>
      </c>
      <c r="H670" s="2">
        <v>30</v>
      </c>
      <c r="I670" s="2" t="s">
        <v>17</v>
      </c>
      <c r="J670" s="2" t="s">
        <v>26</v>
      </c>
      <c r="K670" s="2" t="s">
        <v>27</v>
      </c>
    </row>
    <row r="671" spans="1:11" x14ac:dyDescent="0.2">
      <c r="A671" s="13">
        <v>44446</v>
      </c>
      <c r="B671" s="13">
        <v>44446</v>
      </c>
      <c r="C671" s="2">
        <v>700</v>
      </c>
      <c r="D671" s="2">
        <v>3</v>
      </c>
      <c r="E671" s="2" t="s">
        <v>15</v>
      </c>
      <c r="F671" s="2">
        <v>510</v>
      </c>
      <c r="G671" s="2" t="s">
        <v>67</v>
      </c>
      <c r="H671" s="2">
        <v>0</v>
      </c>
      <c r="I671" s="2"/>
      <c r="J671" s="2" t="s">
        <v>26</v>
      </c>
      <c r="K671" s="2" t="s">
        <v>27</v>
      </c>
    </row>
    <row r="672" spans="1:11" x14ac:dyDescent="0.2">
      <c r="A672" s="14">
        <v>44685</v>
      </c>
      <c r="B672" s="14">
        <v>44685</v>
      </c>
      <c r="C672" s="4">
        <v>640</v>
      </c>
      <c r="D672" s="4">
        <v>3</v>
      </c>
      <c r="E672" s="4" t="s">
        <v>15</v>
      </c>
      <c r="F672" s="4">
        <v>510</v>
      </c>
      <c r="G672" s="4" t="s">
        <v>67</v>
      </c>
      <c r="H672" s="4">
        <v>0</v>
      </c>
      <c r="I672" s="4"/>
      <c r="J672" s="4" t="s">
        <v>26</v>
      </c>
      <c r="K672" s="4" t="s">
        <v>27</v>
      </c>
    </row>
    <row r="673" spans="1:11" x14ac:dyDescent="0.2">
      <c r="A673" s="13">
        <v>45184</v>
      </c>
      <c r="B673" s="13">
        <v>45169</v>
      </c>
      <c r="C673" s="2">
        <v>2030</v>
      </c>
      <c r="D673" s="2">
        <v>3</v>
      </c>
      <c r="E673" s="2" t="s">
        <v>15</v>
      </c>
      <c r="F673" s="2">
        <v>510</v>
      </c>
      <c r="G673" s="2" t="s">
        <v>67</v>
      </c>
      <c r="H673" s="2">
        <v>0</v>
      </c>
      <c r="I673" s="2"/>
      <c r="J673" s="2" t="s">
        <v>26</v>
      </c>
      <c r="K673" s="2" t="s">
        <v>27</v>
      </c>
    </row>
    <row r="674" spans="1:11" x14ac:dyDescent="0.2">
      <c r="A674" s="14">
        <v>45143</v>
      </c>
      <c r="B674" s="14">
        <v>45141</v>
      </c>
      <c r="C674" s="4">
        <v>1830</v>
      </c>
      <c r="D674" s="4">
        <v>3</v>
      </c>
      <c r="E674" s="4" t="s">
        <v>15</v>
      </c>
      <c r="F674" s="4">
        <v>510</v>
      </c>
      <c r="G674" s="4" t="s">
        <v>67</v>
      </c>
      <c r="H674" s="4">
        <v>0</v>
      </c>
      <c r="I674" s="4"/>
      <c r="J674" s="4" t="s">
        <v>26</v>
      </c>
      <c r="K674" s="4" t="s">
        <v>27</v>
      </c>
    </row>
    <row r="675" spans="1:11" x14ac:dyDescent="0.2">
      <c r="A675" s="14">
        <v>44760</v>
      </c>
      <c r="B675" s="14">
        <v>44759</v>
      </c>
      <c r="C675" s="4">
        <v>2100</v>
      </c>
      <c r="D675" s="4">
        <v>3</v>
      </c>
      <c r="E675" s="4" t="s">
        <v>15</v>
      </c>
      <c r="F675" s="4">
        <v>510</v>
      </c>
      <c r="G675" s="4" t="s">
        <v>67</v>
      </c>
      <c r="H675" s="4">
        <v>0</v>
      </c>
      <c r="I675" s="4"/>
      <c r="J675" s="4" t="s">
        <v>26</v>
      </c>
      <c r="K675" s="4" t="s">
        <v>27</v>
      </c>
    </row>
    <row r="676" spans="1:11" x14ac:dyDescent="0.2">
      <c r="A676" s="13">
        <v>43942</v>
      </c>
      <c r="B676" s="13">
        <v>43942</v>
      </c>
      <c r="C676" s="2">
        <v>1230</v>
      </c>
      <c r="D676" s="2">
        <v>3</v>
      </c>
      <c r="E676" s="2" t="s">
        <v>15</v>
      </c>
      <c r="F676" s="2">
        <v>510</v>
      </c>
      <c r="G676" s="2" t="s">
        <v>67</v>
      </c>
      <c r="H676" s="2">
        <v>0</v>
      </c>
      <c r="I676" s="2"/>
      <c r="J676" s="2" t="s">
        <v>26</v>
      </c>
      <c r="K676" s="2" t="s">
        <v>27</v>
      </c>
    </row>
    <row r="677" spans="1:11" x14ac:dyDescent="0.2">
      <c r="A677" s="14">
        <v>44833</v>
      </c>
      <c r="B677" s="14">
        <v>44832</v>
      </c>
      <c r="C677" s="4">
        <v>2215</v>
      </c>
      <c r="D677" s="4">
        <v>3</v>
      </c>
      <c r="E677" s="4" t="s">
        <v>15</v>
      </c>
      <c r="F677" s="4">
        <v>510</v>
      </c>
      <c r="G677" s="4" t="s">
        <v>67</v>
      </c>
      <c r="H677" s="4">
        <v>0</v>
      </c>
      <c r="I677" s="4"/>
      <c r="J677" s="4" t="s">
        <v>26</v>
      </c>
      <c r="K677" s="4" t="s">
        <v>27</v>
      </c>
    </row>
    <row r="678" spans="1:11" x14ac:dyDescent="0.2">
      <c r="A678" s="13">
        <v>44377</v>
      </c>
      <c r="B678" s="13">
        <v>44376</v>
      </c>
      <c r="C678" s="2">
        <v>1500</v>
      </c>
      <c r="D678" s="2">
        <v>3</v>
      </c>
      <c r="E678" s="2" t="s">
        <v>15</v>
      </c>
      <c r="F678" s="2">
        <v>510</v>
      </c>
      <c r="G678" s="2" t="s">
        <v>67</v>
      </c>
      <c r="H678" s="2">
        <v>0</v>
      </c>
      <c r="I678" s="2"/>
      <c r="J678" s="2" t="s">
        <v>26</v>
      </c>
      <c r="K678" s="2" t="s">
        <v>27</v>
      </c>
    </row>
    <row r="679" spans="1:11" x14ac:dyDescent="0.2">
      <c r="A679" s="14">
        <v>44272</v>
      </c>
      <c r="B679" s="14">
        <v>44271</v>
      </c>
      <c r="C679" s="4">
        <v>2100</v>
      </c>
      <c r="D679" s="4">
        <v>3</v>
      </c>
      <c r="E679" s="4" t="s">
        <v>15</v>
      </c>
      <c r="F679" s="4">
        <v>510</v>
      </c>
      <c r="G679" s="4" t="s">
        <v>67</v>
      </c>
      <c r="H679" s="4">
        <v>0</v>
      </c>
      <c r="I679" s="4"/>
      <c r="J679" s="4" t="s">
        <v>29</v>
      </c>
      <c r="K679" s="4" t="s">
        <v>30</v>
      </c>
    </row>
    <row r="680" spans="1:11" x14ac:dyDescent="0.2">
      <c r="A680" s="14">
        <v>44930</v>
      </c>
      <c r="B680" s="14">
        <v>44930</v>
      </c>
      <c r="C680" s="4">
        <v>1700</v>
      </c>
      <c r="D680" s="4">
        <v>3</v>
      </c>
      <c r="E680" s="4" t="s">
        <v>15</v>
      </c>
      <c r="F680" s="4">
        <v>510</v>
      </c>
      <c r="G680" s="4" t="s">
        <v>67</v>
      </c>
      <c r="H680" s="4">
        <v>0</v>
      </c>
      <c r="I680" s="4"/>
      <c r="J680" s="4" t="s">
        <v>26</v>
      </c>
      <c r="K680" s="4" t="s">
        <v>27</v>
      </c>
    </row>
    <row r="681" spans="1:11" x14ac:dyDescent="0.2">
      <c r="A681" s="14">
        <v>45213</v>
      </c>
      <c r="B681" s="14">
        <v>45213</v>
      </c>
      <c r="C681" s="4">
        <v>2200</v>
      </c>
      <c r="D681" s="4">
        <v>3</v>
      </c>
      <c r="E681" s="4" t="s">
        <v>15</v>
      </c>
      <c r="F681" s="4">
        <v>901</v>
      </c>
      <c r="G681" s="4" t="s">
        <v>111</v>
      </c>
      <c r="H681" s="4">
        <v>66</v>
      </c>
      <c r="I681" s="4" t="s">
        <v>17</v>
      </c>
      <c r="J681" s="4" t="s">
        <v>26</v>
      </c>
      <c r="K681" s="4" t="s">
        <v>27</v>
      </c>
    </row>
    <row r="682" spans="1:11" x14ac:dyDescent="0.2">
      <c r="A682" s="13">
        <v>44024</v>
      </c>
      <c r="B682" s="13">
        <v>44024</v>
      </c>
      <c r="C682" s="2">
        <v>1750</v>
      </c>
      <c r="D682" s="2">
        <v>21</v>
      </c>
      <c r="E682" s="2" t="s">
        <v>169</v>
      </c>
      <c r="F682" s="2">
        <v>230</v>
      </c>
      <c r="G682" s="2" t="s">
        <v>64</v>
      </c>
      <c r="H682" s="2">
        <v>24</v>
      </c>
      <c r="I682" s="2" t="s">
        <v>23</v>
      </c>
      <c r="J682" s="2" t="s">
        <v>26</v>
      </c>
      <c r="K682" s="2" t="s">
        <v>27</v>
      </c>
    </row>
    <row r="683" spans="1:11" x14ac:dyDescent="0.2">
      <c r="A683" s="14">
        <v>44458</v>
      </c>
      <c r="B683" s="14">
        <v>44458</v>
      </c>
      <c r="C683" s="4">
        <v>1230</v>
      </c>
      <c r="D683" s="4">
        <v>21</v>
      </c>
      <c r="E683" s="4" t="s">
        <v>169</v>
      </c>
      <c r="F683" s="4">
        <v>220</v>
      </c>
      <c r="G683" s="4" t="s">
        <v>127</v>
      </c>
      <c r="H683" s="4">
        <v>50</v>
      </c>
      <c r="I683" s="4" t="s">
        <v>23</v>
      </c>
      <c r="J683" s="4" t="s">
        <v>26</v>
      </c>
      <c r="K683" s="4" t="s">
        <v>27</v>
      </c>
    </row>
    <row r="684" spans="1:11" x14ac:dyDescent="0.2">
      <c r="A684" s="14">
        <v>45163</v>
      </c>
      <c r="B684" s="14">
        <v>45163</v>
      </c>
      <c r="C684" s="4">
        <v>2345</v>
      </c>
      <c r="D684" s="4">
        <v>21</v>
      </c>
      <c r="E684" s="4" t="s">
        <v>169</v>
      </c>
      <c r="F684" s="4">
        <v>624</v>
      </c>
      <c r="G684" s="4" t="s">
        <v>16</v>
      </c>
      <c r="H684" s="4">
        <v>26</v>
      </c>
      <c r="I684" s="4" t="s">
        <v>23</v>
      </c>
      <c r="J684" s="4" t="s">
        <v>26</v>
      </c>
      <c r="K684" s="4" t="s">
        <v>27</v>
      </c>
    </row>
    <row r="685" spans="1:11" x14ac:dyDescent="0.2">
      <c r="A685" s="13">
        <v>44741</v>
      </c>
      <c r="B685" s="13">
        <v>44741</v>
      </c>
      <c r="C685" s="2">
        <v>1113</v>
      </c>
      <c r="D685" s="2">
        <v>21</v>
      </c>
      <c r="E685" s="2" t="s">
        <v>169</v>
      </c>
      <c r="F685" s="2">
        <v>624</v>
      </c>
      <c r="G685" s="2" t="s">
        <v>16</v>
      </c>
      <c r="H685" s="2">
        <v>22</v>
      </c>
      <c r="I685" s="2" t="s">
        <v>17</v>
      </c>
      <c r="J685" s="2" t="s">
        <v>20</v>
      </c>
      <c r="K685" s="2" t="s">
        <v>21</v>
      </c>
    </row>
    <row r="686" spans="1:11" x14ac:dyDescent="0.2">
      <c r="A686" s="13">
        <v>44539</v>
      </c>
      <c r="B686" s="13">
        <v>44476</v>
      </c>
      <c r="C686" s="2">
        <v>1300</v>
      </c>
      <c r="D686" s="2">
        <v>21</v>
      </c>
      <c r="E686" s="2" t="s">
        <v>169</v>
      </c>
      <c r="F686" s="2">
        <v>624</v>
      </c>
      <c r="G686" s="2" t="s">
        <v>16</v>
      </c>
      <c r="H686" s="2">
        <v>27</v>
      </c>
      <c r="I686" s="2" t="s">
        <v>23</v>
      </c>
      <c r="J686" s="2" t="s">
        <v>20</v>
      </c>
      <c r="K686" s="2" t="s">
        <v>21</v>
      </c>
    </row>
    <row r="687" spans="1:11" x14ac:dyDescent="0.2">
      <c r="A687" s="13">
        <v>44057</v>
      </c>
      <c r="B687" s="13">
        <v>44057</v>
      </c>
      <c r="C687" s="2">
        <v>1420</v>
      </c>
      <c r="D687" s="2">
        <v>21</v>
      </c>
      <c r="E687" s="2" t="s">
        <v>169</v>
      </c>
      <c r="F687" s="2">
        <v>624</v>
      </c>
      <c r="G687" s="2" t="s">
        <v>16</v>
      </c>
      <c r="H687" s="2">
        <v>37</v>
      </c>
      <c r="I687" s="2" t="s">
        <v>23</v>
      </c>
      <c r="J687" s="2" t="s">
        <v>26</v>
      </c>
      <c r="K687" s="2" t="s">
        <v>27</v>
      </c>
    </row>
    <row r="688" spans="1:11" x14ac:dyDescent="0.2">
      <c r="A688" s="13">
        <v>44985</v>
      </c>
      <c r="B688" s="13">
        <v>44963</v>
      </c>
      <c r="C688" s="2">
        <v>1200</v>
      </c>
      <c r="D688" s="2">
        <v>21</v>
      </c>
      <c r="E688" s="2" t="s">
        <v>169</v>
      </c>
      <c r="F688" s="2">
        <v>624</v>
      </c>
      <c r="G688" s="2" t="s">
        <v>16</v>
      </c>
      <c r="H688" s="2">
        <v>13</v>
      </c>
      <c r="I688" s="2" t="s">
        <v>23</v>
      </c>
      <c r="J688" s="2" t="s">
        <v>172</v>
      </c>
      <c r="K688" s="2" t="s">
        <v>173</v>
      </c>
    </row>
    <row r="689" spans="1:11" x14ac:dyDescent="0.2">
      <c r="A689" s="13">
        <v>45158</v>
      </c>
      <c r="B689" s="13">
        <v>45158</v>
      </c>
      <c r="C689" s="2">
        <v>1913</v>
      </c>
      <c r="D689" s="2">
        <v>21</v>
      </c>
      <c r="E689" s="2" t="s">
        <v>169</v>
      </c>
      <c r="F689" s="2">
        <v>623</v>
      </c>
      <c r="G689" s="2" t="s">
        <v>93</v>
      </c>
      <c r="H689" s="2">
        <v>50</v>
      </c>
      <c r="I689" s="2" t="s">
        <v>23</v>
      </c>
      <c r="J689" s="2" t="s">
        <v>20</v>
      </c>
      <c r="K689" s="2" t="s">
        <v>21</v>
      </c>
    </row>
    <row r="690" spans="1:11" x14ac:dyDescent="0.2">
      <c r="A690" s="14">
        <v>43866</v>
      </c>
      <c r="B690" s="14">
        <v>43837</v>
      </c>
      <c r="C690" s="4">
        <v>1030</v>
      </c>
      <c r="D690" s="4">
        <v>21</v>
      </c>
      <c r="E690" s="4" t="s">
        <v>169</v>
      </c>
      <c r="F690" s="4">
        <v>860</v>
      </c>
      <c r="G690" s="4" t="s">
        <v>89</v>
      </c>
      <c r="H690" s="4">
        <v>24</v>
      </c>
      <c r="I690" s="4" t="s">
        <v>17</v>
      </c>
      <c r="J690" s="4" t="s">
        <v>20</v>
      </c>
      <c r="K690" s="4" t="s">
        <v>21</v>
      </c>
    </row>
    <row r="691" spans="1:11" x14ac:dyDescent="0.2">
      <c r="A691" s="13">
        <v>44475</v>
      </c>
      <c r="B691" s="13">
        <v>44473</v>
      </c>
      <c r="C691" s="2">
        <v>200</v>
      </c>
      <c r="D691" s="2">
        <v>21</v>
      </c>
      <c r="E691" s="2" t="s">
        <v>169</v>
      </c>
      <c r="F691" s="2">
        <v>480</v>
      </c>
      <c r="G691" s="2" t="s">
        <v>91</v>
      </c>
      <c r="H691" s="2">
        <v>31</v>
      </c>
      <c r="I691" s="2" t="s">
        <v>23</v>
      </c>
      <c r="J691" s="2" t="s">
        <v>26</v>
      </c>
      <c r="K691" s="2" t="s">
        <v>27</v>
      </c>
    </row>
    <row r="692" spans="1:11" x14ac:dyDescent="0.2">
      <c r="A692" s="14">
        <v>45152</v>
      </c>
      <c r="B692" s="14">
        <v>45152</v>
      </c>
      <c r="C692" s="4">
        <v>2200</v>
      </c>
      <c r="D692" s="4">
        <v>21</v>
      </c>
      <c r="E692" s="4" t="s">
        <v>169</v>
      </c>
      <c r="F692" s="4">
        <v>761</v>
      </c>
      <c r="G692" s="4" t="s">
        <v>79</v>
      </c>
      <c r="H692" s="4">
        <v>45</v>
      </c>
      <c r="I692" s="4" t="s">
        <v>23</v>
      </c>
      <c r="J692" s="4" t="s">
        <v>26</v>
      </c>
      <c r="K692" s="4" t="s">
        <v>27</v>
      </c>
    </row>
    <row r="693" spans="1:11" x14ac:dyDescent="0.2">
      <c r="A693" s="13">
        <v>44751</v>
      </c>
      <c r="B693" s="13">
        <v>44750</v>
      </c>
      <c r="C693" s="2">
        <v>545</v>
      </c>
      <c r="D693" s="2">
        <v>21</v>
      </c>
      <c r="E693" s="2" t="s">
        <v>169</v>
      </c>
      <c r="F693" s="2">
        <v>310</v>
      </c>
      <c r="G693" s="2" t="s">
        <v>66</v>
      </c>
      <c r="H693" s="2">
        <v>31</v>
      </c>
      <c r="I693" s="2" t="s">
        <v>17</v>
      </c>
      <c r="J693" s="2" t="s">
        <v>26</v>
      </c>
      <c r="K693" s="2" t="s">
        <v>27</v>
      </c>
    </row>
    <row r="694" spans="1:11" x14ac:dyDescent="0.2">
      <c r="A694" s="14">
        <v>45183</v>
      </c>
      <c r="B694" s="14">
        <v>45182</v>
      </c>
      <c r="C694" s="4">
        <v>2100</v>
      </c>
      <c r="D694" s="4">
        <v>21</v>
      </c>
      <c r="E694" s="4" t="s">
        <v>169</v>
      </c>
      <c r="F694" s="4">
        <v>310</v>
      </c>
      <c r="G694" s="4" t="s">
        <v>66</v>
      </c>
      <c r="H694" s="4">
        <v>33</v>
      </c>
      <c r="I694" s="4" t="s">
        <v>17</v>
      </c>
      <c r="J694" s="4" t="s">
        <v>26</v>
      </c>
      <c r="K694" s="4" t="s">
        <v>27</v>
      </c>
    </row>
    <row r="695" spans="1:11" x14ac:dyDescent="0.2">
      <c r="A695" s="13">
        <v>44840</v>
      </c>
      <c r="B695" s="13">
        <v>44840</v>
      </c>
      <c r="C695" s="2">
        <v>1745</v>
      </c>
      <c r="D695" s="2">
        <v>21</v>
      </c>
      <c r="E695" s="2" t="s">
        <v>169</v>
      </c>
      <c r="F695" s="2">
        <v>310</v>
      </c>
      <c r="G695" s="2" t="s">
        <v>66</v>
      </c>
      <c r="H695" s="2">
        <v>71</v>
      </c>
      <c r="I695" s="2" t="s">
        <v>23</v>
      </c>
      <c r="J695" s="2" t="s">
        <v>26</v>
      </c>
      <c r="K695" s="2" t="s">
        <v>27</v>
      </c>
    </row>
    <row r="696" spans="1:11" x14ac:dyDescent="0.2">
      <c r="A696" s="13">
        <v>45189</v>
      </c>
      <c r="B696" s="13">
        <v>45188</v>
      </c>
      <c r="C696" s="2">
        <v>1600</v>
      </c>
      <c r="D696" s="2">
        <v>21</v>
      </c>
      <c r="E696" s="2" t="s">
        <v>169</v>
      </c>
      <c r="F696" s="2">
        <v>310</v>
      </c>
      <c r="G696" s="2" t="s">
        <v>66</v>
      </c>
      <c r="H696" s="2">
        <v>35</v>
      </c>
      <c r="I696" s="2" t="s">
        <v>23</v>
      </c>
      <c r="J696" s="2" t="s">
        <v>26</v>
      </c>
      <c r="K696" s="2" t="s">
        <v>27</v>
      </c>
    </row>
    <row r="697" spans="1:11" x14ac:dyDescent="0.2">
      <c r="A697" s="14">
        <v>43897</v>
      </c>
      <c r="B697" s="14">
        <v>43897</v>
      </c>
      <c r="C697" s="4">
        <v>1255</v>
      </c>
      <c r="D697" s="4">
        <v>21</v>
      </c>
      <c r="E697" s="4" t="s">
        <v>169</v>
      </c>
      <c r="F697" s="4">
        <v>310</v>
      </c>
      <c r="G697" s="4" t="s">
        <v>66</v>
      </c>
      <c r="H697" s="4">
        <v>27</v>
      </c>
      <c r="I697" s="4" t="s">
        <v>23</v>
      </c>
      <c r="J697" s="4" t="s">
        <v>26</v>
      </c>
      <c r="K697" s="4" t="s">
        <v>27</v>
      </c>
    </row>
    <row r="698" spans="1:11" x14ac:dyDescent="0.2">
      <c r="A698" s="14">
        <v>44154</v>
      </c>
      <c r="B698" s="14">
        <v>44153</v>
      </c>
      <c r="C698" s="4">
        <v>1800</v>
      </c>
      <c r="D698" s="4">
        <v>21</v>
      </c>
      <c r="E698" s="4" t="s">
        <v>169</v>
      </c>
      <c r="F698" s="4">
        <v>310</v>
      </c>
      <c r="G698" s="4" t="s">
        <v>66</v>
      </c>
      <c r="H698" s="4">
        <v>39</v>
      </c>
      <c r="I698" s="4" t="s">
        <v>23</v>
      </c>
      <c r="J698" s="4" t="s">
        <v>26</v>
      </c>
      <c r="K698" s="4" t="s">
        <v>27</v>
      </c>
    </row>
    <row r="699" spans="1:11" x14ac:dyDescent="0.2">
      <c r="A699" s="13">
        <v>44173</v>
      </c>
      <c r="B699" s="13">
        <v>44169</v>
      </c>
      <c r="C699" s="2">
        <v>1425</v>
      </c>
      <c r="D699" s="2">
        <v>21</v>
      </c>
      <c r="E699" s="2" t="s">
        <v>169</v>
      </c>
      <c r="F699" s="2">
        <v>330</v>
      </c>
      <c r="G699" s="2" t="s">
        <v>44</v>
      </c>
      <c r="H699" s="2">
        <v>57</v>
      </c>
      <c r="I699" s="2" t="s">
        <v>23</v>
      </c>
      <c r="J699" s="2" t="s">
        <v>29</v>
      </c>
      <c r="K699" s="2" t="s">
        <v>30</v>
      </c>
    </row>
    <row r="700" spans="1:11" x14ac:dyDescent="0.2">
      <c r="A700" s="13">
        <v>44345</v>
      </c>
      <c r="B700" s="13">
        <v>44344</v>
      </c>
      <c r="C700" s="2">
        <v>1800</v>
      </c>
      <c r="D700" s="2">
        <v>21</v>
      </c>
      <c r="E700" s="2" t="s">
        <v>169</v>
      </c>
      <c r="F700" s="2">
        <v>330</v>
      </c>
      <c r="G700" s="2" t="s">
        <v>44</v>
      </c>
      <c r="H700" s="2">
        <v>24</v>
      </c>
      <c r="I700" s="2" t="s">
        <v>23</v>
      </c>
      <c r="J700" s="2" t="s">
        <v>26</v>
      </c>
      <c r="K700" s="2" t="s">
        <v>27</v>
      </c>
    </row>
    <row r="701" spans="1:11" x14ac:dyDescent="0.2">
      <c r="A701" s="14">
        <v>44695</v>
      </c>
      <c r="B701" s="14">
        <v>44695</v>
      </c>
      <c r="C701" s="4">
        <v>30</v>
      </c>
      <c r="D701" s="4">
        <v>21</v>
      </c>
      <c r="E701" s="4" t="s">
        <v>169</v>
      </c>
      <c r="F701" s="4">
        <v>330</v>
      </c>
      <c r="G701" s="4" t="s">
        <v>44</v>
      </c>
      <c r="H701" s="4">
        <v>54</v>
      </c>
      <c r="I701" s="4" t="s">
        <v>23</v>
      </c>
      <c r="J701" s="4" t="s">
        <v>26</v>
      </c>
      <c r="K701" s="4" t="s">
        <v>27</v>
      </c>
    </row>
    <row r="702" spans="1:11" x14ac:dyDescent="0.2">
      <c r="A702" s="14">
        <v>44406</v>
      </c>
      <c r="B702" s="14">
        <v>44406</v>
      </c>
      <c r="C702" s="4">
        <v>2020</v>
      </c>
      <c r="D702" s="4">
        <v>21</v>
      </c>
      <c r="E702" s="4" t="s">
        <v>169</v>
      </c>
      <c r="F702" s="4">
        <v>627</v>
      </c>
      <c r="G702" s="4" t="s">
        <v>177</v>
      </c>
      <c r="H702" s="4">
        <v>5</v>
      </c>
      <c r="I702" s="4" t="s">
        <v>17</v>
      </c>
      <c r="J702" s="4" t="s">
        <v>20</v>
      </c>
      <c r="K702" s="4" t="s">
        <v>21</v>
      </c>
    </row>
    <row r="703" spans="1:11" x14ac:dyDescent="0.2">
      <c r="A703" s="14">
        <v>43950</v>
      </c>
      <c r="B703" s="14">
        <v>43950</v>
      </c>
      <c r="C703" s="4">
        <v>1345</v>
      </c>
      <c r="D703" s="4">
        <v>21</v>
      </c>
      <c r="E703" s="4" t="s">
        <v>169</v>
      </c>
      <c r="F703" s="4">
        <v>930</v>
      </c>
      <c r="G703" s="4" t="s">
        <v>47</v>
      </c>
      <c r="H703" s="4">
        <v>60</v>
      </c>
      <c r="I703" s="4" t="s">
        <v>23</v>
      </c>
      <c r="J703" s="4" t="s">
        <v>29</v>
      </c>
      <c r="K703" s="4" t="s">
        <v>30</v>
      </c>
    </row>
    <row r="704" spans="1:11" x14ac:dyDescent="0.2">
      <c r="A704" s="13">
        <v>44506</v>
      </c>
      <c r="B704" s="13">
        <v>44506</v>
      </c>
      <c r="C704" s="2">
        <v>145</v>
      </c>
      <c r="D704" s="2">
        <v>21</v>
      </c>
      <c r="E704" s="2" t="s">
        <v>169</v>
      </c>
      <c r="F704" s="2">
        <v>626</v>
      </c>
      <c r="G704" s="2" t="s">
        <v>53</v>
      </c>
      <c r="H704" s="2">
        <v>23</v>
      </c>
      <c r="I704" s="2" t="s">
        <v>23</v>
      </c>
      <c r="J704" s="2" t="s">
        <v>29</v>
      </c>
      <c r="K704" s="2" t="s">
        <v>30</v>
      </c>
    </row>
    <row r="705" spans="1:11" x14ac:dyDescent="0.2">
      <c r="A705" s="13">
        <v>43941</v>
      </c>
      <c r="B705" s="13">
        <v>43941</v>
      </c>
      <c r="C705" s="2">
        <v>1720</v>
      </c>
      <c r="D705" s="2">
        <v>21</v>
      </c>
      <c r="E705" s="2" t="s">
        <v>169</v>
      </c>
      <c r="F705" s="2">
        <v>626</v>
      </c>
      <c r="G705" s="2" t="s">
        <v>53</v>
      </c>
      <c r="H705" s="2">
        <v>56</v>
      </c>
      <c r="I705" s="2" t="s">
        <v>23</v>
      </c>
      <c r="J705" s="2" t="s">
        <v>29</v>
      </c>
      <c r="K705" s="2" t="s">
        <v>30</v>
      </c>
    </row>
    <row r="706" spans="1:11" x14ac:dyDescent="0.2">
      <c r="A706" s="14">
        <v>44498</v>
      </c>
      <c r="B706" s="14">
        <v>44498</v>
      </c>
      <c r="C706" s="4">
        <v>2048</v>
      </c>
      <c r="D706" s="4">
        <v>21</v>
      </c>
      <c r="E706" s="4" t="s">
        <v>169</v>
      </c>
      <c r="F706" s="4">
        <v>210</v>
      </c>
      <c r="G706" s="4" t="s">
        <v>59</v>
      </c>
      <c r="H706" s="4">
        <v>51</v>
      </c>
      <c r="I706" s="4" t="s">
        <v>23</v>
      </c>
      <c r="J706" s="4" t="s">
        <v>26</v>
      </c>
      <c r="K706" s="4" t="s">
        <v>27</v>
      </c>
    </row>
    <row r="707" spans="1:11" x14ac:dyDescent="0.2">
      <c r="A707" s="14">
        <v>44587</v>
      </c>
      <c r="B707" s="14">
        <v>44587</v>
      </c>
      <c r="C707" s="4">
        <v>1915</v>
      </c>
      <c r="D707" s="4">
        <v>21</v>
      </c>
      <c r="E707" s="4" t="s">
        <v>169</v>
      </c>
      <c r="F707" s="4">
        <v>210</v>
      </c>
      <c r="G707" s="4" t="s">
        <v>59</v>
      </c>
      <c r="H707" s="4">
        <v>40</v>
      </c>
      <c r="I707" s="4" t="s">
        <v>23</v>
      </c>
      <c r="J707" s="4" t="s">
        <v>26</v>
      </c>
      <c r="K707" s="4" t="s">
        <v>27</v>
      </c>
    </row>
    <row r="708" spans="1:11" x14ac:dyDescent="0.2">
      <c r="A708" s="13">
        <v>44807</v>
      </c>
      <c r="B708" s="13">
        <v>44807</v>
      </c>
      <c r="C708" s="2">
        <v>115</v>
      </c>
      <c r="D708" s="2">
        <v>21</v>
      </c>
      <c r="E708" s="2" t="s">
        <v>169</v>
      </c>
      <c r="F708" s="2">
        <v>210</v>
      </c>
      <c r="G708" s="2" t="s">
        <v>59</v>
      </c>
      <c r="H708" s="2">
        <v>31</v>
      </c>
      <c r="I708" s="2" t="s">
        <v>23</v>
      </c>
      <c r="J708" s="2" t="s">
        <v>26</v>
      </c>
      <c r="K708" s="2" t="s">
        <v>27</v>
      </c>
    </row>
    <row r="709" spans="1:11" x14ac:dyDescent="0.2">
      <c r="A709" s="14">
        <v>44644</v>
      </c>
      <c r="B709" s="14">
        <v>44643</v>
      </c>
      <c r="C709" s="4">
        <v>1830</v>
      </c>
      <c r="D709" s="4">
        <v>21</v>
      </c>
      <c r="E709" s="4" t="s">
        <v>169</v>
      </c>
      <c r="F709" s="4">
        <v>442</v>
      </c>
      <c r="G709" s="4" t="s">
        <v>38</v>
      </c>
      <c r="H709" s="4">
        <v>35</v>
      </c>
      <c r="I709" s="4" t="s">
        <v>23</v>
      </c>
      <c r="J709" s="4" t="s">
        <v>29</v>
      </c>
      <c r="K709" s="4" t="s">
        <v>30</v>
      </c>
    </row>
    <row r="710" spans="1:11" x14ac:dyDescent="0.2">
      <c r="A710" s="14">
        <v>45117</v>
      </c>
      <c r="B710" s="14">
        <v>45117</v>
      </c>
      <c r="C710" s="4">
        <v>1103</v>
      </c>
      <c r="D710" s="4">
        <v>21</v>
      </c>
      <c r="E710" s="4" t="s">
        <v>169</v>
      </c>
      <c r="F710" s="4">
        <v>343</v>
      </c>
      <c r="G710" s="4" t="s">
        <v>154</v>
      </c>
      <c r="H710" s="4">
        <v>35</v>
      </c>
      <c r="I710" s="4" t="s">
        <v>23</v>
      </c>
      <c r="J710" s="4" t="s">
        <v>26</v>
      </c>
      <c r="K710" s="4" t="s">
        <v>27</v>
      </c>
    </row>
    <row r="711" spans="1:11" x14ac:dyDescent="0.2">
      <c r="A711" s="14">
        <v>45207</v>
      </c>
      <c r="B711" s="14">
        <v>45204</v>
      </c>
      <c r="C711" s="4">
        <v>1500</v>
      </c>
      <c r="D711" s="4">
        <v>21</v>
      </c>
      <c r="E711" s="4" t="s">
        <v>169</v>
      </c>
      <c r="F711" s="4">
        <v>343</v>
      </c>
      <c r="G711" s="4" t="s">
        <v>154</v>
      </c>
      <c r="H711" s="4">
        <v>0</v>
      </c>
      <c r="I711" s="4" t="s">
        <v>23</v>
      </c>
      <c r="J711" s="4" t="s">
        <v>26</v>
      </c>
      <c r="K711" s="4" t="s">
        <v>27</v>
      </c>
    </row>
    <row r="712" spans="1:11" x14ac:dyDescent="0.2">
      <c r="A712" s="13">
        <v>44722</v>
      </c>
      <c r="B712" s="13">
        <v>44722</v>
      </c>
      <c r="C712" s="2">
        <v>1955</v>
      </c>
      <c r="D712" s="2">
        <v>21</v>
      </c>
      <c r="E712" s="2" t="s">
        <v>169</v>
      </c>
      <c r="F712" s="2">
        <v>250</v>
      </c>
      <c r="G712" s="2" t="s">
        <v>199</v>
      </c>
      <c r="H712" s="2">
        <v>35</v>
      </c>
      <c r="I712" s="2" t="s">
        <v>23</v>
      </c>
      <c r="J712" s="2" t="s">
        <v>26</v>
      </c>
      <c r="K712" s="2" t="s">
        <v>27</v>
      </c>
    </row>
    <row r="713" spans="1:11" x14ac:dyDescent="0.2">
      <c r="A713" s="13">
        <v>44859</v>
      </c>
      <c r="B713" s="13">
        <v>44858</v>
      </c>
      <c r="C713" s="2">
        <v>1145</v>
      </c>
      <c r="D713" s="2">
        <v>21</v>
      </c>
      <c r="E713" s="2" t="s">
        <v>169</v>
      </c>
      <c r="F713" s="2">
        <v>331</v>
      </c>
      <c r="G713" s="2" t="s">
        <v>110</v>
      </c>
      <c r="H713" s="2">
        <v>38</v>
      </c>
      <c r="I713" s="2" t="s">
        <v>17</v>
      </c>
      <c r="J713" s="2" t="s">
        <v>26</v>
      </c>
      <c r="K713" s="2" t="s">
        <v>27</v>
      </c>
    </row>
    <row r="714" spans="1:11" x14ac:dyDescent="0.2">
      <c r="A714" s="13">
        <v>43963</v>
      </c>
      <c r="B714" s="13">
        <v>43959</v>
      </c>
      <c r="C714" s="2">
        <v>1500</v>
      </c>
      <c r="D714" s="2">
        <v>21</v>
      </c>
      <c r="E714" s="2" t="s">
        <v>169</v>
      </c>
      <c r="F714" s="2">
        <v>331</v>
      </c>
      <c r="G714" s="2" t="s">
        <v>110</v>
      </c>
      <c r="H714" s="2">
        <v>45</v>
      </c>
      <c r="I714" s="2" t="s">
        <v>17</v>
      </c>
      <c r="J714" s="2" t="s">
        <v>26</v>
      </c>
      <c r="K714" s="2" t="s">
        <v>27</v>
      </c>
    </row>
    <row r="715" spans="1:11" x14ac:dyDescent="0.2">
      <c r="A715" s="14">
        <v>44733</v>
      </c>
      <c r="B715" s="14">
        <v>44732</v>
      </c>
      <c r="C715" s="4">
        <v>130</v>
      </c>
      <c r="D715" s="4">
        <v>21</v>
      </c>
      <c r="E715" s="4" t="s">
        <v>169</v>
      </c>
      <c r="F715" s="4">
        <v>420</v>
      </c>
      <c r="G715" s="4" t="s">
        <v>76</v>
      </c>
      <c r="H715" s="4">
        <v>21</v>
      </c>
      <c r="I715" s="4" t="s">
        <v>23</v>
      </c>
      <c r="J715" s="4" t="s">
        <v>26</v>
      </c>
      <c r="K715" s="4" t="s">
        <v>27</v>
      </c>
    </row>
    <row r="716" spans="1:11" x14ac:dyDescent="0.2">
      <c r="A716" s="13">
        <v>44786</v>
      </c>
      <c r="B716" s="13">
        <v>44786</v>
      </c>
      <c r="C716" s="2">
        <v>630</v>
      </c>
      <c r="D716" s="2">
        <v>21</v>
      </c>
      <c r="E716" s="2" t="s">
        <v>169</v>
      </c>
      <c r="F716" s="2">
        <v>354</v>
      </c>
      <c r="G716" s="2" t="s">
        <v>58</v>
      </c>
      <c r="H716" s="2">
        <v>45</v>
      </c>
      <c r="I716" s="2" t="s">
        <v>17</v>
      </c>
      <c r="J716" s="2" t="s">
        <v>26</v>
      </c>
      <c r="K716" s="2" t="s">
        <v>27</v>
      </c>
    </row>
    <row r="717" spans="1:11" x14ac:dyDescent="0.2">
      <c r="A717" s="13">
        <v>45032</v>
      </c>
      <c r="B717" s="13">
        <v>45029</v>
      </c>
      <c r="C717" s="2">
        <v>1626</v>
      </c>
      <c r="D717" s="2">
        <v>21</v>
      </c>
      <c r="E717" s="2" t="s">
        <v>169</v>
      </c>
      <c r="F717" s="2">
        <v>354</v>
      </c>
      <c r="G717" s="2" t="s">
        <v>58</v>
      </c>
      <c r="H717" s="2">
        <v>23</v>
      </c>
      <c r="I717" s="2" t="s">
        <v>23</v>
      </c>
      <c r="J717" s="2" t="s">
        <v>26</v>
      </c>
      <c r="K717" s="2" t="s">
        <v>27</v>
      </c>
    </row>
    <row r="718" spans="1:11" x14ac:dyDescent="0.2">
      <c r="A718" s="13">
        <v>44266</v>
      </c>
      <c r="B718" s="13">
        <v>44259</v>
      </c>
      <c r="C718" s="2">
        <v>1815</v>
      </c>
      <c r="D718" s="2">
        <v>21</v>
      </c>
      <c r="E718" s="2" t="s">
        <v>169</v>
      </c>
      <c r="F718" s="2">
        <v>440</v>
      </c>
      <c r="G718" s="2" t="s">
        <v>56</v>
      </c>
      <c r="H718" s="2">
        <v>47</v>
      </c>
      <c r="I718" s="2" t="s">
        <v>17</v>
      </c>
      <c r="J718" s="2" t="s">
        <v>26</v>
      </c>
      <c r="K718" s="2" t="s">
        <v>27</v>
      </c>
    </row>
    <row r="719" spans="1:11" x14ac:dyDescent="0.2">
      <c r="A719" s="14">
        <v>44345</v>
      </c>
      <c r="B719" s="14">
        <v>44345</v>
      </c>
      <c r="C719" s="4">
        <v>1400</v>
      </c>
      <c r="D719" s="4">
        <v>21</v>
      </c>
      <c r="E719" s="4" t="s">
        <v>169</v>
      </c>
      <c r="F719" s="4">
        <v>440</v>
      </c>
      <c r="G719" s="4" t="s">
        <v>56</v>
      </c>
      <c r="H719" s="4">
        <v>46</v>
      </c>
      <c r="I719" s="4" t="s">
        <v>17</v>
      </c>
      <c r="J719" s="4" t="s">
        <v>26</v>
      </c>
      <c r="K719" s="4" t="s">
        <v>27</v>
      </c>
    </row>
    <row r="720" spans="1:11" x14ac:dyDescent="0.2">
      <c r="A720" s="14">
        <v>43880</v>
      </c>
      <c r="B720" s="14">
        <v>43879</v>
      </c>
      <c r="C720" s="4">
        <v>1800</v>
      </c>
      <c r="D720" s="4">
        <v>21</v>
      </c>
      <c r="E720" s="4" t="s">
        <v>169</v>
      </c>
      <c r="F720" s="4">
        <v>440</v>
      </c>
      <c r="G720" s="4" t="s">
        <v>56</v>
      </c>
      <c r="H720" s="4">
        <v>30</v>
      </c>
      <c r="I720" s="4" t="s">
        <v>23</v>
      </c>
      <c r="J720" s="4" t="s">
        <v>26</v>
      </c>
      <c r="K720" s="4" t="s">
        <v>27</v>
      </c>
    </row>
    <row r="721" spans="1:11" x14ac:dyDescent="0.2">
      <c r="A721" s="13">
        <v>44411</v>
      </c>
      <c r="B721" s="13">
        <v>44411</v>
      </c>
      <c r="C721" s="2">
        <v>1900</v>
      </c>
      <c r="D721" s="2">
        <v>21</v>
      </c>
      <c r="E721" s="2" t="s">
        <v>169</v>
      </c>
      <c r="F721" s="2">
        <v>440</v>
      </c>
      <c r="G721" s="2" t="s">
        <v>56</v>
      </c>
      <c r="H721" s="2">
        <v>66</v>
      </c>
      <c r="I721" s="2" t="s">
        <v>23</v>
      </c>
      <c r="J721" s="2" t="s">
        <v>26</v>
      </c>
      <c r="K721" s="2" t="s">
        <v>27</v>
      </c>
    </row>
    <row r="722" spans="1:11" x14ac:dyDescent="0.2">
      <c r="A722" s="14">
        <v>44891</v>
      </c>
      <c r="B722" s="14">
        <v>44891</v>
      </c>
      <c r="C722" s="4">
        <v>2300</v>
      </c>
      <c r="D722" s="4">
        <v>21</v>
      </c>
      <c r="E722" s="4" t="s">
        <v>169</v>
      </c>
      <c r="F722" s="4">
        <v>740</v>
      </c>
      <c r="G722" s="4" t="s">
        <v>35</v>
      </c>
      <c r="H722" s="4">
        <v>76</v>
      </c>
      <c r="I722" s="4" t="s">
        <v>23</v>
      </c>
      <c r="J722" s="4" t="s">
        <v>29</v>
      </c>
      <c r="K722" s="4" t="s">
        <v>30</v>
      </c>
    </row>
    <row r="723" spans="1:11" x14ac:dyDescent="0.2">
      <c r="A723" s="13">
        <v>44109</v>
      </c>
      <c r="B723" s="13">
        <v>44109</v>
      </c>
      <c r="C723" s="2">
        <v>150</v>
      </c>
      <c r="D723" s="2">
        <v>21</v>
      </c>
      <c r="E723" s="2" t="s">
        <v>169</v>
      </c>
      <c r="F723" s="2">
        <v>745</v>
      </c>
      <c r="G723" s="2" t="s">
        <v>32</v>
      </c>
      <c r="H723" s="2">
        <v>35</v>
      </c>
      <c r="I723" s="2" t="s">
        <v>23</v>
      </c>
      <c r="J723" s="2" t="s">
        <v>26</v>
      </c>
      <c r="K723" s="2" t="s">
        <v>27</v>
      </c>
    </row>
    <row r="724" spans="1:11" x14ac:dyDescent="0.2">
      <c r="A724" s="13">
        <v>44827</v>
      </c>
      <c r="B724" s="13">
        <v>44826</v>
      </c>
      <c r="C724" s="2">
        <v>700</v>
      </c>
      <c r="D724" s="2">
        <v>21</v>
      </c>
      <c r="E724" s="2" t="s">
        <v>169</v>
      </c>
      <c r="F724" s="2">
        <v>745</v>
      </c>
      <c r="G724" s="2" t="s">
        <v>32</v>
      </c>
      <c r="H724" s="2">
        <v>59</v>
      </c>
      <c r="I724" s="2" t="s">
        <v>23</v>
      </c>
      <c r="J724" s="2" t="s">
        <v>26</v>
      </c>
      <c r="K724" s="2" t="s">
        <v>27</v>
      </c>
    </row>
    <row r="725" spans="1:11" x14ac:dyDescent="0.2">
      <c r="A725" s="14">
        <v>44376</v>
      </c>
      <c r="B725" s="14">
        <v>44371</v>
      </c>
      <c r="C725" s="4">
        <v>1800</v>
      </c>
      <c r="D725" s="4">
        <v>21</v>
      </c>
      <c r="E725" s="4" t="s">
        <v>169</v>
      </c>
      <c r="F725" s="4">
        <v>510</v>
      </c>
      <c r="G725" s="4" t="s">
        <v>67</v>
      </c>
      <c r="H725" s="4">
        <v>0</v>
      </c>
      <c r="I725" s="4"/>
      <c r="J725" s="4" t="s">
        <v>26</v>
      </c>
      <c r="K725" s="4" t="s">
        <v>27</v>
      </c>
    </row>
    <row r="726" spans="1:11" x14ac:dyDescent="0.2">
      <c r="A726" s="14">
        <v>44948</v>
      </c>
      <c r="B726" s="14">
        <v>44947</v>
      </c>
      <c r="C726" s="4">
        <v>1700</v>
      </c>
      <c r="D726" s="4">
        <v>21</v>
      </c>
      <c r="E726" s="4" t="s">
        <v>169</v>
      </c>
      <c r="F726" s="4">
        <v>510</v>
      </c>
      <c r="G726" s="4" t="s">
        <v>67</v>
      </c>
      <c r="H726" s="4">
        <v>0</v>
      </c>
      <c r="I726" s="4"/>
      <c r="J726" s="4" t="s">
        <v>26</v>
      </c>
      <c r="K726" s="4" t="s">
        <v>27</v>
      </c>
    </row>
    <row r="727" spans="1:11" x14ac:dyDescent="0.2">
      <c r="A727" s="14">
        <v>44841</v>
      </c>
      <c r="B727" s="14">
        <v>44840</v>
      </c>
      <c r="C727" s="4">
        <v>2030</v>
      </c>
      <c r="D727" s="4">
        <v>21</v>
      </c>
      <c r="E727" s="4" t="s">
        <v>169</v>
      </c>
      <c r="F727" s="4">
        <v>510</v>
      </c>
      <c r="G727" s="4" t="s">
        <v>67</v>
      </c>
      <c r="H727" s="4">
        <v>0</v>
      </c>
      <c r="I727" s="4"/>
      <c r="J727" s="4" t="s">
        <v>26</v>
      </c>
      <c r="K727" s="4" t="s">
        <v>27</v>
      </c>
    </row>
    <row r="728" spans="1:11" x14ac:dyDescent="0.2">
      <c r="A728" s="14">
        <v>44134</v>
      </c>
      <c r="B728" s="14">
        <v>44134</v>
      </c>
      <c r="C728" s="4">
        <v>1420</v>
      </c>
      <c r="D728" s="4">
        <v>21</v>
      </c>
      <c r="E728" s="4" t="s">
        <v>169</v>
      </c>
      <c r="F728" s="4">
        <v>900</v>
      </c>
      <c r="G728" s="4" t="s">
        <v>96</v>
      </c>
      <c r="H728" s="4">
        <v>29</v>
      </c>
      <c r="I728" s="4" t="s">
        <v>17</v>
      </c>
      <c r="J728" s="4" t="s">
        <v>20</v>
      </c>
      <c r="K728" s="4" t="s">
        <v>21</v>
      </c>
    </row>
    <row r="729" spans="1:11" x14ac:dyDescent="0.2">
      <c r="A729" s="14">
        <v>44614</v>
      </c>
      <c r="B729" s="14">
        <v>44614</v>
      </c>
      <c r="C729" s="4">
        <v>1925</v>
      </c>
      <c r="D729" s="4">
        <v>9</v>
      </c>
      <c r="E729" s="4" t="s">
        <v>57</v>
      </c>
      <c r="F729" s="4">
        <v>648</v>
      </c>
      <c r="G729" s="4" t="s">
        <v>51</v>
      </c>
      <c r="H729" s="4">
        <v>61</v>
      </c>
      <c r="I729" s="4" t="s">
        <v>23</v>
      </c>
      <c r="J729" s="4" t="s">
        <v>26</v>
      </c>
      <c r="K729" s="4" t="s">
        <v>27</v>
      </c>
    </row>
    <row r="730" spans="1:11" x14ac:dyDescent="0.2">
      <c r="A730" s="14">
        <v>44599</v>
      </c>
      <c r="B730" s="14">
        <v>44599</v>
      </c>
      <c r="C730" s="4">
        <v>800</v>
      </c>
      <c r="D730" s="4">
        <v>9</v>
      </c>
      <c r="E730" s="4" t="s">
        <v>57</v>
      </c>
      <c r="F730" s="4">
        <v>230</v>
      </c>
      <c r="G730" s="4" t="s">
        <v>64</v>
      </c>
      <c r="H730" s="4">
        <v>26</v>
      </c>
      <c r="I730" s="4" t="s">
        <v>17</v>
      </c>
      <c r="J730" s="4" t="s">
        <v>26</v>
      </c>
      <c r="K730" s="4" t="s">
        <v>27</v>
      </c>
    </row>
    <row r="731" spans="1:11" x14ac:dyDescent="0.2">
      <c r="A731" s="14">
        <v>43984</v>
      </c>
      <c r="B731" s="14">
        <v>43983</v>
      </c>
      <c r="C731" s="4">
        <v>1115</v>
      </c>
      <c r="D731" s="4">
        <v>9</v>
      </c>
      <c r="E731" s="4" t="s">
        <v>57</v>
      </c>
      <c r="F731" s="4">
        <v>624</v>
      </c>
      <c r="G731" s="4" t="s">
        <v>16</v>
      </c>
      <c r="H731" s="4">
        <v>21</v>
      </c>
      <c r="I731" s="4" t="s">
        <v>23</v>
      </c>
      <c r="J731" s="4" t="s">
        <v>26</v>
      </c>
      <c r="K731" s="4" t="s">
        <v>27</v>
      </c>
    </row>
    <row r="732" spans="1:11" x14ac:dyDescent="0.2">
      <c r="A732" s="14">
        <v>44061</v>
      </c>
      <c r="B732" s="14">
        <v>44061</v>
      </c>
      <c r="C732" s="4">
        <v>1300</v>
      </c>
      <c r="D732" s="4">
        <v>9</v>
      </c>
      <c r="E732" s="4" t="s">
        <v>57</v>
      </c>
      <c r="F732" s="4">
        <v>624</v>
      </c>
      <c r="G732" s="4" t="s">
        <v>16</v>
      </c>
      <c r="H732" s="4">
        <v>43</v>
      </c>
      <c r="I732" s="4" t="s">
        <v>17</v>
      </c>
      <c r="J732" s="4" t="s">
        <v>26</v>
      </c>
      <c r="K732" s="4" t="s">
        <v>27</v>
      </c>
    </row>
    <row r="733" spans="1:11" x14ac:dyDescent="0.2">
      <c r="A733" s="14">
        <v>45152</v>
      </c>
      <c r="B733" s="14">
        <v>45140</v>
      </c>
      <c r="C733" s="4">
        <v>1000</v>
      </c>
      <c r="D733" s="4">
        <v>9</v>
      </c>
      <c r="E733" s="4" t="s">
        <v>57</v>
      </c>
      <c r="F733" s="4">
        <v>664</v>
      </c>
      <c r="G733" s="4" t="s">
        <v>152</v>
      </c>
      <c r="H733" s="4">
        <v>23</v>
      </c>
      <c r="I733" s="4" t="s">
        <v>17</v>
      </c>
      <c r="J733" s="4" t="s">
        <v>26</v>
      </c>
      <c r="K733" s="4" t="s">
        <v>27</v>
      </c>
    </row>
    <row r="734" spans="1:11" x14ac:dyDescent="0.2">
      <c r="A734" s="14">
        <v>44601</v>
      </c>
      <c r="B734" s="14">
        <v>44600</v>
      </c>
      <c r="C734" s="4">
        <v>1515</v>
      </c>
      <c r="D734" s="4">
        <v>9</v>
      </c>
      <c r="E734" s="4" t="s">
        <v>57</v>
      </c>
      <c r="F734" s="4">
        <v>310</v>
      </c>
      <c r="G734" s="4" t="s">
        <v>66</v>
      </c>
      <c r="H734" s="4">
        <v>65</v>
      </c>
      <c r="I734" s="4" t="s">
        <v>23</v>
      </c>
      <c r="J734" s="4" t="s">
        <v>26</v>
      </c>
      <c r="K734" s="4" t="s">
        <v>27</v>
      </c>
    </row>
    <row r="735" spans="1:11" x14ac:dyDescent="0.2">
      <c r="A735" s="13">
        <v>45048</v>
      </c>
      <c r="B735" s="13">
        <v>45048</v>
      </c>
      <c r="C735" s="2">
        <v>2100</v>
      </c>
      <c r="D735" s="2">
        <v>9</v>
      </c>
      <c r="E735" s="2" t="s">
        <v>57</v>
      </c>
      <c r="F735" s="2">
        <v>310</v>
      </c>
      <c r="G735" s="2" t="s">
        <v>66</v>
      </c>
      <c r="H735" s="2">
        <v>45</v>
      </c>
      <c r="I735" s="2" t="s">
        <v>23</v>
      </c>
      <c r="J735" s="2" t="s">
        <v>26</v>
      </c>
      <c r="K735" s="2" t="s">
        <v>27</v>
      </c>
    </row>
    <row r="736" spans="1:11" x14ac:dyDescent="0.2">
      <c r="A736" s="13">
        <v>44576</v>
      </c>
      <c r="B736" s="13">
        <v>44565</v>
      </c>
      <c r="C736" s="2">
        <v>2000</v>
      </c>
      <c r="D736" s="2">
        <v>9</v>
      </c>
      <c r="E736" s="2" t="s">
        <v>57</v>
      </c>
      <c r="F736" s="2">
        <v>310</v>
      </c>
      <c r="G736" s="2" t="s">
        <v>66</v>
      </c>
      <c r="H736" s="2">
        <v>28</v>
      </c>
      <c r="I736" s="2" t="s">
        <v>17</v>
      </c>
      <c r="J736" s="2" t="s">
        <v>26</v>
      </c>
      <c r="K736" s="2" t="s">
        <v>27</v>
      </c>
    </row>
    <row r="737" spans="1:11" x14ac:dyDescent="0.2">
      <c r="A737" s="14">
        <v>44780</v>
      </c>
      <c r="B737" s="14">
        <v>44780</v>
      </c>
      <c r="C737" s="4">
        <v>1540</v>
      </c>
      <c r="D737" s="4">
        <v>9</v>
      </c>
      <c r="E737" s="4" t="s">
        <v>57</v>
      </c>
      <c r="F737" s="4">
        <v>310</v>
      </c>
      <c r="G737" s="4" t="s">
        <v>66</v>
      </c>
      <c r="H737" s="4">
        <v>59</v>
      </c>
      <c r="I737" s="4" t="s">
        <v>23</v>
      </c>
      <c r="J737" s="4" t="s">
        <v>26</v>
      </c>
      <c r="K737" s="4" t="s">
        <v>27</v>
      </c>
    </row>
    <row r="738" spans="1:11" x14ac:dyDescent="0.2">
      <c r="A738" s="13">
        <v>44139</v>
      </c>
      <c r="B738" s="13">
        <v>44137</v>
      </c>
      <c r="C738" s="2">
        <v>1700</v>
      </c>
      <c r="D738" s="2">
        <v>9</v>
      </c>
      <c r="E738" s="2" t="s">
        <v>57</v>
      </c>
      <c r="F738" s="2">
        <v>310</v>
      </c>
      <c r="G738" s="2" t="s">
        <v>66</v>
      </c>
      <c r="H738" s="2">
        <v>22</v>
      </c>
      <c r="I738" s="2" t="s">
        <v>23</v>
      </c>
      <c r="J738" s="2" t="s">
        <v>26</v>
      </c>
      <c r="K738" s="2" t="s">
        <v>27</v>
      </c>
    </row>
    <row r="739" spans="1:11" x14ac:dyDescent="0.2">
      <c r="A739" s="13">
        <v>44148</v>
      </c>
      <c r="B739" s="13">
        <v>44147</v>
      </c>
      <c r="C739" s="2">
        <v>1230</v>
      </c>
      <c r="D739" s="2">
        <v>9</v>
      </c>
      <c r="E739" s="2" t="s">
        <v>57</v>
      </c>
      <c r="F739" s="2">
        <v>330</v>
      </c>
      <c r="G739" s="2" t="s">
        <v>44</v>
      </c>
      <c r="H739" s="2">
        <v>39</v>
      </c>
      <c r="I739" s="2" t="s">
        <v>17</v>
      </c>
      <c r="J739" s="2" t="s">
        <v>26</v>
      </c>
      <c r="K739" s="2" t="s">
        <v>27</v>
      </c>
    </row>
    <row r="740" spans="1:11" x14ac:dyDescent="0.2">
      <c r="A740" s="13">
        <v>44781</v>
      </c>
      <c r="B740" s="13">
        <v>44749</v>
      </c>
      <c r="C740" s="2">
        <v>2000</v>
      </c>
      <c r="D740" s="2">
        <v>9</v>
      </c>
      <c r="E740" s="2" t="s">
        <v>57</v>
      </c>
      <c r="F740" s="2">
        <v>330</v>
      </c>
      <c r="G740" s="2" t="s">
        <v>44</v>
      </c>
      <c r="H740" s="2">
        <v>35</v>
      </c>
      <c r="I740" s="2" t="s">
        <v>17</v>
      </c>
      <c r="J740" s="2" t="s">
        <v>26</v>
      </c>
      <c r="K740" s="2" t="s">
        <v>27</v>
      </c>
    </row>
    <row r="741" spans="1:11" x14ac:dyDescent="0.2">
      <c r="A741" s="14">
        <v>44246</v>
      </c>
      <c r="B741" s="14">
        <v>44239</v>
      </c>
      <c r="C741" s="4">
        <v>1700</v>
      </c>
      <c r="D741" s="4">
        <v>9</v>
      </c>
      <c r="E741" s="4" t="s">
        <v>57</v>
      </c>
      <c r="F741" s="4">
        <v>330</v>
      </c>
      <c r="G741" s="4" t="s">
        <v>44</v>
      </c>
      <c r="H741" s="4">
        <v>38</v>
      </c>
      <c r="I741" s="4" t="s">
        <v>17</v>
      </c>
      <c r="J741" s="4" t="s">
        <v>26</v>
      </c>
      <c r="K741" s="4" t="s">
        <v>27</v>
      </c>
    </row>
    <row r="742" spans="1:11" x14ac:dyDescent="0.2">
      <c r="A742" s="14">
        <v>44962</v>
      </c>
      <c r="B742" s="14">
        <v>44950</v>
      </c>
      <c r="C742" s="4">
        <v>1405</v>
      </c>
      <c r="D742" s="4">
        <v>9</v>
      </c>
      <c r="E742" s="4" t="s">
        <v>57</v>
      </c>
      <c r="F742" s="4">
        <v>330</v>
      </c>
      <c r="G742" s="4" t="s">
        <v>44</v>
      </c>
      <c r="H742" s="4">
        <v>19</v>
      </c>
      <c r="I742" s="4" t="s">
        <v>17</v>
      </c>
      <c r="J742" s="4" t="s">
        <v>29</v>
      </c>
      <c r="K742" s="4" t="s">
        <v>30</v>
      </c>
    </row>
    <row r="743" spans="1:11" x14ac:dyDescent="0.2">
      <c r="A743" s="13">
        <v>44230</v>
      </c>
      <c r="B743" s="13">
        <v>44227</v>
      </c>
      <c r="C743" s="2">
        <v>2000</v>
      </c>
      <c r="D743" s="2">
        <v>9</v>
      </c>
      <c r="E743" s="2" t="s">
        <v>57</v>
      </c>
      <c r="F743" s="2">
        <v>330</v>
      </c>
      <c r="G743" s="2" t="s">
        <v>44</v>
      </c>
      <c r="H743" s="2">
        <v>55</v>
      </c>
      <c r="I743" s="2" t="s">
        <v>23</v>
      </c>
      <c r="J743" s="2" t="s">
        <v>26</v>
      </c>
      <c r="K743" s="2" t="s">
        <v>27</v>
      </c>
    </row>
    <row r="744" spans="1:11" x14ac:dyDescent="0.2">
      <c r="A744" s="14">
        <v>45180</v>
      </c>
      <c r="B744" s="14">
        <v>45177</v>
      </c>
      <c r="C744" s="4">
        <v>1800</v>
      </c>
      <c r="D744" s="4">
        <v>9</v>
      </c>
      <c r="E744" s="4" t="s">
        <v>57</v>
      </c>
      <c r="F744" s="4">
        <v>330</v>
      </c>
      <c r="G744" s="4" t="s">
        <v>44</v>
      </c>
      <c r="H744" s="4">
        <v>25</v>
      </c>
      <c r="I744" s="4" t="s">
        <v>23</v>
      </c>
      <c r="J744" s="4" t="s">
        <v>26</v>
      </c>
      <c r="K744" s="4" t="s">
        <v>27</v>
      </c>
    </row>
    <row r="745" spans="1:11" x14ac:dyDescent="0.2">
      <c r="A745" s="13">
        <v>43855</v>
      </c>
      <c r="B745" s="13">
        <v>43854</v>
      </c>
      <c r="C745" s="2">
        <v>200</v>
      </c>
      <c r="D745" s="2">
        <v>9</v>
      </c>
      <c r="E745" s="2" t="s">
        <v>57</v>
      </c>
      <c r="F745" s="2">
        <v>330</v>
      </c>
      <c r="G745" s="2" t="s">
        <v>44</v>
      </c>
      <c r="H745" s="2">
        <v>37</v>
      </c>
      <c r="I745" s="2" t="s">
        <v>23</v>
      </c>
      <c r="J745" s="2" t="s">
        <v>26</v>
      </c>
      <c r="K745" s="2" t="s">
        <v>27</v>
      </c>
    </row>
    <row r="746" spans="1:11" x14ac:dyDescent="0.2">
      <c r="A746" s="13">
        <v>43987</v>
      </c>
      <c r="B746" s="13">
        <v>43983</v>
      </c>
      <c r="C746" s="2">
        <v>1805</v>
      </c>
      <c r="D746" s="2">
        <v>9</v>
      </c>
      <c r="E746" s="2" t="s">
        <v>57</v>
      </c>
      <c r="F746" s="2">
        <v>320</v>
      </c>
      <c r="G746" s="2" t="s">
        <v>135</v>
      </c>
      <c r="H746" s="2">
        <v>35</v>
      </c>
      <c r="I746" s="2" t="s">
        <v>23</v>
      </c>
      <c r="J746" s="2" t="s">
        <v>26</v>
      </c>
      <c r="K746" s="2" t="s">
        <v>27</v>
      </c>
    </row>
    <row r="747" spans="1:11" x14ac:dyDescent="0.2">
      <c r="A747" s="13">
        <v>44506</v>
      </c>
      <c r="B747" s="13">
        <v>44506</v>
      </c>
      <c r="C747" s="2">
        <v>400</v>
      </c>
      <c r="D747" s="2">
        <v>9</v>
      </c>
      <c r="E747" s="2" t="s">
        <v>57</v>
      </c>
      <c r="F747" s="2">
        <v>210</v>
      </c>
      <c r="G747" s="2" t="s">
        <v>59</v>
      </c>
      <c r="H747" s="2">
        <v>54</v>
      </c>
      <c r="I747" s="2" t="s">
        <v>23</v>
      </c>
      <c r="J747" s="2" t="s">
        <v>20</v>
      </c>
      <c r="K747" s="2" t="s">
        <v>21</v>
      </c>
    </row>
    <row r="748" spans="1:11" x14ac:dyDescent="0.2">
      <c r="A748" s="13">
        <v>44302</v>
      </c>
      <c r="B748" s="13">
        <v>44299</v>
      </c>
      <c r="C748" s="2">
        <v>700</v>
      </c>
      <c r="D748" s="2">
        <v>9</v>
      </c>
      <c r="E748" s="2" t="s">
        <v>57</v>
      </c>
      <c r="F748" s="2">
        <v>331</v>
      </c>
      <c r="G748" s="2" t="s">
        <v>110</v>
      </c>
      <c r="H748" s="2">
        <v>38</v>
      </c>
      <c r="I748" s="2" t="s">
        <v>23</v>
      </c>
      <c r="J748" s="2" t="s">
        <v>26</v>
      </c>
      <c r="K748" s="2" t="s">
        <v>27</v>
      </c>
    </row>
    <row r="749" spans="1:11" x14ac:dyDescent="0.2">
      <c r="A749" s="14">
        <v>44555</v>
      </c>
      <c r="B749" s="14">
        <v>44554</v>
      </c>
      <c r="C749" s="4">
        <v>1530</v>
      </c>
      <c r="D749" s="4">
        <v>9</v>
      </c>
      <c r="E749" s="4" t="s">
        <v>57</v>
      </c>
      <c r="F749" s="4">
        <v>331</v>
      </c>
      <c r="G749" s="4" t="s">
        <v>110</v>
      </c>
      <c r="H749" s="4">
        <v>64</v>
      </c>
      <c r="I749" s="4" t="s">
        <v>23</v>
      </c>
      <c r="J749" s="4" t="s">
        <v>26</v>
      </c>
      <c r="K749" s="4" t="s">
        <v>27</v>
      </c>
    </row>
    <row r="750" spans="1:11" x14ac:dyDescent="0.2">
      <c r="A750" s="14">
        <v>44169</v>
      </c>
      <c r="B750" s="14">
        <v>44161</v>
      </c>
      <c r="C750" s="4">
        <v>100</v>
      </c>
      <c r="D750" s="4">
        <v>9</v>
      </c>
      <c r="E750" s="4" t="s">
        <v>57</v>
      </c>
      <c r="F750" s="4">
        <v>331</v>
      </c>
      <c r="G750" s="4" t="s">
        <v>110</v>
      </c>
      <c r="H750" s="4">
        <v>50</v>
      </c>
      <c r="I750" s="4" t="s">
        <v>23</v>
      </c>
      <c r="J750" s="4" t="s">
        <v>26</v>
      </c>
      <c r="K750" s="4" t="s">
        <v>27</v>
      </c>
    </row>
    <row r="751" spans="1:11" x14ac:dyDescent="0.2">
      <c r="A751" s="14">
        <v>44080</v>
      </c>
      <c r="B751" s="14">
        <v>44080</v>
      </c>
      <c r="C751" s="4">
        <v>914</v>
      </c>
      <c r="D751" s="4">
        <v>9</v>
      </c>
      <c r="E751" s="4" t="s">
        <v>57</v>
      </c>
      <c r="F751" s="4">
        <v>420</v>
      </c>
      <c r="G751" s="4" t="s">
        <v>76</v>
      </c>
      <c r="H751" s="4">
        <v>0</v>
      </c>
      <c r="I751" s="4"/>
      <c r="J751" s="4" t="s">
        <v>26</v>
      </c>
      <c r="K751" s="4" t="s">
        <v>27</v>
      </c>
    </row>
    <row r="752" spans="1:11" x14ac:dyDescent="0.2">
      <c r="A752" s="14">
        <v>44970</v>
      </c>
      <c r="B752" s="14">
        <v>44966</v>
      </c>
      <c r="C752" s="4">
        <v>2030</v>
      </c>
      <c r="D752" s="4">
        <v>9</v>
      </c>
      <c r="E752" s="4" t="s">
        <v>57</v>
      </c>
      <c r="F752" s="4">
        <v>420</v>
      </c>
      <c r="G752" s="4" t="s">
        <v>76</v>
      </c>
      <c r="H752" s="4">
        <v>41</v>
      </c>
      <c r="I752" s="4" t="s">
        <v>23</v>
      </c>
      <c r="J752" s="4" t="s">
        <v>26</v>
      </c>
      <c r="K752" s="4" t="s">
        <v>27</v>
      </c>
    </row>
    <row r="753" spans="1:11" x14ac:dyDescent="0.2">
      <c r="A753" s="13">
        <v>44457</v>
      </c>
      <c r="B753" s="13">
        <v>44454</v>
      </c>
      <c r="C753" s="2">
        <v>1000</v>
      </c>
      <c r="D753" s="2">
        <v>9</v>
      </c>
      <c r="E753" s="2" t="s">
        <v>57</v>
      </c>
      <c r="F753" s="2">
        <v>354</v>
      </c>
      <c r="G753" s="2" t="s">
        <v>58</v>
      </c>
      <c r="H753" s="2">
        <v>42</v>
      </c>
      <c r="I753" s="2" t="s">
        <v>17</v>
      </c>
      <c r="J753" s="2" t="s">
        <v>26</v>
      </c>
      <c r="K753" s="2" t="s">
        <v>27</v>
      </c>
    </row>
    <row r="754" spans="1:11" x14ac:dyDescent="0.2">
      <c r="A754" s="14">
        <v>44433</v>
      </c>
      <c r="B754" s="14">
        <v>44431</v>
      </c>
      <c r="C754" s="4">
        <v>1151</v>
      </c>
      <c r="D754" s="4">
        <v>9</v>
      </c>
      <c r="E754" s="4" t="s">
        <v>57</v>
      </c>
      <c r="F754" s="4">
        <v>354</v>
      </c>
      <c r="G754" s="4" t="s">
        <v>58</v>
      </c>
      <c r="H754" s="4">
        <v>44</v>
      </c>
      <c r="I754" s="4" t="s">
        <v>23</v>
      </c>
      <c r="J754" s="4" t="s">
        <v>26</v>
      </c>
      <c r="K754" s="4" t="s">
        <v>27</v>
      </c>
    </row>
    <row r="755" spans="1:11" x14ac:dyDescent="0.2">
      <c r="A755" s="14">
        <v>44684</v>
      </c>
      <c r="B755" s="14">
        <v>44683</v>
      </c>
      <c r="C755" s="4">
        <v>1</v>
      </c>
      <c r="D755" s="4">
        <v>9</v>
      </c>
      <c r="E755" s="4" t="s">
        <v>57</v>
      </c>
      <c r="F755" s="4">
        <v>354</v>
      </c>
      <c r="G755" s="4" t="s">
        <v>58</v>
      </c>
      <c r="H755" s="4">
        <v>23</v>
      </c>
      <c r="I755" s="4" t="s">
        <v>17</v>
      </c>
      <c r="J755" s="4" t="s">
        <v>26</v>
      </c>
      <c r="K755" s="4" t="s">
        <v>27</v>
      </c>
    </row>
    <row r="756" spans="1:11" x14ac:dyDescent="0.2">
      <c r="A756" s="14">
        <v>44537</v>
      </c>
      <c r="B756" s="14">
        <v>44531</v>
      </c>
      <c r="C756" s="4">
        <v>600</v>
      </c>
      <c r="D756" s="4">
        <v>9</v>
      </c>
      <c r="E756" s="4" t="s">
        <v>57</v>
      </c>
      <c r="F756" s="4">
        <v>354</v>
      </c>
      <c r="G756" s="4" t="s">
        <v>58</v>
      </c>
      <c r="H756" s="4">
        <v>33</v>
      </c>
      <c r="I756" s="4" t="s">
        <v>17</v>
      </c>
      <c r="J756" s="4" t="s">
        <v>26</v>
      </c>
      <c r="K756" s="4" t="s">
        <v>27</v>
      </c>
    </row>
    <row r="757" spans="1:11" x14ac:dyDescent="0.2">
      <c r="A757" s="13">
        <v>44501</v>
      </c>
      <c r="B757" s="13">
        <v>44499</v>
      </c>
      <c r="C757" s="2">
        <v>1200</v>
      </c>
      <c r="D757" s="2">
        <v>9</v>
      </c>
      <c r="E757" s="2" t="s">
        <v>57</v>
      </c>
      <c r="F757" s="2">
        <v>440</v>
      </c>
      <c r="G757" s="2" t="s">
        <v>56</v>
      </c>
      <c r="H757" s="2">
        <v>69</v>
      </c>
      <c r="I757" s="2" t="s">
        <v>17</v>
      </c>
      <c r="J757" s="2" t="s">
        <v>26</v>
      </c>
      <c r="K757" s="2" t="s">
        <v>27</v>
      </c>
    </row>
    <row r="758" spans="1:11" x14ac:dyDescent="0.2">
      <c r="A758" s="13">
        <v>43964</v>
      </c>
      <c r="B758" s="13">
        <v>43963</v>
      </c>
      <c r="C758" s="2">
        <v>2110</v>
      </c>
      <c r="D758" s="2">
        <v>9</v>
      </c>
      <c r="E758" s="2" t="s">
        <v>57</v>
      </c>
      <c r="F758" s="2">
        <v>440</v>
      </c>
      <c r="G758" s="2" t="s">
        <v>56</v>
      </c>
      <c r="H758" s="2">
        <v>27</v>
      </c>
      <c r="I758" s="2" t="s">
        <v>17</v>
      </c>
      <c r="J758" s="2" t="s">
        <v>26</v>
      </c>
      <c r="K758" s="2" t="s">
        <v>27</v>
      </c>
    </row>
    <row r="759" spans="1:11" x14ac:dyDescent="0.2">
      <c r="A759" s="13">
        <v>44570</v>
      </c>
      <c r="B759" s="13">
        <v>44568</v>
      </c>
      <c r="C759" s="2">
        <v>1900</v>
      </c>
      <c r="D759" s="2">
        <v>9</v>
      </c>
      <c r="E759" s="2" t="s">
        <v>57</v>
      </c>
      <c r="F759" s="2">
        <v>440</v>
      </c>
      <c r="G759" s="2" t="s">
        <v>56</v>
      </c>
      <c r="H759" s="2">
        <v>67</v>
      </c>
      <c r="I759" s="2" t="s">
        <v>17</v>
      </c>
      <c r="J759" s="2" t="s">
        <v>26</v>
      </c>
      <c r="K759" s="2" t="s">
        <v>27</v>
      </c>
    </row>
    <row r="760" spans="1:11" x14ac:dyDescent="0.2">
      <c r="A760" s="14">
        <v>43954</v>
      </c>
      <c r="B760" s="14">
        <v>43954</v>
      </c>
      <c r="C760" s="4">
        <v>305</v>
      </c>
      <c r="D760" s="4">
        <v>9</v>
      </c>
      <c r="E760" s="4" t="s">
        <v>57</v>
      </c>
      <c r="F760" s="4">
        <v>888</v>
      </c>
      <c r="G760" s="4" t="s">
        <v>100</v>
      </c>
      <c r="H760" s="4">
        <v>0</v>
      </c>
      <c r="I760" s="4" t="s">
        <v>23</v>
      </c>
      <c r="J760" s="4" t="s">
        <v>26</v>
      </c>
      <c r="K760" s="4" t="s">
        <v>27</v>
      </c>
    </row>
    <row r="761" spans="1:11" x14ac:dyDescent="0.2">
      <c r="A761" s="14">
        <v>45086</v>
      </c>
      <c r="B761" s="14">
        <v>45070</v>
      </c>
      <c r="C761" s="4">
        <v>1200</v>
      </c>
      <c r="D761" s="4">
        <v>9</v>
      </c>
      <c r="E761" s="4" t="s">
        <v>57</v>
      </c>
      <c r="F761" s="4">
        <v>740</v>
      </c>
      <c r="G761" s="4" t="s">
        <v>35</v>
      </c>
      <c r="H761" s="4">
        <v>37</v>
      </c>
      <c r="I761" s="4" t="s">
        <v>23</v>
      </c>
      <c r="J761" s="4" t="s">
        <v>26</v>
      </c>
      <c r="K761" s="4" t="s">
        <v>27</v>
      </c>
    </row>
    <row r="762" spans="1:11" x14ac:dyDescent="0.2">
      <c r="A762" s="13">
        <v>44836</v>
      </c>
      <c r="B762" s="13">
        <v>44829</v>
      </c>
      <c r="C762" s="2">
        <v>1720</v>
      </c>
      <c r="D762" s="2">
        <v>9</v>
      </c>
      <c r="E762" s="2" t="s">
        <v>57</v>
      </c>
      <c r="F762" s="2">
        <v>740</v>
      </c>
      <c r="G762" s="2" t="s">
        <v>35</v>
      </c>
      <c r="H762" s="2">
        <v>32</v>
      </c>
      <c r="I762" s="2" t="s">
        <v>17</v>
      </c>
      <c r="J762" s="2" t="s">
        <v>20</v>
      </c>
      <c r="K762" s="2" t="s">
        <v>21</v>
      </c>
    </row>
    <row r="763" spans="1:11" x14ac:dyDescent="0.2">
      <c r="A763" s="13">
        <v>44291</v>
      </c>
      <c r="B763" s="13">
        <v>44288</v>
      </c>
      <c r="C763" s="2">
        <v>2000</v>
      </c>
      <c r="D763" s="2">
        <v>9</v>
      </c>
      <c r="E763" s="2" t="s">
        <v>57</v>
      </c>
      <c r="F763" s="2">
        <v>745</v>
      </c>
      <c r="G763" s="2" t="s">
        <v>32</v>
      </c>
      <c r="H763" s="2">
        <v>51</v>
      </c>
      <c r="I763" s="2" t="s">
        <v>23</v>
      </c>
      <c r="J763" s="2" t="s">
        <v>20</v>
      </c>
      <c r="K763" s="2" t="s">
        <v>21</v>
      </c>
    </row>
    <row r="764" spans="1:11" x14ac:dyDescent="0.2">
      <c r="A764" s="14">
        <v>44523</v>
      </c>
      <c r="B764" s="14">
        <v>44523</v>
      </c>
      <c r="C764" s="4">
        <v>430</v>
      </c>
      <c r="D764" s="4">
        <v>9</v>
      </c>
      <c r="E764" s="4" t="s">
        <v>57</v>
      </c>
      <c r="F764" s="4">
        <v>745</v>
      </c>
      <c r="G764" s="4" t="s">
        <v>32</v>
      </c>
      <c r="H764" s="4">
        <v>0</v>
      </c>
      <c r="I764" s="4" t="s">
        <v>28</v>
      </c>
      <c r="J764" s="4" t="s">
        <v>26</v>
      </c>
      <c r="K764" s="4" t="s">
        <v>27</v>
      </c>
    </row>
    <row r="765" spans="1:11" x14ac:dyDescent="0.2">
      <c r="A765" s="14">
        <v>44863</v>
      </c>
      <c r="B765" s="14">
        <v>44858</v>
      </c>
      <c r="C765" s="4">
        <v>500</v>
      </c>
      <c r="D765" s="4">
        <v>9</v>
      </c>
      <c r="E765" s="4" t="s">
        <v>57</v>
      </c>
      <c r="F765" s="4">
        <v>745</v>
      </c>
      <c r="G765" s="4" t="s">
        <v>32</v>
      </c>
      <c r="H765" s="4">
        <v>36</v>
      </c>
      <c r="I765" s="4" t="s">
        <v>17</v>
      </c>
      <c r="J765" s="4" t="s">
        <v>26</v>
      </c>
      <c r="K765" s="4" t="s">
        <v>27</v>
      </c>
    </row>
    <row r="766" spans="1:11" x14ac:dyDescent="0.2">
      <c r="A766" s="13">
        <v>44545</v>
      </c>
      <c r="B766" s="13">
        <v>44542</v>
      </c>
      <c r="C766" s="2">
        <v>1700</v>
      </c>
      <c r="D766" s="2">
        <v>9</v>
      </c>
      <c r="E766" s="2" t="s">
        <v>57</v>
      </c>
      <c r="F766" s="2">
        <v>745</v>
      </c>
      <c r="G766" s="2" t="s">
        <v>32</v>
      </c>
      <c r="H766" s="2">
        <v>19</v>
      </c>
      <c r="I766" s="2" t="s">
        <v>17</v>
      </c>
      <c r="J766" s="2" t="s">
        <v>26</v>
      </c>
      <c r="K766" s="2" t="s">
        <v>27</v>
      </c>
    </row>
    <row r="767" spans="1:11" x14ac:dyDescent="0.2">
      <c r="A767" s="13">
        <v>44843</v>
      </c>
      <c r="B767" s="13">
        <v>44841</v>
      </c>
      <c r="C767" s="2">
        <v>1600</v>
      </c>
      <c r="D767" s="2">
        <v>9</v>
      </c>
      <c r="E767" s="2" t="s">
        <v>57</v>
      </c>
      <c r="F767" s="2">
        <v>510</v>
      </c>
      <c r="G767" s="2" t="s">
        <v>67</v>
      </c>
      <c r="H767" s="2">
        <v>0</v>
      </c>
      <c r="I767" s="2"/>
      <c r="J767" s="2" t="s">
        <v>26</v>
      </c>
      <c r="K767" s="2" t="s">
        <v>27</v>
      </c>
    </row>
    <row r="768" spans="1:11" x14ac:dyDescent="0.2">
      <c r="A768" s="13">
        <v>44694</v>
      </c>
      <c r="B768" s="13">
        <v>44693</v>
      </c>
      <c r="C768" s="2">
        <v>1600</v>
      </c>
      <c r="D768" s="2">
        <v>9</v>
      </c>
      <c r="E768" s="2" t="s">
        <v>57</v>
      </c>
      <c r="F768" s="2">
        <v>510</v>
      </c>
      <c r="G768" s="2" t="s">
        <v>67</v>
      </c>
      <c r="H768" s="2">
        <v>0</v>
      </c>
      <c r="I768" s="2"/>
      <c r="J768" s="2" t="s">
        <v>26</v>
      </c>
      <c r="K768" s="2" t="s">
        <v>27</v>
      </c>
    </row>
    <row r="769" spans="1:11" x14ac:dyDescent="0.2">
      <c r="A769" s="14">
        <v>44632</v>
      </c>
      <c r="B769" s="14">
        <v>44629</v>
      </c>
      <c r="C769" s="4">
        <v>430</v>
      </c>
      <c r="D769" s="4">
        <v>9</v>
      </c>
      <c r="E769" s="4" t="s">
        <v>57</v>
      </c>
      <c r="F769" s="4">
        <v>510</v>
      </c>
      <c r="G769" s="4" t="s">
        <v>67</v>
      </c>
      <c r="H769" s="4">
        <v>0</v>
      </c>
      <c r="I769" s="4"/>
      <c r="J769" s="4" t="s">
        <v>26</v>
      </c>
      <c r="K769" s="4" t="s">
        <v>27</v>
      </c>
    </row>
    <row r="770" spans="1:11" x14ac:dyDescent="0.2">
      <c r="A770" s="14">
        <v>44271</v>
      </c>
      <c r="B770" s="14">
        <v>44131</v>
      </c>
      <c r="C770" s="4">
        <v>2330</v>
      </c>
      <c r="D770" s="4">
        <v>9</v>
      </c>
      <c r="E770" s="4" t="s">
        <v>57</v>
      </c>
      <c r="F770" s="4">
        <v>510</v>
      </c>
      <c r="G770" s="4" t="s">
        <v>67</v>
      </c>
      <c r="H770" s="4">
        <v>0</v>
      </c>
      <c r="I770" s="4"/>
      <c r="J770" s="4" t="s">
        <v>20</v>
      </c>
      <c r="K770" s="4" t="s">
        <v>21</v>
      </c>
    </row>
    <row r="771" spans="1:11" x14ac:dyDescent="0.2">
      <c r="A771" s="14">
        <v>43909</v>
      </c>
      <c r="B771" s="14">
        <v>43901</v>
      </c>
      <c r="C771" s="4">
        <v>1100</v>
      </c>
      <c r="D771" s="4">
        <v>9</v>
      </c>
      <c r="E771" s="4" t="s">
        <v>57</v>
      </c>
      <c r="F771" s="4">
        <v>510</v>
      </c>
      <c r="G771" s="4" t="s">
        <v>67</v>
      </c>
      <c r="H771" s="4">
        <v>0</v>
      </c>
      <c r="I771" s="4"/>
      <c r="J771" s="4" t="s">
        <v>26</v>
      </c>
      <c r="K771" s="4" t="s">
        <v>27</v>
      </c>
    </row>
    <row r="772" spans="1:11" x14ac:dyDescent="0.2">
      <c r="A772" s="14">
        <v>43914</v>
      </c>
      <c r="B772" s="14">
        <v>43914</v>
      </c>
      <c r="C772" s="4">
        <v>230</v>
      </c>
      <c r="D772" s="4">
        <v>9</v>
      </c>
      <c r="E772" s="4" t="s">
        <v>57</v>
      </c>
      <c r="F772" s="4">
        <v>510</v>
      </c>
      <c r="G772" s="4" t="s">
        <v>67</v>
      </c>
      <c r="H772" s="4">
        <v>0</v>
      </c>
      <c r="I772" s="4"/>
      <c r="J772" s="4" t="s">
        <v>26</v>
      </c>
      <c r="K772" s="4" t="s">
        <v>27</v>
      </c>
    </row>
    <row r="773" spans="1:11" x14ac:dyDescent="0.2">
      <c r="A773" s="14">
        <v>44978</v>
      </c>
      <c r="B773" s="14">
        <v>44972</v>
      </c>
      <c r="C773" s="4">
        <v>2030</v>
      </c>
      <c r="D773" s="4">
        <v>9</v>
      </c>
      <c r="E773" s="4" t="s">
        <v>57</v>
      </c>
      <c r="F773" s="4">
        <v>510</v>
      </c>
      <c r="G773" s="4" t="s">
        <v>67</v>
      </c>
      <c r="H773" s="4">
        <v>0</v>
      </c>
      <c r="I773" s="4"/>
      <c r="J773" s="4" t="s">
        <v>26</v>
      </c>
      <c r="K773" s="4" t="s">
        <v>27</v>
      </c>
    </row>
    <row r="774" spans="1:11" x14ac:dyDescent="0.2">
      <c r="A774" s="14">
        <v>44950</v>
      </c>
      <c r="B774" s="14">
        <v>44950</v>
      </c>
      <c r="C774" s="4">
        <v>615</v>
      </c>
      <c r="D774" s="4">
        <v>9</v>
      </c>
      <c r="E774" s="4" t="s">
        <v>57</v>
      </c>
      <c r="F774" s="4">
        <v>510</v>
      </c>
      <c r="G774" s="4" t="s">
        <v>67</v>
      </c>
      <c r="H774" s="4">
        <v>0</v>
      </c>
      <c r="I774" s="4"/>
      <c r="J774" s="4" t="s">
        <v>26</v>
      </c>
      <c r="K774" s="4" t="s">
        <v>27</v>
      </c>
    </row>
    <row r="775" spans="1:11" x14ac:dyDescent="0.2">
      <c r="A775" s="13">
        <v>44124</v>
      </c>
      <c r="B775" s="13">
        <v>44116</v>
      </c>
      <c r="C775" s="2">
        <v>1923</v>
      </c>
      <c r="D775" s="2">
        <v>9</v>
      </c>
      <c r="E775" s="2" t="s">
        <v>57</v>
      </c>
      <c r="F775" s="2">
        <v>900</v>
      </c>
      <c r="G775" s="2" t="s">
        <v>96</v>
      </c>
      <c r="H775" s="2">
        <v>41</v>
      </c>
      <c r="I775" s="2" t="s">
        <v>23</v>
      </c>
      <c r="J775" s="2" t="s">
        <v>29</v>
      </c>
      <c r="K775" s="2" t="s">
        <v>30</v>
      </c>
    </row>
    <row r="776" spans="1:11" x14ac:dyDescent="0.2">
      <c r="A776" s="13">
        <v>43893</v>
      </c>
      <c r="B776" s="13">
        <v>43893</v>
      </c>
      <c r="C776" s="2">
        <v>1040</v>
      </c>
      <c r="D776" s="2">
        <v>8</v>
      </c>
      <c r="E776" s="2" t="s">
        <v>65</v>
      </c>
      <c r="F776" s="2">
        <v>624</v>
      </c>
      <c r="G776" s="2" t="s">
        <v>16</v>
      </c>
      <c r="H776" s="2">
        <v>55</v>
      </c>
      <c r="I776" s="2" t="s">
        <v>17</v>
      </c>
      <c r="J776" s="2" t="s">
        <v>20</v>
      </c>
      <c r="K776" s="2" t="s">
        <v>21</v>
      </c>
    </row>
    <row r="777" spans="1:11" x14ac:dyDescent="0.2">
      <c r="A777" s="13">
        <v>44645</v>
      </c>
      <c r="B777" s="13">
        <v>44645</v>
      </c>
      <c r="C777" s="2">
        <v>1330</v>
      </c>
      <c r="D777" s="2">
        <v>8</v>
      </c>
      <c r="E777" s="2" t="s">
        <v>65</v>
      </c>
      <c r="F777" s="2">
        <v>624</v>
      </c>
      <c r="G777" s="2" t="s">
        <v>16</v>
      </c>
      <c r="H777" s="2">
        <v>39</v>
      </c>
      <c r="I777" s="2" t="s">
        <v>23</v>
      </c>
      <c r="J777" s="2" t="s">
        <v>26</v>
      </c>
      <c r="K777" s="2" t="s">
        <v>27</v>
      </c>
    </row>
    <row r="778" spans="1:11" x14ac:dyDescent="0.2">
      <c r="A778" s="14">
        <v>44232</v>
      </c>
      <c r="B778" s="14">
        <v>44232</v>
      </c>
      <c r="C778" s="4">
        <v>1500</v>
      </c>
      <c r="D778" s="4">
        <v>8</v>
      </c>
      <c r="E778" s="4" t="s">
        <v>65</v>
      </c>
      <c r="F778" s="4">
        <v>624</v>
      </c>
      <c r="G778" s="4" t="s">
        <v>16</v>
      </c>
      <c r="H778" s="4">
        <v>42</v>
      </c>
      <c r="I778" s="4" t="s">
        <v>23</v>
      </c>
      <c r="J778" s="4" t="s">
        <v>20</v>
      </c>
      <c r="K778" s="4" t="s">
        <v>21</v>
      </c>
    </row>
    <row r="779" spans="1:11" x14ac:dyDescent="0.2">
      <c r="A779" s="13">
        <v>44506</v>
      </c>
      <c r="B779" s="13">
        <v>44506</v>
      </c>
      <c r="C779" s="2">
        <v>1700</v>
      </c>
      <c r="D779" s="2">
        <v>8</v>
      </c>
      <c r="E779" s="2" t="s">
        <v>65</v>
      </c>
      <c r="F779" s="2">
        <v>624</v>
      </c>
      <c r="G779" s="2" t="s">
        <v>16</v>
      </c>
      <c r="H779" s="2">
        <v>38</v>
      </c>
      <c r="I779" s="2" t="s">
        <v>17</v>
      </c>
      <c r="J779" s="2" t="s">
        <v>20</v>
      </c>
      <c r="K779" s="2" t="s">
        <v>21</v>
      </c>
    </row>
    <row r="780" spans="1:11" x14ac:dyDescent="0.2">
      <c r="A780" s="13">
        <v>45000</v>
      </c>
      <c r="B780" s="13">
        <v>45000</v>
      </c>
      <c r="C780" s="2">
        <v>900</v>
      </c>
      <c r="D780" s="2">
        <v>8</v>
      </c>
      <c r="E780" s="2" t="s">
        <v>65</v>
      </c>
      <c r="F780" s="2">
        <v>624</v>
      </c>
      <c r="G780" s="2" t="s">
        <v>16</v>
      </c>
      <c r="H780" s="2">
        <v>37</v>
      </c>
      <c r="I780" s="2" t="s">
        <v>23</v>
      </c>
      <c r="J780" s="2" t="s">
        <v>20</v>
      </c>
      <c r="K780" s="2" t="s">
        <v>21</v>
      </c>
    </row>
    <row r="781" spans="1:11" x14ac:dyDescent="0.2">
      <c r="A781" s="14">
        <v>44154</v>
      </c>
      <c r="B781" s="14">
        <v>44151</v>
      </c>
      <c r="C781" s="4">
        <v>1235</v>
      </c>
      <c r="D781" s="4">
        <v>8</v>
      </c>
      <c r="E781" s="4" t="s">
        <v>65</v>
      </c>
      <c r="F781" s="4">
        <v>860</v>
      </c>
      <c r="G781" s="4" t="s">
        <v>89</v>
      </c>
      <c r="H781" s="4">
        <v>69</v>
      </c>
      <c r="I781" s="4" t="s">
        <v>17</v>
      </c>
      <c r="J781" s="4" t="s">
        <v>29</v>
      </c>
      <c r="K781" s="4" t="s">
        <v>30</v>
      </c>
    </row>
    <row r="782" spans="1:11" x14ac:dyDescent="0.2">
      <c r="A782" s="14">
        <v>43948</v>
      </c>
      <c r="B782" s="14">
        <v>43925</v>
      </c>
      <c r="C782" s="4">
        <v>1800</v>
      </c>
      <c r="D782" s="4">
        <v>8</v>
      </c>
      <c r="E782" s="4" t="s">
        <v>65</v>
      </c>
      <c r="F782" s="4">
        <v>480</v>
      </c>
      <c r="G782" s="4" t="s">
        <v>91</v>
      </c>
      <c r="H782" s="4">
        <v>34</v>
      </c>
      <c r="I782" s="4" t="s">
        <v>23</v>
      </c>
      <c r="J782" s="4" t="s">
        <v>26</v>
      </c>
      <c r="K782" s="4" t="s">
        <v>27</v>
      </c>
    </row>
    <row r="783" spans="1:11" x14ac:dyDescent="0.2">
      <c r="A783" s="14">
        <v>43982</v>
      </c>
      <c r="B783" s="14">
        <v>43982</v>
      </c>
      <c r="C783" s="4">
        <v>1705</v>
      </c>
      <c r="D783" s="4">
        <v>8</v>
      </c>
      <c r="E783" s="4" t="s">
        <v>65</v>
      </c>
      <c r="F783" s="4">
        <v>310</v>
      </c>
      <c r="G783" s="4" t="s">
        <v>66</v>
      </c>
      <c r="H783" s="4">
        <v>0</v>
      </c>
      <c r="I783" s="4" t="s">
        <v>28</v>
      </c>
      <c r="J783" s="4" t="s">
        <v>26</v>
      </c>
      <c r="K783" s="4" t="s">
        <v>27</v>
      </c>
    </row>
    <row r="784" spans="1:11" x14ac:dyDescent="0.2">
      <c r="A784" s="13">
        <v>44232</v>
      </c>
      <c r="B784" s="13">
        <v>44232</v>
      </c>
      <c r="C784" s="2">
        <v>2045</v>
      </c>
      <c r="D784" s="2">
        <v>8</v>
      </c>
      <c r="E784" s="2" t="s">
        <v>65</v>
      </c>
      <c r="F784" s="2">
        <v>310</v>
      </c>
      <c r="G784" s="2" t="s">
        <v>66</v>
      </c>
      <c r="H784" s="2">
        <v>72</v>
      </c>
      <c r="I784" s="2" t="s">
        <v>23</v>
      </c>
      <c r="J784" s="2" t="s">
        <v>29</v>
      </c>
      <c r="K784" s="2" t="s">
        <v>30</v>
      </c>
    </row>
    <row r="785" spans="1:11" x14ac:dyDescent="0.2">
      <c r="A785" s="14">
        <v>45196</v>
      </c>
      <c r="B785" s="14">
        <v>45196</v>
      </c>
      <c r="C785" s="4">
        <v>2220</v>
      </c>
      <c r="D785" s="4">
        <v>8</v>
      </c>
      <c r="E785" s="4" t="s">
        <v>65</v>
      </c>
      <c r="F785" s="4">
        <v>310</v>
      </c>
      <c r="G785" s="4" t="s">
        <v>66</v>
      </c>
      <c r="H785" s="4">
        <v>49</v>
      </c>
      <c r="I785" s="4" t="s">
        <v>23</v>
      </c>
      <c r="J785" s="4" t="s">
        <v>26</v>
      </c>
      <c r="K785" s="4" t="s">
        <v>27</v>
      </c>
    </row>
    <row r="786" spans="1:11" x14ac:dyDescent="0.2">
      <c r="A786" s="13">
        <v>44592</v>
      </c>
      <c r="B786" s="13">
        <v>44592</v>
      </c>
      <c r="C786" s="2">
        <v>1400</v>
      </c>
      <c r="D786" s="2">
        <v>8</v>
      </c>
      <c r="E786" s="2" t="s">
        <v>65</v>
      </c>
      <c r="F786" s="2">
        <v>330</v>
      </c>
      <c r="G786" s="2" t="s">
        <v>44</v>
      </c>
      <c r="H786" s="2">
        <v>0</v>
      </c>
      <c r="I786" s="2" t="s">
        <v>28</v>
      </c>
      <c r="J786" s="2" t="s">
        <v>26</v>
      </c>
      <c r="K786" s="2" t="s">
        <v>27</v>
      </c>
    </row>
    <row r="787" spans="1:11" x14ac:dyDescent="0.2">
      <c r="A787" s="13">
        <v>44103</v>
      </c>
      <c r="B787" s="13">
        <v>44101</v>
      </c>
      <c r="C787" s="2">
        <v>1500</v>
      </c>
      <c r="D787" s="2">
        <v>8</v>
      </c>
      <c r="E787" s="2" t="s">
        <v>65</v>
      </c>
      <c r="F787" s="2">
        <v>330</v>
      </c>
      <c r="G787" s="2" t="s">
        <v>44</v>
      </c>
      <c r="H787" s="2">
        <v>36</v>
      </c>
      <c r="I787" s="2" t="s">
        <v>17</v>
      </c>
      <c r="J787" s="2" t="s">
        <v>26</v>
      </c>
      <c r="K787" s="2" t="s">
        <v>27</v>
      </c>
    </row>
    <row r="788" spans="1:11" x14ac:dyDescent="0.2">
      <c r="A788" s="14">
        <v>44643</v>
      </c>
      <c r="B788" s="14">
        <v>44643</v>
      </c>
      <c r="C788" s="4">
        <v>1</v>
      </c>
      <c r="D788" s="4">
        <v>8</v>
      </c>
      <c r="E788" s="4" t="s">
        <v>65</v>
      </c>
      <c r="F788" s="4">
        <v>930</v>
      </c>
      <c r="G788" s="4" t="s">
        <v>47</v>
      </c>
      <c r="H788" s="4">
        <v>52</v>
      </c>
      <c r="I788" s="4" t="s">
        <v>17</v>
      </c>
      <c r="J788" s="4" t="s">
        <v>20</v>
      </c>
      <c r="K788" s="4" t="s">
        <v>21</v>
      </c>
    </row>
    <row r="789" spans="1:11" x14ac:dyDescent="0.2">
      <c r="A789" s="13">
        <v>44544</v>
      </c>
      <c r="B789" s="13">
        <v>44544</v>
      </c>
      <c r="C789" s="2">
        <v>210</v>
      </c>
      <c r="D789" s="2">
        <v>8</v>
      </c>
      <c r="E789" s="2" t="s">
        <v>65</v>
      </c>
      <c r="F789" s="2">
        <v>886</v>
      </c>
      <c r="G789" s="2" t="s">
        <v>112</v>
      </c>
      <c r="H789" s="2">
        <v>22</v>
      </c>
      <c r="I789" s="2" t="s">
        <v>23</v>
      </c>
      <c r="J789" s="2" t="s">
        <v>20</v>
      </c>
      <c r="K789" s="2" t="s">
        <v>21</v>
      </c>
    </row>
    <row r="790" spans="1:11" x14ac:dyDescent="0.2">
      <c r="A790" s="14">
        <v>44079</v>
      </c>
      <c r="B790" s="14">
        <v>44079</v>
      </c>
      <c r="C790" s="4">
        <v>615</v>
      </c>
      <c r="D790" s="4">
        <v>8</v>
      </c>
      <c r="E790" s="4" t="s">
        <v>65</v>
      </c>
      <c r="F790" s="4">
        <v>626</v>
      </c>
      <c r="G790" s="4" t="s">
        <v>53</v>
      </c>
      <c r="H790" s="4">
        <v>27</v>
      </c>
      <c r="I790" s="4" t="s">
        <v>17</v>
      </c>
      <c r="J790" s="4" t="s">
        <v>29</v>
      </c>
      <c r="K790" s="4" t="s">
        <v>30</v>
      </c>
    </row>
    <row r="791" spans="1:11" x14ac:dyDescent="0.2">
      <c r="A791" s="14">
        <v>44271</v>
      </c>
      <c r="B791" s="14">
        <v>44266</v>
      </c>
      <c r="C791" s="4">
        <v>1900</v>
      </c>
      <c r="D791" s="4">
        <v>8</v>
      </c>
      <c r="E791" s="4" t="s">
        <v>65</v>
      </c>
      <c r="F791" s="4">
        <v>626</v>
      </c>
      <c r="G791" s="4" t="s">
        <v>53</v>
      </c>
      <c r="H791" s="4">
        <v>63</v>
      </c>
      <c r="I791" s="4" t="s">
        <v>17</v>
      </c>
      <c r="J791" s="4" t="s">
        <v>29</v>
      </c>
      <c r="K791" s="4" t="s">
        <v>30</v>
      </c>
    </row>
    <row r="792" spans="1:11" x14ac:dyDescent="0.2">
      <c r="A792" s="14">
        <v>45160</v>
      </c>
      <c r="B792" s="14">
        <v>45160</v>
      </c>
      <c r="C792" s="4">
        <v>2245</v>
      </c>
      <c r="D792" s="4">
        <v>8</v>
      </c>
      <c r="E792" s="4" t="s">
        <v>65</v>
      </c>
      <c r="F792" s="4">
        <v>626</v>
      </c>
      <c r="G792" s="4" t="s">
        <v>53</v>
      </c>
      <c r="H792" s="4">
        <v>39</v>
      </c>
      <c r="I792" s="4" t="s">
        <v>23</v>
      </c>
      <c r="J792" s="4" t="s">
        <v>20</v>
      </c>
      <c r="K792" s="4" t="s">
        <v>21</v>
      </c>
    </row>
    <row r="793" spans="1:11" x14ac:dyDescent="0.2">
      <c r="A793" s="14">
        <v>44129</v>
      </c>
      <c r="B793" s="14">
        <v>44113</v>
      </c>
      <c r="C793" s="4">
        <v>2300</v>
      </c>
      <c r="D793" s="4">
        <v>8</v>
      </c>
      <c r="E793" s="4" t="s">
        <v>65</v>
      </c>
      <c r="F793" s="4">
        <v>956</v>
      </c>
      <c r="G793" s="4" t="s">
        <v>94</v>
      </c>
      <c r="H793" s="4">
        <v>22</v>
      </c>
      <c r="I793" s="4" t="s">
        <v>17</v>
      </c>
      <c r="J793" s="4" t="s">
        <v>20</v>
      </c>
      <c r="K793" s="4" t="s">
        <v>21</v>
      </c>
    </row>
    <row r="794" spans="1:11" x14ac:dyDescent="0.2">
      <c r="A794" s="13">
        <v>45125</v>
      </c>
      <c r="B794" s="13">
        <v>45124</v>
      </c>
      <c r="C794" s="2">
        <v>5</v>
      </c>
      <c r="D794" s="2">
        <v>8</v>
      </c>
      <c r="E794" s="2" t="s">
        <v>65</v>
      </c>
      <c r="F794" s="2">
        <v>956</v>
      </c>
      <c r="G794" s="2" t="s">
        <v>94</v>
      </c>
      <c r="H794" s="2">
        <v>58</v>
      </c>
      <c r="I794" s="2" t="s">
        <v>17</v>
      </c>
      <c r="J794" s="2" t="s">
        <v>26</v>
      </c>
      <c r="K794" s="2" t="s">
        <v>27</v>
      </c>
    </row>
    <row r="795" spans="1:11" x14ac:dyDescent="0.2">
      <c r="A795" s="14">
        <v>44430</v>
      </c>
      <c r="B795" s="14">
        <v>44430</v>
      </c>
      <c r="C795" s="4">
        <v>2137</v>
      </c>
      <c r="D795" s="4">
        <v>8</v>
      </c>
      <c r="E795" s="4" t="s">
        <v>65</v>
      </c>
      <c r="F795" s="4">
        <v>946</v>
      </c>
      <c r="G795" s="4" t="s">
        <v>40</v>
      </c>
      <c r="H795" s="4">
        <v>0</v>
      </c>
      <c r="I795" s="4" t="s">
        <v>28</v>
      </c>
      <c r="J795" s="4" t="s">
        <v>26</v>
      </c>
      <c r="K795" s="4" t="s">
        <v>27</v>
      </c>
    </row>
    <row r="796" spans="1:11" x14ac:dyDescent="0.2">
      <c r="A796" s="14">
        <v>44881</v>
      </c>
      <c r="B796" s="14">
        <v>44881</v>
      </c>
      <c r="C796" s="4">
        <v>922</v>
      </c>
      <c r="D796" s="4">
        <v>8</v>
      </c>
      <c r="E796" s="4" t="s">
        <v>65</v>
      </c>
      <c r="F796" s="4">
        <v>946</v>
      </c>
      <c r="G796" s="4" t="s">
        <v>40</v>
      </c>
      <c r="H796" s="4">
        <v>0</v>
      </c>
      <c r="I796" s="4" t="s">
        <v>28</v>
      </c>
      <c r="J796" s="4" t="s">
        <v>26</v>
      </c>
      <c r="K796" s="4" t="s">
        <v>27</v>
      </c>
    </row>
    <row r="797" spans="1:11" x14ac:dyDescent="0.2">
      <c r="A797" s="14">
        <v>44456</v>
      </c>
      <c r="B797" s="14">
        <v>44456</v>
      </c>
      <c r="C797" s="4">
        <v>1300</v>
      </c>
      <c r="D797" s="4">
        <v>8</v>
      </c>
      <c r="E797" s="4" t="s">
        <v>65</v>
      </c>
      <c r="F797" s="4">
        <v>946</v>
      </c>
      <c r="G797" s="4" t="s">
        <v>40</v>
      </c>
      <c r="H797" s="4">
        <v>0</v>
      </c>
      <c r="I797" s="4" t="s">
        <v>28</v>
      </c>
      <c r="J797" s="4" t="s">
        <v>26</v>
      </c>
      <c r="K797" s="4" t="s">
        <v>27</v>
      </c>
    </row>
    <row r="798" spans="1:11" x14ac:dyDescent="0.2">
      <c r="A798" s="14">
        <v>44020</v>
      </c>
      <c r="B798" s="14">
        <v>44019</v>
      </c>
      <c r="C798" s="4">
        <v>1800</v>
      </c>
      <c r="D798" s="4">
        <v>8</v>
      </c>
      <c r="E798" s="4" t="s">
        <v>65</v>
      </c>
      <c r="F798" s="4">
        <v>121</v>
      </c>
      <c r="G798" s="4" t="s">
        <v>36</v>
      </c>
      <c r="H798" s="4">
        <v>33</v>
      </c>
      <c r="I798" s="4" t="s">
        <v>17</v>
      </c>
      <c r="J798" s="4" t="s">
        <v>20</v>
      </c>
      <c r="K798" s="4" t="s">
        <v>21</v>
      </c>
    </row>
    <row r="799" spans="1:11" x14ac:dyDescent="0.2">
      <c r="A799" s="14">
        <v>44958</v>
      </c>
      <c r="B799" s="14">
        <v>44956</v>
      </c>
      <c r="C799" s="4">
        <v>1535</v>
      </c>
      <c r="D799" s="4">
        <v>8</v>
      </c>
      <c r="E799" s="4" t="s">
        <v>65</v>
      </c>
      <c r="F799" s="4">
        <v>442</v>
      </c>
      <c r="G799" s="4" t="s">
        <v>38</v>
      </c>
      <c r="H799" s="4">
        <v>0</v>
      </c>
      <c r="I799" s="4" t="s">
        <v>28</v>
      </c>
      <c r="J799" s="4" t="s">
        <v>26</v>
      </c>
      <c r="K799" s="4" t="s">
        <v>27</v>
      </c>
    </row>
    <row r="800" spans="1:11" x14ac:dyDescent="0.2">
      <c r="A800" s="13">
        <v>43922</v>
      </c>
      <c r="B800" s="13">
        <v>43922</v>
      </c>
      <c r="C800" s="2">
        <v>1855</v>
      </c>
      <c r="D800" s="2">
        <v>8</v>
      </c>
      <c r="E800" s="2" t="s">
        <v>65</v>
      </c>
      <c r="F800" s="2">
        <v>442</v>
      </c>
      <c r="G800" s="2" t="s">
        <v>38</v>
      </c>
      <c r="H800" s="2">
        <v>0</v>
      </c>
      <c r="I800" s="2" t="s">
        <v>28</v>
      </c>
      <c r="J800" s="2" t="s">
        <v>26</v>
      </c>
      <c r="K800" s="2" t="s">
        <v>27</v>
      </c>
    </row>
    <row r="801" spans="1:11" x14ac:dyDescent="0.2">
      <c r="A801" s="13">
        <v>45026</v>
      </c>
      <c r="B801" s="13">
        <v>45011</v>
      </c>
      <c r="C801" s="2">
        <v>2108</v>
      </c>
      <c r="D801" s="2">
        <v>8</v>
      </c>
      <c r="E801" s="2" t="s">
        <v>65</v>
      </c>
      <c r="F801" s="2">
        <v>442</v>
      </c>
      <c r="G801" s="2" t="s">
        <v>38</v>
      </c>
      <c r="H801" s="2">
        <v>0</v>
      </c>
      <c r="I801" s="2" t="s">
        <v>28</v>
      </c>
      <c r="J801" s="2" t="s">
        <v>26</v>
      </c>
      <c r="K801" s="2" t="s">
        <v>27</v>
      </c>
    </row>
    <row r="802" spans="1:11" x14ac:dyDescent="0.2">
      <c r="A802" s="13">
        <v>44117</v>
      </c>
      <c r="B802" s="13">
        <v>44117</v>
      </c>
      <c r="C802" s="2">
        <v>1825</v>
      </c>
      <c r="D802" s="2">
        <v>8</v>
      </c>
      <c r="E802" s="2" t="s">
        <v>65</v>
      </c>
      <c r="F802" s="2">
        <v>420</v>
      </c>
      <c r="G802" s="2" t="s">
        <v>76</v>
      </c>
      <c r="H802" s="2">
        <v>54</v>
      </c>
      <c r="I802" s="2" t="s">
        <v>23</v>
      </c>
      <c r="J802" s="2" t="s">
        <v>26</v>
      </c>
      <c r="K802" s="2" t="s">
        <v>27</v>
      </c>
    </row>
    <row r="803" spans="1:11" x14ac:dyDescent="0.2">
      <c r="A803" s="14">
        <v>45036</v>
      </c>
      <c r="B803" s="14">
        <v>45035</v>
      </c>
      <c r="C803" s="4">
        <v>1100</v>
      </c>
      <c r="D803" s="4">
        <v>8</v>
      </c>
      <c r="E803" s="4" t="s">
        <v>65</v>
      </c>
      <c r="F803" s="4">
        <v>354</v>
      </c>
      <c r="G803" s="4" t="s">
        <v>58</v>
      </c>
      <c r="H803" s="4">
        <v>49</v>
      </c>
      <c r="I803" s="4" t="s">
        <v>17</v>
      </c>
      <c r="J803" s="4" t="s">
        <v>26</v>
      </c>
      <c r="K803" s="4" t="s">
        <v>27</v>
      </c>
    </row>
    <row r="804" spans="1:11" x14ac:dyDescent="0.2">
      <c r="A804" s="14">
        <v>44698</v>
      </c>
      <c r="B804" s="14">
        <v>44610</v>
      </c>
      <c r="C804" s="4">
        <v>2155</v>
      </c>
      <c r="D804" s="4">
        <v>8</v>
      </c>
      <c r="E804" s="4" t="s">
        <v>65</v>
      </c>
      <c r="F804" s="4">
        <v>354</v>
      </c>
      <c r="G804" s="4" t="s">
        <v>58</v>
      </c>
      <c r="H804" s="4">
        <v>37</v>
      </c>
      <c r="I804" s="4" t="s">
        <v>23</v>
      </c>
      <c r="J804" s="4" t="s">
        <v>26</v>
      </c>
      <c r="K804" s="4" t="s">
        <v>27</v>
      </c>
    </row>
    <row r="805" spans="1:11" x14ac:dyDescent="0.2">
      <c r="A805" s="13">
        <v>44532</v>
      </c>
      <c r="B805" s="13">
        <v>44530</v>
      </c>
      <c r="C805" s="2">
        <v>1306</v>
      </c>
      <c r="D805" s="2">
        <v>8</v>
      </c>
      <c r="E805" s="2" t="s">
        <v>65</v>
      </c>
      <c r="F805" s="2">
        <v>440</v>
      </c>
      <c r="G805" s="2" t="s">
        <v>56</v>
      </c>
      <c r="H805" s="2">
        <v>41</v>
      </c>
      <c r="I805" s="2" t="s">
        <v>17</v>
      </c>
      <c r="J805" s="2" t="s">
        <v>26</v>
      </c>
      <c r="K805" s="2" t="s">
        <v>27</v>
      </c>
    </row>
    <row r="806" spans="1:11" x14ac:dyDescent="0.2">
      <c r="A806" s="14">
        <v>44586</v>
      </c>
      <c r="B806" s="14">
        <v>44586</v>
      </c>
      <c r="C806" s="4">
        <v>1000</v>
      </c>
      <c r="D806" s="4">
        <v>8</v>
      </c>
      <c r="E806" s="4" t="s">
        <v>65</v>
      </c>
      <c r="F806" s="4">
        <v>440</v>
      </c>
      <c r="G806" s="4" t="s">
        <v>56</v>
      </c>
      <c r="H806" s="4">
        <v>31</v>
      </c>
      <c r="I806" s="4" t="s">
        <v>23</v>
      </c>
      <c r="J806" s="4" t="s">
        <v>26</v>
      </c>
      <c r="K806" s="4" t="s">
        <v>27</v>
      </c>
    </row>
    <row r="807" spans="1:11" x14ac:dyDescent="0.2">
      <c r="A807" s="14">
        <v>45160</v>
      </c>
      <c r="B807" s="14">
        <v>45148</v>
      </c>
      <c r="C807" s="4">
        <v>1729</v>
      </c>
      <c r="D807" s="4">
        <v>8</v>
      </c>
      <c r="E807" s="4" t="s">
        <v>65</v>
      </c>
      <c r="F807" s="4">
        <v>341</v>
      </c>
      <c r="G807" s="4" t="s">
        <v>41</v>
      </c>
      <c r="H807" s="4">
        <v>39</v>
      </c>
      <c r="I807" s="4" t="s">
        <v>23</v>
      </c>
      <c r="J807" s="4" t="s">
        <v>26</v>
      </c>
      <c r="K807" s="4" t="s">
        <v>27</v>
      </c>
    </row>
    <row r="808" spans="1:11" x14ac:dyDescent="0.2">
      <c r="A808" s="14">
        <v>43866</v>
      </c>
      <c r="B808" s="14">
        <v>43866</v>
      </c>
      <c r="C808" s="4">
        <v>1305</v>
      </c>
      <c r="D808" s="4">
        <v>8</v>
      </c>
      <c r="E808" s="4" t="s">
        <v>65</v>
      </c>
      <c r="F808" s="4">
        <v>341</v>
      </c>
      <c r="G808" s="4" t="s">
        <v>41</v>
      </c>
      <c r="H808" s="4">
        <v>53</v>
      </c>
      <c r="I808" s="4" t="s">
        <v>23</v>
      </c>
      <c r="J808" s="4" t="s">
        <v>26</v>
      </c>
      <c r="K808" s="4" t="s">
        <v>27</v>
      </c>
    </row>
    <row r="809" spans="1:11" x14ac:dyDescent="0.2">
      <c r="A809" s="13">
        <v>44122</v>
      </c>
      <c r="B809" s="13">
        <v>44122</v>
      </c>
      <c r="C809" s="2">
        <v>120</v>
      </c>
      <c r="D809" s="2">
        <v>8</v>
      </c>
      <c r="E809" s="2" t="s">
        <v>65</v>
      </c>
      <c r="F809" s="2">
        <v>888</v>
      </c>
      <c r="G809" s="2" t="s">
        <v>100</v>
      </c>
      <c r="H809" s="2">
        <v>43</v>
      </c>
      <c r="I809" s="2" t="s">
        <v>23</v>
      </c>
      <c r="J809" s="2" t="s">
        <v>26</v>
      </c>
      <c r="K809" s="2" t="s">
        <v>27</v>
      </c>
    </row>
    <row r="810" spans="1:11" x14ac:dyDescent="0.2">
      <c r="A810" s="14">
        <v>45098</v>
      </c>
      <c r="B810" s="14">
        <v>45098</v>
      </c>
      <c r="C810" s="4">
        <v>2020</v>
      </c>
      <c r="D810" s="4">
        <v>8</v>
      </c>
      <c r="E810" s="4" t="s">
        <v>65</v>
      </c>
      <c r="F810" s="4">
        <v>740</v>
      </c>
      <c r="G810" s="4" t="s">
        <v>35</v>
      </c>
      <c r="H810" s="4">
        <v>52</v>
      </c>
      <c r="I810" s="4" t="s">
        <v>23</v>
      </c>
      <c r="J810" s="4" t="s">
        <v>26</v>
      </c>
      <c r="K810" s="4" t="s">
        <v>27</v>
      </c>
    </row>
    <row r="811" spans="1:11" x14ac:dyDescent="0.2">
      <c r="A811" s="14">
        <v>44187</v>
      </c>
      <c r="B811" s="14">
        <v>44186</v>
      </c>
      <c r="C811" s="4">
        <v>1745</v>
      </c>
      <c r="D811" s="4">
        <v>8</v>
      </c>
      <c r="E811" s="4" t="s">
        <v>65</v>
      </c>
      <c r="F811" s="4">
        <v>740</v>
      </c>
      <c r="G811" s="4" t="s">
        <v>35</v>
      </c>
      <c r="H811" s="4">
        <v>32</v>
      </c>
      <c r="I811" s="4" t="s">
        <v>17</v>
      </c>
      <c r="J811" s="4" t="s">
        <v>26</v>
      </c>
      <c r="K811" s="4" t="s">
        <v>27</v>
      </c>
    </row>
    <row r="812" spans="1:11" x14ac:dyDescent="0.2">
      <c r="A812" s="13">
        <v>44129</v>
      </c>
      <c r="B812" s="13">
        <v>44128</v>
      </c>
      <c r="C812" s="2">
        <v>2130</v>
      </c>
      <c r="D812" s="2">
        <v>8</v>
      </c>
      <c r="E812" s="2" t="s">
        <v>65</v>
      </c>
      <c r="F812" s="2">
        <v>740</v>
      </c>
      <c r="G812" s="2" t="s">
        <v>35</v>
      </c>
      <c r="H812" s="2">
        <v>40</v>
      </c>
      <c r="I812" s="2" t="s">
        <v>23</v>
      </c>
      <c r="J812" s="2" t="s">
        <v>26</v>
      </c>
      <c r="K812" s="2" t="s">
        <v>27</v>
      </c>
    </row>
    <row r="813" spans="1:11" x14ac:dyDescent="0.2">
      <c r="A813" s="14">
        <v>45077</v>
      </c>
      <c r="B813" s="14">
        <v>45076</v>
      </c>
      <c r="C813" s="4">
        <v>2100</v>
      </c>
      <c r="D813" s="4">
        <v>8</v>
      </c>
      <c r="E813" s="4" t="s">
        <v>65</v>
      </c>
      <c r="F813" s="4">
        <v>740</v>
      </c>
      <c r="G813" s="4" t="s">
        <v>35</v>
      </c>
      <c r="H813" s="4">
        <v>65</v>
      </c>
      <c r="I813" s="4" t="s">
        <v>17</v>
      </c>
      <c r="J813" s="4" t="s">
        <v>26</v>
      </c>
      <c r="K813" s="4" t="s">
        <v>27</v>
      </c>
    </row>
    <row r="814" spans="1:11" x14ac:dyDescent="0.2">
      <c r="A814" s="13">
        <v>44532</v>
      </c>
      <c r="B814" s="13">
        <v>44529</v>
      </c>
      <c r="C814" s="2">
        <v>1300</v>
      </c>
      <c r="D814" s="2">
        <v>8</v>
      </c>
      <c r="E814" s="2" t="s">
        <v>65</v>
      </c>
      <c r="F814" s="2">
        <v>740</v>
      </c>
      <c r="G814" s="2" t="s">
        <v>35</v>
      </c>
      <c r="H814" s="2">
        <v>0</v>
      </c>
      <c r="I814" s="2" t="s">
        <v>28</v>
      </c>
      <c r="J814" s="2" t="s">
        <v>26</v>
      </c>
      <c r="K814" s="2" t="s">
        <v>27</v>
      </c>
    </row>
    <row r="815" spans="1:11" x14ac:dyDescent="0.2">
      <c r="A815" s="13">
        <v>44184</v>
      </c>
      <c r="B815" s="13">
        <v>44184</v>
      </c>
      <c r="C815" s="2">
        <v>1954</v>
      </c>
      <c r="D815" s="2">
        <v>8</v>
      </c>
      <c r="E815" s="2" t="s">
        <v>65</v>
      </c>
      <c r="F815" s="2">
        <v>740</v>
      </c>
      <c r="G815" s="2" t="s">
        <v>35</v>
      </c>
      <c r="H815" s="2">
        <v>32</v>
      </c>
      <c r="I815" s="2" t="s">
        <v>23</v>
      </c>
      <c r="J815" s="2" t="s">
        <v>26</v>
      </c>
      <c r="K815" s="2" t="s">
        <v>27</v>
      </c>
    </row>
    <row r="816" spans="1:11" x14ac:dyDescent="0.2">
      <c r="A816" s="13">
        <v>44023</v>
      </c>
      <c r="B816" s="13">
        <v>44023</v>
      </c>
      <c r="C816" s="2">
        <v>2215</v>
      </c>
      <c r="D816" s="2">
        <v>8</v>
      </c>
      <c r="E816" s="2" t="s">
        <v>65</v>
      </c>
      <c r="F816" s="2">
        <v>740</v>
      </c>
      <c r="G816" s="2" t="s">
        <v>35</v>
      </c>
      <c r="H816" s="2">
        <v>27</v>
      </c>
      <c r="I816" s="2" t="s">
        <v>23</v>
      </c>
      <c r="J816" s="2" t="s">
        <v>26</v>
      </c>
      <c r="K816" s="2" t="s">
        <v>27</v>
      </c>
    </row>
    <row r="817" spans="1:11" x14ac:dyDescent="0.2">
      <c r="A817" s="14">
        <v>44974</v>
      </c>
      <c r="B817" s="14">
        <v>44971</v>
      </c>
      <c r="C817" s="4">
        <v>1500</v>
      </c>
      <c r="D817" s="4">
        <v>8</v>
      </c>
      <c r="E817" s="4" t="s">
        <v>65</v>
      </c>
      <c r="F817" s="4">
        <v>740</v>
      </c>
      <c r="G817" s="4" t="s">
        <v>35</v>
      </c>
      <c r="H817" s="4">
        <v>39</v>
      </c>
      <c r="I817" s="4" t="s">
        <v>23</v>
      </c>
      <c r="J817" s="4" t="s">
        <v>26</v>
      </c>
      <c r="K817" s="4" t="s">
        <v>27</v>
      </c>
    </row>
    <row r="818" spans="1:11" x14ac:dyDescent="0.2">
      <c r="A818" s="13">
        <v>44864</v>
      </c>
      <c r="B818" s="13">
        <v>44864</v>
      </c>
      <c r="C818" s="2">
        <v>135</v>
      </c>
      <c r="D818" s="2">
        <v>8</v>
      </c>
      <c r="E818" s="2" t="s">
        <v>65</v>
      </c>
      <c r="F818" s="2">
        <v>745</v>
      </c>
      <c r="G818" s="2" t="s">
        <v>32</v>
      </c>
      <c r="H818" s="2">
        <v>26</v>
      </c>
      <c r="I818" s="2" t="s">
        <v>23</v>
      </c>
      <c r="J818" s="2" t="s">
        <v>20</v>
      </c>
      <c r="K818" s="2" t="s">
        <v>21</v>
      </c>
    </row>
    <row r="819" spans="1:11" x14ac:dyDescent="0.2">
      <c r="A819" s="13">
        <v>45093</v>
      </c>
      <c r="B819" s="13">
        <v>45093</v>
      </c>
      <c r="C819" s="2">
        <v>1900</v>
      </c>
      <c r="D819" s="2">
        <v>8</v>
      </c>
      <c r="E819" s="2" t="s">
        <v>65</v>
      </c>
      <c r="F819" s="2">
        <v>510</v>
      </c>
      <c r="G819" s="2" t="s">
        <v>67</v>
      </c>
      <c r="H819" s="2">
        <v>0</v>
      </c>
      <c r="I819" s="2"/>
      <c r="J819" s="2" t="s">
        <v>26</v>
      </c>
      <c r="K819" s="2" t="s">
        <v>27</v>
      </c>
    </row>
    <row r="820" spans="1:11" x14ac:dyDescent="0.2">
      <c r="A820" s="14">
        <v>43969</v>
      </c>
      <c r="B820" s="14">
        <v>43967</v>
      </c>
      <c r="C820" s="4">
        <v>1730</v>
      </c>
      <c r="D820" s="4">
        <v>8</v>
      </c>
      <c r="E820" s="4" t="s">
        <v>65</v>
      </c>
      <c r="F820" s="4">
        <v>510</v>
      </c>
      <c r="G820" s="4" t="s">
        <v>67</v>
      </c>
      <c r="H820" s="4">
        <v>0</v>
      </c>
      <c r="I820" s="4"/>
      <c r="J820" s="4" t="s">
        <v>29</v>
      </c>
      <c r="K820" s="4" t="s">
        <v>30</v>
      </c>
    </row>
    <row r="821" spans="1:11" x14ac:dyDescent="0.2">
      <c r="A821" s="14">
        <v>44626</v>
      </c>
      <c r="B821" s="14">
        <v>44625</v>
      </c>
      <c r="C821" s="4">
        <v>2100</v>
      </c>
      <c r="D821" s="4">
        <v>8</v>
      </c>
      <c r="E821" s="4" t="s">
        <v>65</v>
      </c>
      <c r="F821" s="4">
        <v>510</v>
      </c>
      <c r="G821" s="4" t="s">
        <v>67</v>
      </c>
      <c r="H821" s="4">
        <v>0</v>
      </c>
      <c r="I821" s="4"/>
      <c r="J821" s="4" t="s">
        <v>26</v>
      </c>
      <c r="K821" s="4" t="s">
        <v>27</v>
      </c>
    </row>
    <row r="822" spans="1:11" x14ac:dyDescent="0.2">
      <c r="A822" s="14">
        <v>44179</v>
      </c>
      <c r="B822" s="14">
        <v>44178</v>
      </c>
      <c r="C822" s="4">
        <v>1400</v>
      </c>
      <c r="D822" s="4">
        <v>8</v>
      </c>
      <c r="E822" s="4" t="s">
        <v>65</v>
      </c>
      <c r="F822" s="4">
        <v>510</v>
      </c>
      <c r="G822" s="4" t="s">
        <v>67</v>
      </c>
      <c r="H822" s="4">
        <v>0</v>
      </c>
      <c r="I822" s="4"/>
      <c r="J822" s="4" t="s">
        <v>26</v>
      </c>
      <c r="K822" s="4" t="s">
        <v>27</v>
      </c>
    </row>
    <row r="823" spans="1:11" x14ac:dyDescent="0.2">
      <c r="A823" s="13">
        <v>45042</v>
      </c>
      <c r="B823" s="13">
        <v>45040</v>
      </c>
      <c r="C823" s="2">
        <v>1550</v>
      </c>
      <c r="D823" s="2">
        <v>10</v>
      </c>
      <c r="E823" s="2" t="s">
        <v>63</v>
      </c>
      <c r="F823" s="2">
        <v>624</v>
      </c>
      <c r="G823" s="2" t="s">
        <v>16</v>
      </c>
      <c r="H823" s="2">
        <v>15</v>
      </c>
      <c r="I823" s="2" t="s">
        <v>23</v>
      </c>
      <c r="J823" s="2" t="s">
        <v>26</v>
      </c>
      <c r="K823" s="2" t="s">
        <v>27</v>
      </c>
    </row>
    <row r="824" spans="1:11" x14ac:dyDescent="0.2">
      <c r="A824" s="13">
        <v>44206</v>
      </c>
      <c r="B824" s="13">
        <v>44206</v>
      </c>
      <c r="C824" s="2">
        <v>730</v>
      </c>
      <c r="D824" s="2">
        <v>10</v>
      </c>
      <c r="E824" s="2" t="s">
        <v>63</v>
      </c>
      <c r="F824" s="2">
        <v>624</v>
      </c>
      <c r="G824" s="2" t="s">
        <v>16</v>
      </c>
      <c r="H824" s="2">
        <v>60</v>
      </c>
      <c r="I824" s="2" t="s">
        <v>23</v>
      </c>
      <c r="J824" s="2" t="s">
        <v>26</v>
      </c>
      <c r="K824" s="2" t="s">
        <v>27</v>
      </c>
    </row>
    <row r="825" spans="1:11" x14ac:dyDescent="0.2">
      <c r="A825" s="13">
        <v>44721</v>
      </c>
      <c r="B825" s="13">
        <v>44720</v>
      </c>
      <c r="C825" s="2">
        <v>1200</v>
      </c>
      <c r="D825" s="2">
        <v>10</v>
      </c>
      <c r="E825" s="2" t="s">
        <v>63</v>
      </c>
      <c r="F825" s="2">
        <v>662</v>
      </c>
      <c r="G825" s="2" t="s">
        <v>86</v>
      </c>
      <c r="H825" s="2">
        <v>19</v>
      </c>
      <c r="I825" s="2" t="s">
        <v>23</v>
      </c>
      <c r="J825" s="2" t="s">
        <v>26</v>
      </c>
      <c r="K825" s="2" t="s">
        <v>27</v>
      </c>
    </row>
    <row r="826" spans="1:11" x14ac:dyDescent="0.2">
      <c r="A826" s="14">
        <v>44750</v>
      </c>
      <c r="B826" s="14">
        <v>44750</v>
      </c>
      <c r="C826" s="4">
        <v>2149</v>
      </c>
      <c r="D826" s="4">
        <v>10</v>
      </c>
      <c r="E826" s="4" t="s">
        <v>63</v>
      </c>
      <c r="F826" s="4">
        <v>310</v>
      </c>
      <c r="G826" s="4" t="s">
        <v>66</v>
      </c>
      <c r="H826" s="4">
        <v>0</v>
      </c>
      <c r="I826" s="4" t="s">
        <v>23</v>
      </c>
      <c r="J826" s="4" t="s">
        <v>26</v>
      </c>
      <c r="K826" s="4" t="s">
        <v>27</v>
      </c>
    </row>
    <row r="827" spans="1:11" x14ac:dyDescent="0.2">
      <c r="A827" s="13">
        <v>43895</v>
      </c>
      <c r="B827" s="13">
        <v>43894</v>
      </c>
      <c r="C827" s="2">
        <v>1956</v>
      </c>
      <c r="D827" s="2">
        <v>10</v>
      </c>
      <c r="E827" s="2" t="s">
        <v>63</v>
      </c>
      <c r="F827" s="2">
        <v>310</v>
      </c>
      <c r="G827" s="2" t="s">
        <v>66</v>
      </c>
      <c r="H827" s="2">
        <v>0</v>
      </c>
      <c r="I827" s="2" t="s">
        <v>23</v>
      </c>
      <c r="J827" s="2" t="s">
        <v>26</v>
      </c>
      <c r="K827" s="2" t="s">
        <v>27</v>
      </c>
    </row>
    <row r="828" spans="1:11" x14ac:dyDescent="0.2">
      <c r="A828" s="13">
        <v>43994</v>
      </c>
      <c r="B828" s="13">
        <v>43993</v>
      </c>
      <c r="C828" s="2">
        <v>2000</v>
      </c>
      <c r="D828" s="2">
        <v>10</v>
      </c>
      <c r="E828" s="2" t="s">
        <v>63</v>
      </c>
      <c r="F828" s="2">
        <v>310</v>
      </c>
      <c r="G828" s="2" t="s">
        <v>66</v>
      </c>
      <c r="H828" s="2">
        <v>59</v>
      </c>
      <c r="I828" s="2" t="s">
        <v>23</v>
      </c>
      <c r="J828" s="2" t="s">
        <v>26</v>
      </c>
      <c r="K828" s="2" t="s">
        <v>27</v>
      </c>
    </row>
    <row r="829" spans="1:11" x14ac:dyDescent="0.2">
      <c r="A829" s="14">
        <v>44264</v>
      </c>
      <c r="B829" s="14">
        <v>44263</v>
      </c>
      <c r="C829" s="4">
        <v>1500</v>
      </c>
      <c r="D829" s="4">
        <v>10</v>
      </c>
      <c r="E829" s="4" t="s">
        <v>63</v>
      </c>
      <c r="F829" s="4">
        <v>310</v>
      </c>
      <c r="G829" s="4" t="s">
        <v>66</v>
      </c>
      <c r="H829" s="4">
        <v>85</v>
      </c>
      <c r="I829" s="4" t="s">
        <v>23</v>
      </c>
      <c r="J829" s="4" t="s">
        <v>26</v>
      </c>
      <c r="K829" s="4" t="s">
        <v>27</v>
      </c>
    </row>
    <row r="830" spans="1:11" x14ac:dyDescent="0.2">
      <c r="A830" s="14">
        <v>44743</v>
      </c>
      <c r="B830" s="14">
        <v>44743</v>
      </c>
      <c r="C830" s="4">
        <v>900</v>
      </c>
      <c r="D830" s="4">
        <v>10</v>
      </c>
      <c r="E830" s="4" t="s">
        <v>63</v>
      </c>
      <c r="F830" s="4">
        <v>330</v>
      </c>
      <c r="G830" s="4" t="s">
        <v>44</v>
      </c>
      <c r="H830" s="4">
        <v>33</v>
      </c>
      <c r="I830" s="4" t="s">
        <v>23</v>
      </c>
      <c r="J830" s="4" t="s">
        <v>26</v>
      </c>
      <c r="K830" s="4" t="s">
        <v>27</v>
      </c>
    </row>
    <row r="831" spans="1:11" x14ac:dyDescent="0.2">
      <c r="A831" s="14">
        <v>44658</v>
      </c>
      <c r="B831" s="14">
        <v>44657</v>
      </c>
      <c r="C831" s="4">
        <v>1830</v>
      </c>
      <c r="D831" s="4">
        <v>10</v>
      </c>
      <c r="E831" s="4" t="s">
        <v>63</v>
      </c>
      <c r="F831" s="4">
        <v>330</v>
      </c>
      <c r="G831" s="4" t="s">
        <v>44</v>
      </c>
      <c r="H831" s="4">
        <v>52</v>
      </c>
      <c r="I831" s="4" t="s">
        <v>23</v>
      </c>
      <c r="J831" s="4" t="s">
        <v>26</v>
      </c>
      <c r="K831" s="4" t="s">
        <v>27</v>
      </c>
    </row>
    <row r="832" spans="1:11" x14ac:dyDescent="0.2">
      <c r="A832" s="14">
        <v>44035</v>
      </c>
      <c r="B832" s="14">
        <v>44035</v>
      </c>
      <c r="C832" s="4">
        <v>900</v>
      </c>
      <c r="D832" s="4">
        <v>10</v>
      </c>
      <c r="E832" s="4" t="s">
        <v>63</v>
      </c>
      <c r="F832" s="4">
        <v>814</v>
      </c>
      <c r="G832" s="4" t="s">
        <v>207</v>
      </c>
      <c r="H832" s="4">
        <v>45</v>
      </c>
      <c r="I832" s="4" t="s">
        <v>23</v>
      </c>
      <c r="J832" s="4" t="s">
        <v>26</v>
      </c>
      <c r="K832" s="4" t="s">
        <v>27</v>
      </c>
    </row>
    <row r="833" spans="1:11" x14ac:dyDescent="0.2">
      <c r="A833" s="14">
        <v>44288</v>
      </c>
      <c r="B833" s="14">
        <v>44287</v>
      </c>
      <c r="C833" s="4">
        <v>2200</v>
      </c>
      <c r="D833" s="4">
        <v>10</v>
      </c>
      <c r="E833" s="4" t="s">
        <v>63</v>
      </c>
      <c r="F833" s="4">
        <v>930</v>
      </c>
      <c r="G833" s="4" t="s">
        <v>47</v>
      </c>
      <c r="H833" s="4">
        <v>42</v>
      </c>
      <c r="I833" s="4" t="s">
        <v>17</v>
      </c>
      <c r="J833" s="4" t="s">
        <v>20</v>
      </c>
      <c r="K833" s="4" t="s">
        <v>21</v>
      </c>
    </row>
    <row r="834" spans="1:11" x14ac:dyDescent="0.2">
      <c r="A834" s="14">
        <v>43849</v>
      </c>
      <c r="B834" s="14">
        <v>43849</v>
      </c>
      <c r="C834" s="4">
        <v>1440</v>
      </c>
      <c r="D834" s="4">
        <v>10</v>
      </c>
      <c r="E834" s="4" t="s">
        <v>63</v>
      </c>
      <c r="F834" s="4">
        <v>649</v>
      </c>
      <c r="G834" s="4" t="s">
        <v>130</v>
      </c>
      <c r="H834" s="4">
        <v>36</v>
      </c>
      <c r="I834" s="4" t="s">
        <v>23</v>
      </c>
      <c r="J834" s="4" t="s">
        <v>29</v>
      </c>
      <c r="K834" s="4" t="s">
        <v>30</v>
      </c>
    </row>
    <row r="835" spans="1:11" x14ac:dyDescent="0.2">
      <c r="A835" s="13">
        <v>44700</v>
      </c>
      <c r="B835" s="13">
        <v>44622</v>
      </c>
      <c r="C835" s="2">
        <v>1101</v>
      </c>
      <c r="D835" s="2">
        <v>10</v>
      </c>
      <c r="E835" s="2" t="s">
        <v>63</v>
      </c>
      <c r="F835" s="2">
        <v>668</v>
      </c>
      <c r="G835" s="2" t="s">
        <v>150</v>
      </c>
      <c r="H835" s="2">
        <v>0</v>
      </c>
      <c r="I835" s="2"/>
      <c r="J835" s="2" t="s">
        <v>26</v>
      </c>
      <c r="K835" s="2" t="s">
        <v>27</v>
      </c>
    </row>
    <row r="836" spans="1:11" x14ac:dyDescent="0.2">
      <c r="A836" s="13">
        <v>43858</v>
      </c>
      <c r="B836" s="13">
        <v>43857</v>
      </c>
      <c r="C836" s="2">
        <v>1400</v>
      </c>
      <c r="D836" s="2">
        <v>10</v>
      </c>
      <c r="E836" s="2" t="s">
        <v>63</v>
      </c>
      <c r="F836" s="2">
        <v>626</v>
      </c>
      <c r="G836" s="2" t="s">
        <v>53</v>
      </c>
      <c r="H836" s="2">
        <v>36</v>
      </c>
      <c r="I836" s="2" t="s">
        <v>17</v>
      </c>
      <c r="J836" s="2" t="s">
        <v>20</v>
      </c>
      <c r="K836" s="2" t="s">
        <v>21</v>
      </c>
    </row>
    <row r="837" spans="1:11" x14ac:dyDescent="0.2">
      <c r="A837" s="13">
        <v>43863</v>
      </c>
      <c r="B837" s="13">
        <v>43863</v>
      </c>
      <c r="C837" s="2">
        <v>2215</v>
      </c>
      <c r="D837" s="2">
        <v>10</v>
      </c>
      <c r="E837" s="2" t="s">
        <v>63</v>
      </c>
      <c r="F837" s="2">
        <v>626</v>
      </c>
      <c r="G837" s="2" t="s">
        <v>53</v>
      </c>
      <c r="H837" s="2">
        <v>30</v>
      </c>
      <c r="I837" s="2" t="s">
        <v>17</v>
      </c>
      <c r="J837" s="2" t="s">
        <v>20</v>
      </c>
      <c r="K837" s="2" t="s">
        <v>21</v>
      </c>
    </row>
    <row r="838" spans="1:11" x14ac:dyDescent="0.2">
      <c r="A838" s="14">
        <v>43906</v>
      </c>
      <c r="B838" s="14">
        <v>43906</v>
      </c>
      <c r="C838" s="4">
        <v>1115</v>
      </c>
      <c r="D838" s="4">
        <v>10</v>
      </c>
      <c r="E838" s="4" t="s">
        <v>63</v>
      </c>
      <c r="F838" s="4">
        <v>626</v>
      </c>
      <c r="G838" s="4" t="s">
        <v>53</v>
      </c>
      <c r="H838" s="4">
        <v>23</v>
      </c>
      <c r="I838" s="4" t="s">
        <v>17</v>
      </c>
      <c r="J838" s="4" t="s">
        <v>29</v>
      </c>
      <c r="K838" s="4" t="s">
        <v>30</v>
      </c>
    </row>
    <row r="839" spans="1:11" x14ac:dyDescent="0.2">
      <c r="A839" s="13">
        <v>43842</v>
      </c>
      <c r="B839" s="13">
        <v>43842</v>
      </c>
      <c r="C839" s="2">
        <v>2100</v>
      </c>
      <c r="D839" s="2">
        <v>10</v>
      </c>
      <c r="E839" s="2" t="s">
        <v>63</v>
      </c>
      <c r="F839" s="2">
        <v>626</v>
      </c>
      <c r="G839" s="2" t="s">
        <v>53</v>
      </c>
      <c r="H839" s="2">
        <v>53</v>
      </c>
      <c r="I839" s="2" t="s">
        <v>17</v>
      </c>
      <c r="J839" s="2" t="s">
        <v>26</v>
      </c>
      <c r="K839" s="2" t="s">
        <v>27</v>
      </c>
    </row>
    <row r="840" spans="1:11" x14ac:dyDescent="0.2">
      <c r="A840" s="14">
        <v>44588</v>
      </c>
      <c r="B840" s="14">
        <v>44586</v>
      </c>
      <c r="C840" s="4">
        <v>2100</v>
      </c>
      <c r="D840" s="4">
        <v>10</v>
      </c>
      <c r="E840" s="4" t="s">
        <v>63</v>
      </c>
      <c r="F840" s="4">
        <v>626</v>
      </c>
      <c r="G840" s="4" t="s">
        <v>53</v>
      </c>
      <c r="H840" s="4">
        <v>35</v>
      </c>
      <c r="I840" s="4" t="s">
        <v>17</v>
      </c>
      <c r="J840" s="4" t="s">
        <v>20</v>
      </c>
      <c r="K840" s="4" t="s">
        <v>21</v>
      </c>
    </row>
    <row r="841" spans="1:11" x14ac:dyDescent="0.2">
      <c r="A841" s="13">
        <v>44595</v>
      </c>
      <c r="B841" s="13">
        <v>44592</v>
      </c>
      <c r="C841" s="2">
        <v>1830</v>
      </c>
      <c r="D841" s="2">
        <v>10</v>
      </c>
      <c r="E841" s="2" t="s">
        <v>63</v>
      </c>
      <c r="F841" s="2">
        <v>956</v>
      </c>
      <c r="G841" s="2" t="s">
        <v>94</v>
      </c>
      <c r="H841" s="2">
        <v>32</v>
      </c>
      <c r="I841" s="2" t="s">
        <v>17</v>
      </c>
      <c r="J841" s="2" t="s">
        <v>20</v>
      </c>
      <c r="K841" s="2" t="s">
        <v>21</v>
      </c>
    </row>
    <row r="842" spans="1:11" x14ac:dyDescent="0.2">
      <c r="A842" s="13">
        <v>44000</v>
      </c>
      <c r="B842" s="13">
        <v>44000</v>
      </c>
      <c r="C842" s="2">
        <v>250</v>
      </c>
      <c r="D842" s="2">
        <v>10</v>
      </c>
      <c r="E842" s="2" t="s">
        <v>63</v>
      </c>
      <c r="F842" s="2">
        <v>210</v>
      </c>
      <c r="G842" s="2" t="s">
        <v>59</v>
      </c>
      <c r="H842" s="2">
        <v>24</v>
      </c>
      <c r="I842" s="2" t="s">
        <v>23</v>
      </c>
      <c r="J842" s="2" t="s">
        <v>20</v>
      </c>
      <c r="K842" s="2" t="s">
        <v>21</v>
      </c>
    </row>
    <row r="843" spans="1:11" x14ac:dyDescent="0.2">
      <c r="A843" s="13">
        <v>45164</v>
      </c>
      <c r="B843" s="13">
        <v>45164</v>
      </c>
      <c r="C843" s="2">
        <v>1735</v>
      </c>
      <c r="D843" s="2">
        <v>10</v>
      </c>
      <c r="E843" s="2" t="s">
        <v>63</v>
      </c>
      <c r="F843" s="2">
        <v>210</v>
      </c>
      <c r="G843" s="2" t="s">
        <v>59</v>
      </c>
      <c r="H843" s="2">
        <v>41</v>
      </c>
      <c r="I843" s="2" t="s">
        <v>23</v>
      </c>
      <c r="J843" s="2" t="s">
        <v>29</v>
      </c>
      <c r="K843" s="2" t="s">
        <v>30</v>
      </c>
    </row>
    <row r="844" spans="1:11" x14ac:dyDescent="0.2">
      <c r="A844" s="13">
        <v>44075</v>
      </c>
      <c r="B844" s="13">
        <v>44074</v>
      </c>
      <c r="C844" s="2">
        <v>2050</v>
      </c>
      <c r="D844" s="2">
        <v>10</v>
      </c>
      <c r="E844" s="2" t="s">
        <v>63</v>
      </c>
      <c r="F844" s="2">
        <v>210</v>
      </c>
      <c r="G844" s="2" t="s">
        <v>59</v>
      </c>
      <c r="H844" s="2">
        <v>0</v>
      </c>
      <c r="I844" s="2" t="s">
        <v>23</v>
      </c>
      <c r="J844" s="2" t="s">
        <v>29</v>
      </c>
      <c r="K844" s="2" t="s">
        <v>30</v>
      </c>
    </row>
    <row r="845" spans="1:11" x14ac:dyDescent="0.2">
      <c r="A845" s="13">
        <v>43883</v>
      </c>
      <c r="B845" s="13">
        <v>43883</v>
      </c>
      <c r="C845" s="2">
        <v>855</v>
      </c>
      <c r="D845" s="2">
        <v>10</v>
      </c>
      <c r="E845" s="2" t="s">
        <v>63</v>
      </c>
      <c r="F845" s="2">
        <v>331</v>
      </c>
      <c r="G845" s="2" t="s">
        <v>110</v>
      </c>
      <c r="H845" s="2">
        <v>45</v>
      </c>
      <c r="I845" s="2" t="s">
        <v>23</v>
      </c>
      <c r="J845" s="2" t="s">
        <v>26</v>
      </c>
      <c r="K845" s="2" t="s">
        <v>27</v>
      </c>
    </row>
    <row r="846" spans="1:11" x14ac:dyDescent="0.2">
      <c r="A846" s="13">
        <v>44144</v>
      </c>
      <c r="B846" s="13">
        <v>44134</v>
      </c>
      <c r="C846" s="2">
        <v>1145</v>
      </c>
      <c r="D846" s="2">
        <v>10</v>
      </c>
      <c r="E846" s="2" t="s">
        <v>63</v>
      </c>
      <c r="F846" s="2">
        <v>331</v>
      </c>
      <c r="G846" s="2" t="s">
        <v>110</v>
      </c>
      <c r="H846" s="2">
        <v>44</v>
      </c>
      <c r="I846" s="2" t="s">
        <v>23</v>
      </c>
      <c r="J846" s="2" t="s">
        <v>26</v>
      </c>
      <c r="K846" s="2" t="s">
        <v>27</v>
      </c>
    </row>
    <row r="847" spans="1:11" x14ac:dyDescent="0.2">
      <c r="A847" s="14">
        <v>44981</v>
      </c>
      <c r="B847" s="14">
        <v>44958</v>
      </c>
      <c r="C847" s="4">
        <v>1200</v>
      </c>
      <c r="D847" s="4">
        <v>10</v>
      </c>
      <c r="E847" s="4" t="s">
        <v>63</v>
      </c>
      <c r="F847" s="4">
        <v>331</v>
      </c>
      <c r="G847" s="4" t="s">
        <v>110</v>
      </c>
      <c r="H847" s="4">
        <v>55</v>
      </c>
      <c r="I847" s="4" t="s">
        <v>23</v>
      </c>
      <c r="J847" s="4" t="s">
        <v>26</v>
      </c>
      <c r="K847" s="4" t="s">
        <v>27</v>
      </c>
    </row>
    <row r="848" spans="1:11" x14ac:dyDescent="0.2">
      <c r="A848" s="14">
        <v>44856</v>
      </c>
      <c r="B848" s="14">
        <v>44854</v>
      </c>
      <c r="C848" s="4">
        <v>1700</v>
      </c>
      <c r="D848" s="4">
        <v>10</v>
      </c>
      <c r="E848" s="4" t="s">
        <v>63</v>
      </c>
      <c r="F848" s="4">
        <v>420</v>
      </c>
      <c r="G848" s="4" t="s">
        <v>76</v>
      </c>
      <c r="H848" s="4">
        <v>0</v>
      </c>
      <c r="I848" s="4"/>
      <c r="J848" s="4" t="s">
        <v>26</v>
      </c>
      <c r="K848" s="4" t="s">
        <v>27</v>
      </c>
    </row>
    <row r="849" spans="1:11" x14ac:dyDescent="0.2">
      <c r="A849" s="14">
        <v>44599</v>
      </c>
      <c r="B849" s="14">
        <v>44595</v>
      </c>
      <c r="C849" s="4">
        <v>1545</v>
      </c>
      <c r="D849" s="4">
        <v>10</v>
      </c>
      <c r="E849" s="4" t="s">
        <v>63</v>
      </c>
      <c r="F849" s="4">
        <v>420</v>
      </c>
      <c r="G849" s="4" t="s">
        <v>76</v>
      </c>
      <c r="H849" s="4">
        <v>53</v>
      </c>
      <c r="I849" s="4" t="s">
        <v>23</v>
      </c>
      <c r="J849" s="4" t="s">
        <v>26</v>
      </c>
      <c r="K849" s="4" t="s">
        <v>27</v>
      </c>
    </row>
    <row r="850" spans="1:11" x14ac:dyDescent="0.2">
      <c r="A850" s="13">
        <v>44397</v>
      </c>
      <c r="B850" s="13">
        <v>44393</v>
      </c>
      <c r="C850" s="2">
        <v>800</v>
      </c>
      <c r="D850" s="2">
        <v>10</v>
      </c>
      <c r="E850" s="2" t="s">
        <v>63</v>
      </c>
      <c r="F850" s="2">
        <v>354</v>
      </c>
      <c r="G850" s="2" t="s">
        <v>58</v>
      </c>
      <c r="H850" s="2">
        <v>55</v>
      </c>
      <c r="I850" s="2" t="s">
        <v>17</v>
      </c>
      <c r="J850" s="2" t="s">
        <v>26</v>
      </c>
      <c r="K850" s="2" t="s">
        <v>27</v>
      </c>
    </row>
    <row r="851" spans="1:11" x14ac:dyDescent="0.2">
      <c r="A851" s="14">
        <v>44280</v>
      </c>
      <c r="B851" s="14">
        <v>44266</v>
      </c>
      <c r="C851" s="4">
        <v>1610</v>
      </c>
      <c r="D851" s="4">
        <v>10</v>
      </c>
      <c r="E851" s="4" t="s">
        <v>63</v>
      </c>
      <c r="F851" s="4">
        <v>354</v>
      </c>
      <c r="G851" s="4" t="s">
        <v>58</v>
      </c>
      <c r="H851" s="4">
        <v>52</v>
      </c>
      <c r="I851" s="4" t="s">
        <v>23</v>
      </c>
      <c r="J851" s="4" t="s">
        <v>26</v>
      </c>
      <c r="K851" s="4" t="s">
        <v>27</v>
      </c>
    </row>
    <row r="852" spans="1:11" x14ac:dyDescent="0.2">
      <c r="A852" s="14">
        <v>44716</v>
      </c>
      <c r="B852" s="14">
        <v>44716</v>
      </c>
      <c r="C852" s="4">
        <v>1900</v>
      </c>
      <c r="D852" s="4">
        <v>10</v>
      </c>
      <c r="E852" s="4" t="s">
        <v>63</v>
      </c>
      <c r="F852" s="4">
        <v>354</v>
      </c>
      <c r="G852" s="4" t="s">
        <v>58</v>
      </c>
      <c r="H852" s="4">
        <v>43</v>
      </c>
      <c r="I852" s="4" t="s">
        <v>17</v>
      </c>
      <c r="J852" s="4" t="s">
        <v>26</v>
      </c>
      <c r="K852" s="4" t="s">
        <v>27</v>
      </c>
    </row>
    <row r="853" spans="1:11" x14ac:dyDescent="0.2">
      <c r="A853" s="13">
        <v>44621</v>
      </c>
      <c r="B853" s="13">
        <v>44621</v>
      </c>
      <c r="C853" s="2">
        <v>300</v>
      </c>
      <c r="D853" s="2">
        <v>10</v>
      </c>
      <c r="E853" s="2" t="s">
        <v>63</v>
      </c>
      <c r="F853" s="2">
        <v>354</v>
      </c>
      <c r="G853" s="2" t="s">
        <v>58</v>
      </c>
      <c r="H853" s="2">
        <v>29</v>
      </c>
      <c r="I853" s="2" t="s">
        <v>17</v>
      </c>
      <c r="J853" s="2" t="s">
        <v>26</v>
      </c>
      <c r="K853" s="2" t="s">
        <v>27</v>
      </c>
    </row>
    <row r="854" spans="1:11" x14ac:dyDescent="0.2">
      <c r="A854" s="14">
        <v>44918</v>
      </c>
      <c r="B854" s="14">
        <v>44917</v>
      </c>
      <c r="C854" s="4">
        <v>950</v>
      </c>
      <c r="D854" s="4">
        <v>10</v>
      </c>
      <c r="E854" s="4" t="s">
        <v>63</v>
      </c>
      <c r="F854" s="4">
        <v>354</v>
      </c>
      <c r="G854" s="4" t="s">
        <v>58</v>
      </c>
      <c r="H854" s="4">
        <v>36</v>
      </c>
      <c r="I854" s="4" t="s">
        <v>17</v>
      </c>
      <c r="J854" s="4" t="s">
        <v>26</v>
      </c>
      <c r="K854" s="4" t="s">
        <v>27</v>
      </c>
    </row>
    <row r="855" spans="1:11" x14ac:dyDescent="0.2">
      <c r="A855" s="13">
        <v>44736</v>
      </c>
      <c r="B855" s="13">
        <v>44736</v>
      </c>
      <c r="C855" s="2">
        <v>1145</v>
      </c>
      <c r="D855" s="2">
        <v>10</v>
      </c>
      <c r="E855" s="2" t="s">
        <v>63</v>
      </c>
      <c r="F855" s="2">
        <v>354</v>
      </c>
      <c r="G855" s="2" t="s">
        <v>58</v>
      </c>
      <c r="H855" s="2">
        <v>72</v>
      </c>
      <c r="I855" s="2" t="s">
        <v>17</v>
      </c>
      <c r="J855" s="2" t="s">
        <v>26</v>
      </c>
      <c r="K855" s="2" t="s">
        <v>27</v>
      </c>
    </row>
    <row r="856" spans="1:11" x14ac:dyDescent="0.2">
      <c r="A856" s="13">
        <v>44751</v>
      </c>
      <c r="B856" s="13">
        <v>44751</v>
      </c>
      <c r="C856" s="2">
        <v>1313</v>
      </c>
      <c r="D856" s="2">
        <v>10</v>
      </c>
      <c r="E856" s="2" t="s">
        <v>63</v>
      </c>
      <c r="F856" s="2">
        <v>440</v>
      </c>
      <c r="G856" s="2" t="s">
        <v>56</v>
      </c>
      <c r="H856" s="2">
        <v>28</v>
      </c>
      <c r="I856" s="2" t="s">
        <v>17</v>
      </c>
      <c r="J856" s="2" t="s">
        <v>26</v>
      </c>
      <c r="K856" s="2" t="s">
        <v>27</v>
      </c>
    </row>
    <row r="857" spans="1:11" x14ac:dyDescent="0.2">
      <c r="A857" s="14">
        <v>44896</v>
      </c>
      <c r="B857" s="14">
        <v>44893</v>
      </c>
      <c r="C857" s="4">
        <v>1700</v>
      </c>
      <c r="D857" s="4">
        <v>10</v>
      </c>
      <c r="E857" s="4" t="s">
        <v>63</v>
      </c>
      <c r="F857" s="4">
        <v>440</v>
      </c>
      <c r="G857" s="4" t="s">
        <v>56</v>
      </c>
      <c r="H857" s="4">
        <v>40</v>
      </c>
      <c r="I857" s="4" t="s">
        <v>23</v>
      </c>
      <c r="J857" s="4" t="s">
        <v>26</v>
      </c>
      <c r="K857" s="4" t="s">
        <v>27</v>
      </c>
    </row>
    <row r="858" spans="1:11" x14ac:dyDescent="0.2">
      <c r="A858" s="14">
        <v>44633</v>
      </c>
      <c r="B858" s="14">
        <v>44614</v>
      </c>
      <c r="C858" s="4">
        <v>1700</v>
      </c>
      <c r="D858" s="4">
        <v>10</v>
      </c>
      <c r="E858" s="4" t="s">
        <v>63</v>
      </c>
      <c r="F858" s="4">
        <v>440</v>
      </c>
      <c r="G858" s="4" t="s">
        <v>56</v>
      </c>
      <c r="H858" s="4">
        <v>30</v>
      </c>
      <c r="I858" s="4" t="s">
        <v>17</v>
      </c>
      <c r="J858" s="4" t="s">
        <v>26</v>
      </c>
      <c r="K858" s="4" t="s">
        <v>27</v>
      </c>
    </row>
    <row r="859" spans="1:11" x14ac:dyDescent="0.2">
      <c r="A859" s="14">
        <v>44523</v>
      </c>
      <c r="B859" s="14">
        <v>44512</v>
      </c>
      <c r="C859" s="4">
        <v>1420</v>
      </c>
      <c r="D859" s="4">
        <v>10</v>
      </c>
      <c r="E859" s="4" t="s">
        <v>63</v>
      </c>
      <c r="F859" s="4">
        <v>341</v>
      </c>
      <c r="G859" s="4" t="s">
        <v>41</v>
      </c>
      <c r="H859" s="4">
        <v>34</v>
      </c>
      <c r="I859" s="4" t="s">
        <v>23</v>
      </c>
      <c r="J859" s="4" t="s">
        <v>26</v>
      </c>
      <c r="K859" s="4" t="s">
        <v>27</v>
      </c>
    </row>
    <row r="860" spans="1:11" x14ac:dyDescent="0.2">
      <c r="A860" s="13">
        <v>43984</v>
      </c>
      <c r="B860" s="13">
        <v>43983</v>
      </c>
      <c r="C860" s="2">
        <v>930</v>
      </c>
      <c r="D860" s="2">
        <v>10</v>
      </c>
      <c r="E860" s="2" t="s">
        <v>63</v>
      </c>
      <c r="F860" s="2">
        <v>341</v>
      </c>
      <c r="G860" s="2" t="s">
        <v>41</v>
      </c>
      <c r="H860" s="2">
        <v>44</v>
      </c>
      <c r="I860" s="2" t="s">
        <v>23</v>
      </c>
      <c r="J860" s="2" t="s">
        <v>26</v>
      </c>
      <c r="K860" s="2" t="s">
        <v>27</v>
      </c>
    </row>
    <row r="861" spans="1:11" x14ac:dyDescent="0.2">
      <c r="A861" s="13">
        <v>44680</v>
      </c>
      <c r="B861" s="13">
        <v>44680</v>
      </c>
      <c r="C861" s="2">
        <v>2040</v>
      </c>
      <c r="D861" s="2">
        <v>10</v>
      </c>
      <c r="E861" s="2" t="s">
        <v>63</v>
      </c>
      <c r="F861" s="2">
        <v>745</v>
      </c>
      <c r="G861" s="2" t="s">
        <v>32</v>
      </c>
      <c r="H861" s="2">
        <v>0</v>
      </c>
      <c r="I861" s="2" t="s">
        <v>23</v>
      </c>
      <c r="J861" s="2" t="s">
        <v>26</v>
      </c>
      <c r="K861" s="2" t="s">
        <v>27</v>
      </c>
    </row>
    <row r="862" spans="1:11" x14ac:dyDescent="0.2">
      <c r="A862" s="13">
        <v>44910</v>
      </c>
      <c r="B862" s="13">
        <v>44910</v>
      </c>
      <c r="C862" s="2">
        <v>1645</v>
      </c>
      <c r="D862" s="2">
        <v>10</v>
      </c>
      <c r="E862" s="2" t="s">
        <v>63</v>
      </c>
      <c r="F862" s="2">
        <v>745</v>
      </c>
      <c r="G862" s="2" t="s">
        <v>32</v>
      </c>
      <c r="H862" s="2">
        <v>69</v>
      </c>
      <c r="I862" s="2" t="s">
        <v>23</v>
      </c>
      <c r="J862" s="2" t="s">
        <v>20</v>
      </c>
      <c r="K862" s="2" t="s">
        <v>21</v>
      </c>
    </row>
    <row r="863" spans="1:11" x14ac:dyDescent="0.2">
      <c r="A863" s="14">
        <v>45070</v>
      </c>
      <c r="B863" s="14">
        <v>45067</v>
      </c>
      <c r="C863" s="4">
        <v>1500</v>
      </c>
      <c r="D863" s="4">
        <v>10</v>
      </c>
      <c r="E863" s="4" t="s">
        <v>63</v>
      </c>
      <c r="F863" s="4">
        <v>510</v>
      </c>
      <c r="G863" s="4" t="s">
        <v>67</v>
      </c>
      <c r="H863" s="4">
        <v>0</v>
      </c>
      <c r="I863" s="4"/>
      <c r="J863" s="4" t="s">
        <v>26</v>
      </c>
      <c r="K863" s="4" t="s">
        <v>27</v>
      </c>
    </row>
    <row r="864" spans="1:11" x14ac:dyDescent="0.2">
      <c r="A864" s="13">
        <v>44739</v>
      </c>
      <c r="B864" s="13">
        <v>44738</v>
      </c>
      <c r="C864" s="2">
        <v>2200</v>
      </c>
      <c r="D864" s="2">
        <v>10</v>
      </c>
      <c r="E864" s="2" t="s">
        <v>63</v>
      </c>
      <c r="F864" s="2">
        <v>510</v>
      </c>
      <c r="G864" s="2" t="s">
        <v>67</v>
      </c>
      <c r="H864" s="2">
        <v>0</v>
      </c>
      <c r="I864" s="2"/>
      <c r="J864" s="2" t="s">
        <v>26</v>
      </c>
      <c r="K864" s="2" t="s">
        <v>27</v>
      </c>
    </row>
    <row r="865" spans="1:11" x14ac:dyDescent="0.2">
      <c r="A865" s="14">
        <v>44840</v>
      </c>
      <c r="B865" s="14">
        <v>44839</v>
      </c>
      <c r="C865" s="4">
        <v>2000</v>
      </c>
      <c r="D865" s="4">
        <v>10</v>
      </c>
      <c r="E865" s="4" t="s">
        <v>63</v>
      </c>
      <c r="F865" s="4">
        <v>510</v>
      </c>
      <c r="G865" s="4" t="s">
        <v>67</v>
      </c>
      <c r="H865" s="4">
        <v>0</v>
      </c>
      <c r="I865" s="4"/>
      <c r="J865" s="4" t="s">
        <v>26</v>
      </c>
      <c r="K865" s="4" t="s">
        <v>27</v>
      </c>
    </row>
    <row r="866" spans="1:11" x14ac:dyDescent="0.2">
      <c r="A866" s="13">
        <v>44053</v>
      </c>
      <c r="B866" s="13">
        <v>44052</v>
      </c>
      <c r="C866" s="2">
        <v>1400</v>
      </c>
      <c r="D866" s="2">
        <v>10</v>
      </c>
      <c r="E866" s="2" t="s">
        <v>63</v>
      </c>
      <c r="F866" s="2">
        <v>510</v>
      </c>
      <c r="G866" s="2" t="s">
        <v>67</v>
      </c>
      <c r="H866" s="2">
        <v>0</v>
      </c>
      <c r="I866" s="2"/>
      <c r="J866" s="2" t="s">
        <v>26</v>
      </c>
      <c r="K866" s="2" t="s">
        <v>27</v>
      </c>
    </row>
    <row r="867" spans="1:11" x14ac:dyDescent="0.2">
      <c r="A867" s="14">
        <v>45057</v>
      </c>
      <c r="B867" s="14">
        <v>45056</v>
      </c>
      <c r="C867" s="4">
        <v>2340</v>
      </c>
      <c r="D867" s="4">
        <v>10</v>
      </c>
      <c r="E867" s="4" t="s">
        <v>63</v>
      </c>
      <c r="F867" s="4">
        <v>510</v>
      </c>
      <c r="G867" s="4" t="s">
        <v>67</v>
      </c>
      <c r="H867" s="4">
        <v>0</v>
      </c>
      <c r="I867" s="4"/>
      <c r="J867" s="4" t="s">
        <v>26</v>
      </c>
      <c r="K867" s="4" t="s">
        <v>27</v>
      </c>
    </row>
    <row r="868" spans="1:11" x14ac:dyDescent="0.2">
      <c r="A868" s="14">
        <v>45079</v>
      </c>
      <c r="B868" s="14">
        <v>45077</v>
      </c>
      <c r="C868" s="4">
        <v>1900</v>
      </c>
      <c r="D868" s="4">
        <v>10</v>
      </c>
      <c r="E868" s="4" t="s">
        <v>63</v>
      </c>
      <c r="F868" s="4">
        <v>510</v>
      </c>
      <c r="G868" s="4" t="s">
        <v>67</v>
      </c>
      <c r="H868" s="4">
        <v>0</v>
      </c>
      <c r="I868" s="4"/>
      <c r="J868" s="4" t="s">
        <v>26</v>
      </c>
      <c r="K868" s="4" t="s">
        <v>27</v>
      </c>
    </row>
    <row r="869" spans="1:11" x14ac:dyDescent="0.2">
      <c r="A869" s="14">
        <v>44718</v>
      </c>
      <c r="B869" s="14">
        <v>44717</v>
      </c>
      <c r="C869" s="4">
        <v>2030</v>
      </c>
      <c r="D869" s="4">
        <v>10</v>
      </c>
      <c r="E869" s="4" t="s">
        <v>63</v>
      </c>
      <c r="F869" s="4">
        <v>510</v>
      </c>
      <c r="G869" s="4" t="s">
        <v>67</v>
      </c>
      <c r="H869" s="4">
        <v>0</v>
      </c>
      <c r="I869" s="4"/>
      <c r="J869" s="4" t="s">
        <v>26</v>
      </c>
      <c r="K869" s="4" t="s">
        <v>27</v>
      </c>
    </row>
    <row r="870" spans="1:11" x14ac:dyDescent="0.2">
      <c r="A870" s="13">
        <v>45136</v>
      </c>
      <c r="B870" s="13">
        <v>45135</v>
      </c>
      <c r="C870" s="2">
        <v>1630</v>
      </c>
      <c r="D870" s="2">
        <v>10</v>
      </c>
      <c r="E870" s="2" t="s">
        <v>63</v>
      </c>
      <c r="F870" s="2">
        <v>510</v>
      </c>
      <c r="G870" s="2" t="s">
        <v>67</v>
      </c>
      <c r="H870" s="2">
        <v>0</v>
      </c>
      <c r="I870" s="2"/>
      <c r="J870" s="2" t="s">
        <v>26</v>
      </c>
      <c r="K870" s="2" t="s">
        <v>27</v>
      </c>
    </row>
    <row r="871" spans="1:11" x14ac:dyDescent="0.2">
      <c r="A871" s="13">
        <v>44678</v>
      </c>
      <c r="B871" s="13">
        <v>44678</v>
      </c>
      <c r="C871" s="2">
        <v>1100</v>
      </c>
      <c r="D871" s="2">
        <v>7</v>
      </c>
      <c r="E871" s="2" t="s">
        <v>70</v>
      </c>
      <c r="F871" s="2">
        <v>230</v>
      </c>
      <c r="G871" s="2" t="s">
        <v>64</v>
      </c>
      <c r="H871" s="2">
        <v>34</v>
      </c>
      <c r="I871" s="2" t="s">
        <v>17</v>
      </c>
      <c r="J871" s="2" t="s">
        <v>26</v>
      </c>
      <c r="K871" s="2" t="s">
        <v>27</v>
      </c>
    </row>
    <row r="872" spans="1:11" x14ac:dyDescent="0.2">
      <c r="A872" s="14">
        <v>44913</v>
      </c>
      <c r="B872" s="14">
        <v>44912</v>
      </c>
      <c r="C872" s="4">
        <v>150</v>
      </c>
      <c r="D872" s="4">
        <v>7</v>
      </c>
      <c r="E872" s="4" t="s">
        <v>70</v>
      </c>
      <c r="F872" s="4">
        <v>230</v>
      </c>
      <c r="G872" s="4" t="s">
        <v>64</v>
      </c>
      <c r="H872" s="4">
        <v>30</v>
      </c>
      <c r="I872" s="4" t="s">
        <v>23</v>
      </c>
      <c r="J872" s="4" t="s">
        <v>26</v>
      </c>
      <c r="K872" s="4" t="s">
        <v>27</v>
      </c>
    </row>
    <row r="873" spans="1:11" x14ac:dyDescent="0.2">
      <c r="A873" s="13">
        <v>44807</v>
      </c>
      <c r="B873" s="13">
        <v>44806</v>
      </c>
      <c r="C873" s="2">
        <v>400</v>
      </c>
      <c r="D873" s="2">
        <v>7</v>
      </c>
      <c r="E873" s="2" t="s">
        <v>70</v>
      </c>
      <c r="F873" s="2">
        <v>624</v>
      </c>
      <c r="G873" s="2" t="s">
        <v>16</v>
      </c>
      <c r="H873" s="2">
        <v>32</v>
      </c>
      <c r="I873" s="2" t="s">
        <v>23</v>
      </c>
      <c r="J873" s="2" t="s">
        <v>20</v>
      </c>
      <c r="K873" s="2" t="s">
        <v>21</v>
      </c>
    </row>
    <row r="874" spans="1:11" x14ac:dyDescent="0.2">
      <c r="A874" s="14">
        <v>44627</v>
      </c>
      <c r="B874" s="14">
        <v>44627</v>
      </c>
      <c r="C874" s="4">
        <v>1120</v>
      </c>
      <c r="D874" s="4">
        <v>7</v>
      </c>
      <c r="E874" s="4" t="s">
        <v>70</v>
      </c>
      <c r="F874" s="4">
        <v>624</v>
      </c>
      <c r="G874" s="4" t="s">
        <v>16</v>
      </c>
      <c r="H874" s="4">
        <v>31</v>
      </c>
      <c r="I874" s="4" t="s">
        <v>17</v>
      </c>
      <c r="J874" s="4" t="s">
        <v>26</v>
      </c>
      <c r="K874" s="4" t="s">
        <v>27</v>
      </c>
    </row>
    <row r="875" spans="1:11" x14ac:dyDescent="0.2">
      <c r="A875" s="14">
        <v>44617</v>
      </c>
      <c r="B875" s="14">
        <v>44614</v>
      </c>
      <c r="C875" s="4">
        <v>1100</v>
      </c>
      <c r="D875" s="4">
        <v>7</v>
      </c>
      <c r="E875" s="4" t="s">
        <v>70</v>
      </c>
      <c r="F875" s="4">
        <v>480</v>
      </c>
      <c r="G875" s="4" t="s">
        <v>91</v>
      </c>
      <c r="H875" s="4">
        <v>34</v>
      </c>
      <c r="I875" s="4" t="s">
        <v>23</v>
      </c>
      <c r="J875" s="4" t="s">
        <v>26</v>
      </c>
      <c r="K875" s="4" t="s">
        <v>27</v>
      </c>
    </row>
    <row r="876" spans="1:11" x14ac:dyDescent="0.2">
      <c r="A876" s="14">
        <v>45024</v>
      </c>
      <c r="B876" s="14">
        <v>45024</v>
      </c>
      <c r="C876" s="4">
        <v>1100</v>
      </c>
      <c r="D876" s="4">
        <v>7</v>
      </c>
      <c r="E876" s="4" t="s">
        <v>70</v>
      </c>
      <c r="F876" s="4">
        <v>761</v>
      </c>
      <c r="G876" s="4" t="s">
        <v>79</v>
      </c>
      <c r="H876" s="4">
        <v>38</v>
      </c>
      <c r="I876" s="4" t="s">
        <v>23</v>
      </c>
      <c r="J876" s="4" t="s">
        <v>26</v>
      </c>
      <c r="K876" s="4" t="s">
        <v>27</v>
      </c>
    </row>
    <row r="877" spans="1:11" x14ac:dyDescent="0.2">
      <c r="A877" s="14">
        <v>45073</v>
      </c>
      <c r="B877" s="14">
        <v>45073</v>
      </c>
      <c r="C877" s="4">
        <v>1840</v>
      </c>
      <c r="D877" s="4">
        <v>7</v>
      </c>
      <c r="E877" s="4" t="s">
        <v>70</v>
      </c>
      <c r="F877" s="4">
        <v>761</v>
      </c>
      <c r="G877" s="4" t="s">
        <v>79</v>
      </c>
      <c r="H877" s="4">
        <v>28</v>
      </c>
      <c r="I877" s="4" t="s">
        <v>23</v>
      </c>
      <c r="J877" s="4" t="s">
        <v>20</v>
      </c>
      <c r="K877" s="4" t="s">
        <v>21</v>
      </c>
    </row>
    <row r="878" spans="1:11" x14ac:dyDescent="0.2">
      <c r="A878" s="13">
        <v>44540</v>
      </c>
      <c r="B878" s="13">
        <v>44538</v>
      </c>
      <c r="C878" s="2">
        <v>1830</v>
      </c>
      <c r="D878" s="2">
        <v>7</v>
      </c>
      <c r="E878" s="2" t="s">
        <v>70</v>
      </c>
      <c r="F878" s="2">
        <v>310</v>
      </c>
      <c r="G878" s="2" t="s">
        <v>66</v>
      </c>
      <c r="H878" s="2">
        <v>0</v>
      </c>
      <c r="I878" s="2" t="s">
        <v>23</v>
      </c>
      <c r="J878" s="2" t="s">
        <v>26</v>
      </c>
      <c r="K878" s="2" t="s">
        <v>27</v>
      </c>
    </row>
    <row r="879" spans="1:11" x14ac:dyDescent="0.2">
      <c r="A879" s="14">
        <v>44840</v>
      </c>
      <c r="B879" s="14">
        <v>44840</v>
      </c>
      <c r="C879" s="4">
        <v>2030</v>
      </c>
      <c r="D879" s="4">
        <v>7</v>
      </c>
      <c r="E879" s="4" t="s">
        <v>70</v>
      </c>
      <c r="F879" s="4">
        <v>330</v>
      </c>
      <c r="G879" s="4" t="s">
        <v>44</v>
      </c>
      <c r="H879" s="4">
        <v>44</v>
      </c>
      <c r="I879" s="4" t="s">
        <v>23</v>
      </c>
      <c r="J879" s="4" t="s">
        <v>26</v>
      </c>
      <c r="K879" s="4" t="s">
        <v>27</v>
      </c>
    </row>
    <row r="880" spans="1:11" x14ac:dyDescent="0.2">
      <c r="A880" s="13">
        <v>45004</v>
      </c>
      <c r="B880" s="13">
        <v>45003</v>
      </c>
      <c r="C880" s="2">
        <v>1630</v>
      </c>
      <c r="D880" s="2">
        <v>7</v>
      </c>
      <c r="E880" s="2" t="s">
        <v>70</v>
      </c>
      <c r="F880" s="2">
        <v>330</v>
      </c>
      <c r="G880" s="2" t="s">
        <v>44</v>
      </c>
      <c r="H880" s="2">
        <v>61</v>
      </c>
      <c r="I880" s="2" t="s">
        <v>23</v>
      </c>
      <c r="J880" s="2" t="s">
        <v>26</v>
      </c>
      <c r="K880" s="2" t="s">
        <v>27</v>
      </c>
    </row>
    <row r="881" spans="1:11" x14ac:dyDescent="0.2">
      <c r="A881" s="13">
        <v>44661</v>
      </c>
      <c r="B881" s="13">
        <v>44661</v>
      </c>
      <c r="C881" s="2">
        <v>120</v>
      </c>
      <c r="D881" s="2">
        <v>7</v>
      </c>
      <c r="E881" s="2" t="s">
        <v>70</v>
      </c>
      <c r="F881" s="2">
        <v>330</v>
      </c>
      <c r="G881" s="2" t="s">
        <v>44</v>
      </c>
      <c r="H881" s="2">
        <v>22</v>
      </c>
      <c r="I881" s="2" t="s">
        <v>23</v>
      </c>
      <c r="J881" s="2" t="s">
        <v>26</v>
      </c>
      <c r="K881" s="2" t="s">
        <v>27</v>
      </c>
    </row>
    <row r="882" spans="1:11" x14ac:dyDescent="0.2">
      <c r="A882" s="14">
        <v>44388</v>
      </c>
      <c r="B882" s="14">
        <v>44385</v>
      </c>
      <c r="C882" s="4">
        <v>1800</v>
      </c>
      <c r="D882" s="4">
        <v>7</v>
      </c>
      <c r="E882" s="4" t="s">
        <v>70</v>
      </c>
      <c r="F882" s="4">
        <v>320</v>
      </c>
      <c r="G882" s="4" t="s">
        <v>135</v>
      </c>
      <c r="H882" s="4">
        <v>0</v>
      </c>
      <c r="I882" s="4" t="s">
        <v>28</v>
      </c>
      <c r="J882" s="4" t="s">
        <v>26</v>
      </c>
      <c r="K882" s="4" t="s">
        <v>27</v>
      </c>
    </row>
    <row r="883" spans="1:11" x14ac:dyDescent="0.2">
      <c r="A883" s="14">
        <v>44591</v>
      </c>
      <c r="B883" s="14">
        <v>44591</v>
      </c>
      <c r="C883" s="4">
        <v>130</v>
      </c>
      <c r="D883" s="4">
        <v>7</v>
      </c>
      <c r="E883" s="4" t="s">
        <v>70</v>
      </c>
      <c r="F883" s="4">
        <v>626</v>
      </c>
      <c r="G883" s="4" t="s">
        <v>53</v>
      </c>
      <c r="H883" s="4">
        <v>32</v>
      </c>
      <c r="I883" s="4" t="s">
        <v>17</v>
      </c>
      <c r="J883" s="4" t="s">
        <v>26</v>
      </c>
      <c r="K883" s="4" t="s">
        <v>27</v>
      </c>
    </row>
    <row r="884" spans="1:11" x14ac:dyDescent="0.2">
      <c r="A884" s="14">
        <v>44703</v>
      </c>
      <c r="B884" s="14">
        <v>44703</v>
      </c>
      <c r="C884" s="4">
        <v>1545</v>
      </c>
      <c r="D884" s="4">
        <v>7</v>
      </c>
      <c r="E884" s="4" t="s">
        <v>70</v>
      </c>
      <c r="F884" s="4">
        <v>946</v>
      </c>
      <c r="G884" s="4" t="s">
        <v>40</v>
      </c>
      <c r="H884" s="4">
        <v>24</v>
      </c>
      <c r="I884" s="4" t="s">
        <v>17</v>
      </c>
      <c r="J884" s="4" t="s">
        <v>26</v>
      </c>
      <c r="K884" s="4" t="s">
        <v>27</v>
      </c>
    </row>
    <row r="885" spans="1:11" x14ac:dyDescent="0.2">
      <c r="A885" s="13">
        <v>44965</v>
      </c>
      <c r="B885" s="13">
        <v>44965</v>
      </c>
      <c r="C885" s="2">
        <v>1055</v>
      </c>
      <c r="D885" s="2">
        <v>7</v>
      </c>
      <c r="E885" s="2" t="s">
        <v>70</v>
      </c>
      <c r="F885" s="2">
        <v>442</v>
      </c>
      <c r="G885" s="2" t="s">
        <v>38</v>
      </c>
      <c r="H885" s="2">
        <v>0</v>
      </c>
      <c r="I885" s="2" t="s">
        <v>23</v>
      </c>
      <c r="J885" s="2" t="s">
        <v>26</v>
      </c>
      <c r="K885" s="2" t="s">
        <v>27</v>
      </c>
    </row>
    <row r="886" spans="1:11" x14ac:dyDescent="0.2">
      <c r="A886" s="14">
        <v>44762</v>
      </c>
      <c r="B886" s="14">
        <v>44760</v>
      </c>
      <c r="C886" s="4">
        <v>1759</v>
      </c>
      <c r="D886" s="4">
        <v>7</v>
      </c>
      <c r="E886" s="4" t="s">
        <v>70</v>
      </c>
      <c r="F886" s="4">
        <v>442</v>
      </c>
      <c r="G886" s="4" t="s">
        <v>38</v>
      </c>
      <c r="H886" s="4">
        <v>0</v>
      </c>
      <c r="I886" s="4" t="s">
        <v>28</v>
      </c>
      <c r="J886" s="4" t="s">
        <v>26</v>
      </c>
      <c r="K886" s="4" t="s">
        <v>27</v>
      </c>
    </row>
    <row r="887" spans="1:11" x14ac:dyDescent="0.2">
      <c r="A887" s="13">
        <v>44757</v>
      </c>
      <c r="B887" s="13">
        <v>44756</v>
      </c>
      <c r="C887" s="2">
        <v>1634</v>
      </c>
      <c r="D887" s="2">
        <v>7</v>
      </c>
      <c r="E887" s="2" t="s">
        <v>70</v>
      </c>
      <c r="F887" s="2">
        <v>442</v>
      </c>
      <c r="G887" s="2" t="s">
        <v>38</v>
      </c>
      <c r="H887" s="2">
        <v>0</v>
      </c>
      <c r="I887" s="2" t="s">
        <v>28</v>
      </c>
      <c r="J887" s="2" t="s">
        <v>26</v>
      </c>
      <c r="K887" s="2" t="s">
        <v>27</v>
      </c>
    </row>
    <row r="888" spans="1:11" x14ac:dyDescent="0.2">
      <c r="A888" s="13">
        <v>45215</v>
      </c>
      <c r="B888" s="13">
        <v>45215</v>
      </c>
      <c r="C888" s="2">
        <v>1350</v>
      </c>
      <c r="D888" s="2">
        <v>7</v>
      </c>
      <c r="E888" s="2" t="s">
        <v>70</v>
      </c>
      <c r="F888" s="2">
        <v>442</v>
      </c>
      <c r="G888" s="2" t="s">
        <v>38</v>
      </c>
      <c r="H888" s="2">
        <v>0</v>
      </c>
      <c r="I888" s="2"/>
      <c r="J888" s="2" t="s">
        <v>26</v>
      </c>
      <c r="K888" s="2" t="s">
        <v>27</v>
      </c>
    </row>
    <row r="889" spans="1:11" x14ac:dyDescent="0.2">
      <c r="A889" s="14">
        <v>44095</v>
      </c>
      <c r="B889" s="14">
        <v>44082</v>
      </c>
      <c r="C889" s="4">
        <v>1640</v>
      </c>
      <c r="D889" s="4">
        <v>7</v>
      </c>
      <c r="E889" s="4" t="s">
        <v>70</v>
      </c>
      <c r="F889" s="4">
        <v>442</v>
      </c>
      <c r="G889" s="4" t="s">
        <v>38</v>
      </c>
      <c r="H889" s="4">
        <v>26</v>
      </c>
      <c r="I889" s="4" t="s">
        <v>23</v>
      </c>
      <c r="J889" s="4" t="s">
        <v>26</v>
      </c>
      <c r="K889" s="4" t="s">
        <v>27</v>
      </c>
    </row>
    <row r="890" spans="1:11" x14ac:dyDescent="0.2">
      <c r="A890" s="14">
        <v>44796</v>
      </c>
      <c r="B890" s="14">
        <v>44793</v>
      </c>
      <c r="C890" s="4">
        <v>1300</v>
      </c>
      <c r="D890" s="4">
        <v>7</v>
      </c>
      <c r="E890" s="4" t="s">
        <v>70</v>
      </c>
      <c r="F890" s="4">
        <v>442</v>
      </c>
      <c r="G890" s="4" t="s">
        <v>38</v>
      </c>
      <c r="H890" s="4">
        <v>21</v>
      </c>
      <c r="I890" s="4" t="s">
        <v>28</v>
      </c>
      <c r="J890" s="4" t="s">
        <v>26</v>
      </c>
      <c r="K890" s="4" t="s">
        <v>27</v>
      </c>
    </row>
    <row r="891" spans="1:11" x14ac:dyDescent="0.2">
      <c r="A891" s="13">
        <v>44988</v>
      </c>
      <c r="B891" s="13">
        <v>44988</v>
      </c>
      <c r="C891" s="2">
        <v>1618</v>
      </c>
      <c r="D891" s="2">
        <v>7</v>
      </c>
      <c r="E891" s="2" t="s">
        <v>70</v>
      </c>
      <c r="F891" s="2">
        <v>343</v>
      </c>
      <c r="G891" s="2" t="s">
        <v>154</v>
      </c>
      <c r="H891" s="2">
        <v>0</v>
      </c>
      <c r="I891" s="2" t="s">
        <v>28</v>
      </c>
      <c r="J891" s="2" t="s">
        <v>26</v>
      </c>
      <c r="K891" s="2" t="s">
        <v>27</v>
      </c>
    </row>
    <row r="892" spans="1:11" x14ac:dyDescent="0.2">
      <c r="A892" s="14">
        <v>43931</v>
      </c>
      <c r="B892" s="14">
        <v>43930</v>
      </c>
      <c r="C892" s="4">
        <v>1400</v>
      </c>
      <c r="D892" s="4">
        <v>7</v>
      </c>
      <c r="E892" s="4" t="s">
        <v>70</v>
      </c>
      <c r="F892" s="4">
        <v>420</v>
      </c>
      <c r="G892" s="4" t="s">
        <v>76</v>
      </c>
      <c r="H892" s="4">
        <v>0</v>
      </c>
      <c r="I892" s="4"/>
      <c r="J892" s="4" t="s">
        <v>26</v>
      </c>
      <c r="K892" s="4" t="s">
        <v>27</v>
      </c>
    </row>
    <row r="893" spans="1:11" x14ac:dyDescent="0.2">
      <c r="A893" s="13">
        <v>44412</v>
      </c>
      <c r="B893" s="13">
        <v>44411</v>
      </c>
      <c r="C893" s="2">
        <v>1000</v>
      </c>
      <c r="D893" s="2">
        <v>7</v>
      </c>
      <c r="E893" s="2" t="s">
        <v>70</v>
      </c>
      <c r="F893" s="2">
        <v>440</v>
      </c>
      <c r="G893" s="2" t="s">
        <v>56</v>
      </c>
      <c r="H893" s="2">
        <v>55</v>
      </c>
      <c r="I893" s="2" t="s">
        <v>23</v>
      </c>
      <c r="J893" s="2" t="s">
        <v>26</v>
      </c>
      <c r="K893" s="2" t="s">
        <v>27</v>
      </c>
    </row>
    <row r="894" spans="1:11" x14ac:dyDescent="0.2">
      <c r="A894" s="14">
        <v>44808</v>
      </c>
      <c r="B894" s="14">
        <v>44807</v>
      </c>
      <c r="C894" s="4">
        <v>30</v>
      </c>
      <c r="D894" s="4">
        <v>7</v>
      </c>
      <c r="E894" s="4" t="s">
        <v>70</v>
      </c>
      <c r="F894" s="4">
        <v>440</v>
      </c>
      <c r="G894" s="4" t="s">
        <v>56</v>
      </c>
      <c r="H894" s="4">
        <v>18</v>
      </c>
      <c r="I894" s="4" t="s">
        <v>17</v>
      </c>
      <c r="J894" s="4" t="s">
        <v>26</v>
      </c>
      <c r="K894" s="4" t="s">
        <v>27</v>
      </c>
    </row>
    <row r="895" spans="1:11" x14ac:dyDescent="0.2">
      <c r="A895" s="14">
        <v>44955</v>
      </c>
      <c r="B895" s="14">
        <v>44946</v>
      </c>
      <c r="C895" s="4">
        <v>2100</v>
      </c>
      <c r="D895" s="4">
        <v>7</v>
      </c>
      <c r="E895" s="4" t="s">
        <v>70</v>
      </c>
      <c r="F895" s="4">
        <v>440</v>
      </c>
      <c r="G895" s="4" t="s">
        <v>56</v>
      </c>
      <c r="H895" s="4">
        <v>44</v>
      </c>
      <c r="I895" s="4" t="s">
        <v>23</v>
      </c>
      <c r="J895" s="4" t="s">
        <v>26</v>
      </c>
      <c r="K895" s="4" t="s">
        <v>27</v>
      </c>
    </row>
    <row r="896" spans="1:11" x14ac:dyDescent="0.2">
      <c r="A896" s="14">
        <v>44026</v>
      </c>
      <c r="B896" s="14">
        <v>44011</v>
      </c>
      <c r="C896" s="4">
        <v>1530</v>
      </c>
      <c r="D896" s="4">
        <v>7</v>
      </c>
      <c r="E896" s="4" t="s">
        <v>70</v>
      </c>
      <c r="F896" s="4">
        <v>341</v>
      </c>
      <c r="G896" s="4" t="s">
        <v>41</v>
      </c>
      <c r="H896" s="4">
        <v>30</v>
      </c>
      <c r="I896" s="4" t="s">
        <v>17</v>
      </c>
      <c r="J896" s="4" t="s">
        <v>26</v>
      </c>
      <c r="K896" s="4" t="s">
        <v>27</v>
      </c>
    </row>
    <row r="897" spans="1:11" x14ac:dyDescent="0.2">
      <c r="A897" s="13">
        <v>44814</v>
      </c>
      <c r="B897" s="13">
        <v>44813</v>
      </c>
      <c r="C897" s="2">
        <v>1350</v>
      </c>
      <c r="D897" s="2">
        <v>7</v>
      </c>
      <c r="E897" s="2" t="s">
        <v>70</v>
      </c>
      <c r="F897" s="2">
        <v>740</v>
      </c>
      <c r="G897" s="2" t="s">
        <v>35</v>
      </c>
      <c r="H897" s="2">
        <v>39</v>
      </c>
      <c r="I897" s="2" t="s">
        <v>23</v>
      </c>
      <c r="J897" s="2" t="s">
        <v>26</v>
      </c>
      <c r="K897" s="2" t="s">
        <v>27</v>
      </c>
    </row>
    <row r="898" spans="1:11" x14ac:dyDescent="0.2">
      <c r="A898" s="13">
        <v>44187</v>
      </c>
      <c r="B898" s="13">
        <v>44185</v>
      </c>
      <c r="C898" s="2">
        <v>155</v>
      </c>
      <c r="D898" s="2">
        <v>7</v>
      </c>
      <c r="E898" s="2" t="s">
        <v>70</v>
      </c>
      <c r="F898" s="2">
        <v>740</v>
      </c>
      <c r="G898" s="2" t="s">
        <v>35</v>
      </c>
      <c r="H898" s="2">
        <v>32</v>
      </c>
      <c r="I898" s="2" t="s">
        <v>17</v>
      </c>
      <c r="J898" s="2" t="s">
        <v>26</v>
      </c>
      <c r="K898" s="2" t="s">
        <v>27</v>
      </c>
    </row>
    <row r="899" spans="1:11" x14ac:dyDescent="0.2">
      <c r="A899" s="14">
        <v>44051</v>
      </c>
      <c r="B899" s="14">
        <v>44049</v>
      </c>
      <c r="C899" s="4">
        <v>2030</v>
      </c>
      <c r="D899" s="4">
        <v>7</v>
      </c>
      <c r="E899" s="4" t="s">
        <v>70</v>
      </c>
      <c r="F899" s="4">
        <v>745</v>
      </c>
      <c r="G899" s="4" t="s">
        <v>32</v>
      </c>
      <c r="H899" s="4">
        <v>38</v>
      </c>
      <c r="I899" s="4" t="s">
        <v>23</v>
      </c>
      <c r="J899" s="4" t="s">
        <v>26</v>
      </c>
      <c r="K899" s="4" t="s">
        <v>27</v>
      </c>
    </row>
    <row r="900" spans="1:11" x14ac:dyDescent="0.2">
      <c r="A900" s="14">
        <v>44436</v>
      </c>
      <c r="B900" s="14">
        <v>44435</v>
      </c>
      <c r="C900" s="4">
        <v>1800</v>
      </c>
      <c r="D900" s="4">
        <v>7</v>
      </c>
      <c r="E900" s="4" t="s">
        <v>70</v>
      </c>
      <c r="F900" s="4">
        <v>510</v>
      </c>
      <c r="G900" s="4" t="s">
        <v>67</v>
      </c>
      <c r="H900" s="4">
        <v>0</v>
      </c>
      <c r="I900" s="4"/>
      <c r="J900" s="4" t="s">
        <v>26</v>
      </c>
      <c r="K900" s="4" t="s">
        <v>27</v>
      </c>
    </row>
    <row r="901" spans="1:11" x14ac:dyDescent="0.2">
      <c r="A901" s="13">
        <v>45033</v>
      </c>
      <c r="B901" s="13">
        <v>45028</v>
      </c>
      <c r="C901" s="2">
        <v>1300</v>
      </c>
      <c r="D901" s="2">
        <v>7</v>
      </c>
      <c r="E901" s="2" t="s">
        <v>70</v>
      </c>
      <c r="F901" s="2">
        <v>510</v>
      </c>
      <c r="G901" s="2" t="s">
        <v>67</v>
      </c>
      <c r="H901" s="2">
        <v>0</v>
      </c>
      <c r="I901" s="2"/>
      <c r="J901" s="2" t="s">
        <v>26</v>
      </c>
      <c r="K901" s="2" t="s">
        <v>27</v>
      </c>
    </row>
  </sheetData>
  <sortState xmlns:xlrd2="http://schemas.microsoft.com/office/spreadsheetml/2017/richdata2" ref="M2:M901">
    <sortCondition ref="M2:M901"/>
  </sortState>
  <pageMargins left="0.75" right="0.75" top="1" bottom="1" header="0.5" footer="0.5"/>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714AC3-6E99-1941-ADC0-15FF6552C7F9}">
  <dimension ref="A1:I32"/>
  <sheetViews>
    <sheetView tabSelected="1" workbookViewId="0">
      <selection activeCell="H35" sqref="H35"/>
    </sheetView>
  </sheetViews>
  <sheetFormatPr baseColWidth="10" defaultRowHeight="16" x14ac:dyDescent="0.2"/>
  <cols>
    <col min="1" max="1" width="25.83203125" bestFit="1" customWidth="1"/>
    <col min="2" max="2" width="15.33203125" bestFit="1" customWidth="1"/>
    <col min="3" max="3" width="14.33203125" bestFit="1" customWidth="1"/>
    <col min="4" max="4" width="26.33203125" bestFit="1" customWidth="1"/>
    <col min="5" max="5" width="15.1640625" bestFit="1" customWidth="1"/>
    <col min="6" max="6" width="18.6640625" bestFit="1" customWidth="1"/>
    <col min="7" max="7" width="12.1640625" bestFit="1" customWidth="1"/>
    <col min="8" max="8" width="19.1640625" bestFit="1" customWidth="1"/>
    <col min="9" max="9" width="12.33203125" bestFit="1" customWidth="1"/>
  </cols>
  <sheetData>
    <row r="1" spans="1:9" x14ac:dyDescent="0.2">
      <c r="A1" t="s">
        <v>281</v>
      </c>
    </row>
    <row r="2" spans="1:9" ht="17" thickBot="1" x14ac:dyDescent="0.25"/>
    <row r="3" spans="1:9" x14ac:dyDescent="0.2">
      <c r="A3" s="27" t="s">
        <v>282</v>
      </c>
      <c r="B3" s="27"/>
    </row>
    <row r="4" spans="1:9" x14ac:dyDescent="0.2">
      <c r="A4" s="24" t="s">
        <v>283</v>
      </c>
      <c r="B4" s="24">
        <v>0.5115626407990761</v>
      </c>
    </row>
    <row r="5" spans="1:9" x14ac:dyDescent="0.2">
      <c r="A5" s="24" t="s">
        <v>284</v>
      </c>
      <c r="B5" s="24">
        <v>0.26169633546132459</v>
      </c>
    </row>
    <row r="6" spans="1:9" x14ac:dyDescent="0.2">
      <c r="A6" s="24" t="s">
        <v>285</v>
      </c>
      <c r="B6" s="24">
        <v>-5.4719520769536296E-2</v>
      </c>
    </row>
    <row r="7" spans="1:9" x14ac:dyDescent="0.2">
      <c r="A7" s="24" t="s">
        <v>286</v>
      </c>
      <c r="B7" s="24">
        <v>10.312413031731216</v>
      </c>
    </row>
    <row r="8" spans="1:9" ht="17" thickBot="1" x14ac:dyDescent="0.25">
      <c r="A8" s="25" t="s">
        <v>287</v>
      </c>
      <c r="B8" s="25">
        <v>21</v>
      </c>
    </row>
    <row r="10" spans="1:9" ht="17" thickBot="1" x14ac:dyDescent="0.25">
      <c r="A10" t="s">
        <v>288</v>
      </c>
    </row>
    <row r="11" spans="1:9" x14ac:dyDescent="0.2">
      <c r="A11" s="26"/>
      <c r="B11" s="26" t="s">
        <v>293</v>
      </c>
      <c r="C11" s="26" t="s">
        <v>294</v>
      </c>
      <c r="D11" s="26" t="s">
        <v>295</v>
      </c>
      <c r="E11" s="26" t="s">
        <v>17</v>
      </c>
      <c r="F11" s="26" t="s">
        <v>296</v>
      </c>
    </row>
    <row r="12" spans="1:9" x14ac:dyDescent="0.2">
      <c r="A12" s="24" t="s">
        <v>289</v>
      </c>
      <c r="B12" s="24">
        <v>6</v>
      </c>
      <c r="C12" s="24">
        <v>527.72935305315104</v>
      </c>
      <c r="D12" s="24">
        <v>87.954892175525174</v>
      </c>
      <c r="E12" s="24">
        <v>0.8270645427781208</v>
      </c>
      <c r="F12" s="24">
        <v>0.56792215889645559</v>
      </c>
    </row>
    <row r="13" spans="1:9" x14ac:dyDescent="0.2">
      <c r="A13" s="24" t="s">
        <v>290</v>
      </c>
      <c r="B13" s="24">
        <v>14</v>
      </c>
      <c r="C13" s="24">
        <v>1488.8420755182774</v>
      </c>
      <c r="D13" s="24">
        <v>106.34586253701981</v>
      </c>
      <c r="E13" s="24"/>
      <c r="F13" s="24"/>
    </row>
    <row r="14" spans="1:9" ht="17" thickBot="1" x14ac:dyDescent="0.25">
      <c r="A14" s="25" t="s">
        <v>291</v>
      </c>
      <c r="B14" s="25">
        <v>20</v>
      </c>
      <c r="C14" s="25">
        <v>2016.5714285714284</v>
      </c>
      <c r="D14" s="25"/>
      <c r="E14" s="25"/>
      <c r="F14" s="25"/>
    </row>
    <row r="15" spans="1:9" ht="17" thickBot="1" x14ac:dyDescent="0.25"/>
    <row r="16" spans="1:9" x14ac:dyDescent="0.2">
      <c r="A16" s="26"/>
      <c r="B16" s="26" t="s">
        <v>297</v>
      </c>
      <c r="C16" s="26" t="s">
        <v>286</v>
      </c>
      <c r="D16" s="26" t="s">
        <v>298</v>
      </c>
      <c r="E16" s="26" t="s">
        <v>299</v>
      </c>
      <c r="F16" s="26" t="s">
        <v>300</v>
      </c>
      <c r="G16" s="26" t="s">
        <v>301</v>
      </c>
      <c r="H16" s="26" t="s">
        <v>302</v>
      </c>
      <c r="I16" s="26" t="s">
        <v>303</v>
      </c>
    </row>
    <row r="17" spans="1:9" x14ac:dyDescent="0.2">
      <c r="A17" s="24" t="s">
        <v>292</v>
      </c>
      <c r="B17" s="24">
        <v>54.213548058528431</v>
      </c>
      <c r="C17" s="24">
        <v>55.736250770394939</v>
      </c>
      <c r="D17" s="24">
        <v>0.97268020918487552</v>
      </c>
      <c r="E17" s="24">
        <v>0.34721923005152355</v>
      </c>
      <c r="F17" s="24">
        <v>-65.328820628263102</v>
      </c>
      <c r="G17" s="24">
        <v>173.75591674531995</v>
      </c>
      <c r="H17" s="24">
        <v>-65.328820628263102</v>
      </c>
      <c r="I17" s="24">
        <v>173.75591674531995</v>
      </c>
    </row>
    <row r="18" spans="1:9" x14ac:dyDescent="0.2">
      <c r="A18" s="24" t="s">
        <v>270</v>
      </c>
      <c r="B18" s="24">
        <v>3.3631559888244745E-5</v>
      </c>
      <c r="C18" s="24">
        <v>1.9615576308635547E-4</v>
      </c>
      <c r="D18" s="24">
        <v>0.17145333565060136</v>
      </c>
      <c r="E18" s="24">
        <v>0.86632082713196734</v>
      </c>
      <c r="F18" s="24">
        <v>-3.8708070953772912E-4</v>
      </c>
      <c r="G18" s="24">
        <v>4.543438293142186E-4</v>
      </c>
      <c r="H18" s="24">
        <v>-3.8708070953772912E-4</v>
      </c>
      <c r="I18" s="24">
        <v>4.543438293142186E-4</v>
      </c>
    </row>
    <row r="19" spans="1:9" x14ac:dyDescent="0.2">
      <c r="A19" s="24" t="s">
        <v>275</v>
      </c>
      <c r="B19" s="24">
        <v>3.2496989039446957E-4</v>
      </c>
      <c r="C19" s="24">
        <v>4.8472962664594069E-4</v>
      </c>
      <c r="D19" s="24">
        <v>0.67041474779059906</v>
      </c>
      <c r="E19" s="24">
        <v>0.51350141012700834</v>
      </c>
      <c r="F19" s="24">
        <v>-7.1467176007511141E-4</v>
      </c>
      <c r="G19" s="24">
        <v>1.3646115408640505E-3</v>
      </c>
      <c r="H19" s="24">
        <v>-7.1467176007511141E-4</v>
      </c>
      <c r="I19" s="24">
        <v>1.3646115408640505E-3</v>
      </c>
    </row>
    <row r="20" spans="1:9" x14ac:dyDescent="0.2">
      <c r="A20" s="24" t="s">
        <v>279</v>
      </c>
      <c r="B20" s="24">
        <v>-1.7051113796899401E-4</v>
      </c>
      <c r="C20" s="24">
        <v>1.0263914765261681E-4</v>
      </c>
      <c r="D20" s="24">
        <v>-1.6612680626118497</v>
      </c>
      <c r="E20" s="24">
        <v>0.11888013015379446</v>
      </c>
      <c r="F20" s="24">
        <v>-3.906502155135568E-4</v>
      </c>
      <c r="G20" s="24">
        <v>4.9627939575568178E-5</v>
      </c>
      <c r="H20" s="24">
        <v>-3.906502155135568E-4</v>
      </c>
      <c r="I20" s="24">
        <v>4.9627939575568178E-5</v>
      </c>
    </row>
    <row r="21" spans="1:9" x14ac:dyDescent="0.2">
      <c r="A21" s="24" t="s">
        <v>278</v>
      </c>
      <c r="B21" s="24">
        <v>192.61933644031015</v>
      </c>
      <c r="C21" s="24">
        <v>200.57851759987028</v>
      </c>
      <c r="D21" s="24">
        <v>0.96031887534717086</v>
      </c>
      <c r="E21" s="24">
        <v>0.35318779004659173</v>
      </c>
      <c r="F21" s="24">
        <v>-237.57879799017866</v>
      </c>
      <c r="G21" s="24">
        <v>622.81747087079896</v>
      </c>
      <c r="H21" s="24">
        <v>-237.57879799017866</v>
      </c>
      <c r="I21" s="24">
        <v>622.81747087079896</v>
      </c>
    </row>
    <row r="22" spans="1:9" x14ac:dyDescent="0.2">
      <c r="A22" s="24" t="s">
        <v>277</v>
      </c>
      <c r="B22" s="24">
        <v>0.1419961181127958</v>
      </c>
      <c r="C22" s="24">
        <v>1.0741178677280947</v>
      </c>
      <c r="D22" s="24">
        <v>0.13219789222307315</v>
      </c>
      <c r="E22" s="24">
        <v>0.89670893534027885</v>
      </c>
      <c r="F22" s="24">
        <v>-2.1617575858450788</v>
      </c>
      <c r="G22" s="24">
        <v>2.4457498220706704</v>
      </c>
      <c r="H22" s="24">
        <v>-2.1617575858450788</v>
      </c>
      <c r="I22" s="24">
        <v>2.4457498220706704</v>
      </c>
    </row>
    <row r="23" spans="1:9" ht="17" thickBot="1" x14ac:dyDescent="0.25">
      <c r="A23" s="25" t="s">
        <v>276</v>
      </c>
      <c r="B23" s="25">
        <v>-58.447676112041634</v>
      </c>
      <c r="C23" s="25">
        <v>143.25402777761332</v>
      </c>
      <c r="D23" s="25">
        <v>-0.40800022881573322</v>
      </c>
      <c r="E23" s="25">
        <v>0.68944471832522325</v>
      </c>
      <c r="F23" s="25">
        <v>-365.69700788007407</v>
      </c>
      <c r="G23" s="25">
        <v>248.80165565599077</v>
      </c>
      <c r="H23" s="25">
        <v>-365.69700788007407</v>
      </c>
      <c r="I23" s="25">
        <v>248.80165565599077</v>
      </c>
    </row>
    <row r="24" spans="1:9" ht="17" thickBot="1" x14ac:dyDescent="0.25"/>
    <row r="25" spans="1:9" x14ac:dyDescent="0.2">
      <c r="A25" s="26"/>
      <c r="B25" s="26" t="s">
        <v>280</v>
      </c>
      <c r="C25" s="26" t="s">
        <v>270</v>
      </c>
      <c r="D25" s="26" t="s">
        <v>275</v>
      </c>
      <c r="E25" s="26" t="s">
        <v>279</v>
      </c>
      <c r="F25" s="26" t="s">
        <v>278</v>
      </c>
      <c r="G25" s="26" t="s">
        <v>277</v>
      </c>
      <c r="H25" s="26" t="s">
        <v>276</v>
      </c>
    </row>
    <row r="26" spans="1:9" x14ac:dyDescent="0.2">
      <c r="A26" s="24" t="s">
        <v>280</v>
      </c>
      <c r="B26" s="24">
        <v>1</v>
      </c>
      <c r="C26" s="24"/>
      <c r="D26" s="24"/>
      <c r="E26" s="24"/>
      <c r="F26" s="24"/>
      <c r="G26" s="24"/>
      <c r="H26" s="24"/>
    </row>
    <row r="27" spans="1:9" x14ac:dyDescent="0.2">
      <c r="A27" s="24" t="s">
        <v>270</v>
      </c>
      <c r="B27" s="24">
        <v>-0.22299757617838384</v>
      </c>
      <c r="C27" s="24">
        <v>1</v>
      </c>
      <c r="D27" s="24"/>
      <c r="E27" s="24"/>
      <c r="F27" s="24"/>
      <c r="G27" s="24"/>
      <c r="H27" s="24"/>
    </row>
    <row r="28" spans="1:9" x14ac:dyDescent="0.2">
      <c r="A28" s="24" t="s">
        <v>275</v>
      </c>
      <c r="B28" s="24">
        <v>0.24590731929117265</v>
      </c>
      <c r="C28" s="24">
        <v>-0.64871865048921629</v>
      </c>
      <c r="D28" s="24">
        <v>1</v>
      </c>
      <c r="E28" s="24"/>
      <c r="F28" s="24"/>
      <c r="G28" s="24"/>
      <c r="H28" s="24"/>
    </row>
    <row r="29" spans="1:9" x14ac:dyDescent="0.2">
      <c r="A29" s="24" t="s">
        <v>279</v>
      </c>
      <c r="B29" s="24">
        <v>-0.38615652959915076</v>
      </c>
      <c r="C29" s="24">
        <v>-3.6310506166389671E-4</v>
      </c>
      <c r="D29" s="24">
        <v>-4.3387759081966466E-2</v>
      </c>
      <c r="E29" s="24">
        <v>1</v>
      </c>
      <c r="F29" s="24"/>
      <c r="G29" s="24"/>
      <c r="H29" s="24"/>
    </row>
    <row r="30" spans="1:9" x14ac:dyDescent="0.2">
      <c r="A30" s="24" t="s">
        <v>278</v>
      </c>
      <c r="B30" s="24">
        <v>0.23920834496408888</v>
      </c>
      <c r="C30" s="24">
        <v>-0.5284826359960022</v>
      </c>
      <c r="D30" s="24">
        <v>0.24594173510617306</v>
      </c>
      <c r="E30" s="24">
        <v>8.6687121933676697E-2</v>
      </c>
      <c r="F30" s="24">
        <v>1</v>
      </c>
      <c r="G30" s="24"/>
      <c r="H30" s="24"/>
    </row>
    <row r="31" spans="1:9" x14ac:dyDescent="0.2">
      <c r="A31" s="24" t="s">
        <v>277</v>
      </c>
      <c r="B31" s="24">
        <v>8.0783251093564171E-3</v>
      </c>
      <c r="C31" s="24">
        <v>0.36086164862848247</v>
      </c>
      <c r="D31" s="24">
        <v>-0.40446558860324527</v>
      </c>
      <c r="E31" s="24">
        <v>-0.38926316453348314</v>
      </c>
      <c r="F31" s="24">
        <v>-0.22702516093973205</v>
      </c>
      <c r="G31" s="24">
        <v>1</v>
      </c>
      <c r="H31" s="24"/>
    </row>
    <row r="32" spans="1:9" ht="17" thickBot="1" x14ac:dyDescent="0.25">
      <c r="A32" s="25" t="s">
        <v>276</v>
      </c>
      <c r="B32" s="25">
        <v>0.2231279781448032</v>
      </c>
      <c r="C32" s="25">
        <v>-0.27442543755890014</v>
      </c>
      <c r="D32" s="25">
        <v>0.51642294072895567</v>
      </c>
      <c r="E32" s="25">
        <v>-0.35277343861744981</v>
      </c>
      <c r="F32" s="25">
        <v>0.26601154286469431</v>
      </c>
      <c r="G32" s="25">
        <v>0.28881342026256435</v>
      </c>
      <c r="H32" s="25">
        <v>1</v>
      </c>
    </row>
  </sheetData>
  <conditionalFormatting sqref="B26:H32">
    <cfRule type="colorScale" priority="1">
      <colorScale>
        <cfvo type="min"/>
        <cfvo type="percentile" val="50"/>
        <cfvo type="max"/>
        <color rgb="FFF8696B"/>
        <color rgb="FFFFEB84"/>
        <color rgb="FF63BE7B"/>
      </colorScale>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CD9A6B-78DB-B542-B8CA-7EA0CF4DA2C4}">
  <sheetPr>
    <tabColor theme="7" tint="0.39997558519241921"/>
  </sheetPr>
  <dimension ref="A1:J22"/>
  <sheetViews>
    <sheetView zoomScale="120" zoomScaleNormal="120" workbookViewId="0">
      <selection activeCell="I2" sqref="I2:I22"/>
    </sheetView>
  </sheetViews>
  <sheetFormatPr baseColWidth="10" defaultRowHeight="16" x14ac:dyDescent="0.2"/>
  <cols>
    <col min="1" max="1" width="5.6640625" bestFit="1" customWidth="1"/>
    <col min="2" max="2" width="11.5" bestFit="1" customWidth="1"/>
    <col min="3" max="3" width="7.5" bestFit="1" customWidth="1"/>
    <col min="4" max="4" width="15" bestFit="1" customWidth="1"/>
    <col min="5" max="5" width="13.83203125" bestFit="1" customWidth="1"/>
    <col min="6" max="6" width="26.1640625" bestFit="1" customWidth="1"/>
    <col min="7" max="7" width="14.6640625" bestFit="1" customWidth="1"/>
    <col min="8" max="8" width="18.5" bestFit="1" customWidth="1"/>
    <col min="9" max="9" width="11" bestFit="1" customWidth="1"/>
    <col min="10" max="10" width="18.83203125" bestFit="1" customWidth="1"/>
  </cols>
  <sheetData>
    <row r="1" spans="1:10" x14ac:dyDescent="0.2">
      <c r="A1" s="6" t="s">
        <v>3</v>
      </c>
      <c r="B1" s="6" t="s">
        <v>266</v>
      </c>
      <c r="C1" s="6" t="s">
        <v>273</v>
      </c>
      <c r="D1" s="6" t="s">
        <v>280</v>
      </c>
      <c r="E1" s="6" t="s">
        <v>270</v>
      </c>
      <c r="F1" s="6" t="s">
        <v>275</v>
      </c>
      <c r="G1" s="6" t="s">
        <v>279</v>
      </c>
      <c r="H1" s="6" t="s">
        <v>278</v>
      </c>
      <c r="I1" s="6" t="s">
        <v>277</v>
      </c>
      <c r="J1" s="6" t="s">
        <v>276</v>
      </c>
    </row>
    <row r="2" spans="1:10" x14ac:dyDescent="0.2">
      <c r="A2">
        <v>12</v>
      </c>
      <c r="B2" t="s">
        <v>81</v>
      </c>
      <c r="C2">
        <v>90003</v>
      </c>
      <c r="D2">
        <v>60</v>
      </c>
      <c r="E2" s="21">
        <v>47733</v>
      </c>
      <c r="F2" s="22">
        <v>20733.2</v>
      </c>
      <c r="G2" s="23">
        <v>75190</v>
      </c>
      <c r="H2" s="9">
        <v>9.4E-2</v>
      </c>
      <c r="I2" s="22">
        <v>29</v>
      </c>
      <c r="J2" s="9">
        <v>0.5</v>
      </c>
    </row>
    <row r="3" spans="1:10" x14ac:dyDescent="0.2">
      <c r="A3">
        <v>20</v>
      </c>
      <c r="B3" t="s">
        <v>133</v>
      </c>
      <c r="C3">
        <v>90006</v>
      </c>
      <c r="D3">
        <v>38</v>
      </c>
      <c r="E3" s="21">
        <v>41068</v>
      </c>
      <c r="F3" s="22">
        <v>29539.200000000001</v>
      </c>
      <c r="G3" s="23">
        <v>57136</v>
      </c>
      <c r="H3" s="9">
        <v>6.2E-2</v>
      </c>
      <c r="I3" s="22">
        <v>34.6</v>
      </c>
      <c r="J3" s="9">
        <v>0.49</v>
      </c>
    </row>
    <row r="4" spans="1:10" x14ac:dyDescent="0.2">
      <c r="A4">
        <v>13</v>
      </c>
      <c r="B4" t="s">
        <v>109</v>
      </c>
      <c r="C4">
        <v>90011</v>
      </c>
      <c r="D4">
        <v>29</v>
      </c>
      <c r="E4" s="21">
        <v>47126</v>
      </c>
      <c r="F4" s="22">
        <v>25525.599999999999</v>
      </c>
      <c r="G4" s="23">
        <v>109511</v>
      </c>
      <c r="H4" s="9">
        <v>9.9000000000000005E-2</v>
      </c>
      <c r="I4" s="22">
        <v>30.1</v>
      </c>
      <c r="J4" s="9">
        <v>0.51</v>
      </c>
    </row>
    <row r="5" spans="1:10" x14ac:dyDescent="0.2">
      <c r="A5">
        <v>1</v>
      </c>
      <c r="B5" t="s">
        <v>22</v>
      </c>
      <c r="C5">
        <v>90014</v>
      </c>
      <c r="D5">
        <v>61</v>
      </c>
      <c r="E5" s="21">
        <v>31332</v>
      </c>
      <c r="F5" s="22">
        <v>28540.7</v>
      </c>
      <c r="G5" s="23">
        <v>8547</v>
      </c>
      <c r="H5" s="9">
        <v>9.7000000000000003E-2</v>
      </c>
      <c r="I5" s="22">
        <v>40.700000000000003</v>
      </c>
      <c r="J5" s="9">
        <v>0.57999999999999996</v>
      </c>
    </row>
    <row r="6" spans="1:10" x14ac:dyDescent="0.2">
      <c r="A6">
        <v>2</v>
      </c>
      <c r="B6" t="s">
        <v>78</v>
      </c>
      <c r="C6">
        <v>90017</v>
      </c>
      <c r="D6">
        <v>46</v>
      </c>
      <c r="E6" s="21">
        <v>44607</v>
      </c>
      <c r="F6" s="22">
        <v>40201.300000000003</v>
      </c>
      <c r="G6" s="23">
        <v>28433</v>
      </c>
      <c r="H6" s="9">
        <v>0.06</v>
      </c>
      <c r="I6" s="22">
        <v>32.6</v>
      </c>
      <c r="J6" s="9">
        <v>0.55000000000000004</v>
      </c>
    </row>
    <row r="7" spans="1:10" x14ac:dyDescent="0.2">
      <c r="A7">
        <v>7</v>
      </c>
      <c r="B7" t="s">
        <v>70</v>
      </c>
      <c r="C7">
        <v>90019</v>
      </c>
      <c r="D7">
        <v>31</v>
      </c>
      <c r="E7" s="21">
        <v>54947</v>
      </c>
      <c r="F7" s="22">
        <v>15759.3</v>
      </c>
      <c r="G7" s="23">
        <v>61061</v>
      </c>
      <c r="H7" s="9">
        <v>8.2000000000000003E-2</v>
      </c>
      <c r="I7" s="22">
        <v>38.6</v>
      </c>
      <c r="J7" s="9">
        <v>0.5</v>
      </c>
    </row>
    <row r="8" spans="1:10" x14ac:dyDescent="0.2">
      <c r="A8">
        <v>8</v>
      </c>
      <c r="B8" t="s">
        <v>65</v>
      </c>
      <c r="C8">
        <v>90025</v>
      </c>
      <c r="D8">
        <v>47</v>
      </c>
      <c r="E8" s="21">
        <v>100453</v>
      </c>
      <c r="F8" s="22">
        <v>17470.7</v>
      </c>
      <c r="G8" s="23">
        <v>44608</v>
      </c>
      <c r="H8" s="9">
        <v>6.3E-2</v>
      </c>
      <c r="I8" s="22">
        <v>33.9</v>
      </c>
      <c r="J8" s="9">
        <v>0.49</v>
      </c>
    </row>
    <row r="9" spans="1:10" x14ac:dyDescent="0.2">
      <c r="A9">
        <v>6</v>
      </c>
      <c r="B9" t="s">
        <v>108</v>
      </c>
      <c r="C9">
        <v>90028</v>
      </c>
      <c r="D9">
        <v>49</v>
      </c>
      <c r="E9" s="21">
        <v>52814</v>
      </c>
      <c r="F9" s="22">
        <v>19781.8</v>
      </c>
      <c r="G9" s="23">
        <v>29887</v>
      </c>
      <c r="H9" s="9">
        <v>0.105</v>
      </c>
      <c r="I9" s="22">
        <v>36.1</v>
      </c>
      <c r="J9" s="9">
        <v>0.53</v>
      </c>
    </row>
    <row r="10" spans="1:10" x14ac:dyDescent="0.2">
      <c r="A10">
        <v>4</v>
      </c>
      <c r="B10" t="s">
        <v>85</v>
      </c>
      <c r="C10">
        <v>90033</v>
      </c>
      <c r="D10">
        <v>31</v>
      </c>
      <c r="E10" s="21">
        <v>49734</v>
      </c>
      <c r="F10" s="22">
        <v>14332.9</v>
      </c>
      <c r="G10" s="23">
        <v>47495</v>
      </c>
      <c r="H10" s="9">
        <v>8.3000000000000004E-2</v>
      </c>
      <c r="I10" s="22">
        <v>32.299999999999997</v>
      </c>
      <c r="J10" s="9">
        <v>0.48</v>
      </c>
    </row>
    <row r="11" spans="1:10" x14ac:dyDescent="0.2">
      <c r="A11">
        <v>18</v>
      </c>
      <c r="B11" t="s">
        <v>103</v>
      </c>
      <c r="C11">
        <v>90061</v>
      </c>
      <c r="D11">
        <v>52</v>
      </c>
      <c r="E11" s="21">
        <v>50427</v>
      </c>
      <c r="F11" s="22">
        <v>11048</v>
      </c>
      <c r="G11" s="23">
        <v>29992</v>
      </c>
      <c r="H11" s="9">
        <v>6.8000000000000005E-2</v>
      </c>
      <c r="I11" s="22">
        <v>31.4</v>
      </c>
      <c r="J11" s="9">
        <v>0.46</v>
      </c>
    </row>
    <row r="12" spans="1:10" x14ac:dyDescent="0.2">
      <c r="A12">
        <v>3</v>
      </c>
      <c r="B12" t="s">
        <v>15</v>
      </c>
      <c r="C12">
        <v>90062</v>
      </c>
      <c r="D12">
        <v>49</v>
      </c>
      <c r="E12" s="21">
        <v>56500</v>
      </c>
      <c r="F12" s="22">
        <v>17956.2</v>
      </c>
      <c r="G12" s="23">
        <v>34277</v>
      </c>
      <c r="H12" s="9">
        <v>6.8000000000000005E-2</v>
      </c>
      <c r="I12" s="22">
        <v>36.799999999999997</v>
      </c>
      <c r="J12" s="9">
        <v>0.53</v>
      </c>
    </row>
    <row r="13" spans="1:10" x14ac:dyDescent="0.2">
      <c r="A13">
        <v>11</v>
      </c>
      <c r="B13" t="s">
        <v>54</v>
      </c>
      <c r="C13">
        <v>90065</v>
      </c>
      <c r="D13">
        <v>38</v>
      </c>
      <c r="E13" s="21">
        <v>80386</v>
      </c>
      <c r="F13" s="22">
        <v>8347.4</v>
      </c>
      <c r="G13" s="23">
        <v>46432</v>
      </c>
      <c r="H13" s="9">
        <v>7.9000000000000001E-2</v>
      </c>
      <c r="I13" s="22">
        <v>37.700000000000003</v>
      </c>
      <c r="J13" s="9">
        <v>0.51</v>
      </c>
    </row>
    <row r="14" spans="1:10" x14ac:dyDescent="0.2">
      <c r="A14">
        <v>14</v>
      </c>
      <c r="B14" t="s">
        <v>75</v>
      </c>
      <c r="C14">
        <v>90066</v>
      </c>
      <c r="D14">
        <v>51</v>
      </c>
      <c r="E14" s="21">
        <v>90983</v>
      </c>
      <c r="F14" s="22">
        <v>11293.1</v>
      </c>
      <c r="G14" s="23">
        <v>54913</v>
      </c>
      <c r="H14" s="9">
        <v>5.7000000000000002E-2</v>
      </c>
      <c r="I14" s="22">
        <v>39.299999999999997</v>
      </c>
      <c r="J14" s="9">
        <v>0.5</v>
      </c>
    </row>
    <row r="15" spans="1:10" x14ac:dyDescent="0.2">
      <c r="A15">
        <v>5</v>
      </c>
      <c r="B15" t="s">
        <v>55</v>
      </c>
      <c r="C15">
        <v>90731</v>
      </c>
      <c r="D15">
        <v>38</v>
      </c>
      <c r="E15" s="21">
        <v>61144</v>
      </c>
      <c r="F15" s="22">
        <v>4240</v>
      </c>
      <c r="G15" s="23">
        <v>62647</v>
      </c>
      <c r="H15" s="9">
        <v>6.5000000000000002E-2</v>
      </c>
      <c r="I15" s="22">
        <v>37.6</v>
      </c>
      <c r="J15" s="9">
        <v>0.49</v>
      </c>
    </row>
    <row r="16" spans="1:10" x14ac:dyDescent="0.2">
      <c r="A16">
        <v>21</v>
      </c>
      <c r="B16" t="s">
        <v>169</v>
      </c>
      <c r="C16">
        <v>91304</v>
      </c>
      <c r="D16">
        <v>47</v>
      </c>
      <c r="E16" s="21">
        <v>74987</v>
      </c>
      <c r="F16" s="22">
        <v>5567.3</v>
      </c>
      <c r="G16" s="23">
        <v>54264</v>
      </c>
      <c r="H16" s="9">
        <v>7.9000000000000001E-2</v>
      </c>
      <c r="I16" s="22">
        <v>40</v>
      </c>
      <c r="J16" s="9">
        <v>0.49</v>
      </c>
    </row>
    <row r="17" spans="1:10" x14ac:dyDescent="0.2">
      <c r="A17">
        <v>17</v>
      </c>
      <c r="B17" t="s">
        <v>42</v>
      </c>
      <c r="C17">
        <v>91324</v>
      </c>
      <c r="D17">
        <v>31</v>
      </c>
      <c r="E17" s="21">
        <v>88003</v>
      </c>
      <c r="F17" s="22">
        <v>6851.7</v>
      </c>
      <c r="G17" s="23">
        <v>29328</v>
      </c>
      <c r="H17" s="9">
        <v>6.3E-2</v>
      </c>
      <c r="I17" s="22">
        <v>38.299999999999997</v>
      </c>
      <c r="J17" s="9">
        <v>0.54</v>
      </c>
    </row>
    <row r="18" spans="1:10" x14ac:dyDescent="0.2">
      <c r="A18">
        <v>16</v>
      </c>
      <c r="B18" t="s">
        <v>117</v>
      </c>
      <c r="C18">
        <v>91331</v>
      </c>
      <c r="D18">
        <v>27</v>
      </c>
      <c r="E18" s="21">
        <v>72089</v>
      </c>
      <c r="F18" s="22">
        <v>11587.9</v>
      </c>
      <c r="G18" s="23">
        <v>102553</v>
      </c>
      <c r="H18" s="9">
        <v>6.4000000000000001E-2</v>
      </c>
      <c r="I18" s="22">
        <v>34.299999999999997</v>
      </c>
      <c r="J18" s="9">
        <v>0.5</v>
      </c>
    </row>
    <row r="19" spans="1:10" x14ac:dyDescent="0.2">
      <c r="A19">
        <v>10</v>
      </c>
      <c r="B19" t="s">
        <v>63</v>
      </c>
      <c r="C19">
        <v>91335</v>
      </c>
      <c r="D19">
        <v>48</v>
      </c>
      <c r="E19" s="21">
        <v>68163</v>
      </c>
      <c r="F19" s="22">
        <v>11921.5</v>
      </c>
      <c r="G19" s="23">
        <v>78205</v>
      </c>
      <c r="H19" s="9">
        <v>6.5000000000000002E-2</v>
      </c>
      <c r="I19" s="22">
        <v>37.5</v>
      </c>
      <c r="J19" s="9">
        <v>0.49</v>
      </c>
    </row>
    <row r="20" spans="1:10" x14ac:dyDescent="0.2">
      <c r="A20">
        <v>19</v>
      </c>
      <c r="B20" t="s">
        <v>34</v>
      </c>
      <c r="C20">
        <v>91345</v>
      </c>
      <c r="D20">
        <v>32</v>
      </c>
      <c r="E20" s="21">
        <v>85659</v>
      </c>
      <c r="F20" s="22">
        <v>5787.7</v>
      </c>
      <c r="G20" s="23">
        <v>18752</v>
      </c>
      <c r="H20" s="9">
        <v>5.2999999999999999E-2</v>
      </c>
      <c r="I20" s="22">
        <v>39.200000000000003</v>
      </c>
      <c r="J20" s="9">
        <v>0.49</v>
      </c>
    </row>
    <row r="21" spans="1:10" x14ac:dyDescent="0.2">
      <c r="A21">
        <v>9</v>
      </c>
      <c r="B21" t="s">
        <v>57</v>
      </c>
      <c r="C21">
        <v>91401</v>
      </c>
      <c r="D21">
        <v>47</v>
      </c>
      <c r="E21" s="21">
        <v>67430</v>
      </c>
      <c r="F21" s="22">
        <v>10963.4</v>
      </c>
      <c r="G21" s="23">
        <v>38974</v>
      </c>
      <c r="H21" s="9">
        <v>7.3999999999999996E-2</v>
      </c>
      <c r="I21" s="22">
        <v>36.5</v>
      </c>
      <c r="J21" s="9">
        <v>0.5</v>
      </c>
    </row>
    <row r="22" spans="1:10" x14ac:dyDescent="0.2">
      <c r="A22">
        <v>15</v>
      </c>
      <c r="B22" t="s">
        <v>31</v>
      </c>
      <c r="C22">
        <v>91601</v>
      </c>
      <c r="D22">
        <v>48</v>
      </c>
      <c r="E22" s="21">
        <v>61761</v>
      </c>
      <c r="F22" s="22">
        <v>13186.4</v>
      </c>
      <c r="G22" s="23">
        <v>34786</v>
      </c>
      <c r="H22" s="9">
        <v>8.7999999999999995E-2</v>
      </c>
      <c r="I22" s="22">
        <v>34.5</v>
      </c>
      <c r="J22" s="9">
        <v>0.49</v>
      </c>
    </row>
  </sheetData>
  <dataConsolidate function="count" topLabels="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A03E3-60D4-B94C-801F-D1C20BB8B52D}">
  <dimension ref="A1:N64"/>
  <sheetViews>
    <sheetView zoomScale="120" zoomScaleNormal="120" workbookViewId="0">
      <selection activeCell="F28" sqref="F28"/>
    </sheetView>
  </sheetViews>
  <sheetFormatPr baseColWidth="10" defaultRowHeight="16" x14ac:dyDescent="0.2"/>
  <cols>
    <col min="1" max="1" width="8.1640625" customWidth="1"/>
    <col min="4" max="4" width="17.83203125" customWidth="1"/>
    <col min="5" max="5" width="26.1640625" bestFit="1" customWidth="1"/>
    <col min="6" max="6" width="26.1640625" customWidth="1"/>
    <col min="7" max="7" width="18.5" bestFit="1" customWidth="1"/>
    <col min="8" max="8" width="14.5" bestFit="1" customWidth="1"/>
    <col min="9" max="9" width="18.83203125" bestFit="1" customWidth="1"/>
    <col min="12" max="12" width="60.6640625" bestFit="1" customWidth="1"/>
    <col min="13" max="13" width="32.5" bestFit="1" customWidth="1"/>
  </cols>
  <sheetData>
    <row r="1" spans="1:14" x14ac:dyDescent="0.2">
      <c r="A1" s="6" t="s">
        <v>3</v>
      </c>
      <c r="B1" s="6" t="s">
        <v>266</v>
      </c>
      <c r="C1" s="6" t="s">
        <v>273</v>
      </c>
      <c r="D1" s="6" t="s">
        <v>270</v>
      </c>
      <c r="E1" s="6" t="s">
        <v>275</v>
      </c>
      <c r="F1" s="6" t="s">
        <v>279</v>
      </c>
      <c r="G1" s="6" t="s">
        <v>278</v>
      </c>
      <c r="H1" s="6" t="s">
        <v>277</v>
      </c>
      <c r="I1" s="6" t="s">
        <v>276</v>
      </c>
      <c r="K1" s="6" t="s">
        <v>234</v>
      </c>
      <c r="L1" s="6" t="s">
        <v>235</v>
      </c>
      <c r="M1" s="6" t="s">
        <v>236</v>
      </c>
    </row>
    <row r="2" spans="1:14" x14ac:dyDescent="0.2">
      <c r="A2">
        <v>12</v>
      </c>
      <c r="B2" t="s">
        <v>81</v>
      </c>
      <c r="C2">
        <v>90003</v>
      </c>
      <c r="D2" s="21">
        <v>47733</v>
      </c>
      <c r="E2" s="22">
        <v>20733.2</v>
      </c>
      <c r="F2" s="23">
        <v>75190</v>
      </c>
      <c r="G2" s="9">
        <v>9.4E-2</v>
      </c>
      <c r="H2" s="22">
        <v>29</v>
      </c>
      <c r="I2" s="9">
        <v>0.5</v>
      </c>
      <c r="K2">
        <v>110</v>
      </c>
      <c r="L2" t="s">
        <v>200</v>
      </c>
      <c r="M2" t="s">
        <v>237</v>
      </c>
      <c r="N2" t="s">
        <v>246</v>
      </c>
    </row>
    <row r="3" spans="1:14" x14ac:dyDescent="0.2">
      <c r="A3">
        <v>20</v>
      </c>
      <c r="B3" t="s">
        <v>133</v>
      </c>
      <c r="C3">
        <v>90006</v>
      </c>
      <c r="D3" s="21">
        <v>41068</v>
      </c>
      <c r="E3" s="22">
        <v>29539.200000000001</v>
      </c>
      <c r="F3" s="23">
        <v>57136</v>
      </c>
      <c r="G3" s="9">
        <v>6.2E-2</v>
      </c>
      <c r="H3" s="22">
        <v>34.6</v>
      </c>
      <c r="I3" s="9">
        <v>0.49</v>
      </c>
      <c r="K3">
        <v>121</v>
      </c>
      <c r="L3" t="s">
        <v>36</v>
      </c>
      <c r="M3" t="s">
        <v>238</v>
      </c>
      <c r="N3" t="s">
        <v>247</v>
      </c>
    </row>
    <row r="4" spans="1:14" x14ac:dyDescent="0.2">
      <c r="A4">
        <v>13</v>
      </c>
      <c r="B4" t="s">
        <v>109</v>
      </c>
      <c r="C4">
        <v>90011</v>
      </c>
      <c r="D4" s="21">
        <v>47126</v>
      </c>
      <c r="E4" s="22">
        <v>25525.599999999999</v>
      </c>
      <c r="F4" s="23">
        <v>109511</v>
      </c>
      <c r="G4" s="9">
        <v>9.9000000000000005E-2</v>
      </c>
      <c r="H4" s="22">
        <v>30.1</v>
      </c>
      <c r="I4" s="9">
        <v>0.51</v>
      </c>
      <c r="K4">
        <v>122</v>
      </c>
      <c r="L4" t="s">
        <v>182</v>
      </c>
      <c r="M4" t="s">
        <v>239</v>
      </c>
    </row>
    <row r="5" spans="1:14" x14ac:dyDescent="0.2">
      <c r="A5">
        <v>1</v>
      </c>
      <c r="B5" t="s">
        <v>22</v>
      </c>
      <c r="C5">
        <v>90014</v>
      </c>
      <c r="D5" s="21">
        <v>31332</v>
      </c>
      <c r="E5" s="22">
        <v>28540.7</v>
      </c>
      <c r="F5" s="23">
        <v>8547</v>
      </c>
      <c r="G5" s="9">
        <v>9.7000000000000003E-2</v>
      </c>
      <c r="H5" s="22">
        <v>40.700000000000003</v>
      </c>
      <c r="I5" s="9">
        <v>0.57999999999999996</v>
      </c>
      <c r="K5">
        <v>210</v>
      </c>
      <c r="L5" t="s">
        <v>59</v>
      </c>
      <c r="M5" t="s">
        <v>240</v>
      </c>
    </row>
    <row r="6" spans="1:14" x14ac:dyDescent="0.2">
      <c r="A6">
        <v>2</v>
      </c>
      <c r="B6" t="s">
        <v>78</v>
      </c>
      <c r="C6">
        <v>90017</v>
      </c>
      <c r="D6" s="21">
        <v>44607</v>
      </c>
      <c r="E6" s="22">
        <v>40201.300000000003</v>
      </c>
      <c r="F6" s="23">
        <v>28433</v>
      </c>
      <c r="G6" s="9">
        <v>0.06</v>
      </c>
      <c r="H6" s="22">
        <v>32.6</v>
      </c>
      <c r="I6" s="9">
        <v>0.55000000000000004</v>
      </c>
      <c r="K6">
        <v>220</v>
      </c>
      <c r="L6" t="s">
        <v>127</v>
      </c>
      <c r="M6" t="s">
        <v>241</v>
      </c>
    </row>
    <row r="7" spans="1:14" x14ac:dyDescent="0.2">
      <c r="A7">
        <v>7</v>
      </c>
      <c r="B7" t="s">
        <v>70</v>
      </c>
      <c r="C7">
        <v>90019</v>
      </c>
      <c r="D7" s="21">
        <v>54947</v>
      </c>
      <c r="E7" s="22">
        <v>15759.3</v>
      </c>
      <c r="F7" s="23">
        <v>61061</v>
      </c>
      <c r="G7" s="9">
        <v>8.2000000000000003E-2</v>
      </c>
      <c r="H7" s="22">
        <v>38.6</v>
      </c>
      <c r="I7" s="9">
        <v>0.5</v>
      </c>
      <c r="K7">
        <v>230</v>
      </c>
      <c r="L7" t="s">
        <v>64</v>
      </c>
      <c r="M7" t="s">
        <v>242</v>
      </c>
      <c r="N7" t="s">
        <v>245</v>
      </c>
    </row>
    <row r="8" spans="1:14" x14ac:dyDescent="0.2">
      <c r="A8">
        <v>8</v>
      </c>
      <c r="B8" t="s">
        <v>65</v>
      </c>
      <c r="C8">
        <v>90025</v>
      </c>
      <c r="D8" s="21">
        <v>100453</v>
      </c>
      <c r="E8" s="22">
        <v>17470.7</v>
      </c>
      <c r="F8" s="23">
        <v>44608</v>
      </c>
      <c r="G8" s="9">
        <v>6.3E-2</v>
      </c>
      <c r="H8" s="22">
        <v>33.9</v>
      </c>
      <c r="I8" s="9">
        <v>0.49</v>
      </c>
      <c r="K8">
        <v>231</v>
      </c>
      <c r="L8" t="s">
        <v>204</v>
      </c>
      <c r="M8" t="s">
        <v>243</v>
      </c>
    </row>
    <row r="9" spans="1:14" x14ac:dyDescent="0.2">
      <c r="A9">
        <v>6</v>
      </c>
      <c r="B9" t="s">
        <v>108</v>
      </c>
      <c r="C9">
        <v>90028</v>
      </c>
      <c r="D9" s="21">
        <v>52814</v>
      </c>
      <c r="E9" s="22">
        <v>19781.8</v>
      </c>
      <c r="F9" s="23">
        <v>29887</v>
      </c>
      <c r="G9" s="9">
        <v>0.105</v>
      </c>
      <c r="H9" s="22">
        <v>36.1</v>
      </c>
      <c r="I9" s="9">
        <v>0.53</v>
      </c>
      <c r="K9">
        <v>236</v>
      </c>
      <c r="L9" t="s">
        <v>82</v>
      </c>
      <c r="M9" t="s">
        <v>244</v>
      </c>
    </row>
    <row r="10" spans="1:14" x14ac:dyDescent="0.2">
      <c r="A10">
        <v>4</v>
      </c>
      <c r="B10" t="s">
        <v>85</v>
      </c>
      <c r="C10">
        <v>90033</v>
      </c>
      <c r="D10" s="21">
        <v>49734</v>
      </c>
      <c r="E10" s="22">
        <v>14332.9</v>
      </c>
      <c r="F10" s="23">
        <v>47495</v>
      </c>
      <c r="G10" s="9">
        <v>8.3000000000000004E-2</v>
      </c>
      <c r="H10" s="22">
        <v>32.299999999999997</v>
      </c>
      <c r="I10" s="9">
        <v>0.48</v>
      </c>
      <c r="K10">
        <v>237</v>
      </c>
      <c r="L10" t="s">
        <v>166</v>
      </c>
    </row>
    <row r="11" spans="1:14" x14ac:dyDescent="0.2">
      <c r="A11">
        <v>18</v>
      </c>
      <c r="B11" t="s">
        <v>103</v>
      </c>
      <c r="C11">
        <v>90061</v>
      </c>
      <c r="D11" s="21">
        <v>50427</v>
      </c>
      <c r="E11" s="22">
        <v>11048</v>
      </c>
      <c r="F11" s="23">
        <v>29992</v>
      </c>
      <c r="G11" s="9">
        <v>6.8000000000000005E-2</v>
      </c>
      <c r="H11" s="22">
        <v>31.4</v>
      </c>
      <c r="I11" s="9">
        <v>0.46</v>
      </c>
      <c r="K11">
        <v>250</v>
      </c>
      <c r="L11" t="s">
        <v>199</v>
      </c>
    </row>
    <row r="12" spans="1:14" x14ac:dyDescent="0.2">
      <c r="A12">
        <v>3</v>
      </c>
      <c r="B12" t="s">
        <v>15</v>
      </c>
      <c r="C12">
        <v>90062</v>
      </c>
      <c r="D12" s="21">
        <v>56500</v>
      </c>
      <c r="E12" s="22">
        <v>17956.2</v>
      </c>
      <c r="F12" s="23">
        <v>34277</v>
      </c>
      <c r="G12" s="9">
        <v>6.8000000000000005E-2</v>
      </c>
      <c r="H12" s="22">
        <v>36.799999999999997</v>
      </c>
      <c r="I12" s="9">
        <v>0.53</v>
      </c>
      <c r="K12">
        <v>310</v>
      </c>
      <c r="L12" t="s">
        <v>66</v>
      </c>
    </row>
    <row r="13" spans="1:14" x14ac:dyDescent="0.2">
      <c r="A13">
        <v>11</v>
      </c>
      <c r="B13" t="s">
        <v>54</v>
      </c>
      <c r="C13">
        <v>90065</v>
      </c>
      <c r="D13" s="21">
        <v>80386</v>
      </c>
      <c r="E13" s="22">
        <v>8347.4</v>
      </c>
      <c r="F13" s="23">
        <v>46432</v>
      </c>
      <c r="G13" s="9">
        <v>7.9000000000000001E-2</v>
      </c>
      <c r="H13" s="22">
        <v>37.700000000000003</v>
      </c>
      <c r="I13" s="9">
        <v>0.51</v>
      </c>
      <c r="K13">
        <v>320</v>
      </c>
      <c r="L13" t="s">
        <v>135</v>
      </c>
    </row>
    <row r="14" spans="1:14" x14ac:dyDescent="0.2">
      <c r="A14">
        <v>14</v>
      </c>
      <c r="B14" t="s">
        <v>75</v>
      </c>
      <c r="C14">
        <v>90066</v>
      </c>
      <c r="D14" s="21">
        <v>90983</v>
      </c>
      <c r="E14" s="22">
        <v>11293.1</v>
      </c>
      <c r="F14" s="23">
        <v>54913</v>
      </c>
      <c r="G14" s="9">
        <v>5.7000000000000002E-2</v>
      </c>
      <c r="H14" s="22">
        <v>39.299999999999997</v>
      </c>
      <c r="I14" s="9">
        <v>0.5</v>
      </c>
      <c r="K14">
        <v>330</v>
      </c>
      <c r="L14" t="s">
        <v>44</v>
      </c>
    </row>
    <row r="15" spans="1:14" x14ac:dyDescent="0.2">
      <c r="A15">
        <v>5</v>
      </c>
      <c r="B15" t="s">
        <v>55</v>
      </c>
      <c r="C15">
        <v>90731</v>
      </c>
      <c r="D15" s="21">
        <v>61144</v>
      </c>
      <c r="E15" s="22">
        <v>4240</v>
      </c>
      <c r="F15" s="23">
        <v>62647</v>
      </c>
      <c r="G15" s="9">
        <v>6.5000000000000002E-2</v>
      </c>
      <c r="H15" s="22">
        <v>37.6</v>
      </c>
      <c r="I15" s="9">
        <v>0.49</v>
      </c>
      <c r="K15">
        <v>331</v>
      </c>
      <c r="L15" t="s">
        <v>110</v>
      </c>
    </row>
    <row r="16" spans="1:14" x14ac:dyDescent="0.2">
      <c r="A16">
        <v>21</v>
      </c>
      <c r="B16" t="s">
        <v>169</v>
      </c>
      <c r="C16">
        <v>91304</v>
      </c>
      <c r="D16" s="21">
        <v>74987</v>
      </c>
      <c r="E16" s="22">
        <v>5567.3</v>
      </c>
      <c r="F16" s="23">
        <v>54264</v>
      </c>
      <c r="G16" s="9">
        <v>7.9000000000000001E-2</v>
      </c>
      <c r="H16" s="22">
        <v>40</v>
      </c>
      <c r="I16" s="9">
        <v>0.49</v>
      </c>
      <c r="K16">
        <v>341</v>
      </c>
      <c r="L16" t="s">
        <v>41</v>
      </c>
    </row>
    <row r="17" spans="1:12" x14ac:dyDescent="0.2">
      <c r="A17">
        <v>17</v>
      </c>
      <c r="B17" t="s">
        <v>42</v>
      </c>
      <c r="C17">
        <v>91324</v>
      </c>
      <c r="D17" s="21">
        <v>88003</v>
      </c>
      <c r="E17" s="22">
        <v>6851.7</v>
      </c>
      <c r="F17" s="23">
        <v>29328</v>
      </c>
      <c r="G17" s="9">
        <v>6.3E-2</v>
      </c>
      <c r="H17" s="22">
        <v>38.299999999999997</v>
      </c>
      <c r="I17" s="9">
        <v>0.54</v>
      </c>
      <c r="K17">
        <v>343</v>
      </c>
      <c r="L17" t="s">
        <v>154</v>
      </c>
    </row>
    <row r="18" spans="1:12" x14ac:dyDescent="0.2">
      <c r="A18">
        <v>16</v>
      </c>
      <c r="B18" t="s">
        <v>117</v>
      </c>
      <c r="C18">
        <v>91331</v>
      </c>
      <c r="D18" s="21">
        <v>72089</v>
      </c>
      <c r="E18" s="22">
        <v>11587.9</v>
      </c>
      <c r="F18" s="23">
        <v>102553</v>
      </c>
      <c r="G18" s="9">
        <v>6.4000000000000001E-2</v>
      </c>
      <c r="H18" s="22">
        <v>34.299999999999997</v>
      </c>
      <c r="I18" s="9">
        <v>0.5</v>
      </c>
      <c r="K18">
        <v>350</v>
      </c>
      <c r="L18" t="s">
        <v>87</v>
      </c>
    </row>
    <row r="19" spans="1:12" x14ac:dyDescent="0.2">
      <c r="A19">
        <v>10</v>
      </c>
      <c r="B19" t="s">
        <v>63</v>
      </c>
      <c r="C19">
        <v>91335</v>
      </c>
      <c r="D19" s="21">
        <v>68163</v>
      </c>
      <c r="E19" s="22">
        <v>11921.5</v>
      </c>
      <c r="F19" s="23">
        <v>78205</v>
      </c>
      <c r="G19" s="9">
        <v>6.5000000000000002E-2</v>
      </c>
      <c r="H19" s="22">
        <v>37.5</v>
      </c>
      <c r="I19" s="9">
        <v>0.49</v>
      </c>
      <c r="K19">
        <v>352</v>
      </c>
      <c r="L19" t="s">
        <v>190</v>
      </c>
    </row>
    <row r="20" spans="1:12" x14ac:dyDescent="0.2">
      <c r="A20">
        <v>19</v>
      </c>
      <c r="B20" t="s">
        <v>34</v>
      </c>
      <c r="C20">
        <v>91345</v>
      </c>
      <c r="D20" s="21">
        <v>85659</v>
      </c>
      <c r="E20" s="22">
        <v>5787.7</v>
      </c>
      <c r="F20" s="23">
        <v>18752</v>
      </c>
      <c r="G20" s="9">
        <v>5.2999999999999999E-2</v>
      </c>
      <c r="H20" s="22">
        <v>39.200000000000003</v>
      </c>
      <c r="I20" s="9">
        <v>0.49</v>
      </c>
      <c r="K20">
        <v>354</v>
      </c>
      <c r="L20" t="s">
        <v>58</v>
      </c>
    </row>
    <row r="21" spans="1:12" x14ac:dyDescent="0.2">
      <c r="A21">
        <v>9</v>
      </c>
      <c r="B21" t="s">
        <v>57</v>
      </c>
      <c r="C21">
        <v>91401</v>
      </c>
      <c r="D21" s="21">
        <v>67430</v>
      </c>
      <c r="E21" s="22">
        <v>10963.4</v>
      </c>
      <c r="F21" s="23">
        <v>38974</v>
      </c>
      <c r="G21" s="9">
        <v>7.3999999999999996E-2</v>
      </c>
      <c r="H21" s="22">
        <v>36.5</v>
      </c>
      <c r="I21" s="9">
        <v>0.5</v>
      </c>
      <c r="K21">
        <v>420</v>
      </c>
      <c r="L21" t="s">
        <v>76</v>
      </c>
    </row>
    <row r="22" spans="1:12" x14ac:dyDescent="0.2">
      <c r="A22">
        <v>15</v>
      </c>
      <c r="B22" t="s">
        <v>31</v>
      </c>
      <c r="C22">
        <v>91601</v>
      </c>
      <c r="D22" s="21">
        <v>61761</v>
      </c>
      <c r="E22" s="22">
        <v>13186.4</v>
      </c>
      <c r="F22" s="23">
        <v>34786</v>
      </c>
      <c r="G22" s="9">
        <v>8.7999999999999995E-2</v>
      </c>
      <c r="H22" s="22">
        <v>34.5</v>
      </c>
      <c r="I22" s="9">
        <v>0.49</v>
      </c>
      <c r="K22">
        <v>437</v>
      </c>
      <c r="L22" t="s">
        <v>157</v>
      </c>
    </row>
    <row r="23" spans="1:12" x14ac:dyDescent="0.2">
      <c r="K23">
        <v>440</v>
      </c>
      <c r="L23" t="s">
        <v>56</v>
      </c>
    </row>
    <row r="24" spans="1:12" x14ac:dyDescent="0.2">
      <c r="K24">
        <v>442</v>
      </c>
      <c r="L24" t="s">
        <v>38</v>
      </c>
    </row>
    <row r="25" spans="1:12" x14ac:dyDescent="0.2">
      <c r="A25" s="20" t="s">
        <v>271</v>
      </c>
      <c r="K25">
        <v>480</v>
      </c>
      <c r="L25" t="s">
        <v>91</v>
      </c>
    </row>
    <row r="26" spans="1:12" x14ac:dyDescent="0.2">
      <c r="A26" s="20" t="s">
        <v>272</v>
      </c>
      <c r="K26">
        <v>510</v>
      </c>
      <c r="L26" t="s">
        <v>67</v>
      </c>
    </row>
    <row r="27" spans="1:12" x14ac:dyDescent="0.2">
      <c r="A27" s="20" t="s">
        <v>274</v>
      </c>
      <c r="K27">
        <v>522</v>
      </c>
      <c r="L27" t="s">
        <v>233</v>
      </c>
    </row>
    <row r="28" spans="1:12" x14ac:dyDescent="0.2">
      <c r="K28">
        <v>623</v>
      </c>
      <c r="L28" t="s">
        <v>93</v>
      </c>
    </row>
    <row r="29" spans="1:12" x14ac:dyDescent="0.2">
      <c r="K29">
        <v>624</v>
      </c>
      <c r="L29" t="s">
        <v>16</v>
      </c>
    </row>
    <row r="30" spans="1:12" x14ac:dyDescent="0.2">
      <c r="K30">
        <v>625</v>
      </c>
      <c r="L30" t="s">
        <v>128</v>
      </c>
    </row>
    <row r="31" spans="1:12" x14ac:dyDescent="0.2">
      <c r="K31">
        <v>626</v>
      </c>
      <c r="L31" t="s">
        <v>53</v>
      </c>
    </row>
    <row r="32" spans="1:12" x14ac:dyDescent="0.2">
      <c r="K32">
        <v>627</v>
      </c>
      <c r="L32" t="s">
        <v>177</v>
      </c>
    </row>
    <row r="33" spans="11:12" x14ac:dyDescent="0.2">
      <c r="K33">
        <v>648</v>
      </c>
      <c r="L33" t="s">
        <v>51</v>
      </c>
    </row>
    <row r="34" spans="11:12" x14ac:dyDescent="0.2">
      <c r="K34">
        <v>649</v>
      </c>
      <c r="L34" t="s">
        <v>130</v>
      </c>
    </row>
    <row r="35" spans="11:12" x14ac:dyDescent="0.2">
      <c r="K35">
        <v>660</v>
      </c>
      <c r="L35" t="s">
        <v>194</v>
      </c>
    </row>
    <row r="36" spans="11:12" x14ac:dyDescent="0.2">
      <c r="K36">
        <v>662</v>
      </c>
      <c r="L36" t="s">
        <v>86</v>
      </c>
    </row>
    <row r="37" spans="11:12" x14ac:dyDescent="0.2">
      <c r="K37">
        <v>664</v>
      </c>
      <c r="L37" t="s">
        <v>152</v>
      </c>
    </row>
    <row r="38" spans="11:12" x14ac:dyDescent="0.2">
      <c r="K38">
        <v>666</v>
      </c>
      <c r="L38" t="s">
        <v>175</v>
      </c>
    </row>
    <row r="39" spans="11:12" x14ac:dyDescent="0.2">
      <c r="K39">
        <v>668</v>
      </c>
      <c r="L39" t="s">
        <v>150</v>
      </c>
    </row>
    <row r="40" spans="11:12" x14ac:dyDescent="0.2">
      <c r="K40">
        <v>740</v>
      </c>
      <c r="L40" t="s">
        <v>35</v>
      </c>
    </row>
    <row r="41" spans="11:12" x14ac:dyDescent="0.2">
      <c r="K41">
        <v>745</v>
      </c>
      <c r="L41" t="s">
        <v>32</v>
      </c>
    </row>
    <row r="42" spans="11:12" x14ac:dyDescent="0.2">
      <c r="K42">
        <v>753</v>
      </c>
      <c r="L42" t="s">
        <v>159</v>
      </c>
    </row>
    <row r="43" spans="11:12" x14ac:dyDescent="0.2">
      <c r="K43">
        <v>761</v>
      </c>
      <c r="L43" t="s">
        <v>79</v>
      </c>
    </row>
    <row r="44" spans="11:12" x14ac:dyDescent="0.2">
      <c r="K44">
        <v>810</v>
      </c>
      <c r="L44" t="s">
        <v>124</v>
      </c>
    </row>
    <row r="45" spans="11:12" x14ac:dyDescent="0.2">
      <c r="K45">
        <v>812</v>
      </c>
      <c r="L45" t="s">
        <v>126</v>
      </c>
    </row>
    <row r="46" spans="11:12" x14ac:dyDescent="0.2">
      <c r="K46">
        <v>814</v>
      </c>
      <c r="L46" t="s">
        <v>207</v>
      </c>
    </row>
    <row r="47" spans="11:12" x14ac:dyDescent="0.2">
      <c r="K47">
        <v>820</v>
      </c>
      <c r="L47" t="s">
        <v>149</v>
      </c>
    </row>
    <row r="48" spans="11:12" x14ac:dyDescent="0.2">
      <c r="K48">
        <v>850</v>
      </c>
      <c r="L48" t="s">
        <v>146</v>
      </c>
    </row>
    <row r="49" spans="11:12" x14ac:dyDescent="0.2">
      <c r="K49">
        <v>860</v>
      </c>
      <c r="L49" t="s">
        <v>89</v>
      </c>
    </row>
    <row r="50" spans="11:12" x14ac:dyDescent="0.2">
      <c r="K50">
        <v>886</v>
      </c>
      <c r="L50" t="s">
        <v>112</v>
      </c>
    </row>
    <row r="51" spans="11:12" x14ac:dyDescent="0.2">
      <c r="K51">
        <v>888</v>
      </c>
      <c r="L51" t="s">
        <v>100</v>
      </c>
    </row>
    <row r="52" spans="11:12" x14ac:dyDescent="0.2">
      <c r="K52">
        <v>890</v>
      </c>
      <c r="L52" t="s">
        <v>139</v>
      </c>
    </row>
    <row r="53" spans="11:12" x14ac:dyDescent="0.2">
      <c r="K53">
        <v>900</v>
      </c>
      <c r="L53" t="s">
        <v>96</v>
      </c>
    </row>
    <row r="54" spans="11:12" x14ac:dyDescent="0.2">
      <c r="K54">
        <v>901</v>
      </c>
      <c r="L54" t="s">
        <v>111</v>
      </c>
    </row>
    <row r="55" spans="11:12" x14ac:dyDescent="0.2">
      <c r="K55">
        <v>903</v>
      </c>
      <c r="L55" t="s">
        <v>171</v>
      </c>
    </row>
    <row r="56" spans="11:12" x14ac:dyDescent="0.2">
      <c r="K56">
        <v>910</v>
      </c>
      <c r="L56" t="s">
        <v>161</v>
      </c>
    </row>
    <row r="57" spans="11:12" x14ac:dyDescent="0.2">
      <c r="K57">
        <v>920</v>
      </c>
      <c r="L57" t="s">
        <v>153</v>
      </c>
    </row>
    <row r="58" spans="11:12" x14ac:dyDescent="0.2">
      <c r="K58">
        <v>922</v>
      </c>
      <c r="L58" t="s">
        <v>125</v>
      </c>
    </row>
    <row r="59" spans="11:12" x14ac:dyDescent="0.2">
      <c r="K59">
        <v>930</v>
      </c>
      <c r="L59" t="s">
        <v>47</v>
      </c>
    </row>
    <row r="60" spans="11:12" x14ac:dyDescent="0.2">
      <c r="K60">
        <v>940</v>
      </c>
      <c r="L60" t="s">
        <v>120</v>
      </c>
    </row>
    <row r="61" spans="11:12" x14ac:dyDescent="0.2">
      <c r="K61">
        <v>943</v>
      </c>
      <c r="L61" t="s">
        <v>221</v>
      </c>
    </row>
    <row r="62" spans="11:12" x14ac:dyDescent="0.2">
      <c r="K62">
        <v>946</v>
      </c>
      <c r="L62" t="s">
        <v>40</v>
      </c>
    </row>
    <row r="63" spans="11:12" x14ac:dyDescent="0.2">
      <c r="K63">
        <v>951</v>
      </c>
      <c r="L63" t="s">
        <v>191</v>
      </c>
    </row>
    <row r="64" spans="11:12" x14ac:dyDescent="0.2">
      <c r="K64">
        <v>956</v>
      </c>
      <c r="L64" t="s">
        <v>94</v>
      </c>
    </row>
  </sheetData>
  <sortState xmlns:xlrd2="http://schemas.microsoft.com/office/spreadsheetml/2017/richdata2" ref="A2:I22">
    <sortCondition ref="C2:C22"/>
  </sortState>
  <hyperlinks>
    <hyperlink ref="A25" r:id="rId1" xr:uid="{80A8D01F-205B-644D-92AD-D61F3CC47C70}"/>
    <hyperlink ref="A26" r:id="rId2" xr:uid="{70A89C6E-41A9-DD46-A535-B5C9C3EDE55F}"/>
    <hyperlink ref="A27" r:id="rId3" xr:uid="{1BCB122D-5945-364C-B2DE-10BCDB628C74}"/>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24EC3D-2DF1-3D47-925D-DF6FCE34DA65}">
  <sheetPr>
    <tabColor rgb="FF7030A0"/>
  </sheetPr>
  <dimension ref="A1:N901"/>
  <sheetViews>
    <sheetView workbookViewId="0">
      <selection activeCell="N1" sqref="M1:N11"/>
    </sheetView>
  </sheetViews>
  <sheetFormatPr baseColWidth="10" defaultRowHeight="16" x14ac:dyDescent="0.2"/>
  <cols>
    <col min="1" max="2" width="12.83203125" style="15" bestFit="1" customWidth="1"/>
    <col min="3" max="3" width="11.5" customWidth="1"/>
    <col min="4" max="4" width="8" customWidth="1"/>
    <col min="5" max="5" width="13.6640625" customWidth="1"/>
    <col min="6" max="6" width="9.33203125" customWidth="1"/>
    <col min="7" max="7" width="60.6640625" bestFit="1" customWidth="1"/>
    <col min="8" max="8" width="10.33203125" customWidth="1"/>
    <col min="9" max="9" width="10.1640625" customWidth="1"/>
    <col min="10" max="10" width="8.6640625" customWidth="1"/>
    <col min="11" max="11" width="13.1640625" customWidth="1"/>
  </cols>
  <sheetData>
    <row r="1" spans="1:14" x14ac:dyDescent="0.2">
      <c r="A1" s="12" t="s">
        <v>0</v>
      </c>
      <c r="B1" s="12" t="s">
        <v>1</v>
      </c>
      <c r="C1" s="5" t="s">
        <v>2</v>
      </c>
      <c r="D1" s="5" t="s">
        <v>3</v>
      </c>
      <c r="E1" s="5" t="s">
        <v>4</v>
      </c>
      <c r="F1" s="5" t="s">
        <v>5</v>
      </c>
      <c r="G1" s="5" t="s">
        <v>6</v>
      </c>
      <c r="H1" s="5" t="s">
        <v>7</v>
      </c>
      <c r="I1" s="5" t="s">
        <v>8</v>
      </c>
      <c r="J1" s="5" t="s">
        <v>13</v>
      </c>
      <c r="K1" s="5" t="s">
        <v>14</v>
      </c>
      <c r="M1" s="16" t="s">
        <v>0</v>
      </c>
      <c r="N1">
        <v>0</v>
      </c>
    </row>
    <row r="2" spans="1:14" x14ac:dyDescent="0.2">
      <c r="A2" s="13">
        <v>44994</v>
      </c>
      <c r="B2" s="13">
        <v>44994</v>
      </c>
      <c r="C2" s="2">
        <v>1946</v>
      </c>
      <c r="D2" s="2">
        <v>11</v>
      </c>
      <c r="E2" s="2" t="s">
        <v>54</v>
      </c>
      <c r="F2" s="2">
        <v>330</v>
      </c>
      <c r="G2" s="2" t="s">
        <v>44</v>
      </c>
      <c r="H2" s="2">
        <v>31</v>
      </c>
      <c r="I2" s="2" t="s">
        <v>23</v>
      </c>
      <c r="J2" s="2" t="s">
        <v>26</v>
      </c>
      <c r="K2" s="2" t="s">
        <v>27</v>
      </c>
      <c r="M2" s="17" t="s">
        <v>1</v>
      </c>
      <c r="N2">
        <v>0</v>
      </c>
    </row>
    <row r="3" spans="1:14" x14ac:dyDescent="0.2">
      <c r="A3" s="14">
        <v>44891</v>
      </c>
      <c r="B3" s="14">
        <v>44891</v>
      </c>
      <c r="C3" s="4">
        <v>2300</v>
      </c>
      <c r="D3" s="4">
        <v>21</v>
      </c>
      <c r="E3" s="4" t="s">
        <v>169</v>
      </c>
      <c r="F3" s="4">
        <v>740</v>
      </c>
      <c r="G3" s="4" t="s">
        <v>35</v>
      </c>
      <c r="H3" s="4">
        <v>76</v>
      </c>
      <c r="I3" s="4" t="s">
        <v>23</v>
      </c>
      <c r="J3" s="4" t="s">
        <v>29</v>
      </c>
      <c r="K3" s="4" t="s">
        <v>30</v>
      </c>
      <c r="M3" s="18" t="s">
        <v>2</v>
      </c>
      <c r="N3">
        <v>25</v>
      </c>
    </row>
    <row r="4" spans="1:14" x14ac:dyDescent="0.2">
      <c r="A4" s="13">
        <v>44291</v>
      </c>
      <c r="B4" s="13">
        <v>44288</v>
      </c>
      <c r="C4" s="2">
        <v>2000</v>
      </c>
      <c r="D4" s="2">
        <v>9</v>
      </c>
      <c r="E4" s="2" t="s">
        <v>57</v>
      </c>
      <c r="F4" s="2">
        <v>745</v>
      </c>
      <c r="G4" s="2" t="s">
        <v>32</v>
      </c>
      <c r="H4" s="2">
        <v>51</v>
      </c>
      <c r="I4" s="2" t="s">
        <v>23</v>
      </c>
      <c r="J4" s="2" t="s">
        <v>20</v>
      </c>
      <c r="K4" s="2" t="s">
        <v>21</v>
      </c>
      <c r="M4" s="18" t="s">
        <v>3</v>
      </c>
      <c r="N4">
        <v>0</v>
      </c>
    </row>
    <row r="5" spans="1:14" x14ac:dyDescent="0.2">
      <c r="A5" s="14">
        <v>45135</v>
      </c>
      <c r="B5" s="14">
        <v>45135</v>
      </c>
      <c r="C5" s="4">
        <v>1520</v>
      </c>
      <c r="D5" s="4">
        <v>4</v>
      </c>
      <c r="E5" s="4" t="s">
        <v>85</v>
      </c>
      <c r="F5" s="4">
        <v>624</v>
      </c>
      <c r="G5" s="4" t="s">
        <v>16</v>
      </c>
      <c r="H5" s="4">
        <v>65</v>
      </c>
      <c r="I5" s="4" t="s">
        <v>23</v>
      </c>
      <c r="J5" s="4" t="s">
        <v>20</v>
      </c>
      <c r="K5" s="4" t="s">
        <v>21</v>
      </c>
      <c r="M5" s="18" t="s">
        <v>4</v>
      </c>
      <c r="N5">
        <v>0</v>
      </c>
    </row>
    <row r="6" spans="1:14" x14ac:dyDescent="0.2">
      <c r="A6" s="13">
        <v>44149</v>
      </c>
      <c r="B6" s="13">
        <v>44149</v>
      </c>
      <c r="C6" s="2">
        <v>430</v>
      </c>
      <c r="D6" s="2">
        <v>17</v>
      </c>
      <c r="E6" s="2" t="s">
        <v>42</v>
      </c>
      <c r="F6" s="2">
        <v>626</v>
      </c>
      <c r="G6" s="2" t="s">
        <v>53</v>
      </c>
      <c r="H6" s="2">
        <v>20</v>
      </c>
      <c r="I6" s="2" t="s">
        <v>17</v>
      </c>
      <c r="J6" s="2" t="s">
        <v>26</v>
      </c>
      <c r="K6" s="2" t="s">
        <v>27</v>
      </c>
      <c r="M6" s="18" t="s">
        <v>5</v>
      </c>
      <c r="N6">
        <v>0</v>
      </c>
    </row>
    <row r="7" spans="1:14" x14ac:dyDescent="0.2">
      <c r="A7" s="14">
        <v>44062</v>
      </c>
      <c r="B7" s="14">
        <v>44062</v>
      </c>
      <c r="C7" s="4">
        <v>1630</v>
      </c>
      <c r="D7" s="4">
        <v>18</v>
      </c>
      <c r="E7" s="4" t="s">
        <v>103</v>
      </c>
      <c r="F7" s="4">
        <v>624</v>
      </c>
      <c r="G7" s="4" t="s">
        <v>16</v>
      </c>
      <c r="H7" s="4">
        <v>0</v>
      </c>
      <c r="I7" s="4" t="s">
        <v>23</v>
      </c>
      <c r="J7" s="4" t="s">
        <v>26</v>
      </c>
      <c r="K7" s="4" t="s">
        <v>27</v>
      </c>
      <c r="M7" s="18" t="s">
        <v>6</v>
      </c>
      <c r="N7">
        <v>0</v>
      </c>
    </row>
    <row r="8" spans="1:14" x14ac:dyDescent="0.2">
      <c r="A8" s="13">
        <v>44431</v>
      </c>
      <c r="B8" s="13">
        <v>44427</v>
      </c>
      <c r="C8" s="2">
        <v>1030</v>
      </c>
      <c r="D8" s="2">
        <v>4</v>
      </c>
      <c r="E8" s="2" t="s">
        <v>85</v>
      </c>
      <c r="F8" s="2">
        <v>664</v>
      </c>
      <c r="G8" s="2" t="s">
        <v>152</v>
      </c>
      <c r="H8" s="2">
        <v>28</v>
      </c>
      <c r="I8" s="2" t="s">
        <v>23</v>
      </c>
      <c r="J8" s="2" t="s">
        <v>26</v>
      </c>
      <c r="K8" s="2" t="s">
        <v>27</v>
      </c>
      <c r="M8" s="18" t="s">
        <v>7</v>
      </c>
      <c r="N8">
        <v>224</v>
      </c>
    </row>
    <row r="9" spans="1:14" x14ac:dyDescent="0.2">
      <c r="A9" s="14">
        <v>44500</v>
      </c>
      <c r="B9" s="14">
        <v>44500</v>
      </c>
      <c r="C9" s="4">
        <v>1715</v>
      </c>
      <c r="D9" s="4">
        <v>18</v>
      </c>
      <c r="E9" s="4" t="s">
        <v>103</v>
      </c>
      <c r="F9" s="4">
        <v>510</v>
      </c>
      <c r="G9" s="4" t="s">
        <v>67</v>
      </c>
      <c r="H9" s="4">
        <v>0</v>
      </c>
      <c r="I9" s="4"/>
      <c r="J9" s="4" t="s">
        <v>26</v>
      </c>
      <c r="K9" s="4" t="s">
        <v>27</v>
      </c>
      <c r="M9" s="18" t="s">
        <v>8</v>
      </c>
      <c r="N9">
        <v>200</v>
      </c>
    </row>
    <row r="10" spans="1:14" x14ac:dyDescent="0.2">
      <c r="A10" s="13">
        <v>44410</v>
      </c>
      <c r="B10" s="13">
        <v>44405</v>
      </c>
      <c r="C10" s="2">
        <v>320</v>
      </c>
      <c r="D10" s="2">
        <v>15</v>
      </c>
      <c r="E10" s="2" t="s">
        <v>31</v>
      </c>
      <c r="F10" s="2">
        <v>121</v>
      </c>
      <c r="G10" s="2" t="s">
        <v>36</v>
      </c>
      <c r="H10" s="2">
        <v>29</v>
      </c>
      <c r="I10" s="2" t="s">
        <v>17</v>
      </c>
      <c r="J10" s="2" t="s">
        <v>26</v>
      </c>
      <c r="K10" s="2" t="s">
        <v>27</v>
      </c>
      <c r="M10" s="18" t="s">
        <v>13</v>
      </c>
      <c r="N10">
        <v>0</v>
      </c>
    </row>
    <row r="11" spans="1:14" x14ac:dyDescent="0.2">
      <c r="A11" s="14">
        <v>43947</v>
      </c>
      <c r="B11" s="14">
        <v>43947</v>
      </c>
      <c r="C11" s="4">
        <v>1230</v>
      </c>
      <c r="D11" s="4">
        <v>18</v>
      </c>
      <c r="E11" s="4" t="s">
        <v>103</v>
      </c>
      <c r="F11" s="4">
        <v>951</v>
      </c>
      <c r="G11" s="4" t="s">
        <v>191</v>
      </c>
      <c r="H11" s="4">
        <v>0</v>
      </c>
      <c r="I11" s="4" t="s">
        <v>28</v>
      </c>
      <c r="J11" s="4" t="s">
        <v>26</v>
      </c>
      <c r="K11" s="4" t="s">
        <v>27</v>
      </c>
      <c r="M11" s="19" t="s">
        <v>14</v>
      </c>
      <c r="N11">
        <v>0</v>
      </c>
    </row>
    <row r="12" spans="1:14" x14ac:dyDescent="0.2">
      <c r="A12" s="13">
        <v>44324</v>
      </c>
      <c r="B12" s="13">
        <v>44324</v>
      </c>
      <c r="C12" s="2">
        <v>1150</v>
      </c>
      <c r="D12" s="2">
        <v>14</v>
      </c>
      <c r="E12" s="2" t="s">
        <v>75</v>
      </c>
      <c r="F12" s="2">
        <v>330</v>
      </c>
      <c r="G12" s="2" t="s">
        <v>44</v>
      </c>
      <c r="H12" s="2">
        <v>60</v>
      </c>
      <c r="I12" s="2" t="s">
        <v>23</v>
      </c>
      <c r="J12" s="2" t="s">
        <v>26</v>
      </c>
      <c r="K12" s="2" t="s">
        <v>27</v>
      </c>
    </row>
    <row r="13" spans="1:14" x14ac:dyDescent="0.2">
      <c r="A13" s="14">
        <v>45152</v>
      </c>
      <c r="B13" s="14">
        <v>45152</v>
      </c>
      <c r="C13" s="4">
        <v>2200</v>
      </c>
      <c r="D13" s="4">
        <v>21</v>
      </c>
      <c r="E13" s="4" t="s">
        <v>169</v>
      </c>
      <c r="F13" s="4">
        <v>761</v>
      </c>
      <c r="G13" s="4" t="s">
        <v>79</v>
      </c>
      <c r="H13" s="4">
        <v>45</v>
      </c>
      <c r="I13" s="4" t="s">
        <v>23</v>
      </c>
      <c r="J13" s="4" t="s">
        <v>26</v>
      </c>
      <c r="K13" s="4" t="s">
        <v>27</v>
      </c>
    </row>
    <row r="14" spans="1:14" x14ac:dyDescent="0.2">
      <c r="A14" s="13">
        <v>44791</v>
      </c>
      <c r="B14" s="13">
        <v>44791</v>
      </c>
      <c r="C14" s="2">
        <v>1420</v>
      </c>
      <c r="D14" s="2">
        <v>1</v>
      </c>
      <c r="E14" s="2" t="s">
        <v>22</v>
      </c>
      <c r="F14" s="2">
        <v>220</v>
      </c>
      <c r="G14" s="2" t="s">
        <v>127</v>
      </c>
      <c r="H14" s="2">
        <v>60</v>
      </c>
      <c r="I14" s="2" t="s">
        <v>23</v>
      </c>
      <c r="J14" s="2" t="s">
        <v>26</v>
      </c>
      <c r="K14" s="2" t="s">
        <v>27</v>
      </c>
    </row>
    <row r="15" spans="1:14" x14ac:dyDescent="0.2">
      <c r="A15" s="14">
        <v>43937</v>
      </c>
      <c r="B15" s="14">
        <v>43936</v>
      </c>
      <c r="C15" s="4">
        <v>735</v>
      </c>
      <c r="D15" s="4">
        <v>17</v>
      </c>
      <c r="E15" s="4" t="s">
        <v>42</v>
      </c>
      <c r="F15" s="4">
        <v>330</v>
      </c>
      <c r="G15" s="4" t="s">
        <v>44</v>
      </c>
      <c r="H15" s="4">
        <v>35</v>
      </c>
      <c r="I15" s="4" t="s">
        <v>17</v>
      </c>
      <c r="J15" s="4" t="s">
        <v>26</v>
      </c>
      <c r="K15" s="4" t="s">
        <v>27</v>
      </c>
    </row>
    <row r="16" spans="1:14" x14ac:dyDescent="0.2">
      <c r="A16" s="13">
        <v>43892</v>
      </c>
      <c r="B16" s="13">
        <v>43891</v>
      </c>
      <c r="C16" s="2">
        <v>1500</v>
      </c>
      <c r="D16" s="2">
        <v>17</v>
      </c>
      <c r="E16" s="2" t="s">
        <v>42</v>
      </c>
      <c r="F16" s="2">
        <v>330</v>
      </c>
      <c r="G16" s="2" t="s">
        <v>44</v>
      </c>
      <c r="H16" s="2">
        <v>72</v>
      </c>
      <c r="I16" s="2" t="s">
        <v>23</v>
      </c>
      <c r="J16" s="2" t="s">
        <v>26</v>
      </c>
      <c r="K16" s="2" t="s">
        <v>27</v>
      </c>
    </row>
    <row r="17" spans="1:11" x14ac:dyDescent="0.2">
      <c r="A17" s="14">
        <v>44104</v>
      </c>
      <c r="B17" s="14">
        <v>44101</v>
      </c>
      <c r="C17" s="4">
        <v>1900</v>
      </c>
      <c r="D17" s="4">
        <v>3</v>
      </c>
      <c r="E17" s="4" t="s">
        <v>15</v>
      </c>
      <c r="F17" s="4">
        <v>420</v>
      </c>
      <c r="G17" s="4" t="s">
        <v>76</v>
      </c>
      <c r="H17" s="4">
        <v>0</v>
      </c>
      <c r="I17" s="4"/>
      <c r="J17" s="4" t="s">
        <v>26</v>
      </c>
      <c r="K17" s="4" t="s">
        <v>27</v>
      </c>
    </row>
    <row r="18" spans="1:11" x14ac:dyDescent="0.2">
      <c r="A18" s="13">
        <v>44974</v>
      </c>
      <c r="B18" s="13">
        <v>44974</v>
      </c>
      <c r="C18" s="2">
        <v>1250</v>
      </c>
      <c r="D18" s="2">
        <v>12</v>
      </c>
      <c r="E18" s="2" t="s">
        <v>81</v>
      </c>
      <c r="F18" s="2">
        <v>236</v>
      </c>
      <c r="G18" s="2" t="s">
        <v>82</v>
      </c>
      <c r="H18" s="2">
        <v>19</v>
      </c>
      <c r="I18" s="2" t="s">
        <v>17</v>
      </c>
      <c r="J18" s="2" t="s">
        <v>26</v>
      </c>
      <c r="K18" s="2" t="s">
        <v>27</v>
      </c>
    </row>
    <row r="19" spans="1:11" x14ac:dyDescent="0.2">
      <c r="A19" s="14">
        <v>44240</v>
      </c>
      <c r="B19" s="14">
        <v>44240</v>
      </c>
      <c r="C19" s="4">
        <v>100</v>
      </c>
      <c r="D19" s="4">
        <v>17</v>
      </c>
      <c r="E19" s="4" t="s">
        <v>42</v>
      </c>
      <c r="F19" s="4">
        <v>745</v>
      </c>
      <c r="G19" s="4" t="s">
        <v>32</v>
      </c>
      <c r="H19" s="4">
        <v>45</v>
      </c>
      <c r="I19" s="4" t="s">
        <v>23</v>
      </c>
      <c r="J19" s="4" t="s">
        <v>26</v>
      </c>
      <c r="K19" s="4" t="s">
        <v>27</v>
      </c>
    </row>
    <row r="20" spans="1:11" x14ac:dyDescent="0.2">
      <c r="A20" s="13">
        <v>44266</v>
      </c>
      <c r="B20" s="13">
        <v>44259</v>
      </c>
      <c r="C20" s="2">
        <v>1815</v>
      </c>
      <c r="D20" s="2">
        <v>21</v>
      </c>
      <c r="E20" s="2" t="s">
        <v>169</v>
      </c>
      <c r="F20" s="2">
        <v>440</v>
      </c>
      <c r="G20" s="2" t="s">
        <v>56</v>
      </c>
      <c r="H20" s="2">
        <v>47</v>
      </c>
      <c r="I20" s="2" t="s">
        <v>17</v>
      </c>
      <c r="J20" s="2" t="s">
        <v>26</v>
      </c>
      <c r="K20" s="2" t="s">
        <v>27</v>
      </c>
    </row>
    <row r="21" spans="1:11" x14ac:dyDescent="0.2">
      <c r="A21" s="14">
        <v>44058</v>
      </c>
      <c r="B21" s="14">
        <v>44057</v>
      </c>
      <c r="C21" s="4">
        <v>1500</v>
      </c>
      <c r="D21" s="4">
        <v>12</v>
      </c>
      <c r="E21" s="4" t="s">
        <v>81</v>
      </c>
      <c r="F21" s="4">
        <v>510</v>
      </c>
      <c r="G21" s="4" t="s">
        <v>67</v>
      </c>
      <c r="H21" s="4">
        <v>0</v>
      </c>
      <c r="I21" s="4"/>
      <c r="J21" s="4" t="s">
        <v>26</v>
      </c>
      <c r="K21" s="4" t="s">
        <v>27</v>
      </c>
    </row>
    <row r="22" spans="1:11" x14ac:dyDescent="0.2">
      <c r="A22" s="13">
        <v>45129</v>
      </c>
      <c r="B22" s="13">
        <v>45124</v>
      </c>
      <c r="C22" s="2">
        <v>2000</v>
      </c>
      <c r="D22" s="2">
        <v>3</v>
      </c>
      <c r="E22" s="2" t="s">
        <v>15</v>
      </c>
      <c r="F22" s="2">
        <v>626</v>
      </c>
      <c r="G22" s="2" t="s">
        <v>53</v>
      </c>
      <c r="H22" s="2">
        <v>27</v>
      </c>
      <c r="I22" s="2" t="s">
        <v>17</v>
      </c>
      <c r="J22" s="2" t="s">
        <v>26</v>
      </c>
      <c r="K22" s="2" t="s">
        <v>27</v>
      </c>
    </row>
    <row r="23" spans="1:11" x14ac:dyDescent="0.2">
      <c r="A23" s="14">
        <v>44958</v>
      </c>
      <c r="B23" s="14">
        <v>44956</v>
      </c>
      <c r="C23" s="4">
        <v>1535</v>
      </c>
      <c r="D23" s="4">
        <v>8</v>
      </c>
      <c r="E23" s="4" t="s">
        <v>65</v>
      </c>
      <c r="F23" s="4">
        <v>442</v>
      </c>
      <c r="G23" s="4" t="s">
        <v>38</v>
      </c>
      <c r="H23" s="4">
        <v>0</v>
      </c>
      <c r="I23" s="4" t="s">
        <v>28</v>
      </c>
      <c r="J23" s="4" t="s">
        <v>26</v>
      </c>
      <c r="K23" s="4" t="s">
        <v>27</v>
      </c>
    </row>
    <row r="24" spans="1:11" x14ac:dyDescent="0.2">
      <c r="A24" s="13">
        <v>44613</v>
      </c>
      <c r="B24" s="13">
        <v>44613</v>
      </c>
      <c r="C24" s="2">
        <v>1600</v>
      </c>
      <c r="D24" s="2">
        <v>15</v>
      </c>
      <c r="E24" s="2" t="s">
        <v>31</v>
      </c>
      <c r="F24" s="2">
        <v>331</v>
      </c>
      <c r="G24" s="2" t="s">
        <v>110</v>
      </c>
      <c r="H24" s="2">
        <v>19</v>
      </c>
      <c r="I24" s="2" t="s">
        <v>17</v>
      </c>
      <c r="J24" s="2" t="s">
        <v>26</v>
      </c>
      <c r="K24" s="2" t="s">
        <v>27</v>
      </c>
    </row>
    <row r="25" spans="1:11" x14ac:dyDescent="0.2">
      <c r="A25" s="14">
        <v>44743</v>
      </c>
      <c r="B25" s="14">
        <v>44743</v>
      </c>
      <c r="C25" s="4">
        <v>900</v>
      </c>
      <c r="D25" s="4">
        <v>10</v>
      </c>
      <c r="E25" s="4" t="s">
        <v>63</v>
      </c>
      <c r="F25" s="4">
        <v>330</v>
      </c>
      <c r="G25" s="4" t="s">
        <v>44</v>
      </c>
      <c r="H25" s="4">
        <v>33</v>
      </c>
      <c r="I25" s="4" t="s">
        <v>23</v>
      </c>
      <c r="J25" s="4" t="s">
        <v>26</v>
      </c>
      <c r="K25" s="4" t="s">
        <v>27</v>
      </c>
    </row>
    <row r="26" spans="1:11" x14ac:dyDescent="0.2">
      <c r="A26" s="13">
        <v>43893</v>
      </c>
      <c r="B26" s="13">
        <v>43893</v>
      </c>
      <c r="C26" s="2">
        <v>1040</v>
      </c>
      <c r="D26" s="2">
        <v>8</v>
      </c>
      <c r="E26" s="2" t="s">
        <v>65</v>
      </c>
      <c r="F26" s="2">
        <v>624</v>
      </c>
      <c r="G26" s="2" t="s">
        <v>16</v>
      </c>
      <c r="H26" s="2">
        <v>55</v>
      </c>
      <c r="I26" s="2" t="s">
        <v>17</v>
      </c>
      <c r="J26" s="2" t="s">
        <v>20</v>
      </c>
      <c r="K26" s="2" t="s">
        <v>21</v>
      </c>
    </row>
    <row r="27" spans="1:11" x14ac:dyDescent="0.2">
      <c r="A27" s="14">
        <v>44495</v>
      </c>
      <c r="B27" s="14">
        <v>44495</v>
      </c>
      <c r="C27" s="4">
        <v>1300</v>
      </c>
      <c r="D27" s="4">
        <v>18</v>
      </c>
      <c r="E27" s="4" t="s">
        <v>103</v>
      </c>
      <c r="F27" s="4">
        <v>624</v>
      </c>
      <c r="G27" s="4" t="s">
        <v>16</v>
      </c>
      <c r="H27" s="4">
        <v>36</v>
      </c>
      <c r="I27" s="4" t="s">
        <v>23</v>
      </c>
      <c r="J27" s="4" t="s">
        <v>26</v>
      </c>
      <c r="K27" s="4" t="s">
        <v>27</v>
      </c>
    </row>
    <row r="28" spans="1:11" x14ac:dyDescent="0.2">
      <c r="A28" s="13">
        <v>44592</v>
      </c>
      <c r="B28" s="13">
        <v>44592</v>
      </c>
      <c r="C28" s="2">
        <v>1400</v>
      </c>
      <c r="D28" s="2">
        <v>8</v>
      </c>
      <c r="E28" s="2" t="s">
        <v>65</v>
      </c>
      <c r="F28" s="2">
        <v>330</v>
      </c>
      <c r="G28" s="2" t="s">
        <v>44</v>
      </c>
      <c r="H28" s="2">
        <v>0</v>
      </c>
      <c r="I28" s="2" t="s">
        <v>28</v>
      </c>
      <c r="J28" s="2" t="s">
        <v>26</v>
      </c>
      <c r="K28" s="2" t="s">
        <v>27</v>
      </c>
    </row>
    <row r="29" spans="1:11" x14ac:dyDescent="0.2">
      <c r="A29" s="14">
        <v>44658</v>
      </c>
      <c r="B29" s="14">
        <v>44657</v>
      </c>
      <c r="C29" s="4">
        <v>1830</v>
      </c>
      <c r="D29" s="4">
        <v>10</v>
      </c>
      <c r="E29" s="4" t="s">
        <v>63</v>
      </c>
      <c r="F29" s="4">
        <v>330</v>
      </c>
      <c r="G29" s="4" t="s">
        <v>44</v>
      </c>
      <c r="H29" s="4">
        <v>52</v>
      </c>
      <c r="I29" s="4" t="s">
        <v>23</v>
      </c>
      <c r="J29" s="4" t="s">
        <v>26</v>
      </c>
      <c r="K29" s="4" t="s">
        <v>27</v>
      </c>
    </row>
    <row r="30" spans="1:11" x14ac:dyDescent="0.2">
      <c r="A30" s="13">
        <v>45084</v>
      </c>
      <c r="B30" s="13">
        <v>45084</v>
      </c>
      <c r="C30" s="2">
        <v>1500</v>
      </c>
      <c r="D30" s="2">
        <v>12</v>
      </c>
      <c r="E30" s="2" t="s">
        <v>81</v>
      </c>
      <c r="F30" s="2">
        <v>761</v>
      </c>
      <c r="G30" s="2" t="s">
        <v>79</v>
      </c>
      <c r="H30" s="2">
        <v>37</v>
      </c>
      <c r="I30" s="2" t="s">
        <v>17</v>
      </c>
      <c r="J30" s="2" t="s">
        <v>29</v>
      </c>
      <c r="K30" s="2" t="s">
        <v>30</v>
      </c>
    </row>
    <row r="31" spans="1:11" x14ac:dyDescent="0.2">
      <c r="A31" s="14">
        <v>44936</v>
      </c>
      <c r="B31" s="14">
        <v>44935</v>
      </c>
      <c r="C31" s="4">
        <v>1255</v>
      </c>
      <c r="D31" s="4">
        <v>20</v>
      </c>
      <c r="E31" s="4" t="s">
        <v>133</v>
      </c>
      <c r="F31" s="4">
        <v>354</v>
      </c>
      <c r="G31" s="4" t="s">
        <v>58</v>
      </c>
      <c r="H31" s="4">
        <v>29</v>
      </c>
      <c r="I31" s="4" t="s">
        <v>23</v>
      </c>
      <c r="J31" s="4" t="s">
        <v>26</v>
      </c>
      <c r="K31" s="4" t="s">
        <v>27</v>
      </c>
    </row>
    <row r="32" spans="1:11" x14ac:dyDescent="0.2">
      <c r="A32" s="13">
        <v>44739</v>
      </c>
      <c r="B32" s="13">
        <v>44739</v>
      </c>
      <c r="C32" s="2">
        <v>900</v>
      </c>
      <c r="D32" s="2">
        <v>14</v>
      </c>
      <c r="E32" s="2" t="s">
        <v>75</v>
      </c>
      <c r="F32" s="2">
        <v>310</v>
      </c>
      <c r="G32" s="2" t="s">
        <v>66</v>
      </c>
      <c r="H32" s="2">
        <v>32</v>
      </c>
      <c r="I32" s="2" t="s">
        <v>23</v>
      </c>
      <c r="J32" s="2" t="s">
        <v>26</v>
      </c>
      <c r="K32" s="2" t="s">
        <v>27</v>
      </c>
    </row>
    <row r="33" spans="1:11" x14ac:dyDescent="0.2">
      <c r="A33" s="14">
        <v>45155</v>
      </c>
      <c r="B33" s="14">
        <v>45148</v>
      </c>
      <c r="C33" s="4">
        <v>1730</v>
      </c>
      <c r="D33" s="4">
        <v>3</v>
      </c>
      <c r="E33" s="4" t="s">
        <v>15</v>
      </c>
      <c r="F33" s="4">
        <v>740</v>
      </c>
      <c r="G33" s="4" t="s">
        <v>35</v>
      </c>
      <c r="H33" s="4">
        <v>59</v>
      </c>
      <c r="I33" s="4" t="s">
        <v>23</v>
      </c>
      <c r="J33" s="4" t="s">
        <v>26</v>
      </c>
      <c r="K33" s="4" t="s">
        <v>27</v>
      </c>
    </row>
    <row r="34" spans="1:11" x14ac:dyDescent="0.2">
      <c r="A34" s="13">
        <v>45003</v>
      </c>
      <c r="B34" s="13">
        <v>45003</v>
      </c>
      <c r="C34" s="2">
        <v>910</v>
      </c>
      <c r="D34" s="2">
        <v>1</v>
      </c>
      <c r="E34" s="2" t="s">
        <v>22</v>
      </c>
      <c r="F34" s="2">
        <v>888</v>
      </c>
      <c r="G34" s="2" t="s">
        <v>100</v>
      </c>
      <c r="H34" s="2">
        <v>0</v>
      </c>
      <c r="I34" s="2" t="s">
        <v>28</v>
      </c>
      <c r="J34" s="2" t="s">
        <v>26</v>
      </c>
      <c r="K34" s="2" t="s">
        <v>27</v>
      </c>
    </row>
    <row r="35" spans="1:11" x14ac:dyDescent="0.2">
      <c r="A35" s="14">
        <v>44220</v>
      </c>
      <c r="B35" s="14">
        <v>44220</v>
      </c>
      <c r="C35" s="4">
        <v>50</v>
      </c>
      <c r="D35" s="4">
        <v>11</v>
      </c>
      <c r="E35" s="4" t="s">
        <v>54</v>
      </c>
      <c r="F35" s="4">
        <v>230</v>
      </c>
      <c r="G35" s="4" t="s">
        <v>64</v>
      </c>
      <c r="H35" s="4">
        <v>46</v>
      </c>
      <c r="I35" s="4" t="s">
        <v>23</v>
      </c>
      <c r="J35" s="4" t="s">
        <v>26</v>
      </c>
      <c r="K35" s="4" t="s">
        <v>27</v>
      </c>
    </row>
    <row r="36" spans="1:11" x14ac:dyDescent="0.2">
      <c r="A36" s="13">
        <v>44169</v>
      </c>
      <c r="B36" s="13">
        <v>44155</v>
      </c>
      <c r="C36" s="2">
        <v>1630</v>
      </c>
      <c r="D36" s="2">
        <v>15</v>
      </c>
      <c r="E36" s="2" t="s">
        <v>31</v>
      </c>
      <c r="F36" s="2">
        <v>330</v>
      </c>
      <c r="G36" s="2" t="s">
        <v>44</v>
      </c>
      <c r="H36" s="2">
        <v>74</v>
      </c>
      <c r="I36" s="2" t="s">
        <v>23</v>
      </c>
      <c r="J36" s="2" t="s">
        <v>26</v>
      </c>
      <c r="K36" s="2" t="s">
        <v>27</v>
      </c>
    </row>
    <row r="37" spans="1:11" x14ac:dyDescent="0.2">
      <c r="A37" s="14">
        <v>44643</v>
      </c>
      <c r="B37" s="14">
        <v>44643</v>
      </c>
      <c r="C37" s="4">
        <v>1</v>
      </c>
      <c r="D37" s="4">
        <v>8</v>
      </c>
      <c r="E37" s="4" t="s">
        <v>65</v>
      </c>
      <c r="F37" s="4">
        <v>930</v>
      </c>
      <c r="G37" s="4" t="s">
        <v>47</v>
      </c>
      <c r="H37" s="4">
        <v>52</v>
      </c>
      <c r="I37" s="4" t="s">
        <v>17</v>
      </c>
      <c r="J37" s="4" t="s">
        <v>20</v>
      </c>
      <c r="K37" s="4" t="s">
        <v>21</v>
      </c>
    </row>
    <row r="38" spans="1:11" x14ac:dyDescent="0.2">
      <c r="A38" s="13">
        <v>44965</v>
      </c>
      <c r="B38" s="13">
        <v>44965</v>
      </c>
      <c r="C38" s="2">
        <v>1055</v>
      </c>
      <c r="D38" s="2">
        <v>7</v>
      </c>
      <c r="E38" s="2" t="s">
        <v>70</v>
      </c>
      <c r="F38" s="2">
        <v>442</v>
      </c>
      <c r="G38" s="2" t="s">
        <v>38</v>
      </c>
      <c r="H38" s="2">
        <v>0</v>
      </c>
      <c r="I38" s="2" t="s">
        <v>23</v>
      </c>
      <c r="J38" s="2" t="s">
        <v>26</v>
      </c>
      <c r="K38" s="2" t="s">
        <v>27</v>
      </c>
    </row>
    <row r="39" spans="1:11" x14ac:dyDescent="0.2">
      <c r="A39" s="14">
        <v>44644</v>
      </c>
      <c r="B39" s="14">
        <v>44643</v>
      </c>
      <c r="C39" s="4">
        <v>1830</v>
      </c>
      <c r="D39" s="4">
        <v>21</v>
      </c>
      <c r="E39" s="4" t="s">
        <v>169</v>
      </c>
      <c r="F39" s="4">
        <v>442</v>
      </c>
      <c r="G39" s="4" t="s">
        <v>38</v>
      </c>
      <c r="H39" s="4">
        <v>35</v>
      </c>
      <c r="I39" s="4" t="s">
        <v>23</v>
      </c>
      <c r="J39" s="4" t="s">
        <v>29</v>
      </c>
      <c r="K39" s="4" t="s">
        <v>30</v>
      </c>
    </row>
    <row r="40" spans="1:11" x14ac:dyDescent="0.2">
      <c r="A40" s="13">
        <v>45047</v>
      </c>
      <c r="B40" s="13">
        <v>45047</v>
      </c>
      <c r="C40" s="2">
        <v>1415</v>
      </c>
      <c r="D40" s="2">
        <v>15</v>
      </c>
      <c r="E40" s="2" t="s">
        <v>31</v>
      </c>
      <c r="F40" s="2">
        <v>442</v>
      </c>
      <c r="G40" s="2" t="s">
        <v>38</v>
      </c>
      <c r="H40" s="2">
        <v>0</v>
      </c>
      <c r="I40" s="2" t="s">
        <v>28</v>
      </c>
      <c r="J40" s="2" t="s">
        <v>29</v>
      </c>
      <c r="K40" s="2" t="s">
        <v>30</v>
      </c>
    </row>
    <row r="41" spans="1:11" x14ac:dyDescent="0.2">
      <c r="A41" s="14">
        <v>44386</v>
      </c>
      <c r="B41" s="14">
        <v>44386</v>
      </c>
      <c r="C41" s="4">
        <v>1900</v>
      </c>
      <c r="D41" s="4">
        <v>18</v>
      </c>
      <c r="E41" s="4" t="s">
        <v>103</v>
      </c>
      <c r="F41" s="4">
        <v>740</v>
      </c>
      <c r="G41" s="4" t="s">
        <v>35</v>
      </c>
      <c r="H41" s="4">
        <v>0</v>
      </c>
      <c r="I41" s="4" t="s">
        <v>28</v>
      </c>
      <c r="J41" s="4" t="s">
        <v>26</v>
      </c>
      <c r="K41" s="4" t="s">
        <v>27</v>
      </c>
    </row>
    <row r="42" spans="1:11" x14ac:dyDescent="0.2">
      <c r="A42" s="13">
        <v>44790</v>
      </c>
      <c r="B42" s="13">
        <v>44790</v>
      </c>
      <c r="C42" s="2">
        <v>1230</v>
      </c>
      <c r="D42" s="2">
        <v>14</v>
      </c>
      <c r="E42" s="2" t="s">
        <v>75</v>
      </c>
      <c r="F42" s="2">
        <v>420</v>
      </c>
      <c r="G42" s="2" t="s">
        <v>76</v>
      </c>
      <c r="H42" s="2">
        <v>64</v>
      </c>
      <c r="I42" s="2" t="s">
        <v>23</v>
      </c>
      <c r="J42" s="2" t="s">
        <v>26</v>
      </c>
      <c r="K42" s="2" t="s">
        <v>27</v>
      </c>
    </row>
    <row r="43" spans="1:11" x14ac:dyDescent="0.2">
      <c r="A43" s="14">
        <v>44614</v>
      </c>
      <c r="B43" s="14">
        <v>44614</v>
      </c>
      <c r="C43" s="4">
        <v>1925</v>
      </c>
      <c r="D43" s="4">
        <v>9</v>
      </c>
      <c r="E43" s="4" t="s">
        <v>57</v>
      </c>
      <c r="F43" s="4">
        <v>648</v>
      </c>
      <c r="G43" s="4" t="s">
        <v>51</v>
      </c>
      <c r="H43" s="4">
        <v>61</v>
      </c>
      <c r="I43" s="4" t="s">
        <v>23</v>
      </c>
      <c r="J43" s="4" t="s">
        <v>26</v>
      </c>
      <c r="K43" s="4" t="s">
        <v>27</v>
      </c>
    </row>
    <row r="44" spans="1:11" x14ac:dyDescent="0.2">
      <c r="A44" s="13">
        <v>44612</v>
      </c>
      <c r="B44" s="13">
        <v>44612</v>
      </c>
      <c r="C44" s="2">
        <v>1150</v>
      </c>
      <c r="D44" s="2">
        <v>4</v>
      </c>
      <c r="E44" s="2" t="s">
        <v>85</v>
      </c>
      <c r="F44" s="2">
        <v>740</v>
      </c>
      <c r="G44" s="2" t="s">
        <v>35</v>
      </c>
      <c r="H44" s="2">
        <v>0</v>
      </c>
      <c r="I44" s="2" t="s">
        <v>28</v>
      </c>
      <c r="J44" s="2" t="s">
        <v>26</v>
      </c>
      <c r="K44" s="2" t="s">
        <v>27</v>
      </c>
    </row>
    <row r="45" spans="1:11" x14ac:dyDescent="0.2">
      <c r="A45" s="14">
        <v>43901</v>
      </c>
      <c r="B45" s="14">
        <v>43901</v>
      </c>
      <c r="C45" s="4">
        <v>100</v>
      </c>
      <c r="D45" s="4">
        <v>2</v>
      </c>
      <c r="E45" s="4" t="s">
        <v>78</v>
      </c>
      <c r="F45" s="4">
        <v>624</v>
      </c>
      <c r="G45" s="4" t="s">
        <v>16</v>
      </c>
      <c r="H45" s="4">
        <v>20</v>
      </c>
      <c r="I45" s="4" t="s">
        <v>17</v>
      </c>
      <c r="J45" s="4" t="s">
        <v>26</v>
      </c>
      <c r="K45" s="4" t="s">
        <v>27</v>
      </c>
    </row>
    <row r="46" spans="1:11" x14ac:dyDescent="0.2">
      <c r="A46" s="13">
        <v>44259</v>
      </c>
      <c r="B46" s="13">
        <v>44259</v>
      </c>
      <c r="C46" s="2">
        <v>1640</v>
      </c>
      <c r="D46" s="2">
        <v>13</v>
      </c>
      <c r="E46" s="2" t="s">
        <v>109</v>
      </c>
      <c r="F46" s="2">
        <v>230</v>
      </c>
      <c r="G46" s="2" t="s">
        <v>64</v>
      </c>
      <c r="H46" s="2">
        <v>61</v>
      </c>
      <c r="I46" s="2" t="s">
        <v>17</v>
      </c>
      <c r="J46" s="2" t="s">
        <v>26</v>
      </c>
      <c r="K46" s="2" t="s">
        <v>27</v>
      </c>
    </row>
    <row r="47" spans="1:11" x14ac:dyDescent="0.2">
      <c r="A47" s="14">
        <v>44080</v>
      </c>
      <c r="B47" s="14">
        <v>44080</v>
      </c>
      <c r="C47" s="4">
        <v>914</v>
      </c>
      <c r="D47" s="4">
        <v>9</v>
      </c>
      <c r="E47" s="4" t="s">
        <v>57</v>
      </c>
      <c r="F47" s="4">
        <v>420</v>
      </c>
      <c r="G47" s="4" t="s">
        <v>76</v>
      </c>
      <c r="H47" s="4">
        <v>0</v>
      </c>
      <c r="I47" s="4"/>
      <c r="J47" s="4" t="s">
        <v>26</v>
      </c>
      <c r="K47" s="4" t="s">
        <v>27</v>
      </c>
    </row>
    <row r="48" spans="1:11" x14ac:dyDescent="0.2">
      <c r="A48" s="13">
        <v>44299</v>
      </c>
      <c r="B48" s="13">
        <v>44299</v>
      </c>
      <c r="C48" s="2">
        <v>1050</v>
      </c>
      <c r="D48" s="2">
        <v>18</v>
      </c>
      <c r="E48" s="2" t="s">
        <v>103</v>
      </c>
      <c r="F48" s="2">
        <v>626</v>
      </c>
      <c r="G48" s="2" t="s">
        <v>53</v>
      </c>
      <c r="H48" s="2">
        <v>23</v>
      </c>
      <c r="I48" s="2" t="s">
        <v>17</v>
      </c>
      <c r="J48" s="2" t="s">
        <v>20</v>
      </c>
      <c r="K48" s="2" t="s">
        <v>21</v>
      </c>
    </row>
    <row r="49" spans="1:11" x14ac:dyDescent="0.2">
      <c r="A49" s="14">
        <v>44521</v>
      </c>
      <c r="B49" s="14">
        <v>44520</v>
      </c>
      <c r="C49" s="4">
        <v>1100</v>
      </c>
      <c r="D49" s="4">
        <v>12</v>
      </c>
      <c r="E49" s="4" t="s">
        <v>81</v>
      </c>
      <c r="F49" s="4">
        <v>664</v>
      </c>
      <c r="G49" s="4" t="s">
        <v>152</v>
      </c>
      <c r="H49" s="4">
        <v>47</v>
      </c>
      <c r="I49" s="4" t="s">
        <v>23</v>
      </c>
      <c r="J49" s="4" t="s">
        <v>26</v>
      </c>
      <c r="K49" s="4" t="s">
        <v>27</v>
      </c>
    </row>
    <row r="50" spans="1:11" x14ac:dyDescent="0.2">
      <c r="A50" s="13">
        <v>45105</v>
      </c>
      <c r="B50" s="13">
        <v>45104</v>
      </c>
      <c r="C50" s="2">
        <v>1900</v>
      </c>
      <c r="D50" s="2">
        <v>18</v>
      </c>
      <c r="E50" s="2" t="s">
        <v>103</v>
      </c>
      <c r="F50" s="2">
        <v>236</v>
      </c>
      <c r="G50" s="2" t="s">
        <v>82</v>
      </c>
      <c r="H50" s="2">
        <v>36</v>
      </c>
      <c r="I50" s="2" t="s">
        <v>17</v>
      </c>
      <c r="J50" s="2" t="s">
        <v>26</v>
      </c>
      <c r="K50" s="2" t="s">
        <v>27</v>
      </c>
    </row>
    <row r="51" spans="1:11" x14ac:dyDescent="0.2">
      <c r="A51" s="14">
        <v>44101</v>
      </c>
      <c r="B51" s="14">
        <v>44101</v>
      </c>
      <c r="C51" s="4">
        <v>1735</v>
      </c>
      <c r="D51" s="4">
        <v>1</v>
      </c>
      <c r="E51" s="4" t="s">
        <v>22</v>
      </c>
      <c r="F51" s="4">
        <v>330</v>
      </c>
      <c r="G51" s="4" t="s">
        <v>44</v>
      </c>
      <c r="H51" s="4">
        <v>0</v>
      </c>
      <c r="I51" s="4" t="s">
        <v>28</v>
      </c>
      <c r="J51" s="4" t="s">
        <v>26</v>
      </c>
      <c r="K51" s="4" t="s">
        <v>27</v>
      </c>
    </row>
    <row r="52" spans="1:11" x14ac:dyDescent="0.2">
      <c r="A52" s="13">
        <v>44955</v>
      </c>
      <c r="B52" s="13">
        <v>44951</v>
      </c>
      <c r="C52" s="2">
        <v>2200</v>
      </c>
      <c r="D52" s="2">
        <v>12</v>
      </c>
      <c r="E52" s="2" t="s">
        <v>81</v>
      </c>
      <c r="F52" s="2">
        <v>121</v>
      </c>
      <c r="G52" s="2" t="s">
        <v>36</v>
      </c>
      <c r="H52" s="2">
        <v>14</v>
      </c>
      <c r="I52" s="2" t="s">
        <v>17</v>
      </c>
      <c r="J52" s="2" t="s">
        <v>26</v>
      </c>
      <c r="K52" s="2" t="s">
        <v>27</v>
      </c>
    </row>
    <row r="53" spans="1:11" x14ac:dyDescent="0.2">
      <c r="A53" s="14">
        <v>45034</v>
      </c>
      <c r="B53" s="14">
        <v>45034</v>
      </c>
      <c r="C53" s="4">
        <v>245</v>
      </c>
      <c r="D53" s="4">
        <v>2</v>
      </c>
      <c r="E53" s="4" t="s">
        <v>78</v>
      </c>
      <c r="F53" s="4">
        <v>310</v>
      </c>
      <c r="G53" s="4" t="s">
        <v>66</v>
      </c>
      <c r="H53" s="4">
        <v>0</v>
      </c>
      <c r="I53" s="4" t="s">
        <v>28</v>
      </c>
      <c r="J53" s="4" t="s">
        <v>26</v>
      </c>
      <c r="K53" s="4" t="s">
        <v>27</v>
      </c>
    </row>
    <row r="54" spans="1:11" x14ac:dyDescent="0.2">
      <c r="A54" s="13">
        <v>43844</v>
      </c>
      <c r="B54" s="13">
        <v>43843</v>
      </c>
      <c r="C54" s="2">
        <v>1030</v>
      </c>
      <c r="D54" s="2">
        <v>11</v>
      </c>
      <c r="E54" s="2" t="s">
        <v>54</v>
      </c>
      <c r="F54" s="2">
        <v>510</v>
      </c>
      <c r="G54" s="2" t="s">
        <v>67</v>
      </c>
      <c r="H54" s="2">
        <v>0</v>
      </c>
      <c r="I54" s="2"/>
      <c r="J54" s="2" t="s">
        <v>26</v>
      </c>
      <c r="K54" s="2" t="s">
        <v>27</v>
      </c>
    </row>
    <row r="55" spans="1:11" x14ac:dyDescent="0.2">
      <c r="A55" s="14">
        <v>44545</v>
      </c>
      <c r="B55" s="14">
        <v>44545</v>
      </c>
      <c r="C55" s="4">
        <v>1600</v>
      </c>
      <c r="D55" s="4">
        <v>13</v>
      </c>
      <c r="E55" s="4" t="s">
        <v>109</v>
      </c>
      <c r="F55" s="4">
        <v>231</v>
      </c>
      <c r="G55" s="4" t="s">
        <v>204</v>
      </c>
      <c r="H55" s="4">
        <v>0</v>
      </c>
      <c r="I55" s="4" t="s">
        <v>28</v>
      </c>
      <c r="J55" s="4" t="s">
        <v>29</v>
      </c>
      <c r="K55" s="4" t="s">
        <v>30</v>
      </c>
    </row>
    <row r="56" spans="1:11" x14ac:dyDescent="0.2">
      <c r="A56" s="13">
        <v>44323</v>
      </c>
      <c r="B56" s="13">
        <v>44323</v>
      </c>
      <c r="C56" s="2">
        <v>1610</v>
      </c>
      <c r="D56" s="2">
        <v>1</v>
      </c>
      <c r="E56" s="2" t="s">
        <v>22</v>
      </c>
      <c r="F56" s="2">
        <v>510</v>
      </c>
      <c r="G56" s="2" t="s">
        <v>67</v>
      </c>
      <c r="H56" s="2">
        <v>0</v>
      </c>
      <c r="I56" s="2"/>
      <c r="J56" s="2" t="s">
        <v>26</v>
      </c>
      <c r="K56" s="2" t="s">
        <v>27</v>
      </c>
    </row>
    <row r="57" spans="1:11" x14ac:dyDescent="0.2">
      <c r="A57" s="14">
        <v>44484</v>
      </c>
      <c r="B57" s="14">
        <v>44484</v>
      </c>
      <c r="C57" s="4">
        <v>1615</v>
      </c>
      <c r="D57" s="4">
        <v>6</v>
      </c>
      <c r="E57" s="4" t="s">
        <v>108</v>
      </c>
      <c r="F57" s="4">
        <v>624</v>
      </c>
      <c r="G57" s="4" t="s">
        <v>16</v>
      </c>
      <c r="H57" s="4">
        <v>12</v>
      </c>
      <c r="I57" s="4" t="s">
        <v>17</v>
      </c>
      <c r="J57" s="4" t="s">
        <v>26</v>
      </c>
      <c r="K57" s="4" t="s">
        <v>27</v>
      </c>
    </row>
    <row r="58" spans="1:11" x14ac:dyDescent="0.2">
      <c r="A58" s="13">
        <v>44737</v>
      </c>
      <c r="B58" s="13">
        <v>44735</v>
      </c>
      <c r="C58" s="2">
        <v>1530</v>
      </c>
      <c r="D58" s="2">
        <v>11</v>
      </c>
      <c r="E58" s="2" t="s">
        <v>54</v>
      </c>
      <c r="F58" s="2">
        <v>440</v>
      </c>
      <c r="G58" s="2" t="s">
        <v>56</v>
      </c>
      <c r="H58" s="2">
        <v>24</v>
      </c>
      <c r="I58" s="2" t="s">
        <v>23</v>
      </c>
      <c r="J58" s="2" t="s">
        <v>26</v>
      </c>
      <c r="K58" s="2" t="s">
        <v>27</v>
      </c>
    </row>
    <row r="59" spans="1:11" x14ac:dyDescent="0.2">
      <c r="A59" s="14">
        <v>44557</v>
      </c>
      <c r="B59" s="14">
        <v>44557</v>
      </c>
      <c r="C59" s="4">
        <v>1235</v>
      </c>
      <c r="D59" s="4">
        <v>6</v>
      </c>
      <c r="E59" s="4" t="s">
        <v>108</v>
      </c>
      <c r="F59" s="4">
        <v>230</v>
      </c>
      <c r="G59" s="4" t="s">
        <v>64</v>
      </c>
      <c r="H59" s="4">
        <v>40</v>
      </c>
      <c r="I59" s="4" t="s">
        <v>23</v>
      </c>
      <c r="J59" s="4" t="s">
        <v>26</v>
      </c>
      <c r="K59" s="4" t="s">
        <v>27</v>
      </c>
    </row>
    <row r="60" spans="1:11" x14ac:dyDescent="0.2">
      <c r="A60" s="13">
        <v>44412</v>
      </c>
      <c r="B60" s="13">
        <v>44411</v>
      </c>
      <c r="C60" s="2">
        <v>1000</v>
      </c>
      <c r="D60" s="2">
        <v>7</v>
      </c>
      <c r="E60" s="2" t="s">
        <v>70</v>
      </c>
      <c r="F60" s="2">
        <v>440</v>
      </c>
      <c r="G60" s="2" t="s">
        <v>56</v>
      </c>
      <c r="H60" s="2">
        <v>55</v>
      </c>
      <c r="I60" s="2" t="s">
        <v>23</v>
      </c>
      <c r="J60" s="2" t="s">
        <v>26</v>
      </c>
      <c r="K60" s="2" t="s">
        <v>27</v>
      </c>
    </row>
    <row r="61" spans="1:11" x14ac:dyDescent="0.2">
      <c r="A61" s="14">
        <v>44468</v>
      </c>
      <c r="B61" s="14">
        <v>44466</v>
      </c>
      <c r="C61" s="4">
        <v>1500</v>
      </c>
      <c r="D61" s="4">
        <v>13</v>
      </c>
      <c r="E61" s="4" t="s">
        <v>109</v>
      </c>
      <c r="F61" s="4">
        <v>510</v>
      </c>
      <c r="G61" s="4" t="s">
        <v>67</v>
      </c>
      <c r="H61" s="4">
        <v>0</v>
      </c>
      <c r="I61" s="4"/>
      <c r="J61" s="4" t="s">
        <v>26</v>
      </c>
      <c r="K61" s="4" t="s">
        <v>27</v>
      </c>
    </row>
    <row r="62" spans="1:11" x14ac:dyDescent="0.2">
      <c r="A62" s="13">
        <v>45169</v>
      </c>
      <c r="B62" s="13">
        <v>45169</v>
      </c>
      <c r="C62" s="2">
        <v>1330</v>
      </c>
      <c r="D62" s="2">
        <v>16</v>
      </c>
      <c r="E62" s="2" t="s">
        <v>117</v>
      </c>
      <c r="F62" s="2">
        <v>230</v>
      </c>
      <c r="G62" s="2" t="s">
        <v>64</v>
      </c>
      <c r="H62" s="2">
        <v>54</v>
      </c>
      <c r="I62" s="2" t="s">
        <v>23</v>
      </c>
      <c r="J62" s="2" t="s">
        <v>29</v>
      </c>
      <c r="K62" s="2" t="s">
        <v>30</v>
      </c>
    </row>
    <row r="63" spans="1:11" x14ac:dyDescent="0.2">
      <c r="A63" s="14">
        <v>44165</v>
      </c>
      <c r="B63" s="14">
        <v>44159</v>
      </c>
      <c r="C63" s="4">
        <v>1100</v>
      </c>
      <c r="D63" s="4">
        <v>14</v>
      </c>
      <c r="E63" s="4" t="s">
        <v>75</v>
      </c>
      <c r="F63" s="4">
        <v>330</v>
      </c>
      <c r="G63" s="4" t="s">
        <v>44</v>
      </c>
      <c r="H63" s="4">
        <v>60</v>
      </c>
      <c r="I63" s="4" t="s">
        <v>17</v>
      </c>
      <c r="J63" s="4" t="s">
        <v>26</v>
      </c>
      <c r="K63" s="4" t="s">
        <v>27</v>
      </c>
    </row>
    <row r="64" spans="1:11" x14ac:dyDescent="0.2">
      <c r="A64" s="13">
        <v>44922</v>
      </c>
      <c r="B64" s="13">
        <v>44919</v>
      </c>
      <c r="C64" s="2">
        <v>1600</v>
      </c>
      <c r="D64" s="2">
        <v>14</v>
      </c>
      <c r="E64" s="2" t="s">
        <v>75</v>
      </c>
      <c r="F64" s="2">
        <v>420</v>
      </c>
      <c r="G64" s="2" t="s">
        <v>76</v>
      </c>
      <c r="H64" s="2">
        <v>0</v>
      </c>
      <c r="I64" s="2"/>
      <c r="J64" s="2" t="s">
        <v>26</v>
      </c>
      <c r="K64" s="2" t="s">
        <v>27</v>
      </c>
    </row>
    <row r="65" spans="1:11" x14ac:dyDescent="0.2">
      <c r="A65" s="14">
        <v>45032</v>
      </c>
      <c r="B65" s="14">
        <v>45031</v>
      </c>
      <c r="C65" s="4">
        <v>1600</v>
      </c>
      <c r="D65" s="4">
        <v>19</v>
      </c>
      <c r="E65" s="4" t="s">
        <v>34</v>
      </c>
      <c r="F65" s="4">
        <v>510</v>
      </c>
      <c r="G65" s="4" t="s">
        <v>67</v>
      </c>
      <c r="H65" s="4">
        <v>0</v>
      </c>
      <c r="I65" s="4"/>
      <c r="J65" s="4" t="s">
        <v>26</v>
      </c>
      <c r="K65" s="4" t="s">
        <v>27</v>
      </c>
    </row>
    <row r="66" spans="1:11" x14ac:dyDescent="0.2">
      <c r="A66" s="13">
        <v>44397</v>
      </c>
      <c r="B66" s="13">
        <v>44393</v>
      </c>
      <c r="C66" s="2">
        <v>800</v>
      </c>
      <c r="D66" s="2">
        <v>10</v>
      </c>
      <c r="E66" s="2" t="s">
        <v>63</v>
      </c>
      <c r="F66" s="2">
        <v>354</v>
      </c>
      <c r="G66" s="2" t="s">
        <v>58</v>
      </c>
      <c r="H66" s="2">
        <v>55</v>
      </c>
      <c r="I66" s="2" t="s">
        <v>17</v>
      </c>
      <c r="J66" s="2" t="s">
        <v>26</v>
      </c>
      <c r="K66" s="2" t="s">
        <v>27</v>
      </c>
    </row>
    <row r="67" spans="1:11" x14ac:dyDescent="0.2">
      <c r="A67" s="14">
        <v>45045</v>
      </c>
      <c r="B67" s="14">
        <v>45045</v>
      </c>
      <c r="C67" s="4">
        <v>954</v>
      </c>
      <c r="D67" s="4">
        <v>6</v>
      </c>
      <c r="E67" s="4" t="s">
        <v>108</v>
      </c>
      <c r="F67" s="4">
        <v>442</v>
      </c>
      <c r="G67" s="4" t="s">
        <v>38</v>
      </c>
      <c r="H67" s="4">
        <v>24</v>
      </c>
      <c r="I67" s="4" t="s">
        <v>23</v>
      </c>
      <c r="J67" s="4" t="s">
        <v>26</v>
      </c>
      <c r="K67" s="4" t="s">
        <v>27</v>
      </c>
    </row>
    <row r="68" spans="1:11" x14ac:dyDescent="0.2">
      <c r="A68" s="13">
        <v>44173</v>
      </c>
      <c r="B68" s="13">
        <v>44169</v>
      </c>
      <c r="C68" s="2">
        <v>1425</v>
      </c>
      <c r="D68" s="2">
        <v>21</v>
      </c>
      <c r="E68" s="2" t="s">
        <v>169</v>
      </c>
      <c r="F68" s="2">
        <v>330</v>
      </c>
      <c r="G68" s="2" t="s">
        <v>44</v>
      </c>
      <c r="H68" s="2">
        <v>57</v>
      </c>
      <c r="I68" s="2" t="s">
        <v>23</v>
      </c>
      <c r="J68" s="2" t="s">
        <v>29</v>
      </c>
      <c r="K68" s="2" t="s">
        <v>30</v>
      </c>
    </row>
    <row r="69" spans="1:11" x14ac:dyDescent="0.2">
      <c r="A69" s="14">
        <v>44208</v>
      </c>
      <c r="B69" s="14">
        <v>44204</v>
      </c>
      <c r="C69" s="4">
        <v>1100</v>
      </c>
      <c r="D69" s="4">
        <v>12</v>
      </c>
      <c r="E69" s="4" t="s">
        <v>81</v>
      </c>
      <c r="F69" s="4">
        <v>440</v>
      </c>
      <c r="G69" s="4" t="s">
        <v>56</v>
      </c>
      <c r="H69" s="4">
        <v>28</v>
      </c>
      <c r="I69" s="4" t="s">
        <v>17</v>
      </c>
      <c r="J69" s="4" t="s">
        <v>26</v>
      </c>
      <c r="K69" s="4" t="s">
        <v>27</v>
      </c>
    </row>
    <row r="70" spans="1:11" x14ac:dyDescent="0.2">
      <c r="A70" s="13">
        <v>44986</v>
      </c>
      <c r="B70" s="13">
        <v>44969</v>
      </c>
      <c r="C70" s="2">
        <v>220</v>
      </c>
      <c r="D70" s="2">
        <v>13</v>
      </c>
      <c r="E70" s="2" t="s">
        <v>109</v>
      </c>
      <c r="F70" s="2">
        <v>310</v>
      </c>
      <c r="G70" s="2" t="s">
        <v>66</v>
      </c>
      <c r="H70" s="2">
        <v>33</v>
      </c>
      <c r="I70" s="2" t="s">
        <v>23</v>
      </c>
      <c r="J70" s="2" t="s">
        <v>26</v>
      </c>
      <c r="K70" s="2" t="s">
        <v>27</v>
      </c>
    </row>
    <row r="71" spans="1:11" x14ac:dyDescent="0.2">
      <c r="A71" s="14">
        <v>44351</v>
      </c>
      <c r="B71" s="14">
        <v>44348</v>
      </c>
      <c r="C71" s="4">
        <v>100</v>
      </c>
      <c r="D71" s="4">
        <v>15</v>
      </c>
      <c r="E71" s="4" t="s">
        <v>31</v>
      </c>
      <c r="F71" s="4">
        <v>510</v>
      </c>
      <c r="G71" s="4" t="s">
        <v>67</v>
      </c>
      <c r="H71" s="4">
        <v>0</v>
      </c>
      <c r="I71" s="4"/>
      <c r="J71" s="4" t="s">
        <v>26</v>
      </c>
      <c r="K71" s="4" t="s">
        <v>27</v>
      </c>
    </row>
    <row r="72" spans="1:11" x14ac:dyDescent="0.2">
      <c r="A72" s="13">
        <v>44000</v>
      </c>
      <c r="B72" s="13">
        <v>44000</v>
      </c>
      <c r="C72" s="2">
        <v>250</v>
      </c>
      <c r="D72" s="2">
        <v>10</v>
      </c>
      <c r="E72" s="2" t="s">
        <v>63</v>
      </c>
      <c r="F72" s="2">
        <v>210</v>
      </c>
      <c r="G72" s="2" t="s">
        <v>59</v>
      </c>
      <c r="H72" s="2">
        <v>24</v>
      </c>
      <c r="I72" s="2" t="s">
        <v>23</v>
      </c>
      <c r="J72" s="2" t="s">
        <v>20</v>
      </c>
      <c r="K72" s="2" t="s">
        <v>21</v>
      </c>
    </row>
    <row r="73" spans="1:11" x14ac:dyDescent="0.2">
      <c r="A73" s="14">
        <v>44762</v>
      </c>
      <c r="B73" s="14">
        <v>44760</v>
      </c>
      <c r="C73" s="4">
        <v>1759</v>
      </c>
      <c r="D73" s="4">
        <v>7</v>
      </c>
      <c r="E73" s="4" t="s">
        <v>70</v>
      </c>
      <c r="F73" s="4">
        <v>442</v>
      </c>
      <c r="G73" s="4" t="s">
        <v>38</v>
      </c>
      <c r="H73" s="4">
        <v>0</v>
      </c>
      <c r="I73" s="4" t="s">
        <v>28</v>
      </c>
      <c r="J73" s="4" t="s">
        <v>26</v>
      </c>
      <c r="K73" s="4" t="s">
        <v>27</v>
      </c>
    </row>
    <row r="74" spans="1:11" x14ac:dyDescent="0.2">
      <c r="A74" s="13">
        <v>45188</v>
      </c>
      <c r="B74" s="13">
        <v>45186</v>
      </c>
      <c r="C74" s="2">
        <v>1125</v>
      </c>
      <c r="D74" s="2">
        <v>14</v>
      </c>
      <c r="E74" s="2" t="s">
        <v>75</v>
      </c>
      <c r="F74" s="2">
        <v>343</v>
      </c>
      <c r="G74" s="2" t="s">
        <v>154</v>
      </c>
      <c r="H74" s="2">
        <v>0</v>
      </c>
      <c r="I74" s="2" t="s">
        <v>28</v>
      </c>
      <c r="J74" s="2" t="s">
        <v>26</v>
      </c>
      <c r="K74" s="2" t="s">
        <v>27</v>
      </c>
    </row>
    <row r="75" spans="1:11" x14ac:dyDescent="0.2">
      <c r="A75" s="14">
        <v>45163</v>
      </c>
      <c r="B75" s="14">
        <v>45163</v>
      </c>
      <c r="C75" s="4">
        <v>2345</v>
      </c>
      <c r="D75" s="4">
        <v>21</v>
      </c>
      <c r="E75" s="4" t="s">
        <v>169</v>
      </c>
      <c r="F75" s="4">
        <v>624</v>
      </c>
      <c r="G75" s="4" t="s">
        <v>16</v>
      </c>
      <c r="H75" s="4">
        <v>26</v>
      </c>
      <c r="I75" s="4" t="s">
        <v>23</v>
      </c>
      <c r="J75" s="4" t="s">
        <v>26</v>
      </c>
      <c r="K75" s="4" t="s">
        <v>27</v>
      </c>
    </row>
    <row r="76" spans="1:11" x14ac:dyDescent="0.2">
      <c r="A76" s="13">
        <v>44345</v>
      </c>
      <c r="B76" s="13">
        <v>44344</v>
      </c>
      <c r="C76" s="2">
        <v>1800</v>
      </c>
      <c r="D76" s="2">
        <v>21</v>
      </c>
      <c r="E76" s="2" t="s">
        <v>169</v>
      </c>
      <c r="F76" s="2">
        <v>330</v>
      </c>
      <c r="G76" s="2" t="s">
        <v>44</v>
      </c>
      <c r="H76" s="2">
        <v>24</v>
      </c>
      <c r="I76" s="2" t="s">
        <v>23</v>
      </c>
      <c r="J76" s="2" t="s">
        <v>26</v>
      </c>
      <c r="K76" s="2" t="s">
        <v>27</v>
      </c>
    </row>
    <row r="77" spans="1:11" x14ac:dyDescent="0.2">
      <c r="A77" s="14">
        <v>44494</v>
      </c>
      <c r="B77" s="14">
        <v>44494</v>
      </c>
      <c r="C77" s="4">
        <v>750</v>
      </c>
      <c r="D77" s="4">
        <v>11</v>
      </c>
      <c r="E77" s="4" t="s">
        <v>54</v>
      </c>
      <c r="F77" s="4">
        <v>888</v>
      </c>
      <c r="G77" s="4" t="s">
        <v>100</v>
      </c>
      <c r="H77" s="4">
        <v>0</v>
      </c>
      <c r="I77" s="4" t="s">
        <v>28</v>
      </c>
      <c r="J77" s="4" t="s">
        <v>26</v>
      </c>
      <c r="K77" s="4" t="s">
        <v>27</v>
      </c>
    </row>
    <row r="78" spans="1:11" x14ac:dyDescent="0.2">
      <c r="A78" s="13">
        <v>44882</v>
      </c>
      <c r="B78" s="13">
        <v>44881</v>
      </c>
      <c r="C78" s="2">
        <v>2200</v>
      </c>
      <c r="D78" s="2">
        <v>19</v>
      </c>
      <c r="E78" s="2" t="s">
        <v>34</v>
      </c>
      <c r="F78" s="2">
        <v>331</v>
      </c>
      <c r="G78" s="2" t="s">
        <v>110</v>
      </c>
      <c r="H78" s="2">
        <v>27</v>
      </c>
      <c r="I78" s="2" t="s">
        <v>23</v>
      </c>
      <c r="J78" s="2" t="s">
        <v>26</v>
      </c>
      <c r="K78" s="2" t="s">
        <v>27</v>
      </c>
    </row>
    <row r="79" spans="1:11" x14ac:dyDescent="0.2">
      <c r="A79" s="14">
        <v>45092</v>
      </c>
      <c r="B79" s="14">
        <v>45091</v>
      </c>
      <c r="C79" s="4">
        <v>1800</v>
      </c>
      <c r="D79" s="4">
        <v>20</v>
      </c>
      <c r="E79" s="4" t="s">
        <v>133</v>
      </c>
      <c r="F79" s="4">
        <v>310</v>
      </c>
      <c r="G79" s="4" t="s">
        <v>66</v>
      </c>
      <c r="H79" s="4">
        <v>65</v>
      </c>
      <c r="I79" s="4" t="s">
        <v>17</v>
      </c>
      <c r="J79" s="4" t="s">
        <v>26</v>
      </c>
      <c r="K79" s="4" t="s">
        <v>27</v>
      </c>
    </row>
    <row r="80" spans="1:11" x14ac:dyDescent="0.2">
      <c r="A80" s="13">
        <v>43858</v>
      </c>
      <c r="B80" s="13">
        <v>43857</v>
      </c>
      <c r="C80" s="2">
        <v>1400</v>
      </c>
      <c r="D80" s="2">
        <v>10</v>
      </c>
      <c r="E80" s="2" t="s">
        <v>63</v>
      </c>
      <c r="F80" s="2">
        <v>626</v>
      </c>
      <c r="G80" s="2" t="s">
        <v>53</v>
      </c>
      <c r="H80" s="2">
        <v>36</v>
      </c>
      <c r="I80" s="2" t="s">
        <v>17</v>
      </c>
      <c r="J80" s="2" t="s">
        <v>20</v>
      </c>
      <c r="K80" s="2" t="s">
        <v>21</v>
      </c>
    </row>
    <row r="81" spans="1:11" x14ac:dyDescent="0.2">
      <c r="A81" s="14">
        <v>45046</v>
      </c>
      <c r="B81" s="14">
        <v>45046</v>
      </c>
      <c r="C81" s="4">
        <v>2045</v>
      </c>
      <c r="D81" s="4">
        <v>12</v>
      </c>
      <c r="E81" s="4" t="s">
        <v>81</v>
      </c>
      <c r="F81" s="4">
        <v>761</v>
      </c>
      <c r="G81" s="4" t="s">
        <v>79</v>
      </c>
      <c r="H81" s="4">
        <v>30</v>
      </c>
      <c r="I81" s="4" t="s">
        <v>23</v>
      </c>
      <c r="J81" s="4" t="s">
        <v>26</v>
      </c>
      <c r="K81" s="4" t="s">
        <v>27</v>
      </c>
    </row>
    <row r="82" spans="1:11" x14ac:dyDescent="0.2">
      <c r="A82" s="13">
        <v>44168</v>
      </c>
      <c r="B82" s="13">
        <v>44168</v>
      </c>
      <c r="C82" s="2">
        <v>1236</v>
      </c>
      <c r="D82" s="2">
        <v>20</v>
      </c>
      <c r="E82" s="2" t="s">
        <v>133</v>
      </c>
      <c r="F82" s="2">
        <v>900</v>
      </c>
      <c r="G82" s="2" t="s">
        <v>96</v>
      </c>
      <c r="H82" s="2">
        <v>34</v>
      </c>
      <c r="I82" s="2" t="s">
        <v>17</v>
      </c>
      <c r="J82" s="2" t="s">
        <v>20</v>
      </c>
      <c r="K82" s="2" t="s">
        <v>21</v>
      </c>
    </row>
    <row r="83" spans="1:11" x14ac:dyDescent="0.2">
      <c r="A83" s="14">
        <v>44890</v>
      </c>
      <c r="B83" s="14">
        <v>44889</v>
      </c>
      <c r="C83" s="4">
        <v>2130</v>
      </c>
      <c r="D83" s="4">
        <v>1</v>
      </c>
      <c r="E83" s="4" t="s">
        <v>22</v>
      </c>
      <c r="F83" s="4">
        <v>624</v>
      </c>
      <c r="G83" s="4" t="s">
        <v>16</v>
      </c>
      <c r="H83" s="4">
        <v>53</v>
      </c>
      <c r="I83" s="4" t="s">
        <v>17</v>
      </c>
      <c r="J83" s="4" t="s">
        <v>26</v>
      </c>
      <c r="K83" s="4" t="s">
        <v>27</v>
      </c>
    </row>
    <row r="84" spans="1:11" x14ac:dyDescent="0.2">
      <c r="A84" s="13">
        <v>44609</v>
      </c>
      <c r="B84" s="13">
        <v>44608</v>
      </c>
      <c r="C84" s="2">
        <v>1035</v>
      </c>
      <c r="D84" s="2">
        <v>14</v>
      </c>
      <c r="E84" s="2" t="s">
        <v>75</v>
      </c>
      <c r="F84" s="2">
        <v>662</v>
      </c>
      <c r="G84" s="2" t="s">
        <v>86</v>
      </c>
      <c r="H84" s="2">
        <v>84</v>
      </c>
      <c r="I84" s="2" t="s">
        <v>23</v>
      </c>
      <c r="J84" s="2" t="s">
        <v>26</v>
      </c>
      <c r="K84" s="2" t="s">
        <v>27</v>
      </c>
    </row>
    <row r="85" spans="1:11" x14ac:dyDescent="0.2">
      <c r="A85" s="14">
        <v>43834</v>
      </c>
      <c r="B85" s="14">
        <v>43833</v>
      </c>
      <c r="C85" s="4">
        <v>2100</v>
      </c>
      <c r="D85" s="4">
        <v>1</v>
      </c>
      <c r="E85" s="4" t="s">
        <v>22</v>
      </c>
      <c r="F85" s="4">
        <v>440</v>
      </c>
      <c r="G85" s="4" t="s">
        <v>56</v>
      </c>
      <c r="H85" s="4">
        <v>27</v>
      </c>
      <c r="I85" s="4" t="s">
        <v>17</v>
      </c>
      <c r="J85" s="4" t="s">
        <v>26</v>
      </c>
      <c r="K85" s="4" t="s">
        <v>27</v>
      </c>
    </row>
    <row r="86" spans="1:11" x14ac:dyDescent="0.2">
      <c r="A86" s="13">
        <v>44568</v>
      </c>
      <c r="B86" s="13">
        <v>44568</v>
      </c>
      <c r="C86" s="2">
        <v>1210</v>
      </c>
      <c r="D86" s="2">
        <v>19</v>
      </c>
      <c r="E86" s="2" t="s">
        <v>34</v>
      </c>
      <c r="F86" s="2">
        <v>850</v>
      </c>
      <c r="G86" s="2" t="s">
        <v>146</v>
      </c>
      <c r="H86" s="2">
        <v>55</v>
      </c>
      <c r="I86" s="2" t="s">
        <v>17</v>
      </c>
      <c r="J86" s="2" t="s">
        <v>29</v>
      </c>
      <c r="K86" s="2" t="s">
        <v>30</v>
      </c>
    </row>
    <row r="87" spans="1:11" x14ac:dyDescent="0.2">
      <c r="A87" s="14">
        <v>45199</v>
      </c>
      <c r="B87" s="14">
        <v>45199</v>
      </c>
      <c r="C87" s="4">
        <v>153</v>
      </c>
      <c r="D87" s="4">
        <v>19</v>
      </c>
      <c r="E87" s="4" t="s">
        <v>34</v>
      </c>
      <c r="F87" s="4">
        <v>510</v>
      </c>
      <c r="G87" s="4" t="s">
        <v>67</v>
      </c>
      <c r="H87" s="4">
        <v>0</v>
      </c>
      <c r="I87" s="4"/>
      <c r="J87" s="4" t="s">
        <v>26</v>
      </c>
      <c r="K87" s="4" t="s">
        <v>27</v>
      </c>
    </row>
    <row r="88" spans="1:11" x14ac:dyDescent="0.2">
      <c r="A88" s="13">
        <v>44575</v>
      </c>
      <c r="B88" s="13">
        <v>44575</v>
      </c>
      <c r="C88" s="2">
        <v>1110</v>
      </c>
      <c r="D88" s="2">
        <v>12</v>
      </c>
      <c r="E88" s="2" t="s">
        <v>81</v>
      </c>
      <c r="F88" s="2">
        <v>761</v>
      </c>
      <c r="G88" s="2" t="s">
        <v>79</v>
      </c>
      <c r="H88" s="2">
        <v>0</v>
      </c>
      <c r="I88" s="2" t="s">
        <v>23</v>
      </c>
      <c r="J88" s="2" t="s">
        <v>26</v>
      </c>
      <c r="K88" s="2" t="s">
        <v>27</v>
      </c>
    </row>
    <row r="89" spans="1:11" x14ac:dyDescent="0.2">
      <c r="A89" s="14">
        <v>44987</v>
      </c>
      <c r="B89" s="14">
        <v>44987</v>
      </c>
      <c r="C89" s="4">
        <v>1030</v>
      </c>
      <c r="D89" s="4">
        <v>5</v>
      </c>
      <c r="E89" s="4" t="s">
        <v>55</v>
      </c>
      <c r="F89" s="4">
        <v>624</v>
      </c>
      <c r="G89" s="4" t="s">
        <v>16</v>
      </c>
      <c r="H89" s="4">
        <v>92</v>
      </c>
      <c r="I89" s="4" t="s">
        <v>23</v>
      </c>
      <c r="J89" s="4" t="s">
        <v>29</v>
      </c>
      <c r="K89" s="4" t="s">
        <v>30</v>
      </c>
    </row>
    <row r="90" spans="1:11" x14ac:dyDescent="0.2">
      <c r="A90" s="13">
        <v>44159</v>
      </c>
      <c r="B90" s="13">
        <v>44159</v>
      </c>
      <c r="C90" s="2">
        <v>1500</v>
      </c>
      <c r="D90" s="2">
        <v>17</v>
      </c>
      <c r="E90" s="2" t="s">
        <v>42</v>
      </c>
      <c r="F90" s="2">
        <v>510</v>
      </c>
      <c r="G90" s="2" t="s">
        <v>67</v>
      </c>
      <c r="H90" s="2">
        <v>0</v>
      </c>
      <c r="I90" s="2"/>
      <c r="J90" s="2" t="s">
        <v>29</v>
      </c>
      <c r="K90" s="2" t="s">
        <v>30</v>
      </c>
    </row>
    <row r="91" spans="1:11" x14ac:dyDescent="0.2">
      <c r="A91" s="14">
        <v>44666</v>
      </c>
      <c r="B91" s="14">
        <v>44666</v>
      </c>
      <c r="C91" s="4">
        <v>1900</v>
      </c>
      <c r="D91" s="4">
        <v>14</v>
      </c>
      <c r="E91" s="4" t="s">
        <v>75</v>
      </c>
      <c r="F91" s="4">
        <v>331</v>
      </c>
      <c r="G91" s="4" t="s">
        <v>110</v>
      </c>
      <c r="H91" s="4">
        <v>26</v>
      </c>
      <c r="I91" s="4" t="s">
        <v>17</v>
      </c>
      <c r="J91" s="4" t="s">
        <v>26</v>
      </c>
      <c r="K91" s="4" t="s">
        <v>27</v>
      </c>
    </row>
    <row r="92" spans="1:11" x14ac:dyDescent="0.2">
      <c r="A92" s="13">
        <v>45006</v>
      </c>
      <c r="B92" s="13">
        <v>45005</v>
      </c>
      <c r="C92" s="2">
        <v>632</v>
      </c>
      <c r="D92" s="2">
        <v>19</v>
      </c>
      <c r="E92" s="2" t="s">
        <v>34</v>
      </c>
      <c r="F92" s="2">
        <v>354</v>
      </c>
      <c r="G92" s="2" t="s">
        <v>58</v>
      </c>
      <c r="H92" s="2">
        <v>64</v>
      </c>
      <c r="I92" s="2" t="s">
        <v>23</v>
      </c>
      <c r="J92" s="2" t="s">
        <v>26</v>
      </c>
      <c r="K92" s="2" t="s">
        <v>27</v>
      </c>
    </row>
    <row r="93" spans="1:11" x14ac:dyDescent="0.2">
      <c r="A93" s="14">
        <v>44523</v>
      </c>
      <c r="B93" s="14">
        <v>44512</v>
      </c>
      <c r="C93" s="4">
        <v>1420</v>
      </c>
      <c r="D93" s="4">
        <v>10</v>
      </c>
      <c r="E93" s="4" t="s">
        <v>63</v>
      </c>
      <c r="F93" s="4">
        <v>341</v>
      </c>
      <c r="G93" s="4" t="s">
        <v>41</v>
      </c>
      <c r="H93" s="4">
        <v>34</v>
      </c>
      <c r="I93" s="4" t="s">
        <v>23</v>
      </c>
      <c r="J93" s="4" t="s">
        <v>26</v>
      </c>
      <c r="K93" s="4" t="s">
        <v>27</v>
      </c>
    </row>
    <row r="94" spans="1:11" x14ac:dyDescent="0.2">
      <c r="A94" s="13">
        <v>45196</v>
      </c>
      <c r="B94" s="13">
        <v>45196</v>
      </c>
      <c r="C94" s="2">
        <v>1200</v>
      </c>
      <c r="D94" s="2">
        <v>18</v>
      </c>
      <c r="E94" s="2" t="s">
        <v>103</v>
      </c>
      <c r="F94" s="2">
        <v>510</v>
      </c>
      <c r="G94" s="2" t="s">
        <v>67</v>
      </c>
      <c r="H94" s="2">
        <v>0</v>
      </c>
      <c r="I94" s="2"/>
      <c r="J94" s="2" t="s">
        <v>26</v>
      </c>
      <c r="K94" s="2" t="s">
        <v>27</v>
      </c>
    </row>
    <row r="95" spans="1:11" x14ac:dyDescent="0.2">
      <c r="A95" s="14">
        <v>44502</v>
      </c>
      <c r="B95" s="14">
        <v>44498</v>
      </c>
      <c r="C95" s="4">
        <v>2000</v>
      </c>
      <c r="D95" s="4">
        <v>16</v>
      </c>
      <c r="E95" s="4" t="s">
        <v>117</v>
      </c>
      <c r="F95" s="4">
        <v>922</v>
      </c>
      <c r="G95" s="4" t="s">
        <v>125</v>
      </c>
      <c r="H95" s="4">
        <v>50</v>
      </c>
      <c r="I95" s="4" t="s">
        <v>23</v>
      </c>
      <c r="J95" s="4" t="s">
        <v>20</v>
      </c>
      <c r="K95" s="4" t="s">
        <v>21</v>
      </c>
    </row>
    <row r="96" spans="1:11" x14ac:dyDescent="0.2">
      <c r="A96" s="13">
        <v>45145</v>
      </c>
      <c r="B96" s="13">
        <v>45145</v>
      </c>
      <c r="C96" s="2">
        <v>145</v>
      </c>
      <c r="D96" s="2">
        <v>6</v>
      </c>
      <c r="E96" s="2" t="s">
        <v>108</v>
      </c>
      <c r="F96" s="2">
        <v>230</v>
      </c>
      <c r="G96" s="2" t="s">
        <v>64</v>
      </c>
      <c r="H96" s="2">
        <v>24</v>
      </c>
      <c r="I96" s="2" t="s">
        <v>17</v>
      </c>
      <c r="J96" s="2" t="s">
        <v>26</v>
      </c>
      <c r="K96" s="2" t="s">
        <v>27</v>
      </c>
    </row>
    <row r="97" spans="1:11" x14ac:dyDescent="0.2">
      <c r="A97" s="14">
        <v>44990</v>
      </c>
      <c r="B97" s="14">
        <v>44989</v>
      </c>
      <c r="C97" s="4">
        <v>1800</v>
      </c>
      <c r="D97" s="4">
        <v>20</v>
      </c>
      <c r="E97" s="4" t="s">
        <v>133</v>
      </c>
      <c r="F97" s="4">
        <v>331</v>
      </c>
      <c r="G97" s="4" t="s">
        <v>110</v>
      </c>
      <c r="H97" s="4">
        <v>70</v>
      </c>
      <c r="I97" s="4" t="s">
        <v>23</v>
      </c>
      <c r="J97" s="4" t="s">
        <v>26</v>
      </c>
      <c r="K97" s="4" t="s">
        <v>27</v>
      </c>
    </row>
    <row r="98" spans="1:11" x14ac:dyDescent="0.2">
      <c r="A98" s="13">
        <v>44663</v>
      </c>
      <c r="B98" s="13">
        <v>44663</v>
      </c>
      <c r="C98" s="2">
        <v>1555</v>
      </c>
      <c r="D98" s="2">
        <v>2</v>
      </c>
      <c r="E98" s="2" t="s">
        <v>78</v>
      </c>
      <c r="F98" s="2">
        <v>626</v>
      </c>
      <c r="G98" s="2" t="s">
        <v>53</v>
      </c>
      <c r="H98" s="2">
        <v>23</v>
      </c>
      <c r="I98" s="2" t="s">
        <v>17</v>
      </c>
      <c r="J98" s="2" t="s">
        <v>20</v>
      </c>
      <c r="K98" s="2" t="s">
        <v>21</v>
      </c>
    </row>
    <row r="99" spans="1:11" x14ac:dyDescent="0.2">
      <c r="A99" s="14">
        <v>44883</v>
      </c>
      <c r="B99" s="14">
        <v>44883</v>
      </c>
      <c r="C99" s="4">
        <v>2000</v>
      </c>
      <c r="D99" s="4">
        <v>20</v>
      </c>
      <c r="E99" s="4" t="s">
        <v>133</v>
      </c>
      <c r="F99" s="4">
        <v>626</v>
      </c>
      <c r="G99" s="4" t="s">
        <v>53</v>
      </c>
      <c r="H99" s="4">
        <v>25</v>
      </c>
      <c r="I99" s="4" t="s">
        <v>17</v>
      </c>
      <c r="J99" s="4" t="s">
        <v>20</v>
      </c>
      <c r="K99" s="4" t="s">
        <v>21</v>
      </c>
    </row>
    <row r="100" spans="1:11" x14ac:dyDescent="0.2">
      <c r="A100" s="13">
        <v>44992</v>
      </c>
      <c r="B100" s="13">
        <v>44991</v>
      </c>
      <c r="C100" s="2">
        <v>2030</v>
      </c>
      <c r="D100" s="2">
        <v>6</v>
      </c>
      <c r="E100" s="2" t="s">
        <v>108</v>
      </c>
      <c r="F100" s="2">
        <v>330</v>
      </c>
      <c r="G100" s="2" t="s">
        <v>44</v>
      </c>
      <c r="H100" s="2">
        <v>31</v>
      </c>
      <c r="I100" s="2" t="s">
        <v>23</v>
      </c>
      <c r="J100" s="2" t="s">
        <v>26</v>
      </c>
      <c r="K100" s="2" t="s">
        <v>27</v>
      </c>
    </row>
    <row r="101" spans="1:11" x14ac:dyDescent="0.2">
      <c r="A101" s="14">
        <v>44867</v>
      </c>
      <c r="B101" s="14">
        <v>44867</v>
      </c>
      <c r="C101" s="4">
        <v>900</v>
      </c>
      <c r="D101" s="4">
        <v>5</v>
      </c>
      <c r="E101" s="4" t="s">
        <v>55</v>
      </c>
      <c r="F101" s="4">
        <v>330</v>
      </c>
      <c r="G101" s="4" t="s">
        <v>44</v>
      </c>
      <c r="H101" s="4">
        <v>45</v>
      </c>
      <c r="I101" s="4" t="s">
        <v>23</v>
      </c>
      <c r="J101" s="4" t="s">
        <v>26</v>
      </c>
      <c r="K101" s="4" t="s">
        <v>27</v>
      </c>
    </row>
    <row r="102" spans="1:11" x14ac:dyDescent="0.2">
      <c r="A102" s="13">
        <v>44568</v>
      </c>
      <c r="B102" s="13">
        <v>44204</v>
      </c>
      <c r="C102" s="2">
        <v>1100</v>
      </c>
      <c r="D102" s="2">
        <v>2</v>
      </c>
      <c r="E102" s="2" t="s">
        <v>78</v>
      </c>
      <c r="F102" s="2">
        <v>341</v>
      </c>
      <c r="G102" s="2" t="s">
        <v>41</v>
      </c>
      <c r="H102" s="2">
        <v>0</v>
      </c>
      <c r="I102" s="2" t="s">
        <v>28</v>
      </c>
      <c r="J102" s="2" t="s">
        <v>26</v>
      </c>
      <c r="K102" s="2" t="s">
        <v>27</v>
      </c>
    </row>
    <row r="103" spans="1:11" x14ac:dyDescent="0.2">
      <c r="A103" s="14">
        <v>44799</v>
      </c>
      <c r="B103" s="14">
        <v>44799</v>
      </c>
      <c r="C103" s="4">
        <v>104</v>
      </c>
      <c r="D103" s="4">
        <v>4</v>
      </c>
      <c r="E103" s="4" t="s">
        <v>85</v>
      </c>
      <c r="F103" s="4">
        <v>310</v>
      </c>
      <c r="G103" s="4" t="s">
        <v>66</v>
      </c>
      <c r="H103" s="4">
        <v>0</v>
      </c>
      <c r="I103" s="4" t="s">
        <v>23</v>
      </c>
      <c r="J103" s="4" t="s">
        <v>26</v>
      </c>
      <c r="K103" s="4" t="s">
        <v>27</v>
      </c>
    </row>
    <row r="104" spans="1:11" x14ac:dyDescent="0.2">
      <c r="A104" s="13">
        <v>44469</v>
      </c>
      <c r="B104" s="13">
        <v>44468</v>
      </c>
      <c r="C104" s="2">
        <v>1040</v>
      </c>
      <c r="D104" s="2">
        <v>6</v>
      </c>
      <c r="E104" s="2" t="s">
        <v>108</v>
      </c>
      <c r="F104" s="2">
        <v>626</v>
      </c>
      <c r="G104" s="2" t="s">
        <v>53</v>
      </c>
      <c r="H104" s="2">
        <v>49</v>
      </c>
      <c r="I104" s="2" t="s">
        <v>23</v>
      </c>
      <c r="J104" s="2" t="s">
        <v>26</v>
      </c>
      <c r="K104" s="2" t="s">
        <v>27</v>
      </c>
    </row>
    <row r="105" spans="1:11" x14ac:dyDescent="0.2">
      <c r="A105" s="14">
        <v>45104</v>
      </c>
      <c r="B105" s="14">
        <v>45104</v>
      </c>
      <c r="C105" s="4">
        <v>2130</v>
      </c>
      <c r="D105" s="4">
        <v>18</v>
      </c>
      <c r="E105" s="4" t="s">
        <v>103</v>
      </c>
      <c r="F105" s="4">
        <v>320</v>
      </c>
      <c r="G105" s="4" t="s">
        <v>135</v>
      </c>
      <c r="H105" s="4">
        <v>60</v>
      </c>
      <c r="I105" s="4" t="s">
        <v>17</v>
      </c>
      <c r="J105" s="4" t="s">
        <v>26</v>
      </c>
      <c r="K105" s="4" t="s">
        <v>27</v>
      </c>
    </row>
    <row r="106" spans="1:11" x14ac:dyDescent="0.2">
      <c r="A106" s="13">
        <v>44271</v>
      </c>
      <c r="B106" s="13">
        <v>44271</v>
      </c>
      <c r="C106" s="2">
        <v>407</v>
      </c>
      <c r="D106" s="2">
        <v>20</v>
      </c>
      <c r="E106" s="2" t="s">
        <v>133</v>
      </c>
      <c r="F106" s="2">
        <v>440</v>
      </c>
      <c r="G106" s="2" t="s">
        <v>56</v>
      </c>
      <c r="H106" s="2">
        <v>47</v>
      </c>
      <c r="I106" s="2" t="s">
        <v>17</v>
      </c>
      <c r="J106" s="2" t="s">
        <v>26</v>
      </c>
      <c r="K106" s="2" t="s">
        <v>27</v>
      </c>
    </row>
    <row r="107" spans="1:11" x14ac:dyDescent="0.2">
      <c r="A107" s="14">
        <v>45133</v>
      </c>
      <c r="B107" s="14">
        <v>45132</v>
      </c>
      <c r="C107" s="4">
        <v>1915</v>
      </c>
      <c r="D107" s="4">
        <v>1</v>
      </c>
      <c r="E107" s="4" t="s">
        <v>22</v>
      </c>
      <c r="F107" s="4">
        <v>310</v>
      </c>
      <c r="G107" s="4" t="s">
        <v>66</v>
      </c>
      <c r="H107" s="4">
        <v>51</v>
      </c>
      <c r="I107" s="4" t="s">
        <v>23</v>
      </c>
      <c r="J107" s="4" t="s">
        <v>26</v>
      </c>
      <c r="K107" s="4" t="s">
        <v>27</v>
      </c>
    </row>
    <row r="108" spans="1:11" x14ac:dyDescent="0.2">
      <c r="A108" s="13">
        <v>43978</v>
      </c>
      <c r="B108" s="13">
        <v>43977</v>
      </c>
      <c r="C108" s="2">
        <v>1730</v>
      </c>
      <c r="D108" s="2">
        <v>12</v>
      </c>
      <c r="E108" s="2" t="s">
        <v>81</v>
      </c>
      <c r="F108" s="2">
        <v>510</v>
      </c>
      <c r="G108" s="2" t="s">
        <v>67</v>
      </c>
      <c r="H108" s="2">
        <v>0</v>
      </c>
      <c r="I108" s="2"/>
      <c r="J108" s="2" t="s">
        <v>26</v>
      </c>
      <c r="K108" s="2" t="s">
        <v>27</v>
      </c>
    </row>
    <row r="109" spans="1:11" x14ac:dyDescent="0.2">
      <c r="A109" s="14">
        <v>44733</v>
      </c>
      <c r="B109" s="14">
        <v>44732</v>
      </c>
      <c r="C109" s="4">
        <v>130</v>
      </c>
      <c r="D109" s="4">
        <v>21</v>
      </c>
      <c r="E109" s="4" t="s">
        <v>169</v>
      </c>
      <c r="F109" s="4">
        <v>420</v>
      </c>
      <c r="G109" s="4" t="s">
        <v>76</v>
      </c>
      <c r="H109" s="4">
        <v>21</v>
      </c>
      <c r="I109" s="4" t="s">
        <v>23</v>
      </c>
      <c r="J109" s="4" t="s">
        <v>26</v>
      </c>
      <c r="K109" s="4" t="s">
        <v>27</v>
      </c>
    </row>
    <row r="110" spans="1:11" x14ac:dyDescent="0.2">
      <c r="A110" s="13">
        <v>44783</v>
      </c>
      <c r="B110" s="13">
        <v>44778</v>
      </c>
      <c r="C110" s="2">
        <v>1900</v>
      </c>
      <c r="D110" s="2">
        <v>6</v>
      </c>
      <c r="E110" s="2" t="s">
        <v>108</v>
      </c>
      <c r="F110" s="2">
        <v>440</v>
      </c>
      <c r="G110" s="2" t="s">
        <v>56</v>
      </c>
      <c r="H110" s="2">
        <v>48</v>
      </c>
      <c r="I110" s="2" t="s">
        <v>17</v>
      </c>
      <c r="J110" s="2" t="s">
        <v>26</v>
      </c>
      <c r="K110" s="2" t="s">
        <v>27</v>
      </c>
    </row>
    <row r="111" spans="1:11" x14ac:dyDescent="0.2">
      <c r="A111" s="14">
        <v>44280</v>
      </c>
      <c r="B111" s="14">
        <v>44266</v>
      </c>
      <c r="C111" s="4">
        <v>1610</v>
      </c>
      <c r="D111" s="4">
        <v>10</v>
      </c>
      <c r="E111" s="4" t="s">
        <v>63</v>
      </c>
      <c r="F111" s="4">
        <v>354</v>
      </c>
      <c r="G111" s="4" t="s">
        <v>58</v>
      </c>
      <c r="H111" s="4">
        <v>52</v>
      </c>
      <c r="I111" s="4" t="s">
        <v>23</v>
      </c>
      <c r="J111" s="4" t="s">
        <v>26</v>
      </c>
      <c r="K111" s="4" t="s">
        <v>27</v>
      </c>
    </row>
    <row r="112" spans="1:11" x14ac:dyDescent="0.2">
      <c r="A112" s="13">
        <v>44713</v>
      </c>
      <c r="B112" s="13">
        <v>44713</v>
      </c>
      <c r="C112" s="2">
        <v>1220</v>
      </c>
      <c r="D112" s="2">
        <v>14</v>
      </c>
      <c r="E112" s="2" t="s">
        <v>75</v>
      </c>
      <c r="F112" s="2">
        <v>624</v>
      </c>
      <c r="G112" s="2" t="s">
        <v>16</v>
      </c>
      <c r="H112" s="2">
        <v>23</v>
      </c>
      <c r="I112" s="2" t="s">
        <v>17</v>
      </c>
      <c r="J112" s="2" t="s">
        <v>20</v>
      </c>
      <c r="K112" s="2" t="s">
        <v>21</v>
      </c>
    </row>
    <row r="113" spans="1:11" x14ac:dyDescent="0.2">
      <c r="A113" s="14">
        <v>44436</v>
      </c>
      <c r="B113" s="14">
        <v>44436</v>
      </c>
      <c r="C113" s="4">
        <v>1550</v>
      </c>
      <c r="D113" s="4">
        <v>18</v>
      </c>
      <c r="E113" s="4" t="s">
        <v>103</v>
      </c>
      <c r="F113" s="4">
        <v>110</v>
      </c>
      <c r="G113" s="4" t="s">
        <v>200</v>
      </c>
      <c r="H113" s="4">
        <v>26</v>
      </c>
      <c r="I113" s="4" t="s">
        <v>23</v>
      </c>
      <c r="J113" s="4" t="s">
        <v>29</v>
      </c>
      <c r="K113" s="4" t="s">
        <v>30</v>
      </c>
    </row>
    <row r="114" spans="1:11" x14ac:dyDescent="0.2">
      <c r="A114" s="13">
        <v>44076</v>
      </c>
      <c r="B114" s="13">
        <v>44074</v>
      </c>
      <c r="C114" s="2">
        <v>1830</v>
      </c>
      <c r="D114" s="2">
        <v>15</v>
      </c>
      <c r="E114" s="2" t="s">
        <v>31</v>
      </c>
      <c r="F114" s="2">
        <v>330</v>
      </c>
      <c r="G114" s="2" t="s">
        <v>44</v>
      </c>
      <c r="H114" s="2">
        <v>50</v>
      </c>
      <c r="I114" s="2" t="s">
        <v>23</v>
      </c>
      <c r="J114" s="2" t="s">
        <v>26</v>
      </c>
      <c r="K114" s="2" t="s">
        <v>27</v>
      </c>
    </row>
    <row r="115" spans="1:11" x14ac:dyDescent="0.2">
      <c r="A115" s="14">
        <v>45070</v>
      </c>
      <c r="B115" s="14">
        <v>45067</v>
      </c>
      <c r="C115" s="4">
        <v>1500</v>
      </c>
      <c r="D115" s="4">
        <v>10</v>
      </c>
      <c r="E115" s="4" t="s">
        <v>63</v>
      </c>
      <c r="F115" s="4">
        <v>510</v>
      </c>
      <c r="G115" s="4" t="s">
        <v>67</v>
      </c>
      <c r="H115" s="4">
        <v>0</v>
      </c>
      <c r="I115" s="4"/>
      <c r="J115" s="4" t="s">
        <v>26</v>
      </c>
      <c r="K115" s="4" t="s">
        <v>27</v>
      </c>
    </row>
    <row r="116" spans="1:11" x14ac:dyDescent="0.2">
      <c r="A116" s="13">
        <v>44739</v>
      </c>
      <c r="B116" s="13">
        <v>44738</v>
      </c>
      <c r="C116" s="2">
        <v>2200</v>
      </c>
      <c r="D116" s="2">
        <v>10</v>
      </c>
      <c r="E116" s="2" t="s">
        <v>63</v>
      </c>
      <c r="F116" s="2">
        <v>510</v>
      </c>
      <c r="G116" s="2" t="s">
        <v>67</v>
      </c>
      <c r="H116" s="2">
        <v>0</v>
      </c>
      <c r="I116" s="2"/>
      <c r="J116" s="2" t="s">
        <v>26</v>
      </c>
      <c r="K116" s="2" t="s">
        <v>27</v>
      </c>
    </row>
    <row r="117" spans="1:11" x14ac:dyDescent="0.2">
      <c r="A117" s="14">
        <v>44450</v>
      </c>
      <c r="B117" s="14">
        <v>44449</v>
      </c>
      <c r="C117" s="4">
        <v>2350</v>
      </c>
      <c r="D117" s="4">
        <v>2</v>
      </c>
      <c r="E117" s="4" t="s">
        <v>78</v>
      </c>
      <c r="F117" s="4">
        <v>210</v>
      </c>
      <c r="G117" s="4" t="s">
        <v>59</v>
      </c>
      <c r="H117" s="4">
        <v>21</v>
      </c>
      <c r="I117" s="4" t="s">
        <v>23</v>
      </c>
      <c r="J117" s="4" t="s">
        <v>26</v>
      </c>
      <c r="K117" s="4" t="s">
        <v>27</v>
      </c>
    </row>
    <row r="118" spans="1:11" x14ac:dyDescent="0.2">
      <c r="A118" s="13">
        <v>44721</v>
      </c>
      <c r="B118" s="13">
        <v>44720</v>
      </c>
      <c r="C118" s="2">
        <v>1200</v>
      </c>
      <c r="D118" s="2">
        <v>10</v>
      </c>
      <c r="E118" s="2" t="s">
        <v>63</v>
      </c>
      <c r="F118" s="2">
        <v>662</v>
      </c>
      <c r="G118" s="2" t="s">
        <v>86</v>
      </c>
      <c r="H118" s="2">
        <v>19</v>
      </c>
      <c r="I118" s="2" t="s">
        <v>23</v>
      </c>
      <c r="J118" s="2" t="s">
        <v>26</v>
      </c>
      <c r="K118" s="2" t="s">
        <v>27</v>
      </c>
    </row>
    <row r="119" spans="1:11" x14ac:dyDescent="0.2">
      <c r="A119" s="14">
        <v>44875</v>
      </c>
      <c r="B119" s="14">
        <v>44870</v>
      </c>
      <c r="C119" s="4">
        <v>2300</v>
      </c>
      <c r="D119" s="4">
        <v>2</v>
      </c>
      <c r="E119" s="4" t="s">
        <v>78</v>
      </c>
      <c r="F119" s="4">
        <v>510</v>
      </c>
      <c r="G119" s="4" t="s">
        <v>67</v>
      </c>
      <c r="H119" s="4">
        <v>0</v>
      </c>
      <c r="I119" s="4"/>
      <c r="J119" s="4" t="s">
        <v>26</v>
      </c>
      <c r="K119" s="4" t="s">
        <v>27</v>
      </c>
    </row>
    <row r="120" spans="1:11" x14ac:dyDescent="0.2">
      <c r="A120" s="13">
        <v>44916</v>
      </c>
      <c r="B120" s="13">
        <v>44916</v>
      </c>
      <c r="C120" s="2">
        <v>1505</v>
      </c>
      <c r="D120" s="2">
        <v>6</v>
      </c>
      <c r="E120" s="2" t="s">
        <v>108</v>
      </c>
      <c r="F120" s="2">
        <v>442</v>
      </c>
      <c r="G120" s="2" t="s">
        <v>38</v>
      </c>
      <c r="H120" s="2">
        <v>0</v>
      </c>
      <c r="I120" s="2" t="s">
        <v>28</v>
      </c>
      <c r="J120" s="2" t="s">
        <v>26</v>
      </c>
      <c r="K120" s="2" t="s">
        <v>27</v>
      </c>
    </row>
    <row r="121" spans="1:11" x14ac:dyDescent="0.2">
      <c r="A121" s="14">
        <v>44690</v>
      </c>
      <c r="B121" s="14">
        <v>44682</v>
      </c>
      <c r="C121" s="4">
        <v>232</v>
      </c>
      <c r="D121" s="4">
        <v>12</v>
      </c>
      <c r="E121" s="4" t="s">
        <v>81</v>
      </c>
      <c r="F121" s="4">
        <v>354</v>
      </c>
      <c r="G121" s="4" t="s">
        <v>58</v>
      </c>
      <c r="H121" s="4">
        <v>54</v>
      </c>
      <c r="I121" s="4" t="s">
        <v>17</v>
      </c>
      <c r="J121" s="4" t="s">
        <v>26</v>
      </c>
      <c r="K121" s="4" t="s">
        <v>27</v>
      </c>
    </row>
    <row r="122" spans="1:11" x14ac:dyDescent="0.2">
      <c r="A122" s="13">
        <v>44897</v>
      </c>
      <c r="B122" s="13">
        <v>44897</v>
      </c>
      <c r="C122" s="2">
        <v>940</v>
      </c>
      <c r="D122" s="2">
        <v>13</v>
      </c>
      <c r="E122" s="2" t="s">
        <v>109</v>
      </c>
      <c r="F122" s="2">
        <v>341</v>
      </c>
      <c r="G122" s="2" t="s">
        <v>41</v>
      </c>
      <c r="H122" s="2">
        <v>0</v>
      </c>
      <c r="I122" s="2" t="s">
        <v>23</v>
      </c>
      <c r="J122" s="2" t="s">
        <v>26</v>
      </c>
      <c r="K122" s="2" t="s">
        <v>27</v>
      </c>
    </row>
    <row r="123" spans="1:11" x14ac:dyDescent="0.2">
      <c r="A123" s="14">
        <v>45100</v>
      </c>
      <c r="B123" s="14">
        <v>45099</v>
      </c>
      <c r="C123" s="4">
        <v>2030</v>
      </c>
      <c r="D123" s="4">
        <v>4</v>
      </c>
      <c r="E123" s="4" t="s">
        <v>85</v>
      </c>
      <c r="F123" s="4">
        <v>330</v>
      </c>
      <c r="G123" s="4" t="s">
        <v>44</v>
      </c>
      <c r="H123" s="4">
        <v>48</v>
      </c>
      <c r="I123" s="4" t="s">
        <v>23</v>
      </c>
      <c r="J123" s="4" t="s">
        <v>26</v>
      </c>
      <c r="K123" s="4" t="s">
        <v>27</v>
      </c>
    </row>
    <row r="124" spans="1:11" x14ac:dyDescent="0.2">
      <c r="A124" s="13">
        <v>44645</v>
      </c>
      <c r="B124" s="13">
        <v>44645</v>
      </c>
      <c r="C124" s="2">
        <v>1330</v>
      </c>
      <c r="D124" s="2">
        <v>8</v>
      </c>
      <c r="E124" s="2" t="s">
        <v>65</v>
      </c>
      <c r="F124" s="2">
        <v>624</v>
      </c>
      <c r="G124" s="2" t="s">
        <v>16</v>
      </c>
      <c r="H124" s="2">
        <v>39</v>
      </c>
      <c r="I124" s="2" t="s">
        <v>23</v>
      </c>
      <c r="J124" s="2" t="s">
        <v>26</v>
      </c>
      <c r="K124" s="2" t="s">
        <v>27</v>
      </c>
    </row>
    <row r="125" spans="1:11" x14ac:dyDescent="0.2">
      <c r="A125" s="14">
        <v>44931</v>
      </c>
      <c r="B125" s="14">
        <v>44930</v>
      </c>
      <c r="C125" s="4">
        <v>1210</v>
      </c>
      <c r="D125" s="4">
        <v>19</v>
      </c>
      <c r="E125" s="4" t="s">
        <v>34</v>
      </c>
      <c r="F125" s="4">
        <v>440</v>
      </c>
      <c r="G125" s="4" t="s">
        <v>56</v>
      </c>
      <c r="H125" s="4">
        <v>36</v>
      </c>
      <c r="I125" s="4" t="s">
        <v>17</v>
      </c>
      <c r="J125" s="4" t="s">
        <v>26</v>
      </c>
      <c r="K125" s="4" t="s">
        <v>27</v>
      </c>
    </row>
    <row r="126" spans="1:11" x14ac:dyDescent="0.2">
      <c r="A126" s="13">
        <v>44890</v>
      </c>
      <c r="B126" s="13">
        <v>44888</v>
      </c>
      <c r="C126" s="2">
        <v>1522</v>
      </c>
      <c r="D126" s="2">
        <v>15</v>
      </c>
      <c r="E126" s="2" t="s">
        <v>31</v>
      </c>
      <c r="F126" s="2">
        <v>331</v>
      </c>
      <c r="G126" s="2" t="s">
        <v>110</v>
      </c>
      <c r="H126" s="2">
        <v>35</v>
      </c>
      <c r="I126" s="2" t="s">
        <v>28</v>
      </c>
      <c r="J126" s="2" t="s">
        <v>26</v>
      </c>
      <c r="K126" s="2" t="s">
        <v>27</v>
      </c>
    </row>
    <row r="127" spans="1:11" x14ac:dyDescent="0.2">
      <c r="A127" s="14">
        <v>44766</v>
      </c>
      <c r="B127" s="14">
        <v>44759</v>
      </c>
      <c r="C127" s="4">
        <v>2353</v>
      </c>
      <c r="D127" s="4">
        <v>19</v>
      </c>
      <c r="E127" s="4" t="s">
        <v>34</v>
      </c>
      <c r="F127" s="4">
        <v>442</v>
      </c>
      <c r="G127" s="4" t="s">
        <v>38</v>
      </c>
      <c r="H127" s="4">
        <v>41</v>
      </c>
      <c r="I127" s="4" t="s">
        <v>23</v>
      </c>
      <c r="J127" s="4" t="s">
        <v>26</v>
      </c>
      <c r="K127" s="4" t="s">
        <v>27</v>
      </c>
    </row>
    <row r="128" spans="1:11" x14ac:dyDescent="0.2">
      <c r="A128" s="13">
        <v>45215</v>
      </c>
      <c r="B128" s="13">
        <v>45181</v>
      </c>
      <c r="C128" s="2">
        <v>1410</v>
      </c>
      <c r="D128" s="2">
        <v>11</v>
      </c>
      <c r="E128" s="2" t="s">
        <v>54</v>
      </c>
      <c r="F128" s="2">
        <v>440</v>
      </c>
      <c r="G128" s="2" t="s">
        <v>56</v>
      </c>
      <c r="H128" s="2">
        <v>38</v>
      </c>
      <c r="I128" s="2" t="s">
        <v>17</v>
      </c>
      <c r="J128" s="2" t="s">
        <v>26</v>
      </c>
      <c r="K128" s="2" t="s">
        <v>27</v>
      </c>
    </row>
    <row r="129" spans="1:11" x14ac:dyDescent="0.2">
      <c r="A129" s="14">
        <v>44808</v>
      </c>
      <c r="B129" s="14">
        <v>44807</v>
      </c>
      <c r="C129" s="4">
        <v>30</v>
      </c>
      <c r="D129" s="4">
        <v>7</v>
      </c>
      <c r="E129" s="4" t="s">
        <v>70</v>
      </c>
      <c r="F129" s="4">
        <v>440</v>
      </c>
      <c r="G129" s="4" t="s">
        <v>56</v>
      </c>
      <c r="H129" s="4">
        <v>18</v>
      </c>
      <c r="I129" s="4" t="s">
        <v>17</v>
      </c>
      <c r="J129" s="4" t="s">
        <v>26</v>
      </c>
      <c r="K129" s="4" t="s">
        <v>27</v>
      </c>
    </row>
    <row r="130" spans="1:11" x14ac:dyDescent="0.2">
      <c r="A130" s="13">
        <v>44843</v>
      </c>
      <c r="B130" s="13">
        <v>44841</v>
      </c>
      <c r="C130" s="2">
        <v>1600</v>
      </c>
      <c r="D130" s="2">
        <v>9</v>
      </c>
      <c r="E130" s="2" t="s">
        <v>57</v>
      </c>
      <c r="F130" s="2">
        <v>510</v>
      </c>
      <c r="G130" s="2" t="s">
        <v>67</v>
      </c>
      <c r="H130" s="2">
        <v>0</v>
      </c>
      <c r="I130" s="2"/>
      <c r="J130" s="2" t="s">
        <v>26</v>
      </c>
      <c r="K130" s="2" t="s">
        <v>27</v>
      </c>
    </row>
    <row r="131" spans="1:11" x14ac:dyDescent="0.2">
      <c r="A131" s="14">
        <v>44083</v>
      </c>
      <c r="B131" s="14">
        <v>44083</v>
      </c>
      <c r="C131" s="4">
        <v>1330</v>
      </c>
      <c r="D131" s="4">
        <v>18</v>
      </c>
      <c r="E131" s="4" t="s">
        <v>103</v>
      </c>
      <c r="F131" s="4">
        <v>230</v>
      </c>
      <c r="G131" s="4" t="s">
        <v>64</v>
      </c>
      <c r="H131" s="4">
        <v>25</v>
      </c>
      <c r="I131" s="4" t="s">
        <v>23</v>
      </c>
      <c r="J131" s="4" t="s">
        <v>20</v>
      </c>
      <c r="K131" s="4" t="s">
        <v>21</v>
      </c>
    </row>
    <row r="132" spans="1:11" x14ac:dyDescent="0.2">
      <c r="A132" s="13">
        <v>44683</v>
      </c>
      <c r="B132" s="13">
        <v>44682</v>
      </c>
      <c r="C132" s="2">
        <v>1800</v>
      </c>
      <c r="D132" s="2">
        <v>19</v>
      </c>
      <c r="E132" s="2" t="s">
        <v>34</v>
      </c>
      <c r="F132" s="2">
        <v>510</v>
      </c>
      <c r="G132" s="2" t="s">
        <v>67</v>
      </c>
      <c r="H132" s="2">
        <v>0</v>
      </c>
      <c r="I132" s="2"/>
      <c r="J132" s="2" t="s">
        <v>26</v>
      </c>
      <c r="K132" s="2" t="s">
        <v>27</v>
      </c>
    </row>
    <row r="133" spans="1:11" x14ac:dyDescent="0.2">
      <c r="A133" s="14">
        <v>44388</v>
      </c>
      <c r="B133" s="14">
        <v>44388</v>
      </c>
      <c r="C133" s="4">
        <v>1457</v>
      </c>
      <c r="D133" s="4">
        <v>16</v>
      </c>
      <c r="E133" s="4" t="s">
        <v>117</v>
      </c>
      <c r="F133" s="4">
        <v>440</v>
      </c>
      <c r="G133" s="4" t="s">
        <v>56</v>
      </c>
      <c r="H133" s="4">
        <v>38</v>
      </c>
      <c r="I133" s="4" t="s">
        <v>23</v>
      </c>
      <c r="J133" s="4" t="s">
        <v>20</v>
      </c>
      <c r="K133" s="4" t="s">
        <v>21</v>
      </c>
    </row>
    <row r="134" spans="1:11" x14ac:dyDescent="0.2">
      <c r="A134" s="13">
        <v>44350</v>
      </c>
      <c r="B134" s="13">
        <v>44326</v>
      </c>
      <c r="C134" s="2">
        <v>1430</v>
      </c>
      <c r="D134" s="2">
        <v>3</v>
      </c>
      <c r="E134" s="2" t="s">
        <v>15</v>
      </c>
      <c r="F134" s="2">
        <v>354</v>
      </c>
      <c r="G134" s="2" t="s">
        <v>58</v>
      </c>
      <c r="H134" s="2">
        <v>61</v>
      </c>
      <c r="I134" s="2" t="s">
        <v>23</v>
      </c>
      <c r="J134" s="2" t="s">
        <v>26</v>
      </c>
      <c r="K134" s="2" t="s">
        <v>27</v>
      </c>
    </row>
    <row r="135" spans="1:11" x14ac:dyDescent="0.2">
      <c r="A135" s="14">
        <v>45098</v>
      </c>
      <c r="B135" s="14">
        <v>45098</v>
      </c>
      <c r="C135" s="4">
        <v>2020</v>
      </c>
      <c r="D135" s="4">
        <v>8</v>
      </c>
      <c r="E135" s="4" t="s">
        <v>65</v>
      </c>
      <c r="F135" s="4">
        <v>740</v>
      </c>
      <c r="G135" s="4" t="s">
        <v>35</v>
      </c>
      <c r="H135" s="4">
        <v>52</v>
      </c>
      <c r="I135" s="4" t="s">
        <v>23</v>
      </c>
      <c r="J135" s="4" t="s">
        <v>26</v>
      </c>
      <c r="K135" s="4" t="s">
        <v>27</v>
      </c>
    </row>
    <row r="136" spans="1:11" x14ac:dyDescent="0.2">
      <c r="A136" s="13">
        <v>44756</v>
      </c>
      <c r="B136" s="13">
        <v>44381</v>
      </c>
      <c r="C136" s="2">
        <v>800</v>
      </c>
      <c r="D136" s="2">
        <v>15</v>
      </c>
      <c r="E136" s="2" t="s">
        <v>31</v>
      </c>
      <c r="F136" s="2">
        <v>956</v>
      </c>
      <c r="G136" s="2" t="s">
        <v>94</v>
      </c>
      <c r="H136" s="2">
        <v>86</v>
      </c>
      <c r="I136" s="2" t="s">
        <v>17</v>
      </c>
      <c r="J136" s="2" t="s">
        <v>29</v>
      </c>
      <c r="K136" s="2" t="s">
        <v>30</v>
      </c>
    </row>
    <row r="137" spans="1:11" x14ac:dyDescent="0.2">
      <c r="A137" s="14">
        <v>44625</v>
      </c>
      <c r="B137" s="14">
        <v>44625</v>
      </c>
      <c r="C137" s="4">
        <v>1605</v>
      </c>
      <c r="D137" s="4">
        <v>20</v>
      </c>
      <c r="E137" s="4" t="s">
        <v>133</v>
      </c>
      <c r="F137" s="4">
        <v>220</v>
      </c>
      <c r="G137" s="4" t="s">
        <v>127</v>
      </c>
      <c r="H137" s="4">
        <v>47</v>
      </c>
      <c r="I137" s="4" t="s">
        <v>17</v>
      </c>
      <c r="J137" s="4" t="s">
        <v>29</v>
      </c>
      <c r="K137" s="4" t="s">
        <v>30</v>
      </c>
    </row>
    <row r="138" spans="1:11" x14ac:dyDescent="0.2">
      <c r="A138" s="13">
        <v>45065</v>
      </c>
      <c r="B138" s="13">
        <v>45064</v>
      </c>
      <c r="C138" s="2">
        <v>1430</v>
      </c>
      <c r="D138" s="2">
        <v>2</v>
      </c>
      <c r="E138" s="2" t="s">
        <v>78</v>
      </c>
      <c r="F138" s="2">
        <v>420</v>
      </c>
      <c r="G138" s="2" t="s">
        <v>76</v>
      </c>
      <c r="H138" s="2">
        <v>34</v>
      </c>
      <c r="I138" s="2" t="s">
        <v>17</v>
      </c>
      <c r="J138" s="2" t="s">
        <v>26</v>
      </c>
      <c r="K138" s="2" t="s">
        <v>27</v>
      </c>
    </row>
    <row r="139" spans="1:11" x14ac:dyDescent="0.2">
      <c r="A139" s="14">
        <v>44211</v>
      </c>
      <c r="B139" s="14">
        <v>44211</v>
      </c>
      <c r="C139" s="4">
        <v>935</v>
      </c>
      <c r="D139" s="4">
        <v>2</v>
      </c>
      <c r="E139" s="4" t="s">
        <v>78</v>
      </c>
      <c r="F139" s="4">
        <v>624</v>
      </c>
      <c r="G139" s="4" t="s">
        <v>16</v>
      </c>
      <c r="H139" s="4">
        <v>63</v>
      </c>
      <c r="I139" s="4" t="s">
        <v>23</v>
      </c>
      <c r="J139" s="4" t="s">
        <v>20</v>
      </c>
      <c r="K139" s="4" t="s">
        <v>21</v>
      </c>
    </row>
    <row r="140" spans="1:11" x14ac:dyDescent="0.2">
      <c r="A140" s="13">
        <v>44676</v>
      </c>
      <c r="B140" s="13">
        <v>44676</v>
      </c>
      <c r="C140" s="2">
        <v>845</v>
      </c>
      <c r="D140" s="2">
        <v>18</v>
      </c>
      <c r="E140" s="2" t="s">
        <v>103</v>
      </c>
      <c r="F140" s="2">
        <v>236</v>
      </c>
      <c r="G140" s="2" t="s">
        <v>82</v>
      </c>
      <c r="H140" s="2">
        <v>31</v>
      </c>
      <c r="I140" s="2" t="s">
        <v>17</v>
      </c>
      <c r="J140" s="2" t="s">
        <v>26</v>
      </c>
      <c r="K140" s="2" t="s">
        <v>27</v>
      </c>
    </row>
    <row r="141" spans="1:11" x14ac:dyDescent="0.2">
      <c r="A141" s="14">
        <v>44232</v>
      </c>
      <c r="B141" s="14">
        <v>44232</v>
      </c>
      <c r="C141" s="4">
        <v>1500</v>
      </c>
      <c r="D141" s="4">
        <v>8</v>
      </c>
      <c r="E141" s="4" t="s">
        <v>65</v>
      </c>
      <c r="F141" s="4">
        <v>624</v>
      </c>
      <c r="G141" s="4" t="s">
        <v>16</v>
      </c>
      <c r="H141" s="4">
        <v>42</v>
      </c>
      <c r="I141" s="4" t="s">
        <v>23</v>
      </c>
      <c r="J141" s="4" t="s">
        <v>20</v>
      </c>
      <c r="K141" s="4" t="s">
        <v>21</v>
      </c>
    </row>
    <row r="142" spans="1:11" x14ac:dyDescent="0.2">
      <c r="A142" s="13">
        <v>43904</v>
      </c>
      <c r="B142" s="13">
        <v>43904</v>
      </c>
      <c r="C142" s="2">
        <v>1200</v>
      </c>
      <c r="D142" s="2">
        <v>15</v>
      </c>
      <c r="E142" s="2" t="s">
        <v>31</v>
      </c>
      <c r="F142" s="2">
        <v>626</v>
      </c>
      <c r="G142" s="2" t="s">
        <v>53</v>
      </c>
      <c r="H142" s="2">
        <v>22</v>
      </c>
      <c r="I142" s="2" t="s">
        <v>17</v>
      </c>
      <c r="J142" s="2" t="s">
        <v>20</v>
      </c>
      <c r="K142" s="2" t="s">
        <v>21</v>
      </c>
    </row>
    <row r="143" spans="1:11" x14ac:dyDescent="0.2">
      <c r="A143" s="14">
        <v>44035</v>
      </c>
      <c r="B143" s="14">
        <v>44035</v>
      </c>
      <c r="C143" s="4">
        <v>900</v>
      </c>
      <c r="D143" s="4">
        <v>10</v>
      </c>
      <c r="E143" s="4" t="s">
        <v>63</v>
      </c>
      <c r="F143" s="4">
        <v>814</v>
      </c>
      <c r="G143" s="4" t="s">
        <v>207</v>
      </c>
      <c r="H143" s="4">
        <v>45</v>
      </c>
      <c r="I143" s="4" t="s">
        <v>23</v>
      </c>
      <c r="J143" s="4" t="s">
        <v>26</v>
      </c>
      <c r="K143" s="4" t="s">
        <v>27</v>
      </c>
    </row>
    <row r="144" spans="1:11" x14ac:dyDescent="0.2">
      <c r="A144" s="13">
        <v>44889</v>
      </c>
      <c r="B144" s="13">
        <v>44849</v>
      </c>
      <c r="C144" s="2">
        <v>815</v>
      </c>
      <c r="D144" s="2">
        <v>13</v>
      </c>
      <c r="E144" s="2" t="s">
        <v>109</v>
      </c>
      <c r="F144" s="2">
        <v>210</v>
      </c>
      <c r="G144" s="2" t="s">
        <v>59</v>
      </c>
      <c r="H144" s="2">
        <v>36</v>
      </c>
      <c r="I144" s="2" t="s">
        <v>23</v>
      </c>
      <c r="J144" s="2" t="s">
        <v>26</v>
      </c>
      <c r="K144" s="2" t="s">
        <v>27</v>
      </c>
    </row>
    <row r="145" spans="1:11" x14ac:dyDescent="0.2">
      <c r="A145" s="14">
        <v>43994</v>
      </c>
      <c r="B145" s="14">
        <v>43994</v>
      </c>
      <c r="C145" s="4">
        <v>1525</v>
      </c>
      <c r="D145" s="4">
        <v>12</v>
      </c>
      <c r="E145" s="4" t="s">
        <v>81</v>
      </c>
      <c r="F145" s="4">
        <v>624</v>
      </c>
      <c r="G145" s="4" t="s">
        <v>16</v>
      </c>
      <c r="H145" s="4">
        <v>30</v>
      </c>
      <c r="I145" s="4" t="s">
        <v>23</v>
      </c>
      <c r="J145" s="4" t="s">
        <v>26</v>
      </c>
      <c r="K145" s="4" t="s">
        <v>27</v>
      </c>
    </row>
    <row r="146" spans="1:11" x14ac:dyDescent="0.2">
      <c r="A146" s="13">
        <v>44359</v>
      </c>
      <c r="B146" s="13">
        <v>44359</v>
      </c>
      <c r="C146" s="2">
        <v>1530</v>
      </c>
      <c r="D146" s="2">
        <v>19</v>
      </c>
      <c r="E146" s="2" t="s">
        <v>34</v>
      </c>
      <c r="F146" s="2">
        <v>745</v>
      </c>
      <c r="G146" s="2" t="s">
        <v>32</v>
      </c>
      <c r="H146" s="2">
        <v>22</v>
      </c>
      <c r="I146" s="2" t="s">
        <v>23</v>
      </c>
      <c r="J146" s="2" t="s">
        <v>26</v>
      </c>
      <c r="K146" s="2" t="s">
        <v>27</v>
      </c>
    </row>
    <row r="147" spans="1:11" x14ac:dyDescent="0.2">
      <c r="A147" s="14">
        <v>44616</v>
      </c>
      <c r="B147" s="14">
        <v>44615</v>
      </c>
      <c r="C147" s="4">
        <v>1100</v>
      </c>
      <c r="D147" s="4">
        <v>11</v>
      </c>
      <c r="E147" s="4" t="s">
        <v>54</v>
      </c>
      <c r="F147" s="4">
        <v>331</v>
      </c>
      <c r="G147" s="4" t="s">
        <v>110</v>
      </c>
      <c r="H147" s="4">
        <v>0</v>
      </c>
      <c r="I147" s="4" t="s">
        <v>28</v>
      </c>
      <c r="J147" s="4" t="s">
        <v>26</v>
      </c>
      <c r="K147" s="4" t="s">
        <v>27</v>
      </c>
    </row>
    <row r="148" spans="1:11" x14ac:dyDescent="0.2">
      <c r="A148" s="13">
        <v>44454</v>
      </c>
      <c r="B148" s="13">
        <v>44454</v>
      </c>
      <c r="C148" s="2">
        <v>1400</v>
      </c>
      <c r="D148" s="2">
        <v>15</v>
      </c>
      <c r="E148" s="2" t="s">
        <v>31</v>
      </c>
      <c r="F148" s="2">
        <v>624</v>
      </c>
      <c r="G148" s="2" t="s">
        <v>16</v>
      </c>
      <c r="H148" s="2">
        <v>60</v>
      </c>
      <c r="I148" s="2" t="s">
        <v>17</v>
      </c>
      <c r="J148" s="2" t="s">
        <v>26</v>
      </c>
      <c r="K148" s="2" t="s">
        <v>27</v>
      </c>
    </row>
    <row r="149" spans="1:11" x14ac:dyDescent="0.2">
      <c r="A149" s="14">
        <v>44079</v>
      </c>
      <c r="B149" s="14">
        <v>44079</v>
      </c>
      <c r="C149" s="4">
        <v>615</v>
      </c>
      <c r="D149" s="4">
        <v>8</v>
      </c>
      <c r="E149" s="4" t="s">
        <v>65</v>
      </c>
      <c r="F149" s="4">
        <v>626</v>
      </c>
      <c r="G149" s="4" t="s">
        <v>53</v>
      </c>
      <c r="H149" s="4">
        <v>27</v>
      </c>
      <c r="I149" s="4" t="s">
        <v>17</v>
      </c>
      <c r="J149" s="4" t="s">
        <v>29</v>
      </c>
      <c r="K149" s="4" t="s">
        <v>30</v>
      </c>
    </row>
    <row r="150" spans="1:11" x14ac:dyDescent="0.2">
      <c r="A150" s="13">
        <v>44119</v>
      </c>
      <c r="B150" s="13">
        <v>44083</v>
      </c>
      <c r="C150" s="2">
        <v>2100</v>
      </c>
      <c r="D150" s="2">
        <v>19</v>
      </c>
      <c r="E150" s="2" t="s">
        <v>34</v>
      </c>
      <c r="F150" s="2">
        <v>626</v>
      </c>
      <c r="G150" s="2" t="s">
        <v>53</v>
      </c>
      <c r="H150" s="2">
        <v>23</v>
      </c>
      <c r="I150" s="2" t="s">
        <v>17</v>
      </c>
      <c r="J150" s="2" t="s">
        <v>20</v>
      </c>
      <c r="K150" s="2" t="s">
        <v>21</v>
      </c>
    </row>
    <row r="151" spans="1:11" x14ac:dyDescent="0.2">
      <c r="A151" s="14">
        <v>44794</v>
      </c>
      <c r="B151" s="14">
        <v>44794</v>
      </c>
      <c r="C151" s="4">
        <v>1500</v>
      </c>
      <c r="D151" s="4">
        <v>12</v>
      </c>
      <c r="E151" s="4" t="s">
        <v>81</v>
      </c>
      <c r="F151" s="4">
        <v>210</v>
      </c>
      <c r="G151" s="4" t="s">
        <v>59</v>
      </c>
      <c r="H151" s="4">
        <v>22</v>
      </c>
      <c r="I151" s="4" t="s">
        <v>23</v>
      </c>
      <c r="J151" s="4" t="s">
        <v>26</v>
      </c>
      <c r="K151" s="4" t="s">
        <v>27</v>
      </c>
    </row>
    <row r="152" spans="1:11" x14ac:dyDescent="0.2">
      <c r="A152" s="13">
        <v>44118</v>
      </c>
      <c r="B152" s="13">
        <v>44115</v>
      </c>
      <c r="C152" s="2">
        <v>800</v>
      </c>
      <c r="D152" s="2">
        <v>3</v>
      </c>
      <c r="E152" s="2" t="s">
        <v>15</v>
      </c>
      <c r="F152" s="2">
        <v>668</v>
      </c>
      <c r="G152" s="2" t="s">
        <v>150</v>
      </c>
      <c r="H152" s="2">
        <v>0</v>
      </c>
      <c r="I152" s="2"/>
      <c r="J152" s="2" t="s">
        <v>26</v>
      </c>
      <c r="K152" s="2" t="s">
        <v>27</v>
      </c>
    </row>
    <row r="153" spans="1:11" x14ac:dyDescent="0.2">
      <c r="A153" s="14">
        <v>44774</v>
      </c>
      <c r="B153" s="14">
        <v>44774</v>
      </c>
      <c r="C153" s="4">
        <v>2230</v>
      </c>
      <c r="D153" s="4">
        <v>12</v>
      </c>
      <c r="E153" s="4" t="s">
        <v>81</v>
      </c>
      <c r="F153" s="4">
        <v>624</v>
      </c>
      <c r="G153" s="4" t="s">
        <v>16</v>
      </c>
      <c r="H153" s="4">
        <v>31</v>
      </c>
      <c r="I153" s="4" t="s">
        <v>17</v>
      </c>
      <c r="J153" s="4" t="s">
        <v>26</v>
      </c>
      <c r="K153" s="4" t="s">
        <v>27</v>
      </c>
    </row>
    <row r="154" spans="1:11" x14ac:dyDescent="0.2">
      <c r="A154" s="13">
        <v>44869</v>
      </c>
      <c r="B154" s="13">
        <v>44864</v>
      </c>
      <c r="C154" s="2">
        <v>1000</v>
      </c>
      <c r="D154" s="2">
        <v>4</v>
      </c>
      <c r="E154" s="2" t="s">
        <v>85</v>
      </c>
      <c r="F154" s="2">
        <v>930</v>
      </c>
      <c r="G154" s="2" t="s">
        <v>47</v>
      </c>
      <c r="H154" s="2">
        <v>62</v>
      </c>
      <c r="I154" s="2" t="s">
        <v>17</v>
      </c>
      <c r="J154" s="2" t="s">
        <v>29</v>
      </c>
      <c r="K154" s="2" t="s">
        <v>30</v>
      </c>
    </row>
    <row r="155" spans="1:11" x14ac:dyDescent="0.2">
      <c r="A155" s="14">
        <v>44498</v>
      </c>
      <c r="B155" s="14">
        <v>44498</v>
      </c>
      <c r="C155" s="4">
        <v>2048</v>
      </c>
      <c r="D155" s="4">
        <v>21</v>
      </c>
      <c r="E155" s="4" t="s">
        <v>169</v>
      </c>
      <c r="F155" s="4">
        <v>210</v>
      </c>
      <c r="G155" s="4" t="s">
        <v>59</v>
      </c>
      <c r="H155" s="4">
        <v>51</v>
      </c>
      <c r="I155" s="4" t="s">
        <v>23</v>
      </c>
      <c r="J155" s="4" t="s">
        <v>26</v>
      </c>
      <c r="K155" s="4" t="s">
        <v>27</v>
      </c>
    </row>
    <row r="156" spans="1:11" x14ac:dyDescent="0.2">
      <c r="A156" s="13">
        <v>43878</v>
      </c>
      <c r="B156" s="13">
        <v>43876</v>
      </c>
      <c r="C156" s="2">
        <v>1600</v>
      </c>
      <c r="D156" s="2">
        <v>20</v>
      </c>
      <c r="E156" s="2" t="s">
        <v>133</v>
      </c>
      <c r="F156" s="2">
        <v>354</v>
      </c>
      <c r="G156" s="2" t="s">
        <v>58</v>
      </c>
      <c r="H156" s="2">
        <v>54</v>
      </c>
      <c r="I156" s="2" t="s">
        <v>23</v>
      </c>
      <c r="J156" s="2" t="s">
        <v>26</v>
      </c>
      <c r="K156" s="2" t="s">
        <v>27</v>
      </c>
    </row>
    <row r="157" spans="1:11" x14ac:dyDescent="0.2">
      <c r="A157" s="14">
        <v>44410</v>
      </c>
      <c r="B157" s="14">
        <v>44410</v>
      </c>
      <c r="C157" s="4">
        <v>1330</v>
      </c>
      <c r="D157" s="4">
        <v>11</v>
      </c>
      <c r="E157" s="4" t="s">
        <v>54</v>
      </c>
      <c r="F157" s="4">
        <v>220</v>
      </c>
      <c r="G157" s="4" t="s">
        <v>127</v>
      </c>
      <c r="H157" s="4">
        <v>51</v>
      </c>
      <c r="I157" s="4" t="s">
        <v>17</v>
      </c>
      <c r="J157" s="4" t="s">
        <v>20</v>
      </c>
      <c r="K157" s="4" t="s">
        <v>21</v>
      </c>
    </row>
    <row r="158" spans="1:11" x14ac:dyDescent="0.2">
      <c r="A158" s="13">
        <v>44988</v>
      </c>
      <c r="B158" s="13">
        <v>44988</v>
      </c>
      <c r="C158" s="2">
        <v>1618</v>
      </c>
      <c r="D158" s="2">
        <v>7</v>
      </c>
      <c r="E158" s="2" t="s">
        <v>70</v>
      </c>
      <c r="F158" s="2">
        <v>343</v>
      </c>
      <c r="G158" s="2" t="s">
        <v>154</v>
      </c>
      <c r="H158" s="2">
        <v>0</v>
      </c>
      <c r="I158" s="2" t="s">
        <v>28</v>
      </c>
      <c r="J158" s="2" t="s">
        <v>26</v>
      </c>
      <c r="K158" s="2" t="s">
        <v>27</v>
      </c>
    </row>
    <row r="159" spans="1:11" x14ac:dyDescent="0.2">
      <c r="A159" s="14">
        <v>44510</v>
      </c>
      <c r="B159" s="14">
        <v>44509</v>
      </c>
      <c r="C159" s="4">
        <v>1255</v>
      </c>
      <c r="D159" s="4">
        <v>13</v>
      </c>
      <c r="E159" s="4" t="s">
        <v>109</v>
      </c>
      <c r="F159" s="4">
        <v>480</v>
      </c>
      <c r="G159" s="4" t="s">
        <v>91</v>
      </c>
      <c r="H159" s="4">
        <v>21</v>
      </c>
      <c r="I159" s="4" t="s">
        <v>23</v>
      </c>
      <c r="J159" s="4" t="s">
        <v>26</v>
      </c>
      <c r="K159" s="4" t="s">
        <v>27</v>
      </c>
    </row>
    <row r="160" spans="1:11" x14ac:dyDescent="0.2">
      <c r="A160" s="13">
        <v>45042</v>
      </c>
      <c r="B160" s="13">
        <v>45040</v>
      </c>
      <c r="C160" s="2">
        <v>1550</v>
      </c>
      <c r="D160" s="2">
        <v>10</v>
      </c>
      <c r="E160" s="2" t="s">
        <v>63</v>
      </c>
      <c r="F160" s="2">
        <v>624</v>
      </c>
      <c r="G160" s="2" t="s">
        <v>16</v>
      </c>
      <c r="H160" s="2">
        <v>15</v>
      </c>
      <c r="I160" s="2" t="s">
        <v>23</v>
      </c>
      <c r="J160" s="2" t="s">
        <v>26</v>
      </c>
      <c r="K160" s="2" t="s">
        <v>27</v>
      </c>
    </row>
    <row r="161" spans="1:11" x14ac:dyDescent="0.2">
      <c r="A161" s="14">
        <v>45138</v>
      </c>
      <c r="B161" s="14">
        <v>45138</v>
      </c>
      <c r="C161" s="4">
        <v>720</v>
      </c>
      <c r="D161" s="4">
        <v>20</v>
      </c>
      <c r="E161" s="4" t="s">
        <v>133</v>
      </c>
      <c r="F161" s="4">
        <v>210</v>
      </c>
      <c r="G161" s="4" t="s">
        <v>59</v>
      </c>
      <c r="H161" s="4">
        <v>0</v>
      </c>
      <c r="I161" s="4" t="s">
        <v>28</v>
      </c>
      <c r="J161" s="4" t="s">
        <v>26</v>
      </c>
      <c r="K161" s="4" t="s">
        <v>27</v>
      </c>
    </row>
    <row r="162" spans="1:11" x14ac:dyDescent="0.2">
      <c r="A162" s="13">
        <v>44897</v>
      </c>
      <c r="B162" s="13">
        <v>44897</v>
      </c>
      <c r="C162" s="2">
        <v>2230</v>
      </c>
      <c r="D162" s="2">
        <v>3</v>
      </c>
      <c r="E162" s="2" t="s">
        <v>15</v>
      </c>
      <c r="F162" s="2">
        <v>350</v>
      </c>
      <c r="G162" s="2" t="s">
        <v>87</v>
      </c>
      <c r="H162" s="2">
        <v>22</v>
      </c>
      <c r="I162" s="2" t="s">
        <v>17</v>
      </c>
      <c r="J162" s="2" t="s">
        <v>26</v>
      </c>
      <c r="K162" s="2" t="s">
        <v>27</v>
      </c>
    </row>
    <row r="163" spans="1:11" x14ac:dyDescent="0.2">
      <c r="A163" s="14">
        <v>45195</v>
      </c>
      <c r="B163" s="14">
        <v>45191</v>
      </c>
      <c r="C163" s="4">
        <v>1300</v>
      </c>
      <c r="D163" s="4">
        <v>2</v>
      </c>
      <c r="E163" s="4" t="s">
        <v>78</v>
      </c>
      <c r="F163" s="4">
        <v>624</v>
      </c>
      <c r="G163" s="4" t="s">
        <v>16</v>
      </c>
      <c r="H163" s="4">
        <v>52</v>
      </c>
      <c r="I163" s="4" t="s">
        <v>23</v>
      </c>
      <c r="J163" s="4" t="s">
        <v>26</v>
      </c>
      <c r="K163" s="4" t="s">
        <v>27</v>
      </c>
    </row>
    <row r="164" spans="1:11" x14ac:dyDescent="0.2">
      <c r="A164" s="13">
        <v>44625</v>
      </c>
      <c r="B164" s="13">
        <v>44622</v>
      </c>
      <c r="C164" s="2">
        <v>1354</v>
      </c>
      <c r="D164" s="2">
        <v>2</v>
      </c>
      <c r="E164" s="2" t="s">
        <v>78</v>
      </c>
      <c r="F164" s="2">
        <v>310</v>
      </c>
      <c r="G164" s="2" t="s">
        <v>66</v>
      </c>
      <c r="H164" s="2">
        <v>0</v>
      </c>
      <c r="I164" s="2" t="s">
        <v>28</v>
      </c>
      <c r="J164" s="2" t="s">
        <v>26</v>
      </c>
      <c r="K164" s="2" t="s">
        <v>27</v>
      </c>
    </row>
    <row r="165" spans="1:11" x14ac:dyDescent="0.2">
      <c r="A165" s="14">
        <v>44215</v>
      </c>
      <c r="B165" s="14">
        <v>44207</v>
      </c>
      <c r="C165" s="4">
        <v>1055</v>
      </c>
      <c r="D165" s="4">
        <v>11</v>
      </c>
      <c r="E165" s="4" t="s">
        <v>54</v>
      </c>
      <c r="F165" s="4">
        <v>331</v>
      </c>
      <c r="G165" s="4" t="s">
        <v>110</v>
      </c>
      <c r="H165" s="4">
        <v>33</v>
      </c>
      <c r="I165" s="4" t="s">
        <v>17</v>
      </c>
      <c r="J165" s="4" t="s">
        <v>26</v>
      </c>
      <c r="K165" s="4" t="s">
        <v>27</v>
      </c>
    </row>
    <row r="166" spans="1:11" x14ac:dyDescent="0.2">
      <c r="A166" s="13">
        <v>44814</v>
      </c>
      <c r="B166" s="13">
        <v>44813</v>
      </c>
      <c r="C166" s="2">
        <v>1350</v>
      </c>
      <c r="D166" s="2">
        <v>7</v>
      </c>
      <c r="E166" s="2" t="s">
        <v>70</v>
      </c>
      <c r="F166" s="2">
        <v>740</v>
      </c>
      <c r="G166" s="2" t="s">
        <v>35</v>
      </c>
      <c r="H166" s="2">
        <v>39</v>
      </c>
      <c r="I166" s="2" t="s">
        <v>23</v>
      </c>
      <c r="J166" s="2" t="s">
        <v>26</v>
      </c>
      <c r="K166" s="2" t="s">
        <v>27</v>
      </c>
    </row>
    <row r="167" spans="1:11" x14ac:dyDescent="0.2">
      <c r="A167" s="14">
        <v>44516</v>
      </c>
      <c r="B167" s="14">
        <v>44512</v>
      </c>
      <c r="C167" s="4">
        <v>1900</v>
      </c>
      <c r="D167" s="4">
        <v>5</v>
      </c>
      <c r="E167" s="4" t="s">
        <v>55</v>
      </c>
      <c r="F167" s="4">
        <v>666</v>
      </c>
      <c r="G167" s="4" t="s">
        <v>175</v>
      </c>
      <c r="H167" s="4">
        <v>61</v>
      </c>
      <c r="I167" s="4" t="s">
        <v>23</v>
      </c>
      <c r="J167" s="4" t="s">
        <v>26</v>
      </c>
      <c r="K167" s="4" t="s">
        <v>27</v>
      </c>
    </row>
    <row r="168" spans="1:11" x14ac:dyDescent="0.2">
      <c r="A168" s="13">
        <v>44702</v>
      </c>
      <c r="B168" s="13">
        <v>44702</v>
      </c>
      <c r="C168" s="2">
        <v>1930</v>
      </c>
      <c r="D168" s="2">
        <v>19</v>
      </c>
      <c r="E168" s="2" t="s">
        <v>34</v>
      </c>
      <c r="F168" s="2">
        <v>230</v>
      </c>
      <c r="G168" s="2" t="s">
        <v>64</v>
      </c>
      <c r="H168" s="2">
        <v>20</v>
      </c>
      <c r="I168" s="2" t="s">
        <v>23</v>
      </c>
      <c r="J168" s="2" t="s">
        <v>26</v>
      </c>
      <c r="K168" s="2" t="s">
        <v>27</v>
      </c>
    </row>
    <row r="169" spans="1:11" x14ac:dyDescent="0.2">
      <c r="A169" s="14">
        <v>43855</v>
      </c>
      <c r="B169" s="14">
        <v>43855</v>
      </c>
      <c r="C169" s="4">
        <v>2200</v>
      </c>
      <c r="D169" s="4">
        <v>14</v>
      </c>
      <c r="E169" s="4" t="s">
        <v>75</v>
      </c>
      <c r="F169" s="4">
        <v>930</v>
      </c>
      <c r="G169" s="4" t="s">
        <v>47</v>
      </c>
      <c r="H169" s="4">
        <v>23</v>
      </c>
      <c r="I169" s="4" t="s">
        <v>23</v>
      </c>
      <c r="J169" s="4" t="s">
        <v>26</v>
      </c>
      <c r="K169" s="4" t="s">
        <v>27</v>
      </c>
    </row>
    <row r="170" spans="1:11" x14ac:dyDescent="0.2">
      <c r="A170" s="13">
        <v>45070</v>
      </c>
      <c r="B170" s="13">
        <v>45070</v>
      </c>
      <c r="C170" s="2">
        <v>915</v>
      </c>
      <c r="D170" s="2">
        <v>1</v>
      </c>
      <c r="E170" s="2" t="s">
        <v>22</v>
      </c>
      <c r="F170" s="2">
        <v>930</v>
      </c>
      <c r="G170" s="2" t="s">
        <v>47</v>
      </c>
      <c r="H170" s="2">
        <v>22</v>
      </c>
      <c r="I170" s="2" t="s">
        <v>17</v>
      </c>
      <c r="J170" s="2" t="s">
        <v>26</v>
      </c>
      <c r="K170" s="2" t="s">
        <v>27</v>
      </c>
    </row>
    <row r="171" spans="1:11" x14ac:dyDescent="0.2">
      <c r="A171" s="14">
        <v>44430</v>
      </c>
      <c r="B171" s="14">
        <v>44430</v>
      </c>
      <c r="C171" s="4">
        <v>2137</v>
      </c>
      <c r="D171" s="4">
        <v>8</v>
      </c>
      <c r="E171" s="4" t="s">
        <v>65</v>
      </c>
      <c r="F171" s="4">
        <v>946</v>
      </c>
      <c r="G171" s="4" t="s">
        <v>40</v>
      </c>
      <c r="H171" s="4">
        <v>0</v>
      </c>
      <c r="I171" s="4" t="s">
        <v>28</v>
      </c>
      <c r="J171" s="4" t="s">
        <v>26</v>
      </c>
      <c r="K171" s="4" t="s">
        <v>27</v>
      </c>
    </row>
    <row r="172" spans="1:11" x14ac:dyDescent="0.2">
      <c r="A172" s="13">
        <v>44470</v>
      </c>
      <c r="B172" s="13">
        <v>44469</v>
      </c>
      <c r="C172" s="2">
        <v>1530</v>
      </c>
      <c r="D172" s="2">
        <v>15</v>
      </c>
      <c r="E172" s="2" t="s">
        <v>31</v>
      </c>
      <c r="F172" s="2">
        <v>510</v>
      </c>
      <c r="G172" s="2" t="s">
        <v>67</v>
      </c>
      <c r="H172" s="2">
        <v>0</v>
      </c>
      <c r="I172" s="2"/>
      <c r="J172" s="2" t="s">
        <v>20</v>
      </c>
      <c r="K172" s="2" t="s">
        <v>21</v>
      </c>
    </row>
    <row r="173" spans="1:11" x14ac:dyDescent="0.2">
      <c r="A173" s="14">
        <v>44345</v>
      </c>
      <c r="B173" s="14">
        <v>44345</v>
      </c>
      <c r="C173" s="4">
        <v>1400</v>
      </c>
      <c r="D173" s="4">
        <v>21</v>
      </c>
      <c r="E173" s="4" t="s">
        <v>169</v>
      </c>
      <c r="F173" s="4">
        <v>440</v>
      </c>
      <c r="G173" s="4" t="s">
        <v>56</v>
      </c>
      <c r="H173" s="4">
        <v>46</v>
      </c>
      <c r="I173" s="4" t="s">
        <v>17</v>
      </c>
      <c r="J173" s="4" t="s">
        <v>26</v>
      </c>
      <c r="K173" s="4" t="s">
        <v>27</v>
      </c>
    </row>
    <row r="174" spans="1:11" x14ac:dyDescent="0.2">
      <c r="A174" s="13">
        <v>44855</v>
      </c>
      <c r="B174" s="13">
        <v>44855</v>
      </c>
      <c r="C174" s="2">
        <v>1900</v>
      </c>
      <c r="D174" s="2">
        <v>18</v>
      </c>
      <c r="E174" s="2" t="s">
        <v>103</v>
      </c>
      <c r="F174" s="2">
        <v>930</v>
      </c>
      <c r="G174" s="2" t="s">
        <v>47</v>
      </c>
      <c r="H174" s="2">
        <v>33</v>
      </c>
      <c r="I174" s="2" t="s">
        <v>23</v>
      </c>
      <c r="J174" s="2" t="s">
        <v>20</v>
      </c>
      <c r="K174" s="2" t="s">
        <v>21</v>
      </c>
    </row>
    <row r="175" spans="1:11" x14ac:dyDescent="0.2">
      <c r="A175" s="14">
        <v>43926</v>
      </c>
      <c r="B175" s="14">
        <v>43926</v>
      </c>
      <c r="C175" s="4">
        <v>1600</v>
      </c>
      <c r="D175" s="4">
        <v>6</v>
      </c>
      <c r="E175" s="4" t="s">
        <v>108</v>
      </c>
      <c r="F175" s="4">
        <v>740</v>
      </c>
      <c r="G175" s="4" t="s">
        <v>35</v>
      </c>
      <c r="H175" s="4">
        <v>52</v>
      </c>
      <c r="I175" s="4" t="s">
        <v>17</v>
      </c>
      <c r="J175" s="4" t="s">
        <v>20</v>
      </c>
      <c r="K175" s="4" t="s">
        <v>21</v>
      </c>
    </row>
    <row r="176" spans="1:11" x14ac:dyDescent="0.2">
      <c r="A176" s="13">
        <v>44506</v>
      </c>
      <c r="B176" s="13">
        <v>44506</v>
      </c>
      <c r="C176" s="2">
        <v>145</v>
      </c>
      <c r="D176" s="2">
        <v>21</v>
      </c>
      <c r="E176" s="2" t="s">
        <v>169</v>
      </c>
      <c r="F176" s="2">
        <v>626</v>
      </c>
      <c r="G176" s="2" t="s">
        <v>53</v>
      </c>
      <c r="H176" s="2">
        <v>23</v>
      </c>
      <c r="I176" s="2" t="s">
        <v>23</v>
      </c>
      <c r="J176" s="2" t="s">
        <v>29</v>
      </c>
      <c r="K176" s="2" t="s">
        <v>30</v>
      </c>
    </row>
    <row r="177" spans="1:11" x14ac:dyDescent="0.2">
      <c r="A177" s="14">
        <v>43938</v>
      </c>
      <c r="B177" s="14">
        <v>43938</v>
      </c>
      <c r="C177" s="4">
        <v>1300</v>
      </c>
      <c r="D177" s="4">
        <v>5</v>
      </c>
      <c r="E177" s="4" t="s">
        <v>55</v>
      </c>
      <c r="F177" s="4">
        <v>901</v>
      </c>
      <c r="G177" s="4" t="s">
        <v>111</v>
      </c>
      <c r="H177" s="4">
        <v>35</v>
      </c>
      <c r="I177" s="4" t="s">
        <v>17</v>
      </c>
      <c r="J177" s="4" t="s">
        <v>26</v>
      </c>
      <c r="K177" s="4" t="s">
        <v>27</v>
      </c>
    </row>
    <row r="178" spans="1:11" x14ac:dyDescent="0.2">
      <c r="A178" s="13">
        <v>44148</v>
      </c>
      <c r="B178" s="13">
        <v>44147</v>
      </c>
      <c r="C178" s="2">
        <v>1230</v>
      </c>
      <c r="D178" s="2">
        <v>9</v>
      </c>
      <c r="E178" s="2" t="s">
        <v>57</v>
      </c>
      <c r="F178" s="2">
        <v>330</v>
      </c>
      <c r="G178" s="2" t="s">
        <v>44</v>
      </c>
      <c r="H178" s="2">
        <v>39</v>
      </c>
      <c r="I178" s="2" t="s">
        <v>17</v>
      </c>
      <c r="J178" s="2" t="s">
        <v>26</v>
      </c>
      <c r="K178" s="2" t="s">
        <v>27</v>
      </c>
    </row>
    <row r="179" spans="1:11" x14ac:dyDescent="0.2">
      <c r="A179" s="14">
        <v>45140</v>
      </c>
      <c r="B179" s="14">
        <v>45140</v>
      </c>
      <c r="C179" s="4">
        <v>650</v>
      </c>
      <c r="D179" s="4">
        <v>18</v>
      </c>
      <c r="E179" s="4" t="s">
        <v>103</v>
      </c>
      <c r="F179" s="4">
        <v>354</v>
      </c>
      <c r="G179" s="4" t="s">
        <v>58</v>
      </c>
      <c r="H179" s="4">
        <v>29</v>
      </c>
      <c r="I179" s="4" t="s">
        <v>17</v>
      </c>
      <c r="J179" s="4" t="s">
        <v>26</v>
      </c>
      <c r="K179" s="4" t="s">
        <v>27</v>
      </c>
    </row>
    <row r="180" spans="1:11" x14ac:dyDescent="0.2">
      <c r="A180" s="13">
        <v>44446</v>
      </c>
      <c r="B180" s="13">
        <v>44446</v>
      </c>
      <c r="C180" s="2">
        <v>700</v>
      </c>
      <c r="D180" s="2">
        <v>3</v>
      </c>
      <c r="E180" s="2" t="s">
        <v>15</v>
      </c>
      <c r="F180" s="2">
        <v>510</v>
      </c>
      <c r="G180" s="2" t="s">
        <v>67</v>
      </c>
      <c r="H180" s="2">
        <v>0</v>
      </c>
      <c r="I180" s="2"/>
      <c r="J180" s="2" t="s">
        <v>26</v>
      </c>
      <c r="K180" s="2" t="s">
        <v>27</v>
      </c>
    </row>
    <row r="181" spans="1:11" x14ac:dyDescent="0.2">
      <c r="A181" s="14">
        <v>44753</v>
      </c>
      <c r="B181" s="14">
        <v>44751</v>
      </c>
      <c r="C181" s="4">
        <v>830</v>
      </c>
      <c r="D181" s="4">
        <v>6</v>
      </c>
      <c r="E181" s="4" t="s">
        <v>108</v>
      </c>
      <c r="F181" s="4">
        <v>740</v>
      </c>
      <c r="G181" s="4" t="s">
        <v>35</v>
      </c>
      <c r="H181" s="4">
        <v>35</v>
      </c>
      <c r="I181" s="4" t="s">
        <v>17</v>
      </c>
      <c r="J181" s="4" t="s">
        <v>26</v>
      </c>
      <c r="K181" s="4" t="s">
        <v>27</v>
      </c>
    </row>
    <row r="182" spans="1:11" x14ac:dyDescent="0.2">
      <c r="A182" s="13">
        <v>44207</v>
      </c>
      <c r="B182" s="13">
        <v>44207</v>
      </c>
      <c r="C182" s="2">
        <v>430</v>
      </c>
      <c r="D182" s="2">
        <v>15</v>
      </c>
      <c r="E182" s="2" t="s">
        <v>31</v>
      </c>
      <c r="F182" s="2">
        <v>510</v>
      </c>
      <c r="G182" s="2" t="s">
        <v>67</v>
      </c>
      <c r="H182" s="2">
        <v>0</v>
      </c>
      <c r="I182" s="2"/>
      <c r="J182" s="2" t="s">
        <v>29</v>
      </c>
      <c r="K182" s="2" t="s">
        <v>30</v>
      </c>
    </row>
    <row r="183" spans="1:11" x14ac:dyDescent="0.2">
      <c r="A183" s="14">
        <v>44976</v>
      </c>
      <c r="B183" s="14">
        <v>44976</v>
      </c>
      <c r="C183" s="4">
        <v>200</v>
      </c>
      <c r="D183" s="4">
        <v>12</v>
      </c>
      <c r="E183" s="4" t="s">
        <v>81</v>
      </c>
      <c r="F183" s="4">
        <v>236</v>
      </c>
      <c r="G183" s="4" t="s">
        <v>82</v>
      </c>
      <c r="H183" s="4">
        <v>33</v>
      </c>
      <c r="I183" s="4" t="s">
        <v>17</v>
      </c>
      <c r="J183" s="4" t="s">
        <v>20</v>
      </c>
      <c r="K183" s="4" t="s">
        <v>21</v>
      </c>
    </row>
    <row r="184" spans="1:11" x14ac:dyDescent="0.2">
      <c r="A184" s="13">
        <v>44751</v>
      </c>
      <c r="B184" s="13">
        <v>44751</v>
      </c>
      <c r="C184" s="2">
        <v>1313</v>
      </c>
      <c r="D184" s="2">
        <v>10</v>
      </c>
      <c r="E184" s="2" t="s">
        <v>63</v>
      </c>
      <c r="F184" s="2">
        <v>440</v>
      </c>
      <c r="G184" s="2" t="s">
        <v>56</v>
      </c>
      <c r="H184" s="2">
        <v>28</v>
      </c>
      <c r="I184" s="2" t="s">
        <v>17</v>
      </c>
      <c r="J184" s="2" t="s">
        <v>26</v>
      </c>
      <c r="K184" s="2" t="s">
        <v>27</v>
      </c>
    </row>
    <row r="185" spans="1:11" x14ac:dyDescent="0.2">
      <c r="A185" s="14">
        <v>45180</v>
      </c>
      <c r="B185" s="14">
        <v>45180</v>
      </c>
      <c r="C185" s="4">
        <v>1130</v>
      </c>
      <c r="D185" s="4">
        <v>19</v>
      </c>
      <c r="E185" s="4" t="s">
        <v>34</v>
      </c>
      <c r="F185" s="4">
        <v>626</v>
      </c>
      <c r="G185" s="4" t="s">
        <v>53</v>
      </c>
      <c r="H185" s="4">
        <v>33</v>
      </c>
      <c r="I185" s="4" t="s">
        <v>23</v>
      </c>
      <c r="J185" s="4" t="s">
        <v>26</v>
      </c>
      <c r="K185" s="4" t="s">
        <v>27</v>
      </c>
    </row>
    <row r="186" spans="1:11" x14ac:dyDescent="0.2">
      <c r="A186" s="13">
        <v>44999</v>
      </c>
      <c r="B186" s="13">
        <v>44998</v>
      </c>
      <c r="C186" s="2">
        <v>900</v>
      </c>
      <c r="D186" s="2">
        <v>15</v>
      </c>
      <c r="E186" s="2" t="s">
        <v>31</v>
      </c>
      <c r="F186" s="2">
        <v>623</v>
      </c>
      <c r="G186" s="2" t="s">
        <v>93</v>
      </c>
      <c r="H186" s="2">
        <v>0</v>
      </c>
      <c r="I186" s="2" t="s">
        <v>23</v>
      </c>
      <c r="J186" s="2" t="s">
        <v>20</v>
      </c>
      <c r="K186" s="2" t="s">
        <v>21</v>
      </c>
    </row>
    <row r="187" spans="1:11" x14ac:dyDescent="0.2">
      <c r="A187" s="14">
        <v>44362</v>
      </c>
      <c r="B187" s="14">
        <v>44361</v>
      </c>
      <c r="C187" s="4">
        <v>1430</v>
      </c>
      <c r="D187" s="4">
        <v>11</v>
      </c>
      <c r="E187" s="4" t="s">
        <v>54</v>
      </c>
      <c r="F187" s="4">
        <v>662</v>
      </c>
      <c r="G187" s="4" t="s">
        <v>86</v>
      </c>
      <c r="H187" s="4">
        <v>37</v>
      </c>
      <c r="I187" s="4" t="s">
        <v>23</v>
      </c>
      <c r="J187" s="4" t="s">
        <v>26</v>
      </c>
      <c r="K187" s="4" t="s">
        <v>27</v>
      </c>
    </row>
    <row r="188" spans="1:11" x14ac:dyDescent="0.2">
      <c r="A188" s="13">
        <v>44028</v>
      </c>
      <c r="B188" s="13">
        <v>44026</v>
      </c>
      <c r="C188" s="2">
        <v>1800</v>
      </c>
      <c r="D188" s="2">
        <v>2</v>
      </c>
      <c r="E188" s="2" t="s">
        <v>78</v>
      </c>
      <c r="F188" s="2">
        <v>420</v>
      </c>
      <c r="G188" s="2" t="s">
        <v>76</v>
      </c>
      <c r="H188" s="2">
        <v>0</v>
      </c>
      <c r="I188" s="2"/>
      <c r="J188" s="2" t="s">
        <v>26</v>
      </c>
      <c r="K188" s="2" t="s">
        <v>27</v>
      </c>
    </row>
    <row r="189" spans="1:11" x14ac:dyDescent="0.2">
      <c r="A189" s="14">
        <v>44511</v>
      </c>
      <c r="B189" s="14">
        <v>44511</v>
      </c>
      <c r="C189" s="4">
        <v>938</v>
      </c>
      <c r="D189" s="4">
        <v>15</v>
      </c>
      <c r="E189" s="4" t="s">
        <v>31</v>
      </c>
      <c r="F189" s="4">
        <v>210</v>
      </c>
      <c r="G189" s="4" t="s">
        <v>59</v>
      </c>
      <c r="H189" s="4">
        <v>0</v>
      </c>
      <c r="I189" s="4" t="s">
        <v>23</v>
      </c>
      <c r="J189" s="4" t="s">
        <v>29</v>
      </c>
      <c r="K189" s="4" t="s">
        <v>30</v>
      </c>
    </row>
    <row r="190" spans="1:11" x14ac:dyDescent="0.2">
      <c r="A190" s="13">
        <v>44786</v>
      </c>
      <c r="B190" s="13">
        <v>44786</v>
      </c>
      <c r="C190" s="2">
        <v>630</v>
      </c>
      <c r="D190" s="2">
        <v>21</v>
      </c>
      <c r="E190" s="2" t="s">
        <v>169</v>
      </c>
      <c r="F190" s="2">
        <v>354</v>
      </c>
      <c r="G190" s="2" t="s">
        <v>58</v>
      </c>
      <c r="H190" s="2">
        <v>45</v>
      </c>
      <c r="I190" s="2" t="s">
        <v>17</v>
      </c>
      <c r="J190" s="2" t="s">
        <v>26</v>
      </c>
      <c r="K190" s="2" t="s">
        <v>27</v>
      </c>
    </row>
    <row r="191" spans="1:11" x14ac:dyDescent="0.2">
      <c r="A191" s="14">
        <v>44897</v>
      </c>
      <c r="B191" s="14">
        <v>44714</v>
      </c>
      <c r="C191" s="4">
        <v>611</v>
      </c>
      <c r="D191" s="4">
        <v>12</v>
      </c>
      <c r="E191" s="4" t="s">
        <v>81</v>
      </c>
      <c r="F191" s="4">
        <v>354</v>
      </c>
      <c r="G191" s="4" t="s">
        <v>58</v>
      </c>
      <c r="H191" s="4">
        <v>34</v>
      </c>
      <c r="I191" s="4" t="s">
        <v>17</v>
      </c>
      <c r="J191" s="4" t="s">
        <v>26</v>
      </c>
      <c r="K191" s="4" t="s">
        <v>27</v>
      </c>
    </row>
    <row r="192" spans="1:11" x14ac:dyDescent="0.2">
      <c r="A192" s="13">
        <v>44206</v>
      </c>
      <c r="B192" s="13">
        <v>44206</v>
      </c>
      <c r="C192" s="2">
        <v>730</v>
      </c>
      <c r="D192" s="2">
        <v>10</v>
      </c>
      <c r="E192" s="2" t="s">
        <v>63</v>
      </c>
      <c r="F192" s="2">
        <v>624</v>
      </c>
      <c r="G192" s="2" t="s">
        <v>16</v>
      </c>
      <c r="H192" s="2">
        <v>60</v>
      </c>
      <c r="I192" s="2" t="s">
        <v>23</v>
      </c>
      <c r="J192" s="2" t="s">
        <v>26</v>
      </c>
      <c r="K192" s="2" t="s">
        <v>27</v>
      </c>
    </row>
    <row r="193" spans="1:11" x14ac:dyDescent="0.2">
      <c r="A193" s="14">
        <v>45163</v>
      </c>
      <c r="B193" s="14">
        <v>45163</v>
      </c>
      <c r="C193" s="4">
        <v>1230</v>
      </c>
      <c r="D193" s="4">
        <v>15</v>
      </c>
      <c r="E193" s="4" t="s">
        <v>31</v>
      </c>
      <c r="F193" s="4">
        <v>510</v>
      </c>
      <c r="G193" s="4" t="s">
        <v>67</v>
      </c>
      <c r="H193" s="4">
        <v>0</v>
      </c>
      <c r="I193" s="4"/>
      <c r="J193" s="4" t="s">
        <v>26</v>
      </c>
      <c r="K193" s="4" t="s">
        <v>27</v>
      </c>
    </row>
    <row r="194" spans="1:11" x14ac:dyDescent="0.2">
      <c r="A194" s="13">
        <v>45041</v>
      </c>
      <c r="B194" s="13">
        <v>45041</v>
      </c>
      <c r="C194" s="2">
        <v>1551</v>
      </c>
      <c r="D194" s="2">
        <v>1</v>
      </c>
      <c r="E194" s="2" t="s">
        <v>22</v>
      </c>
      <c r="F194" s="2">
        <v>442</v>
      </c>
      <c r="G194" s="2" t="s">
        <v>38</v>
      </c>
      <c r="H194" s="2">
        <v>0</v>
      </c>
      <c r="I194" s="2" t="s">
        <v>28</v>
      </c>
      <c r="J194" s="2" t="s">
        <v>26</v>
      </c>
      <c r="K194" s="2" t="s">
        <v>27</v>
      </c>
    </row>
    <row r="195" spans="1:11" x14ac:dyDescent="0.2">
      <c r="A195" s="14">
        <v>44015</v>
      </c>
      <c r="B195" s="14">
        <v>44015</v>
      </c>
      <c r="C195" s="4">
        <v>1903</v>
      </c>
      <c r="D195" s="4">
        <v>18</v>
      </c>
      <c r="E195" s="4" t="s">
        <v>103</v>
      </c>
      <c r="F195" s="4">
        <v>626</v>
      </c>
      <c r="G195" s="4" t="s">
        <v>53</v>
      </c>
      <c r="H195" s="4">
        <v>28</v>
      </c>
      <c r="I195" s="4" t="s">
        <v>17</v>
      </c>
      <c r="J195" s="4" t="s">
        <v>20</v>
      </c>
      <c r="K195" s="4" t="s">
        <v>21</v>
      </c>
    </row>
    <row r="196" spans="1:11" x14ac:dyDescent="0.2">
      <c r="A196" s="13">
        <v>44090</v>
      </c>
      <c r="B196" s="13">
        <v>44089</v>
      </c>
      <c r="C196" s="2">
        <v>1430</v>
      </c>
      <c r="D196" s="2">
        <v>13</v>
      </c>
      <c r="E196" s="2" t="s">
        <v>109</v>
      </c>
      <c r="F196" s="2">
        <v>331</v>
      </c>
      <c r="G196" s="2" t="s">
        <v>110</v>
      </c>
      <c r="H196" s="2">
        <v>0</v>
      </c>
      <c r="I196" s="2" t="s">
        <v>28</v>
      </c>
      <c r="J196" s="2" t="s">
        <v>26</v>
      </c>
      <c r="K196" s="2" t="s">
        <v>27</v>
      </c>
    </row>
    <row r="197" spans="1:11" x14ac:dyDescent="0.2">
      <c r="A197" s="14">
        <v>44134</v>
      </c>
      <c r="B197" s="14">
        <v>44134</v>
      </c>
      <c r="C197" s="4">
        <v>1420</v>
      </c>
      <c r="D197" s="4">
        <v>21</v>
      </c>
      <c r="E197" s="4" t="s">
        <v>169</v>
      </c>
      <c r="F197" s="4">
        <v>900</v>
      </c>
      <c r="G197" s="4" t="s">
        <v>96</v>
      </c>
      <c r="H197" s="4">
        <v>29</v>
      </c>
      <c r="I197" s="4" t="s">
        <v>17</v>
      </c>
      <c r="J197" s="4" t="s">
        <v>20</v>
      </c>
      <c r="K197" s="4" t="s">
        <v>21</v>
      </c>
    </row>
    <row r="198" spans="1:11" x14ac:dyDescent="0.2">
      <c r="A198" s="13">
        <v>44807</v>
      </c>
      <c r="B198" s="13">
        <v>44806</v>
      </c>
      <c r="C198" s="2">
        <v>400</v>
      </c>
      <c r="D198" s="2">
        <v>7</v>
      </c>
      <c r="E198" s="2" t="s">
        <v>70</v>
      </c>
      <c r="F198" s="2">
        <v>624</v>
      </c>
      <c r="G198" s="2" t="s">
        <v>16</v>
      </c>
      <c r="H198" s="2">
        <v>32</v>
      </c>
      <c r="I198" s="2" t="s">
        <v>23</v>
      </c>
      <c r="J198" s="2" t="s">
        <v>20</v>
      </c>
      <c r="K198" s="2" t="s">
        <v>21</v>
      </c>
    </row>
    <row r="199" spans="1:11" x14ac:dyDescent="0.2">
      <c r="A199" s="14">
        <v>45209</v>
      </c>
      <c r="B199" s="14">
        <v>45117</v>
      </c>
      <c r="C199" s="4">
        <v>830</v>
      </c>
      <c r="D199" s="4">
        <v>3</v>
      </c>
      <c r="E199" s="4" t="s">
        <v>15</v>
      </c>
      <c r="F199" s="4">
        <v>956</v>
      </c>
      <c r="G199" s="4" t="s">
        <v>94</v>
      </c>
      <c r="H199" s="4">
        <v>55</v>
      </c>
      <c r="I199" s="4" t="s">
        <v>17</v>
      </c>
      <c r="J199" s="4" t="s">
        <v>26</v>
      </c>
      <c r="K199" s="4" t="s">
        <v>27</v>
      </c>
    </row>
    <row r="200" spans="1:11" x14ac:dyDescent="0.2">
      <c r="A200" s="13">
        <v>44549</v>
      </c>
      <c r="B200" s="13">
        <v>44549</v>
      </c>
      <c r="C200" s="2">
        <v>2100</v>
      </c>
      <c r="D200" s="2">
        <v>5</v>
      </c>
      <c r="E200" s="2" t="s">
        <v>55</v>
      </c>
      <c r="F200" s="2">
        <v>624</v>
      </c>
      <c r="G200" s="2" t="s">
        <v>16</v>
      </c>
      <c r="H200" s="2">
        <v>37</v>
      </c>
      <c r="I200" s="2" t="s">
        <v>17</v>
      </c>
      <c r="J200" s="2" t="s">
        <v>26</v>
      </c>
      <c r="K200" s="2" t="s">
        <v>27</v>
      </c>
    </row>
    <row r="201" spans="1:11" x14ac:dyDescent="0.2">
      <c r="A201" s="14">
        <v>44274</v>
      </c>
      <c r="B201" s="14">
        <v>44272</v>
      </c>
      <c r="C201" s="4">
        <v>2030</v>
      </c>
      <c r="D201" s="4">
        <v>14</v>
      </c>
      <c r="E201" s="4" t="s">
        <v>75</v>
      </c>
      <c r="F201" s="4">
        <v>420</v>
      </c>
      <c r="G201" s="4" t="s">
        <v>76</v>
      </c>
      <c r="H201" s="4">
        <v>24</v>
      </c>
      <c r="I201" s="4" t="s">
        <v>23</v>
      </c>
      <c r="J201" s="4" t="s">
        <v>26</v>
      </c>
      <c r="K201" s="4" t="s">
        <v>27</v>
      </c>
    </row>
    <row r="202" spans="1:11" x14ac:dyDescent="0.2">
      <c r="A202" s="13">
        <v>44116</v>
      </c>
      <c r="B202" s="13">
        <v>44075</v>
      </c>
      <c r="C202" s="2">
        <v>1600</v>
      </c>
      <c r="D202" s="2">
        <v>12</v>
      </c>
      <c r="E202" s="2" t="s">
        <v>81</v>
      </c>
      <c r="F202" s="2">
        <v>627</v>
      </c>
      <c r="G202" s="2" t="s">
        <v>177</v>
      </c>
      <c r="H202" s="2">
        <v>15</v>
      </c>
      <c r="I202" s="2" t="s">
        <v>17</v>
      </c>
      <c r="J202" s="2" t="s">
        <v>20</v>
      </c>
      <c r="K202" s="2" t="s">
        <v>21</v>
      </c>
    </row>
    <row r="203" spans="1:11" x14ac:dyDescent="0.2">
      <c r="A203" s="14">
        <v>44535</v>
      </c>
      <c r="B203" s="14">
        <v>44535</v>
      </c>
      <c r="C203" s="4">
        <v>2110</v>
      </c>
      <c r="D203" s="4">
        <v>6</v>
      </c>
      <c r="E203" s="4" t="s">
        <v>108</v>
      </c>
      <c r="F203" s="4">
        <v>626</v>
      </c>
      <c r="G203" s="4" t="s">
        <v>53</v>
      </c>
      <c r="H203" s="4">
        <v>47</v>
      </c>
      <c r="I203" s="4" t="s">
        <v>23</v>
      </c>
      <c r="J203" s="4" t="s">
        <v>29</v>
      </c>
      <c r="K203" s="4" t="s">
        <v>30</v>
      </c>
    </row>
    <row r="204" spans="1:11" x14ac:dyDescent="0.2">
      <c r="A204" s="13">
        <v>44864</v>
      </c>
      <c r="B204" s="13">
        <v>44864</v>
      </c>
      <c r="C204" s="2">
        <v>135</v>
      </c>
      <c r="D204" s="2">
        <v>8</v>
      </c>
      <c r="E204" s="2" t="s">
        <v>65</v>
      </c>
      <c r="F204" s="2">
        <v>745</v>
      </c>
      <c r="G204" s="2" t="s">
        <v>32</v>
      </c>
      <c r="H204" s="2">
        <v>26</v>
      </c>
      <c r="I204" s="2" t="s">
        <v>23</v>
      </c>
      <c r="J204" s="2" t="s">
        <v>20</v>
      </c>
      <c r="K204" s="2" t="s">
        <v>21</v>
      </c>
    </row>
    <row r="205" spans="1:11" x14ac:dyDescent="0.2">
      <c r="A205" s="14">
        <v>44728</v>
      </c>
      <c r="B205" s="14">
        <v>44728</v>
      </c>
      <c r="C205" s="4">
        <v>2130</v>
      </c>
      <c r="D205" s="4">
        <v>5</v>
      </c>
      <c r="E205" s="4" t="s">
        <v>55</v>
      </c>
      <c r="F205" s="4">
        <v>624</v>
      </c>
      <c r="G205" s="4" t="s">
        <v>16</v>
      </c>
      <c r="H205" s="4">
        <v>40</v>
      </c>
      <c r="I205" s="4" t="s">
        <v>17</v>
      </c>
      <c r="J205" s="4" t="s">
        <v>26</v>
      </c>
      <c r="K205" s="4" t="s">
        <v>27</v>
      </c>
    </row>
    <row r="206" spans="1:11" x14ac:dyDescent="0.2">
      <c r="A206" s="13">
        <v>44992</v>
      </c>
      <c r="B206" s="13">
        <v>44989</v>
      </c>
      <c r="C206" s="2">
        <v>1900</v>
      </c>
      <c r="D206" s="2">
        <v>1</v>
      </c>
      <c r="E206" s="2" t="s">
        <v>22</v>
      </c>
      <c r="F206" s="2">
        <v>624</v>
      </c>
      <c r="G206" s="2" t="s">
        <v>16</v>
      </c>
      <c r="H206" s="2">
        <v>58</v>
      </c>
      <c r="I206" s="2" t="s">
        <v>23</v>
      </c>
      <c r="J206" s="2" t="s">
        <v>26</v>
      </c>
      <c r="K206" s="2" t="s">
        <v>27</v>
      </c>
    </row>
    <row r="207" spans="1:11" x14ac:dyDescent="0.2">
      <c r="A207" s="14">
        <v>44745</v>
      </c>
      <c r="B207" s="14">
        <v>44744</v>
      </c>
      <c r="C207" s="4">
        <v>100</v>
      </c>
      <c r="D207" s="4">
        <v>11</v>
      </c>
      <c r="E207" s="4" t="s">
        <v>54</v>
      </c>
      <c r="F207" s="4">
        <v>330</v>
      </c>
      <c r="G207" s="4" t="s">
        <v>44</v>
      </c>
      <c r="H207" s="4">
        <v>25</v>
      </c>
      <c r="I207" s="4" t="s">
        <v>23</v>
      </c>
      <c r="J207" s="4" t="s">
        <v>26</v>
      </c>
      <c r="K207" s="4" t="s">
        <v>27</v>
      </c>
    </row>
    <row r="208" spans="1:11" x14ac:dyDescent="0.2">
      <c r="A208" s="13">
        <v>44457</v>
      </c>
      <c r="B208" s="13">
        <v>44454</v>
      </c>
      <c r="C208" s="2">
        <v>1000</v>
      </c>
      <c r="D208" s="2">
        <v>9</v>
      </c>
      <c r="E208" s="2" t="s">
        <v>57</v>
      </c>
      <c r="F208" s="2">
        <v>354</v>
      </c>
      <c r="G208" s="2" t="s">
        <v>58</v>
      </c>
      <c r="H208" s="2">
        <v>42</v>
      </c>
      <c r="I208" s="2" t="s">
        <v>17</v>
      </c>
      <c r="J208" s="2" t="s">
        <v>26</v>
      </c>
      <c r="K208" s="2" t="s">
        <v>27</v>
      </c>
    </row>
    <row r="209" spans="1:11" x14ac:dyDescent="0.2">
      <c r="A209" s="14">
        <v>44840</v>
      </c>
      <c r="B209" s="14">
        <v>44839</v>
      </c>
      <c r="C209" s="4">
        <v>2000</v>
      </c>
      <c r="D209" s="4">
        <v>10</v>
      </c>
      <c r="E209" s="4" t="s">
        <v>63</v>
      </c>
      <c r="F209" s="4">
        <v>510</v>
      </c>
      <c r="G209" s="4" t="s">
        <v>67</v>
      </c>
      <c r="H209" s="4">
        <v>0</v>
      </c>
      <c r="I209" s="4"/>
      <c r="J209" s="4" t="s">
        <v>26</v>
      </c>
      <c r="K209" s="4" t="s">
        <v>27</v>
      </c>
    </row>
    <row r="210" spans="1:11" x14ac:dyDescent="0.2">
      <c r="A210" s="13">
        <v>44018</v>
      </c>
      <c r="B210" s="13">
        <v>44018</v>
      </c>
      <c r="C210" s="2">
        <v>1930</v>
      </c>
      <c r="D210" s="2">
        <v>4</v>
      </c>
      <c r="E210" s="2" t="s">
        <v>85</v>
      </c>
      <c r="F210" s="2">
        <v>230</v>
      </c>
      <c r="G210" s="2" t="s">
        <v>64</v>
      </c>
      <c r="H210" s="2">
        <v>22</v>
      </c>
      <c r="I210" s="2" t="s">
        <v>17</v>
      </c>
      <c r="J210" s="2" t="s">
        <v>26</v>
      </c>
      <c r="K210" s="2" t="s">
        <v>27</v>
      </c>
    </row>
    <row r="211" spans="1:11" x14ac:dyDescent="0.2">
      <c r="A211" s="14">
        <v>45134</v>
      </c>
      <c r="B211" s="14">
        <v>45134</v>
      </c>
      <c r="C211" s="4">
        <v>10</v>
      </c>
      <c r="D211" s="4">
        <v>1</v>
      </c>
      <c r="E211" s="4" t="s">
        <v>22</v>
      </c>
      <c r="F211" s="4">
        <v>350</v>
      </c>
      <c r="G211" s="4" t="s">
        <v>87</v>
      </c>
      <c r="H211" s="4">
        <v>23</v>
      </c>
      <c r="I211" s="4" t="s">
        <v>17</v>
      </c>
      <c r="J211" s="4" t="s">
        <v>26</v>
      </c>
      <c r="K211" s="4" t="s">
        <v>27</v>
      </c>
    </row>
    <row r="212" spans="1:11" x14ac:dyDescent="0.2">
      <c r="A212" s="13">
        <v>43926</v>
      </c>
      <c r="B212" s="13">
        <v>43926</v>
      </c>
      <c r="C212" s="2">
        <v>1800</v>
      </c>
      <c r="D212" s="2">
        <v>20</v>
      </c>
      <c r="E212" s="2" t="s">
        <v>133</v>
      </c>
      <c r="F212" s="2">
        <v>210</v>
      </c>
      <c r="G212" s="2" t="s">
        <v>59</v>
      </c>
      <c r="H212" s="2">
        <v>46</v>
      </c>
      <c r="I212" s="2" t="s">
        <v>23</v>
      </c>
      <c r="J212" s="2" t="s">
        <v>20</v>
      </c>
      <c r="K212" s="2" t="s">
        <v>21</v>
      </c>
    </row>
    <row r="213" spans="1:11" x14ac:dyDescent="0.2">
      <c r="A213" s="14">
        <v>44957</v>
      </c>
      <c r="B213" s="14">
        <v>44956</v>
      </c>
      <c r="C213" s="4">
        <v>2315</v>
      </c>
      <c r="D213" s="4">
        <v>1</v>
      </c>
      <c r="E213" s="4" t="s">
        <v>22</v>
      </c>
      <c r="F213" s="4">
        <v>740</v>
      </c>
      <c r="G213" s="4" t="s">
        <v>35</v>
      </c>
      <c r="H213" s="4">
        <v>0</v>
      </c>
      <c r="I213" s="4" t="s">
        <v>28</v>
      </c>
      <c r="J213" s="4" t="s">
        <v>26</v>
      </c>
      <c r="K213" s="4" t="s">
        <v>27</v>
      </c>
    </row>
    <row r="214" spans="1:11" x14ac:dyDescent="0.2">
      <c r="A214" s="13">
        <v>44110</v>
      </c>
      <c r="B214" s="13">
        <v>44110</v>
      </c>
      <c r="C214" s="2">
        <v>1645</v>
      </c>
      <c r="D214" s="2">
        <v>20</v>
      </c>
      <c r="E214" s="2" t="s">
        <v>133</v>
      </c>
      <c r="F214" s="2">
        <v>626</v>
      </c>
      <c r="G214" s="2" t="s">
        <v>53</v>
      </c>
      <c r="H214" s="2">
        <v>43</v>
      </c>
      <c r="I214" s="2" t="s">
        <v>17</v>
      </c>
      <c r="J214" s="2" t="s">
        <v>20</v>
      </c>
      <c r="K214" s="2" t="s">
        <v>21</v>
      </c>
    </row>
    <row r="215" spans="1:11" x14ac:dyDescent="0.2">
      <c r="A215" s="14">
        <v>44895</v>
      </c>
      <c r="B215" s="14">
        <v>44894</v>
      </c>
      <c r="C215" s="4">
        <v>2100</v>
      </c>
      <c r="D215" s="4">
        <v>5</v>
      </c>
      <c r="E215" s="4" t="s">
        <v>55</v>
      </c>
      <c r="F215" s="4">
        <v>510</v>
      </c>
      <c r="G215" s="4" t="s">
        <v>67</v>
      </c>
      <c r="H215" s="4">
        <v>0</v>
      </c>
      <c r="I215" s="4"/>
      <c r="J215" s="4" t="s">
        <v>26</v>
      </c>
      <c r="K215" s="4" t="s">
        <v>27</v>
      </c>
    </row>
    <row r="216" spans="1:11" x14ac:dyDescent="0.2">
      <c r="A216" s="13">
        <v>44451</v>
      </c>
      <c r="B216" s="13">
        <v>44451</v>
      </c>
      <c r="C216" s="2">
        <v>2040</v>
      </c>
      <c r="D216" s="2">
        <v>2</v>
      </c>
      <c r="E216" s="2" t="s">
        <v>78</v>
      </c>
      <c r="F216" s="2">
        <v>230</v>
      </c>
      <c r="G216" s="2" t="s">
        <v>64</v>
      </c>
      <c r="H216" s="2">
        <v>20</v>
      </c>
      <c r="I216" s="2" t="s">
        <v>23</v>
      </c>
      <c r="J216" s="2" t="s">
        <v>29</v>
      </c>
      <c r="K216" s="2" t="s">
        <v>30</v>
      </c>
    </row>
    <row r="217" spans="1:11" x14ac:dyDescent="0.2">
      <c r="A217" s="14">
        <v>45210</v>
      </c>
      <c r="B217" s="14">
        <v>45208</v>
      </c>
      <c r="C217" s="4">
        <v>1600</v>
      </c>
      <c r="D217" s="4">
        <v>18</v>
      </c>
      <c r="E217" s="4" t="s">
        <v>103</v>
      </c>
      <c r="F217" s="4">
        <v>236</v>
      </c>
      <c r="G217" s="4" t="s">
        <v>82</v>
      </c>
      <c r="H217" s="4">
        <v>27</v>
      </c>
      <c r="I217" s="4" t="s">
        <v>23</v>
      </c>
      <c r="J217" s="4" t="s">
        <v>26</v>
      </c>
      <c r="K217" s="4" t="s">
        <v>27</v>
      </c>
    </row>
    <row r="218" spans="1:11" x14ac:dyDescent="0.2">
      <c r="A218" s="13">
        <v>43904</v>
      </c>
      <c r="B218" s="13">
        <v>43904</v>
      </c>
      <c r="C218" s="2">
        <v>2100</v>
      </c>
      <c r="D218" s="2">
        <v>5</v>
      </c>
      <c r="E218" s="2" t="s">
        <v>55</v>
      </c>
      <c r="F218" s="2">
        <v>624</v>
      </c>
      <c r="G218" s="2" t="s">
        <v>16</v>
      </c>
      <c r="H218" s="2">
        <v>65</v>
      </c>
      <c r="I218" s="2" t="s">
        <v>17</v>
      </c>
      <c r="J218" s="2" t="s">
        <v>26</v>
      </c>
      <c r="K218" s="2" t="s">
        <v>27</v>
      </c>
    </row>
    <row r="219" spans="1:11" x14ac:dyDescent="0.2">
      <c r="A219" s="14">
        <v>44430</v>
      </c>
      <c r="B219" s="14">
        <v>44429</v>
      </c>
      <c r="C219" s="4">
        <v>2120</v>
      </c>
      <c r="D219" s="4">
        <v>11</v>
      </c>
      <c r="E219" s="4" t="s">
        <v>54</v>
      </c>
      <c r="F219" s="4">
        <v>740</v>
      </c>
      <c r="G219" s="4" t="s">
        <v>35</v>
      </c>
      <c r="H219" s="4">
        <v>0</v>
      </c>
      <c r="I219" s="4" t="s">
        <v>28</v>
      </c>
      <c r="J219" s="4" t="s">
        <v>26</v>
      </c>
      <c r="K219" s="4" t="s">
        <v>27</v>
      </c>
    </row>
    <row r="220" spans="1:11" x14ac:dyDescent="0.2">
      <c r="A220" s="13">
        <v>44124</v>
      </c>
      <c r="B220" s="13">
        <v>44116</v>
      </c>
      <c r="C220" s="2">
        <v>1923</v>
      </c>
      <c r="D220" s="2">
        <v>9</v>
      </c>
      <c r="E220" s="2" t="s">
        <v>57</v>
      </c>
      <c r="F220" s="2">
        <v>900</v>
      </c>
      <c r="G220" s="2" t="s">
        <v>96</v>
      </c>
      <c r="H220" s="2">
        <v>41</v>
      </c>
      <c r="I220" s="2" t="s">
        <v>23</v>
      </c>
      <c r="J220" s="2" t="s">
        <v>29</v>
      </c>
      <c r="K220" s="2" t="s">
        <v>30</v>
      </c>
    </row>
    <row r="221" spans="1:11" x14ac:dyDescent="0.2">
      <c r="A221" s="14">
        <v>44154</v>
      </c>
      <c r="B221" s="14">
        <v>44151</v>
      </c>
      <c r="C221" s="4">
        <v>1235</v>
      </c>
      <c r="D221" s="4">
        <v>8</v>
      </c>
      <c r="E221" s="4" t="s">
        <v>65</v>
      </c>
      <c r="F221" s="4">
        <v>860</v>
      </c>
      <c r="G221" s="4" t="s">
        <v>89</v>
      </c>
      <c r="H221" s="4">
        <v>69</v>
      </c>
      <c r="I221" s="4" t="s">
        <v>17</v>
      </c>
      <c r="J221" s="4" t="s">
        <v>29</v>
      </c>
      <c r="K221" s="4" t="s">
        <v>30</v>
      </c>
    </row>
    <row r="222" spans="1:11" x14ac:dyDescent="0.2">
      <c r="A222" s="13">
        <v>44684</v>
      </c>
      <c r="B222" s="13">
        <v>44684</v>
      </c>
      <c r="C222" s="2">
        <v>800</v>
      </c>
      <c r="D222" s="2">
        <v>13</v>
      </c>
      <c r="E222" s="2" t="s">
        <v>109</v>
      </c>
      <c r="F222" s="2">
        <v>354</v>
      </c>
      <c r="G222" s="2" t="s">
        <v>58</v>
      </c>
      <c r="H222" s="2">
        <v>36</v>
      </c>
      <c r="I222" s="2" t="s">
        <v>23</v>
      </c>
      <c r="J222" s="2" t="s">
        <v>26</v>
      </c>
      <c r="K222" s="2" t="s">
        <v>27</v>
      </c>
    </row>
    <row r="223" spans="1:11" x14ac:dyDescent="0.2">
      <c r="A223" s="14">
        <v>45109</v>
      </c>
      <c r="B223" s="14">
        <v>45109</v>
      </c>
      <c r="C223" s="4">
        <v>620</v>
      </c>
      <c r="D223" s="4">
        <v>13</v>
      </c>
      <c r="E223" s="4" t="s">
        <v>109</v>
      </c>
      <c r="F223" s="4">
        <v>310</v>
      </c>
      <c r="G223" s="4" t="s">
        <v>66</v>
      </c>
      <c r="H223" s="4">
        <v>95</v>
      </c>
      <c r="I223" s="4" t="s">
        <v>17</v>
      </c>
      <c r="J223" s="4" t="s">
        <v>29</v>
      </c>
      <c r="K223" s="4" t="s">
        <v>30</v>
      </c>
    </row>
    <row r="224" spans="1:11" x14ac:dyDescent="0.2">
      <c r="A224" s="13">
        <v>44544</v>
      </c>
      <c r="B224" s="13">
        <v>44544</v>
      </c>
      <c r="C224" s="2">
        <v>930</v>
      </c>
      <c r="D224" s="2">
        <v>19</v>
      </c>
      <c r="E224" s="2" t="s">
        <v>34</v>
      </c>
      <c r="F224" s="2">
        <v>310</v>
      </c>
      <c r="G224" s="2" t="s">
        <v>66</v>
      </c>
      <c r="H224" s="2">
        <v>72</v>
      </c>
      <c r="I224" s="2" t="s">
        <v>23</v>
      </c>
      <c r="J224" s="2" t="s">
        <v>29</v>
      </c>
      <c r="K224" s="2" t="s">
        <v>30</v>
      </c>
    </row>
    <row r="225" spans="1:11" x14ac:dyDescent="0.2">
      <c r="A225" s="14">
        <v>44523</v>
      </c>
      <c r="B225" s="14">
        <v>44523</v>
      </c>
      <c r="C225" s="4">
        <v>430</v>
      </c>
      <c r="D225" s="4">
        <v>9</v>
      </c>
      <c r="E225" s="4" t="s">
        <v>57</v>
      </c>
      <c r="F225" s="4">
        <v>745</v>
      </c>
      <c r="G225" s="4" t="s">
        <v>32</v>
      </c>
      <c r="H225" s="4">
        <v>0</v>
      </c>
      <c r="I225" s="4" t="s">
        <v>28</v>
      </c>
      <c r="J225" s="4" t="s">
        <v>26</v>
      </c>
      <c r="K225" s="4" t="s">
        <v>27</v>
      </c>
    </row>
    <row r="226" spans="1:11" x14ac:dyDescent="0.2">
      <c r="A226" s="13">
        <v>44507</v>
      </c>
      <c r="B226" s="13">
        <v>44506</v>
      </c>
      <c r="C226" s="2">
        <v>2220</v>
      </c>
      <c r="D226" s="2">
        <v>11</v>
      </c>
      <c r="E226" s="2" t="s">
        <v>54</v>
      </c>
      <c r="F226" s="2">
        <v>420</v>
      </c>
      <c r="G226" s="2" t="s">
        <v>76</v>
      </c>
      <c r="H226" s="2">
        <v>47</v>
      </c>
      <c r="I226" s="2" t="s">
        <v>17</v>
      </c>
      <c r="J226" s="2" t="s">
        <v>26</v>
      </c>
      <c r="K226" s="2" t="s">
        <v>27</v>
      </c>
    </row>
    <row r="227" spans="1:11" x14ac:dyDescent="0.2">
      <c r="A227" s="14">
        <v>44661</v>
      </c>
      <c r="B227" s="14">
        <v>44661</v>
      </c>
      <c r="C227" s="4">
        <v>2100</v>
      </c>
      <c r="D227" s="4">
        <v>13</v>
      </c>
      <c r="E227" s="4" t="s">
        <v>109</v>
      </c>
      <c r="F227" s="4">
        <v>761</v>
      </c>
      <c r="G227" s="4" t="s">
        <v>79</v>
      </c>
      <c r="H227" s="4">
        <v>24</v>
      </c>
      <c r="I227" s="4" t="s">
        <v>23</v>
      </c>
      <c r="J227" s="4" t="s">
        <v>20</v>
      </c>
      <c r="K227" s="4" t="s">
        <v>21</v>
      </c>
    </row>
    <row r="228" spans="1:11" x14ac:dyDescent="0.2">
      <c r="A228" s="13">
        <v>44792</v>
      </c>
      <c r="B228" s="13">
        <v>44791</v>
      </c>
      <c r="C228" s="2">
        <v>2100</v>
      </c>
      <c r="D228" s="2">
        <v>18</v>
      </c>
      <c r="E228" s="2" t="s">
        <v>103</v>
      </c>
      <c r="F228" s="2">
        <v>740</v>
      </c>
      <c r="G228" s="2" t="s">
        <v>35</v>
      </c>
      <c r="H228" s="2">
        <v>27</v>
      </c>
      <c r="I228" s="2" t="s">
        <v>23</v>
      </c>
      <c r="J228" s="2" t="s">
        <v>26</v>
      </c>
      <c r="K228" s="2" t="s">
        <v>27</v>
      </c>
    </row>
    <row r="229" spans="1:11" x14ac:dyDescent="0.2">
      <c r="A229" s="14">
        <v>44685</v>
      </c>
      <c r="B229" s="14">
        <v>44685</v>
      </c>
      <c r="C229" s="4">
        <v>640</v>
      </c>
      <c r="D229" s="4">
        <v>3</v>
      </c>
      <c r="E229" s="4" t="s">
        <v>15</v>
      </c>
      <c r="F229" s="4">
        <v>510</v>
      </c>
      <c r="G229" s="4" t="s">
        <v>67</v>
      </c>
      <c r="H229" s="4">
        <v>0</v>
      </c>
      <c r="I229" s="4"/>
      <c r="J229" s="4" t="s">
        <v>26</v>
      </c>
      <c r="K229" s="4" t="s">
        <v>27</v>
      </c>
    </row>
    <row r="230" spans="1:11" x14ac:dyDescent="0.2">
      <c r="A230" s="13">
        <v>44956</v>
      </c>
      <c r="B230" s="13">
        <v>44956</v>
      </c>
      <c r="C230" s="2">
        <v>1130</v>
      </c>
      <c r="D230" s="2">
        <v>17</v>
      </c>
      <c r="E230" s="2" t="s">
        <v>42</v>
      </c>
      <c r="F230" s="2">
        <v>624</v>
      </c>
      <c r="G230" s="2" t="s">
        <v>16</v>
      </c>
      <c r="H230" s="2">
        <v>68</v>
      </c>
      <c r="I230" s="2" t="s">
        <v>17</v>
      </c>
      <c r="J230" s="2" t="s">
        <v>20</v>
      </c>
      <c r="K230" s="2" t="s">
        <v>21</v>
      </c>
    </row>
    <row r="231" spans="1:11" x14ac:dyDescent="0.2">
      <c r="A231" s="14">
        <v>44146</v>
      </c>
      <c r="B231" s="14">
        <v>44136</v>
      </c>
      <c r="C231" s="4">
        <v>300</v>
      </c>
      <c r="D231" s="4">
        <v>16</v>
      </c>
      <c r="E231" s="4" t="s">
        <v>117</v>
      </c>
      <c r="F231" s="4">
        <v>740</v>
      </c>
      <c r="G231" s="4" t="s">
        <v>35</v>
      </c>
      <c r="H231" s="4">
        <v>32</v>
      </c>
      <c r="I231" s="4" t="s">
        <v>17</v>
      </c>
      <c r="J231" s="4" t="s">
        <v>26</v>
      </c>
      <c r="K231" s="4" t="s">
        <v>27</v>
      </c>
    </row>
    <row r="232" spans="1:11" x14ac:dyDescent="0.2">
      <c r="A232" s="13">
        <v>44187</v>
      </c>
      <c r="B232" s="13">
        <v>44185</v>
      </c>
      <c r="C232" s="2">
        <v>155</v>
      </c>
      <c r="D232" s="2">
        <v>7</v>
      </c>
      <c r="E232" s="2" t="s">
        <v>70</v>
      </c>
      <c r="F232" s="2">
        <v>740</v>
      </c>
      <c r="G232" s="2" t="s">
        <v>35</v>
      </c>
      <c r="H232" s="2">
        <v>32</v>
      </c>
      <c r="I232" s="2" t="s">
        <v>17</v>
      </c>
      <c r="J232" s="2" t="s">
        <v>26</v>
      </c>
      <c r="K232" s="2" t="s">
        <v>27</v>
      </c>
    </row>
    <row r="233" spans="1:11" x14ac:dyDescent="0.2">
      <c r="A233" s="14">
        <v>44910</v>
      </c>
      <c r="B233" s="14">
        <v>44909</v>
      </c>
      <c r="C233" s="4">
        <v>2100</v>
      </c>
      <c r="D233" s="4">
        <v>19</v>
      </c>
      <c r="E233" s="4" t="s">
        <v>34</v>
      </c>
      <c r="F233" s="4">
        <v>627</v>
      </c>
      <c r="G233" s="4" t="s">
        <v>177</v>
      </c>
      <c r="H233" s="4">
        <v>8</v>
      </c>
      <c r="I233" s="4" t="s">
        <v>23</v>
      </c>
      <c r="J233" s="4" t="s">
        <v>29</v>
      </c>
      <c r="K233" s="4" t="s">
        <v>30</v>
      </c>
    </row>
    <row r="234" spans="1:11" x14ac:dyDescent="0.2">
      <c r="A234" s="13">
        <v>44604</v>
      </c>
      <c r="B234" s="13">
        <v>44441</v>
      </c>
      <c r="C234" s="2">
        <v>800</v>
      </c>
      <c r="D234" s="2">
        <v>4</v>
      </c>
      <c r="E234" s="2" t="s">
        <v>85</v>
      </c>
      <c r="F234" s="2">
        <v>354</v>
      </c>
      <c r="G234" s="2" t="s">
        <v>58</v>
      </c>
      <c r="H234" s="2">
        <v>59</v>
      </c>
      <c r="I234" s="2" t="s">
        <v>17</v>
      </c>
      <c r="J234" s="2" t="s">
        <v>26</v>
      </c>
      <c r="K234" s="2" t="s">
        <v>27</v>
      </c>
    </row>
    <row r="235" spans="1:11" x14ac:dyDescent="0.2">
      <c r="A235" s="14">
        <v>44735</v>
      </c>
      <c r="B235" s="14">
        <v>44709</v>
      </c>
      <c r="C235" s="4">
        <v>1620</v>
      </c>
      <c r="D235" s="4">
        <v>6</v>
      </c>
      <c r="E235" s="4" t="s">
        <v>108</v>
      </c>
      <c r="F235" s="4">
        <v>354</v>
      </c>
      <c r="G235" s="4" t="s">
        <v>58</v>
      </c>
      <c r="H235" s="4">
        <v>38</v>
      </c>
      <c r="I235" s="4" t="s">
        <v>23</v>
      </c>
      <c r="J235" s="4" t="s">
        <v>26</v>
      </c>
      <c r="K235" s="4" t="s">
        <v>27</v>
      </c>
    </row>
    <row r="236" spans="1:11" x14ac:dyDescent="0.2">
      <c r="A236" s="13">
        <v>44805</v>
      </c>
      <c r="B236" s="13">
        <v>44804</v>
      </c>
      <c r="C236" s="2">
        <v>1930</v>
      </c>
      <c r="D236" s="2">
        <v>2</v>
      </c>
      <c r="E236" s="2" t="s">
        <v>78</v>
      </c>
      <c r="F236" s="2">
        <v>740</v>
      </c>
      <c r="G236" s="2" t="s">
        <v>35</v>
      </c>
      <c r="H236" s="2">
        <v>0</v>
      </c>
      <c r="I236" s="2" t="s">
        <v>28</v>
      </c>
      <c r="J236" s="2" t="s">
        <v>26</v>
      </c>
      <c r="K236" s="2" t="s">
        <v>27</v>
      </c>
    </row>
    <row r="237" spans="1:11" x14ac:dyDescent="0.2">
      <c r="A237" s="14">
        <v>44514</v>
      </c>
      <c r="B237" s="14">
        <v>44509</v>
      </c>
      <c r="C237" s="4">
        <v>2100</v>
      </c>
      <c r="D237" s="4">
        <v>15</v>
      </c>
      <c r="E237" s="4" t="s">
        <v>31</v>
      </c>
      <c r="F237" s="4">
        <v>440</v>
      </c>
      <c r="G237" s="4" t="s">
        <v>56</v>
      </c>
      <c r="H237" s="4">
        <v>65</v>
      </c>
      <c r="I237" s="4" t="s">
        <v>23</v>
      </c>
      <c r="J237" s="4" t="s">
        <v>26</v>
      </c>
      <c r="K237" s="4" t="s">
        <v>27</v>
      </c>
    </row>
    <row r="238" spans="1:11" x14ac:dyDescent="0.2">
      <c r="A238" s="13">
        <v>44586</v>
      </c>
      <c r="B238" s="13">
        <v>44586</v>
      </c>
      <c r="C238" s="2">
        <v>1750</v>
      </c>
      <c r="D238" s="2">
        <v>18</v>
      </c>
      <c r="E238" s="2" t="s">
        <v>103</v>
      </c>
      <c r="F238" s="2">
        <v>230</v>
      </c>
      <c r="G238" s="2" t="s">
        <v>64</v>
      </c>
      <c r="H238" s="2">
        <v>33</v>
      </c>
      <c r="I238" s="2" t="s">
        <v>17</v>
      </c>
      <c r="J238" s="2" t="s">
        <v>26</v>
      </c>
      <c r="K238" s="2" t="s">
        <v>27</v>
      </c>
    </row>
    <row r="239" spans="1:11" x14ac:dyDescent="0.2">
      <c r="A239" s="14">
        <v>44723</v>
      </c>
      <c r="B239" s="14">
        <v>44723</v>
      </c>
      <c r="C239" s="4">
        <v>1315</v>
      </c>
      <c r="D239" s="4">
        <v>6</v>
      </c>
      <c r="E239" s="4" t="s">
        <v>108</v>
      </c>
      <c r="F239" s="4">
        <v>330</v>
      </c>
      <c r="G239" s="4" t="s">
        <v>44</v>
      </c>
      <c r="H239" s="4">
        <v>53</v>
      </c>
      <c r="I239" s="4" t="s">
        <v>23</v>
      </c>
      <c r="J239" s="4" t="s">
        <v>26</v>
      </c>
      <c r="K239" s="4" t="s">
        <v>27</v>
      </c>
    </row>
    <row r="240" spans="1:11" x14ac:dyDescent="0.2">
      <c r="A240" s="13">
        <v>44735</v>
      </c>
      <c r="B240" s="13">
        <v>44734</v>
      </c>
      <c r="C240" s="2">
        <v>1540</v>
      </c>
      <c r="D240" s="2">
        <v>11</v>
      </c>
      <c r="E240" s="2" t="s">
        <v>54</v>
      </c>
      <c r="F240" s="2">
        <v>740</v>
      </c>
      <c r="G240" s="2" t="s">
        <v>35</v>
      </c>
      <c r="H240" s="2">
        <v>0</v>
      </c>
      <c r="I240" s="2" t="s">
        <v>23</v>
      </c>
      <c r="J240" s="2" t="s">
        <v>29</v>
      </c>
      <c r="K240" s="2" t="s">
        <v>30</v>
      </c>
    </row>
    <row r="241" spans="1:11" x14ac:dyDescent="0.2">
      <c r="A241" s="14">
        <v>44109</v>
      </c>
      <c r="B241" s="14">
        <v>44109</v>
      </c>
      <c r="C241" s="4">
        <v>1920</v>
      </c>
      <c r="D241" s="4">
        <v>12</v>
      </c>
      <c r="E241" s="4" t="s">
        <v>81</v>
      </c>
      <c r="F241" s="4">
        <v>230</v>
      </c>
      <c r="G241" s="4" t="s">
        <v>64</v>
      </c>
      <c r="H241" s="4">
        <v>25</v>
      </c>
      <c r="I241" s="4" t="s">
        <v>23</v>
      </c>
      <c r="J241" s="4" t="s">
        <v>26</v>
      </c>
      <c r="K241" s="4" t="s">
        <v>27</v>
      </c>
    </row>
    <row r="242" spans="1:11" x14ac:dyDescent="0.2">
      <c r="A242" s="13">
        <v>44462</v>
      </c>
      <c r="B242" s="13">
        <v>44372</v>
      </c>
      <c r="C242" s="2">
        <v>312</v>
      </c>
      <c r="D242" s="2">
        <v>15</v>
      </c>
      <c r="E242" s="2" t="s">
        <v>31</v>
      </c>
      <c r="F242" s="2">
        <v>420</v>
      </c>
      <c r="G242" s="2" t="s">
        <v>76</v>
      </c>
      <c r="H242" s="2">
        <v>23</v>
      </c>
      <c r="I242" s="2" t="s">
        <v>23</v>
      </c>
      <c r="J242" s="2" t="s">
        <v>26</v>
      </c>
      <c r="K242" s="2" t="s">
        <v>27</v>
      </c>
    </row>
    <row r="243" spans="1:11" x14ac:dyDescent="0.2">
      <c r="A243" s="14">
        <v>45046</v>
      </c>
      <c r="B243" s="14">
        <v>45046</v>
      </c>
      <c r="C243" s="4">
        <v>2200</v>
      </c>
      <c r="D243" s="4">
        <v>16</v>
      </c>
      <c r="E243" s="4" t="s">
        <v>117</v>
      </c>
      <c r="F243" s="4">
        <v>236</v>
      </c>
      <c r="G243" s="4" t="s">
        <v>82</v>
      </c>
      <c r="H243" s="4">
        <v>26</v>
      </c>
      <c r="I243" s="4" t="s">
        <v>17</v>
      </c>
      <c r="J243" s="4" t="s">
        <v>26</v>
      </c>
      <c r="K243" s="4" t="s">
        <v>27</v>
      </c>
    </row>
    <row r="244" spans="1:11" x14ac:dyDescent="0.2">
      <c r="A244" s="13">
        <v>44694</v>
      </c>
      <c r="B244" s="13">
        <v>44693</v>
      </c>
      <c r="C244" s="2">
        <v>1600</v>
      </c>
      <c r="D244" s="2">
        <v>9</v>
      </c>
      <c r="E244" s="2" t="s">
        <v>57</v>
      </c>
      <c r="F244" s="2">
        <v>510</v>
      </c>
      <c r="G244" s="2" t="s">
        <v>67</v>
      </c>
      <c r="H244" s="2">
        <v>0</v>
      </c>
      <c r="I244" s="2"/>
      <c r="J244" s="2" t="s">
        <v>26</v>
      </c>
      <c r="K244" s="2" t="s">
        <v>27</v>
      </c>
    </row>
    <row r="245" spans="1:11" x14ac:dyDescent="0.2">
      <c r="A245" s="14">
        <v>43973</v>
      </c>
      <c r="B245" s="14">
        <v>43972</v>
      </c>
      <c r="C245" s="4">
        <v>1400</v>
      </c>
      <c r="D245" s="4">
        <v>14</v>
      </c>
      <c r="E245" s="4" t="s">
        <v>75</v>
      </c>
      <c r="F245" s="4">
        <v>440</v>
      </c>
      <c r="G245" s="4" t="s">
        <v>56</v>
      </c>
      <c r="H245" s="4">
        <v>31</v>
      </c>
      <c r="I245" s="4" t="s">
        <v>23</v>
      </c>
      <c r="J245" s="4" t="s">
        <v>26</v>
      </c>
      <c r="K245" s="4" t="s">
        <v>27</v>
      </c>
    </row>
    <row r="246" spans="1:11" x14ac:dyDescent="0.2">
      <c r="A246" s="13">
        <v>44578</v>
      </c>
      <c r="B246" s="13">
        <v>44570</v>
      </c>
      <c r="C246" s="2">
        <v>1000</v>
      </c>
      <c r="D246" s="2">
        <v>3</v>
      </c>
      <c r="E246" s="2" t="s">
        <v>15</v>
      </c>
      <c r="F246" s="2">
        <v>940</v>
      </c>
      <c r="G246" s="2" t="s">
        <v>120</v>
      </c>
      <c r="H246" s="2">
        <v>21</v>
      </c>
      <c r="I246" s="2" t="s">
        <v>23</v>
      </c>
      <c r="J246" s="2" t="s">
        <v>26</v>
      </c>
      <c r="K246" s="2" t="s">
        <v>27</v>
      </c>
    </row>
    <row r="247" spans="1:11" x14ac:dyDescent="0.2">
      <c r="A247" s="14">
        <v>44570</v>
      </c>
      <c r="B247" s="14">
        <v>44568</v>
      </c>
      <c r="C247" s="4">
        <v>245</v>
      </c>
      <c r="D247" s="4">
        <v>11</v>
      </c>
      <c r="E247" s="4" t="s">
        <v>54</v>
      </c>
      <c r="F247" s="4">
        <v>740</v>
      </c>
      <c r="G247" s="4" t="s">
        <v>35</v>
      </c>
      <c r="H247" s="4">
        <v>35</v>
      </c>
      <c r="I247" s="4" t="s">
        <v>17</v>
      </c>
      <c r="J247" s="4" t="s">
        <v>26</v>
      </c>
      <c r="K247" s="4" t="s">
        <v>27</v>
      </c>
    </row>
    <row r="248" spans="1:11" x14ac:dyDescent="0.2">
      <c r="A248" s="13">
        <v>45117</v>
      </c>
      <c r="B248" s="13">
        <v>45117</v>
      </c>
      <c r="C248" s="2">
        <v>2000</v>
      </c>
      <c r="D248" s="2">
        <v>19</v>
      </c>
      <c r="E248" s="2" t="s">
        <v>34</v>
      </c>
      <c r="F248" s="2">
        <v>626</v>
      </c>
      <c r="G248" s="2" t="s">
        <v>53</v>
      </c>
      <c r="H248" s="2">
        <v>27</v>
      </c>
      <c r="I248" s="2" t="s">
        <v>17</v>
      </c>
      <c r="J248" s="2" t="s">
        <v>26</v>
      </c>
      <c r="K248" s="2" t="s">
        <v>27</v>
      </c>
    </row>
    <row r="249" spans="1:11" x14ac:dyDescent="0.2">
      <c r="A249" s="14">
        <v>45089</v>
      </c>
      <c r="B249" s="14">
        <v>45089</v>
      </c>
      <c r="C249" s="4">
        <v>200</v>
      </c>
      <c r="D249" s="4">
        <v>4</v>
      </c>
      <c r="E249" s="4" t="s">
        <v>85</v>
      </c>
      <c r="F249" s="4">
        <v>230</v>
      </c>
      <c r="G249" s="4" t="s">
        <v>64</v>
      </c>
      <c r="H249" s="4">
        <v>0</v>
      </c>
      <c r="I249" s="4" t="s">
        <v>28</v>
      </c>
      <c r="J249" s="4" t="s">
        <v>29</v>
      </c>
      <c r="K249" s="4" t="s">
        <v>30</v>
      </c>
    </row>
    <row r="250" spans="1:11" x14ac:dyDescent="0.2">
      <c r="A250" s="13">
        <v>44527</v>
      </c>
      <c r="B250" s="13">
        <v>44527</v>
      </c>
      <c r="C250" s="2">
        <v>2330</v>
      </c>
      <c r="D250" s="2">
        <v>20</v>
      </c>
      <c r="E250" s="2" t="s">
        <v>133</v>
      </c>
      <c r="F250" s="2">
        <v>236</v>
      </c>
      <c r="G250" s="2" t="s">
        <v>82</v>
      </c>
      <c r="H250" s="2">
        <v>31</v>
      </c>
      <c r="I250" s="2" t="s">
        <v>17</v>
      </c>
      <c r="J250" s="2" t="s">
        <v>29</v>
      </c>
      <c r="K250" s="2" t="s">
        <v>30</v>
      </c>
    </row>
    <row r="251" spans="1:11" x14ac:dyDescent="0.2">
      <c r="A251" s="14">
        <v>45034</v>
      </c>
      <c r="B251" s="14">
        <v>45034</v>
      </c>
      <c r="C251" s="4">
        <v>2000</v>
      </c>
      <c r="D251" s="4">
        <v>11</v>
      </c>
      <c r="E251" s="4" t="s">
        <v>54</v>
      </c>
      <c r="F251" s="4">
        <v>210</v>
      </c>
      <c r="G251" s="4" t="s">
        <v>59</v>
      </c>
      <c r="H251" s="4">
        <v>64</v>
      </c>
      <c r="I251" s="4" t="s">
        <v>23</v>
      </c>
      <c r="J251" s="4" t="s">
        <v>26</v>
      </c>
      <c r="K251" s="4" t="s">
        <v>27</v>
      </c>
    </row>
    <row r="252" spans="1:11" x14ac:dyDescent="0.2">
      <c r="A252" s="13">
        <v>44411</v>
      </c>
      <c r="B252" s="13">
        <v>44411</v>
      </c>
      <c r="C252" s="2">
        <v>2035</v>
      </c>
      <c r="D252" s="2">
        <v>14</v>
      </c>
      <c r="E252" s="2" t="s">
        <v>75</v>
      </c>
      <c r="F252" s="2">
        <v>626</v>
      </c>
      <c r="G252" s="2" t="s">
        <v>53</v>
      </c>
      <c r="H252" s="2">
        <v>39</v>
      </c>
      <c r="I252" s="2" t="s">
        <v>17</v>
      </c>
      <c r="J252" s="2" t="s">
        <v>29</v>
      </c>
      <c r="K252" s="2" t="s">
        <v>30</v>
      </c>
    </row>
    <row r="253" spans="1:11" x14ac:dyDescent="0.2">
      <c r="A253" s="14">
        <v>44716</v>
      </c>
      <c r="B253" s="14">
        <v>44716</v>
      </c>
      <c r="C253" s="4">
        <v>1900</v>
      </c>
      <c r="D253" s="4">
        <v>10</v>
      </c>
      <c r="E253" s="4" t="s">
        <v>63</v>
      </c>
      <c r="F253" s="4">
        <v>354</v>
      </c>
      <c r="G253" s="4" t="s">
        <v>58</v>
      </c>
      <c r="H253" s="4">
        <v>43</v>
      </c>
      <c r="I253" s="4" t="s">
        <v>17</v>
      </c>
      <c r="J253" s="4" t="s">
        <v>26</v>
      </c>
      <c r="K253" s="4" t="s">
        <v>27</v>
      </c>
    </row>
    <row r="254" spans="1:11" x14ac:dyDescent="0.2">
      <c r="A254" s="13">
        <v>44859</v>
      </c>
      <c r="B254" s="13">
        <v>44858</v>
      </c>
      <c r="C254" s="2">
        <v>1145</v>
      </c>
      <c r="D254" s="2">
        <v>21</v>
      </c>
      <c r="E254" s="2" t="s">
        <v>169</v>
      </c>
      <c r="F254" s="2">
        <v>331</v>
      </c>
      <c r="G254" s="2" t="s">
        <v>110</v>
      </c>
      <c r="H254" s="2">
        <v>38</v>
      </c>
      <c r="I254" s="2" t="s">
        <v>17</v>
      </c>
      <c r="J254" s="2" t="s">
        <v>26</v>
      </c>
      <c r="K254" s="2" t="s">
        <v>27</v>
      </c>
    </row>
    <row r="255" spans="1:11" x14ac:dyDescent="0.2">
      <c r="A255" s="14">
        <v>44939</v>
      </c>
      <c r="B255" s="14">
        <v>44938</v>
      </c>
      <c r="C255" s="4">
        <v>1300</v>
      </c>
      <c r="D255" s="4">
        <v>18</v>
      </c>
      <c r="E255" s="4" t="s">
        <v>103</v>
      </c>
      <c r="F255" s="4">
        <v>440</v>
      </c>
      <c r="G255" s="4" t="s">
        <v>56</v>
      </c>
      <c r="H255" s="4">
        <v>0</v>
      </c>
      <c r="I255" s="4" t="s">
        <v>28</v>
      </c>
      <c r="J255" s="4" t="s">
        <v>26</v>
      </c>
      <c r="K255" s="4" t="s">
        <v>27</v>
      </c>
    </row>
    <row r="256" spans="1:11" x14ac:dyDescent="0.2">
      <c r="A256" s="13">
        <v>44581</v>
      </c>
      <c r="B256" s="13">
        <v>44579</v>
      </c>
      <c r="C256" s="2">
        <v>1402</v>
      </c>
      <c r="D256" s="2">
        <v>14</v>
      </c>
      <c r="E256" s="2" t="s">
        <v>75</v>
      </c>
      <c r="F256" s="2">
        <v>330</v>
      </c>
      <c r="G256" s="2" t="s">
        <v>44</v>
      </c>
      <c r="H256" s="2">
        <v>36</v>
      </c>
      <c r="I256" s="2" t="s">
        <v>17</v>
      </c>
      <c r="J256" s="2" t="s">
        <v>26</v>
      </c>
      <c r="K256" s="2" t="s">
        <v>27</v>
      </c>
    </row>
    <row r="257" spans="1:11" x14ac:dyDescent="0.2">
      <c r="A257" s="14">
        <v>43931</v>
      </c>
      <c r="B257" s="14">
        <v>43930</v>
      </c>
      <c r="C257" s="4">
        <v>1400</v>
      </c>
      <c r="D257" s="4">
        <v>7</v>
      </c>
      <c r="E257" s="4" t="s">
        <v>70</v>
      </c>
      <c r="F257" s="4">
        <v>420</v>
      </c>
      <c r="G257" s="4" t="s">
        <v>76</v>
      </c>
      <c r="H257" s="4">
        <v>0</v>
      </c>
      <c r="I257" s="4"/>
      <c r="J257" s="4" t="s">
        <v>26</v>
      </c>
      <c r="K257" s="4" t="s">
        <v>27</v>
      </c>
    </row>
    <row r="258" spans="1:11" x14ac:dyDescent="0.2">
      <c r="A258" s="13">
        <v>44741</v>
      </c>
      <c r="B258" s="13">
        <v>44741</v>
      </c>
      <c r="C258" s="2">
        <v>1113</v>
      </c>
      <c r="D258" s="2">
        <v>21</v>
      </c>
      <c r="E258" s="2" t="s">
        <v>169</v>
      </c>
      <c r="F258" s="2">
        <v>624</v>
      </c>
      <c r="G258" s="2" t="s">
        <v>16</v>
      </c>
      <c r="H258" s="2">
        <v>22</v>
      </c>
      <c r="I258" s="2" t="s">
        <v>17</v>
      </c>
      <c r="J258" s="2" t="s">
        <v>20</v>
      </c>
      <c r="K258" s="2" t="s">
        <v>21</v>
      </c>
    </row>
    <row r="259" spans="1:11" x14ac:dyDescent="0.2">
      <c r="A259" s="14">
        <v>44115</v>
      </c>
      <c r="B259" s="14">
        <v>44115</v>
      </c>
      <c r="C259" s="4">
        <v>1610</v>
      </c>
      <c r="D259" s="4">
        <v>17</v>
      </c>
      <c r="E259" s="4" t="s">
        <v>42</v>
      </c>
      <c r="F259" s="4">
        <v>310</v>
      </c>
      <c r="G259" s="4" t="s">
        <v>66</v>
      </c>
      <c r="H259" s="4">
        <v>0</v>
      </c>
      <c r="I259" s="4" t="s">
        <v>28</v>
      </c>
      <c r="J259" s="4" t="s">
        <v>26</v>
      </c>
      <c r="K259" s="4" t="s">
        <v>27</v>
      </c>
    </row>
    <row r="260" spans="1:11" x14ac:dyDescent="0.2">
      <c r="A260" s="13">
        <v>43927</v>
      </c>
      <c r="B260" s="13">
        <v>43906</v>
      </c>
      <c r="C260" s="2">
        <v>2200</v>
      </c>
      <c r="D260" s="2">
        <v>11</v>
      </c>
      <c r="E260" s="2" t="s">
        <v>54</v>
      </c>
      <c r="F260" s="2">
        <v>320</v>
      </c>
      <c r="G260" s="2" t="s">
        <v>135</v>
      </c>
      <c r="H260" s="2">
        <v>0</v>
      </c>
      <c r="I260" s="2" t="s">
        <v>28</v>
      </c>
      <c r="J260" s="2" t="s">
        <v>26</v>
      </c>
      <c r="K260" s="2" t="s">
        <v>27</v>
      </c>
    </row>
    <row r="261" spans="1:11" x14ac:dyDescent="0.2">
      <c r="A261" s="14">
        <v>44979</v>
      </c>
      <c r="B261" s="14">
        <v>44943</v>
      </c>
      <c r="C261" s="4">
        <v>2325</v>
      </c>
      <c r="D261" s="4">
        <v>1</v>
      </c>
      <c r="E261" s="4" t="s">
        <v>22</v>
      </c>
      <c r="F261" s="4">
        <v>354</v>
      </c>
      <c r="G261" s="4" t="s">
        <v>58</v>
      </c>
      <c r="H261" s="4">
        <v>26</v>
      </c>
      <c r="I261" s="4" t="s">
        <v>23</v>
      </c>
      <c r="J261" s="4" t="s">
        <v>26</v>
      </c>
      <c r="K261" s="4" t="s">
        <v>27</v>
      </c>
    </row>
    <row r="262" spans="1:11" x14ac:dyDescent="0.2">
      <c r="A262" s="13">
        <v>44678</v>
      </c>
      <c r="B262" s="13">
        <v>44678</v>
      </c>
      <c r="C262" s="2">
        <v>1100</v>
      </c>
      <c r="D262" s="2">
        <v>7</v>
      </c>
      <c r="E262" s="2" t="s">
        <v>70</v>
      </c>
      <c r="F262" s="2">
        <v>230</v>
      </c>
      <c r="G262" s="2" t="s">
        <v>64</v>
      </c>
      <c r="H262" s="2">
        <v>34</v>
      </c>
      <c r="I262" s="2" t="s">
        <v>17</v>
      </c>
      <c r="J262" s="2" t="s">
        <v>26</v>
      </c>
      <c r="K262" s="2" t="s">
        <v>27</v>
      </c>
    </row>
    <row r="263" spans="1:11" x14ac:dyDescent="0.2">
      <c r="A263" s="14">
        <v>44438</v>
      </c>
      <c r="B263" s="14">
        <v>44436</v>
      </c>
      <c r="C263" s="4">
        <v>2200</v>
      </c>
      <c r="D263" s="4">
        <v>15</v>
      </c>
      <c r="E263" s="4" t="s">
        <v>31</v>
      </c>
      <c r="F263" s="4">
        <v>331</v>
      </c>
      <c r="G263" s="4" t="s">
        <v>110</v>
      </c>
      <c r="H263" s="4">
        <v>0</v>
      </c>
      <c r="I263" s="4" t="s">
        <v>23</v>
      </c>
      <c r="J263" s="4" t="s">
        <v>26</v>
      </c>
      <c r="K263" s="4" t="s">
        <v>27</v>
      </c>
    </row>
    <row r="264" spans="1:11" x14ac:dyDescent="0.2">
      <c r="A264" s="13">
        <v>44053</v>
      </c>
      <c r="B264" s="13">
        <v>44052</v>
      </c>
      <c r="C264" s="2">
        <v>1400</v>
      </c>
      <c r="D264" s="2">
        <v>10</v>
      </c>
      <c r="E264" s="2" t="s">
        <v>63</v>
      </c>
      <c r="F264" s="2">
        <v>510</v>
      </c>
      <c r="G264" s="2" t="s">
        <v>67</v>
      </c>
      <c r="H264" s="2">
        <v>0</v>
      </c>
      <c r="I264" s="2"/>
      <c r="J264" s="2" t="s">
        <v>26</v>
      </c>
      <c r="K264" s="2" t="s">
        <v>27</v>
      </c>
    </row>
    <row r="265" spans="1:11" x14ac:dyDescent="0.2">
      <c r="A265" s="14">
        <v>44187</v>
      </c>
      <c r="B265" s="14">
        <v>44186</v>
      </c>
      <c r="C265" s="4">
        <v>1745</v>
      </c>
      <c r="D265" s="4">
        <v>8</v>
      </c>
      <c r="E265" s="4" t="s">
        <v>65</v>
      </c>
      <c r="F265" s="4">
        <v>740</v>
      </c>
      <c r="G265" s="4" t="s">
        <v>35</v>
      </c>
      <c r="H265" s="4">
        <v>32</v>
      </c>
      <c r="I265" s="4" t="s">
        <v>17</v>
      </c>
      <c r="J265" s="4" t="s">
        <v>26</v>
      </c>
      <c r="K265" s="4" t="s">
        <v>27</v>
      </c>
    </row>
    <row r="266" spans="1:11" x14ac:dyDescent="0.2">
      <c r="A266" s="13">
        <v>44137</v>
      </c>
      <c r="B266" s="13">
        <v>44091</v>
      </c>
      <c r="C266" s="2">
        <v>1200</v>
      </c>
      <c r="D266" s="2">
        <v>4</v>
      </c>
      <c r="E266" s="2" t="s">
        <v>85</v>
      </c>
      <c r="F266" s="2">
        <v>354</v>
      </c>
      <c r="G266" s="2" t="s">
        <v>58</v>
      </c>
      <c r="H266" s="2">
        <v>48</v>
      </c>
      <c r="I266" s="2" t="s">
        <v>23</v>
      </c>
      <c r="J266" s="2" t="s">
        <v>26</v>
      </c>
      <c r="K266" s="2" t="s">
        <v>27</v>
      </c>
    </row>
    <row r="267" spans="1:11" x14ac:dyDescent="0.2">
      <c r="A267" s="14">
        <v>44967</v>
      </c>
      <c r="B267" s="14">
        <v>44963</v>
      </c>
      <c r="C267" s="4">
        <v>920</v>
      </c>
      <c r="D267" s="4">
        <v>5</v>
      </c>
      <c r="E267" s="4" t="s">
        <v>55</v>
      </c>
      <c r="F267" s="4">
        <v>440</v>
      </c>
      <c r="G267" s="4" t="s">
        <v>56</v>
      </c>
      <c r="H267" s="4">
        <v>0</v>
      </c>
      <c r="I267" s="4" t="s">
        <v>28</v>
      </c>
      <c r="J267" s="4" t="s">
        <v>26</v>
      </c>
      <c r="K267" s="4" t="s">
        <v>27</v>
      </c>
    </row>
    <row r="268" spans="1:11" x14ac:dyDescent="0.2">
      <c r="A268" s="13">
        <v>45037</v>
      </c>
      <c r="B268" s="13">
        <v>45036</v>
      </c>
      <c r="C268" s="2">
        <v>2000</v>
      </c>
      <c r="D268" s="2">
        <v>5</v>
      </c>
      <c r="E268" s="2" t="s">
        <v>55</v>
      </c>
      <c r="F268" s="2">
        <v>310</v>
      </c>
      <c r="G268" s="2" t="s">
        <v>66</v>
      </c>
      <c r="H268" s="2">
        <v>64</v>
      </c>
      <c r="I268" s="2" t="s">
        <v>23</v>
      </c>
      <c r="J268" s="2" t="s">
        <v>26</v>
      </c>
      <c r="K268" s="2" t="s">
        <v>27</v>
      </c>
    </row>
    <row r="269" spans="1:11" x14ac:dyDescent="0.2">
      <c r="A269" s="14">
        <v>45036</v>
      </c>
      <c r="B269" s="14">
        <v>45035</v>
      </c>
      <c r="C269" s="4">
        <v>1100</v>
      </c>
      <c r="D269" s="4">
        <v>8</v>
      </c>
      <c r="E269" s="4" t="s">
        <v>65</v>
      </c>
      <c r="F269" s="4">
        <v>354</v>
      </c>
      <c r="G269" s="4" t="s">
        <v>58</v>
      </c>
      <c r="H269" s="4">
        <v>49</v>
      </c>
      <c r="I269" s="4" t="s">
        <v>17</v>
      </c>
      <c r="J269" s="4" t="s">
        <v>26</v>
      </c>
      <c r="K269" s="4" t="s">
        <v>27</v>
      </c>
    </row>
    <row r="270" spans="1:11" x14ac:dyDescent="0.2">
      <c r="A270" s="13">
        <v>45103</v>
      </c>
      <c r="B270" s="13">
        <v>45103</v>
      </c>
      <c r="C270" s="2">
        <v>1620</v>
      </c>
      <c r="D270" s="2">
        <v>15</v>
      </c>
      <c r="E270" s="2" t="s">
        <v>31</v>
      </c>
      <c r="F270" s="2">
        <v>888</v>
      </c>
      <c r="G270" s="2" t="s">
        <v>100</v>
      </c>
      <c r="H270" s="2">
        <v>39</v>
      </c>
      <c r="I270" s="2" t="s">
        <v>23</v>
      </c>
      <c r="J270" s="2" t="s">
        <v>26</v>
      </c>
      <c r="K270" s="2" t="s">
        <v>27</v>
      </c>
    </row>
    <row r="271" spans="1:11" x14ac:dyDescent="0.2">
      <c r="A271" s="14">
        <v>43953</v>
      </c>
      <c r="B271" s="14">
        <v>43953</v>
      </c>
      <c r="C271" s="4">
        <v>1130</v>
      </c>
      <c r="D271" s="4">
        <v>12</v>
      </c>
      <c r="E271" s="4" t="s">
        <v>81</v>
      </c>
      <c r="F271" s="4">
        <v>740</v>
      </c>
      <c r="G271" s="4" t="s">
        <v>35</v>
      </c>
      <c r="H271" s="4">
        <v>38</v>
      </c>
      <c r="I271" s="4" t="s">
        <v>17</v>
      </c>
      <c r="J271" s="4" t="s">
        <v>26</v>
      </c>
      <c r="K271" s="4" t="s">
        <v>27</v>
      </c>
    </row>
    <row r="272" spans="1:11" x14ac:dyDescent="0.2">
      <c r="A272" s="13">
        <v>44184</v>
      </c>
      <c r="B272" s="13">
        <v>44184</v>
      </c>
      <c r="C272" s="2">
        <v>1820</v>
      </c>
      <c r="D272" s="2">
        <v>16</v>
      </c>
      <c r="E272" s="2" t="s">
        <v>117</v>
      </c>
      <c r="F272" s="2">
        <v>626</v>
      </c>
      <c r="G272" s="2" t="s">
        <v>53</v>
      </c>
      <c r="H272" s="2">
        <v>46</v>
      </c>
      <c r="I272" s="2" t="s">
        <v>17</v>
      </c>
      <c r="J272" s="2" t="s">
        <v>20</v>
      </c>
      <c r="K272" s="2" t="s">
        <v>21</v>
      </c>
    </row>
    <row r="273" spans="1:11" x14ac:dyDescent="0.2">
      <c r="A273" s="14">
        <v>43903</v>
      </c>
      <c r="B273" s="14">
        <v>43903</v>
      </c>
      <c r="C273" s="4">
        <v>2230</v>
      </c>
      <c r="D273" s="4">
        <v>12</v>
      </c>
      <c r="E273" s="4" t="s">
        <v>81</v>
      </c>
      <c r="F273" s="4">
        <v>664</v>
      </c>
      <c r="G273" s="4" t="s">
        <v>152</v>
      </c>
      <c r="H273" s="4">
        <v>38</v>
      </c>
      <c r="I273" s="4" t="s">
        <v>23</v>
      </c>
      <c r="J273" s="4" t="s">
        <v>26</v>
      </c>
      <c r="K273" s="4" t="s">
        <v>27</v>
      </c>
    </row>
    <row r="274" spans="1:11" x14ac:dyDescent="0.2">
      <c r="A274" s="13">
        <v>43911</v>
      </c>
      <c r="B274" s="13">
        <v>43910</v>
      </c>
      <c r="C274" s="2">
        <v>1830</v>
      </c>
      <c r="D274" s="2">
        <v>17</v>
      </c>
      <c r="E274" s="2" t="s">
        <v>42</v>
      </c>
      <c r="F274" s="2">
        <v>330</v>
      </c>
      <c r="G274" s="2" t="s">
        <v>44</v>
      </c>
      <c r="H274" s="2">
        <v>28</v>
      </c>
      <c r="I274" s="2" t="s">
        <v>17</v>
      </c>
      <c r="J274" s="2" t="s">
        <v>26</v>
      </c>
      <c r="K274" s="2" t="s">
        <v>27</v>
      </c>
    </row>
    <row r="275" spans="1:11" x14ac:dyDescent="0.2">
      <c r="A275" s="14">
        <v>44914</v>
      </c>
      <c r="B275" s="14">
        <v>44160</v>
      </c>
      <c r="C275" s="4">
        <v>2200</v>
      </c>
      <c r="D275" s="4">
        <v>18</v>
      </c>
      <c r="E275" s="4" t="s">
        <v>103</v>
      </c>
      <c r="F275" s="4">
        <v>121</v>
      </c>
      <c r="G275" s="4" t="s">
        <v>36</v>
      </c>
      <c r="H275" s="4">
        <v>27</v>
      </c>
      <c r="I275" s="4" t="s">
        <v>17</v>
      </c>
      <c r="J275" s="4" t="s">
        <v>26</v>
      </c>
      <c r="K275" s="4" t="s">
        <v>27</v>
      </c>
    </row>
    <row r="276" spans="1:11" x14ac:dyDescent="0.2">
      <c r="A276" s="13">
        <v>44552</v>
      </c>
      <c r="B276" s="13">
        <v>44551</v>
      </c>
      <c r="C276" s="2">
        <v>2100</v>
      </c>
      <c r="D276" s="2">
        <v>4</v>
      </c>
      <c r="E276" s="2" t="s">
        <v>85</v>
      </c>
      <c r="F276" s="2">
        <v>745</v>
      </c>
      <c r="G276" s="2" t="s">
        <v>32</v>
      </c>
      <c r="H276" s="2">
        <v>23</v>
      </c>
      <c r="I276" s="2" t="s">
        <v>17</v>
      </c>
      <c r="J276" s="2" t="s">
        <v>26</v>
      </c>
      <c r="K276" s="2" t="s">
        <v>27</v>
      </c>
    </row>
    <row r="277" spans="1:11" x14ac:dyDescent="0.2">
      <c r="A277" s="14">
        <v>45113</v>
      </c>
      <c r="B277" s="14">
        <v>45109</v>
      </c>
      <c r="C277" s="4">
        <v>200</v>
      </c>
      <c r="D277" s="4">
        <v>3</v>
      </c>
      <c r="E277" s="4" t="s">
        <v>15</v>
      </c>
      <c r="F277" s="4">
        <v>354</v>
      </c>
      <c r="G277" s="4" t="s">
        <v>58</v>
      </c>
      <c r="H277" s="4">
        <v>25</v>
      </c>
      <c r="I277" s="4" t="s">
        <v>17</v>
      </c>
      <c r="J277" s="4" t="s">
        <v>26</v>
      </c>
      <c r="K277" s="4" t="s">
        <v>27</v>
      </c>
    </row>
    <row r="278" spans="1:11" x14ac:dyDescent="0.2">
      <c r="A278" s="13">
        <v>44304</v>
      </c>
      <c r="B278" s="13">
        <v>44302</v>
      </c>
      <c r="C278" s="2">
        <v>1900</v>
      </c>
      <c r="D278" s="2">
        <v>18</v>
      </c>
      <c r="E278" s="2" t="s">
        <v>103</v>
      </c>
      <c r="F278" s="2">
        <v>420</v>
      </c>
      <c r="G278" s="2" t="s">
        <v>76</v>
      </c>
      <c r="H278" s="2">
        <v>0</v>
      </c>
      <c r="I278" s="2"/>
      <c r="J278" s="2" t="s">
        <v>26</v>
      </c>
      <c r="K278" s="2" t="s">
        <v>27</v>
      </c>
    </row>
    <row r="279" spans="1:11" x14ac:dyDescent="0.2">
      <c r="A279" s="14">
        <v>44365</v>
      </c>
      <c r="B279" s="14">
        <v>44365</v>
      </c>
      <c r="C279" s="4">
        <v>2010</v>
      </c>
      <c r="D279" s="4">
        <v>3</v>
      </c>
      <c r="E279" s="4" t="s">
        <v>15</v>
      </c>
      <c r="F279" s="4">
        <v>745</v>
      </c>
      <c r="G279" s="4" t="s">
        <v>32</v>
      </c>
      <c r="H279" s="4">
        <v>31</v>
      </c>
      <c r="I279" s="4" t="s">
        <v>23</v>
      </c>
      <c r="J279" s="4" t="s">
        <v>26</v>
      </c>
      <c r="K279" s="4" t="s">
        <v>27</v>
      </c>
    </row>
    <row r="280" spans="1:11" x14ac:dyDescent="0.2">
      <c r="A280" s="13">
        <v>44655</v>
      </c>
      <c r="B280" s="13">
        <v>44649</v>
      </c>
      <c r="C280" s="2">
        <v>1235</v>
      </c>
      <c r="D280" s="2">
        <v>5</v>
      </c>
      <c r="E280" s="2" t="s">
        <v>55</v>
      </c>
      <c r="F280" s="2">
        <v>354</v>
      </c>
      <c r="G280" s="2" t="s">
        <v>58</v>
      </c>
      <c r="H280" s="2">
        <v>37</v>
      </c>
      <c r="I280" s="2" t="s">
        <v>17</v>
      </c>
      <c r="J280" s="2" t="s">
        <v>26</v>
      </c>
      <c r="K280" s="2" t="s">
        <v>27</v>
      </c>
    </row>
    <row r="281" spans="1:11" x14ac:dyDescent="0.2">
      <c r="A281" s="14">
        <v>43939</v>
      </c>
      <c r="B281" s="14">
        <v>43939</v>
      </c>
      <c r="C281" s="4">
        <v>1310</v>
      </c>
      <c r="D281" s="4">
        <v>18</v>
      </c>
      <c r="E281" s="4" t="s">
        <v>103</v>
      </c>
      <c r="F281" s="4">
        <v>745</v>
      </c>
      <c r="G281" s="4" t="s">
        <v>32</v>
      </c>
      <c r="H281" s="4">
        <v>44</v>
      </c>
      <c r="I281" s="4" t="s">
        <v>17</v>
      </c>
      <c r="J281" s="4" t="s">
        <v>26</v>
      </c>
      <c r="K281" s="4" t="s">
        <v>27</v>
      </c>
    </row>
    <row r="282" spans="1:11" x14ac:dyDescent="0.2">
      <c r="A282" s="13">
        <v>44751</v>
      </c>
      <c r="B282" s="13">
        <v>44750</v>
      </c>
      <c r="C282" s="2">
        <v>545</v>
      </c>
      <c r="D282" s="2">
        <v>21</v>
      </c>
      <c r="E282" s="2" t="s">
        <v>169</v>
      </c>
      <c r="F282" s="2">
        <v>310</v>
      </c>
      <c r="G282" s="2" t="s">
        <v>66</v>
      </c>
      <c r="H282" s="2">
        <v>31</v>
      </c>
      <c r="I282" s="2" t="s">
        <v>17</v>
      </c>
      <c r="J282" s="2" t="s">
        <v>26</v>
      </c>
      <c r="K282" s="2" t="s">
        <v>27</v>
      </c>
    </row>
    <row r="283" spans="1:11" x14ac:dyDescent="0.2">
      <c r="A283" s="14">
        <v>44840</v>
      </c>
      <c r="B283" s="14">
        <v>44840</v>
      </c>
      <c r="C283" s="4">
        <v>1145</v>
      </c>
      <c r="D283" s="4">
        <v>14</v>
      </c>
      <c r="E283" s="4" t="s">
        <v>75</v>
      </c>
      <c r="F283" s="4">
        <v>900</v>
      </c>
      <c r="G283" s="4" t="s">
        <v>96</v>
      </c>
      <c r="H283" s="4">
        <v>47</v>
      </c>
      <c r="I283" s="4" t="s">
        <v>17</v>
      </c>
      <c r="J283" s="4" t="s">
        <v>26</v>
      </c>
      <c r="K283" s="4" t="s">
        <v>27</v>
      </c>
    </row>
    <row r="284" spans="1:11" x14ac:dyDescent="0.2">
      <c r="A284" s="13">
        <v>44547</v>
      </c>
      <c r="B284" s="13">
        <v>44547</v>
      </c>
      <c r="C284" s="2">
        <v>1800</v>
      </c>
      <c r="D284" s="2">
        <v>12</v>
      </c>
      <c r="E284" s="2" t="s">
        <v>81</v>
      </c>
      <c r="F284" s="2">
        <v>510</v>
      </c>
      <c r="G284" s="2" t="s">
        <v>67</v>
      </c>
      <c r="H284" s="2">
        <v>0</v>
      </c>
      <c r="I284" s="2"/>
      <c r="J284" s="2" t="s">
        <v>26</v>
      </c>
      <c r="K284" s="2" t="s">
        <v>27</v>
      </c>
    </row>
    <row r="285" spans="1:11" x14ac:dyDescent="0.2">
      <c r="A285" s="14">
        <v>45179</v>
      </c>
      <c r="B285" s="14">
        <v>44814</v>
      </c>
      <c r="C285" s="4">
        <v>100</v>
      </c>
      <c r="D285" s="4">
        <v>12</v>
      </c>
      <c r="E285" s="4" t="s">
        <v>81</v>
      </c>
      <c r="F285" s="4">
        <v>820</v>
      </c>
      <c r="G285" s="4" t="s">
        <v>149</v>
      </c>
      <c r="H285" s="4">
        <v>44</v>
      </c>
      <c r="I285" s="4" t="s">
        <v>17</v>
      </c>
      <c r="J285" s="4" t="s">
        <v>26</v>
      </c>
      <c r="K285" s="4" t="s">
        <v>27</v>
      </c>
    </row>
    <row r="286" spans="1:11" x14ac:dyDescent="0.2">
      <c r="A286" s="13">
        <v>44106</v>
      </c>
      <c r="B286" s="13">
        <v>44106</v>
      </c>
      <c r="C286" s="2">
        <v>1040</v>
      </c>
      <c r="D286" s="2">
        <v>1</v>
      </c>
      <c r="E286" s="2" t="s">
        <v>22</v>
      </c>
      <c r="F286" s="2">
        <v>740</v>
      </c>
      <c r="G286" s="2" t="s">
        <v>35</v>
      </c>
      <c r="H286" s="2">
        <v>0</v>
      </c>
      <c r="I286" s="2" t="s">
        <v>23</v>
      </c>
      <c r="J286" s="2" t="s">
        <v>26</v>
      </c>
      <c r="K286" s="2" t="s">
        <v>27</v>
      </c>
    </row>
    <row r="287" spans="1:11" x14ac:dyDescent="0.2">
      <c r="A287" s="14">
        <v>44662</v>
      </c>
      <c r="B287" s="14">
        <v>44662</v>
      </c>
      <c r="C287" s="4">
        <v>215</v>
      </c>
      <c r="D287" s="4">
        <v>12</v>
      </c>
      <c r="E287" s="4" t="s">
        <v>81</v>
      </c>
      <c r="F287" s="4">
        <v>626</v>
      </c>
      <c r="G287" s="4" t="s">
        <v>53</v>
      </c>
      <c r="H287" s="4">
        <v>63</v>
      </c>
      <c r="I287" s="4" t="s">
        <v>17</v>
      </c>
      <c r="J287" s="4" t="s">
        <v>20</v>
      </c>
      <c r="K287" s="4" t="s">
        <v>21</v>
      </c>
    </row>
    <row r="288" spans="1:11" x14ac:dyDescent="0.2">
      <c r="A288" s="13">
        <v>44835</v>
      </c>
      <c r="B288" s="13">
        <v>44834</v>
      </c>
      <c r="C288" s="2">
        <v>1550</v>
      </c>
      <c r="D288" s="2">
        <v>11</v>
      </c>
      <c r="E288" s="2" t="s">
        <v>54</v>
      </c>
      <c r="F288" s="2">
        <v>420</v>
      </c>
      <c r="G288" s="2" t="s">
        <v>76</v>
      </c>
      <c r="H288" s="2">
        <v>51</v>
      </c>
      <c r="I288" s="2" t="s">
        <v>17</v>
      </c>
      <c r="J288" s="2" t="s">
        <v>26</v>
      </c>
      <c r="K288" s="2" t="s">
        <v>27</v>
      </c>
    </row>
    <row r="289" spans="1:11" x14ac:dyDescent="0.2">
      <c r="A289" s="14">
        <v>44881</v>
      </c>
      <c r="B289" s="14">
        <v>44881</v>
      </c>
      <c r="C289" s="4">
        <v>922</v>
      </c>
      <c r="D289" s="4">
        <v>8</v>
      </c>
      <c r="E289" s="4" t="s">
        <v>65</v>
      </c>
      <c r="F289" s="4">
        <v>946</v>
      </c>
      <c r="G289" s="4" t="s">
        <v>40</v>
      </c>
      <c r="H289" s="4">
        <v>0</v>
      </c>
      <c r="I289" s="4" t="s">
        <v>28</v>
      </c>
      <c r="J289" s="4" t="s">
        <v>26</v>
      </c>
      <c r="K289" s="4" t="s">
        <v>27</v>
      </c>
    </row>
    <row r="290" spans="1:11" x14ac:dyDescent="0.2">
      <c r="A290" s="13">
        <v>44595</v>
      </c>
      <c r="B290" s="13">
        <v>44592</v>
      </c>
      <c r="C290" s="2">
        <v>1830</v>
      </c>
      <c r="D290" s="2">
        <v>10</v>
      </c>
      <c r="E290" s="2" t="s">
        <v>63</v>
      </c>
      <c r="F290" s="2">
        <v>956</v>
      </c>
      <c r="G290" s="2" t="s">
        <v>94</v>
      </c>
      <c r="H290" s="2">
        <v>32</v>
      </c>
      <c r="I290" s="2" t="s">
        <v>17</v>
      </c>
      <c r="J290" s="2" t="s">
        <v>20</v>
      </c>
      <c r="K290" s="2" t="s">
        <v>21</v>
      </c>
    </row>
    <row r="291" spans="1:11" x14ac:dyDescent="0.2">
      <c r="A291" s="14">
        <v>43982</v>
      </c>
      <c r="B291" s="14">
        <v>43982</v>
      </c>
      <c r="C291" s="4">
        <v>1705</v>
      </c>
      <c r="D291" s="4">
        <v>8</v>
      </c>
      <c r="E291" s="4" t="s">
        <v>65</v>
      </c>
      <c r="F291" s="4">
        <v>310</v>
      </c>
      <c r="G291" s="4" t="s">
        <v>66</v>
      </c>
      <c r="H291" s="4">
        <v>0</v>
      </c>
      <c r="I291" s="4" t="s">
        <v>28</v>
      </c>
      <c r="J291" s="4" t="s">
        <v>26</v>
      </c>
      <c r="K291" s="4" t="s">
        <v>27</v>
      </c>
    </row>
    <row r="292" spans="1:11" x14ac:dyDescent="0.2">
      <c r="A292" s="13">
        <v>44862</v>
      </c>
      <c r="B292" s="13">
        <v>44835</v>
      </c>
      <c r="C292" s="2">
        <v>1222</v>
      </c>
      <c r="D292" s="2">
        <v>2</v>
      </c>
      <c r="E292" s="2" t="s">
        <v>78</v>
      </c>
      <c r="F292" s="2">
        <v>354</v>
      </c>
      <c r="G292" s="2" t="s">
        <v>58</v>
      </c>
      <c r="H292" s="2">
        <v>51</v>
      </c>
      <c r="I292" s="2" t="s">
        <v>17</v>
      </c>
      <c r="J292" s="2" t="s">
        <v>26</v>
      </c>
      <c r="K292" s="2" t="s">
        <v>27</v>
      </c>
    </row>
    <row r="293" spans="1:11" x14ac:dyDescent="0.2">
      <c r="A293" s="14">
        <v>44314</v>
      </c>
      <c r="B293" s="14">
        <v>44312</v>
      </c>
      <c r="C293" s="4">
        <v>1030</v>
      </c>
      <c r="D293" s="4">
        <v>6</v>
      </c>
      <c r="E293" s="4" t="s">
        <v>108</v>
      </c>
      <c r="F293" s="4">
        <v>440</v>
      </c>
      <c r="G293" s="4" t="s">
        <v>56</v>
      </c>
      <c r="H293" s="4">
        <v>24</v>
      </c>
      <c r="I293" s="4" t="s">
        <v>17</v>
      </c>
      <c r="J293" s="4" t="s">
        <v>26</v>
      </c>
      <c r="K293" s="4" t="s">
        <v>27</v>
      </c>
    </row>
    <row r="294" spans="1:11" x14ac:dyDescent="0.2">
      <c r="A294" s="13">
        <v>44276</v>
      </c>
      <c r="B294" s="13">
        <v>44276</v>
      </c>
      <c r="C294" s="2">
        <v>120</v>
      </c>
      <c r="D294" s="2">
        <v>20</v>
      </c>
      <c r="E294" s="2" t="s">
        <v>133</v>
      </c>
      <c r="F294" s="2">
        <v>901</v>
      </c>
      <c r="G294" s="2" t="s">
        <v>111</v>
      </c>
      <c r="H294" s="2">
        <v>79</v>
      </c>
      <c r="I294" s="2" t="s">
        <v>23</v>
      </c>
      <c r="J294" s="2" t="s">
        <v>29</v>
      </c>
      <c r="K294" s="2" t="s">
        <v>30</v>
      </c>
    </row>
    <row r="295" spans="1:11" x14ac:dyDescent="0.2">
      <c r="A295" s="14">
        <v>44632</v>
      </c>
      <c r="B295" s="14">
        <v>44629</v>
      </c>
      <c r="C295" s="4">
        <v>430</v>
      </c>
      <c r="D295" s="4">
        <v>9</v>
      </c>
      <c r="E295" s="4" t="s">
        <v>57</v>
      </c>
      <c r="F295" s="4">
        <v>510</v>
      </c>
      <c r="G295" s="4" t="s">
        <v>67</v>
      </c>
      <c r="H295" s="4">
        <v>0</v>
      </c>
      <c r="I295" s="4"/>
      <c r="J295" s="4" t="s">
        <v>26</v>
      </c>
      <c r="K295" s="4" t="s">
        <v>27</v>
      </c>
    </row>
    <row r="296" spans="1:11" x14ac:dyDescent="0.2">
      <c r="A296" s="13">
        <v>44727</v>
      </c>
      <c r="B296" s="13">
        <v>44727</v>
      </c>
      <c r="C296" s="2">
        <v>1800</v>
      </c>
      <c r="D296" s="2">
        <v>2</v>
      </c>
      <c r="E296" s="2" t="s">
        <v>78</v>
      </c>
      <c r="F296" s="2">
        <v>510</v>
      </c>
      <c r="G296" s="2" t="s">
        <v>67</v>
      </c>
      <c r="H296" s="2">
        <v>0</v>
      </c>
      <c r="I296" s="2"/>
      <c r="J296" s="2" t="s">
        <v>26</v>
      </c>
      <c r="K296" s="2" t="s">
        <v>27</v>
      </c>
    </row>
    <row r="297" spans="1:11" x14ac:dyDescent="0.2">
      <c r="A297" s="14">
        <v>45117</v>
      </c>
      <c r="B297" s="14">
        <v>45117</v>
      </c>
      <c r="C297" s="4">
        <v>1103</v>
      </c>
      <c r="D297" s="4">
        <v>21</v>
      </c>
      <c r="E297" s="4" t="s">
        <v>169</v>
      </c>
      <c r="F297" s="4">
        <v>343</v>
      </c>
      <c r="G297" s="4" t="s">
        <v>154</v>
      </c>
      <c r="H297" s="4">
        <v>35</v>
      </c>
      <c r="I297" s="4" t="s">
        <v>23</v>
      </c>
      <c r="J297" s="4" t="s">
        <v>26</v>
      </c>
      <c r="K297" s="4" t="s">
        <v>27</v>
      </c>
    </row>
    <row r="298" spans="1:11" x14ac:dyDescent="0.2">
      <c r="A298" s="13">
        <v>44326</v>
      </c>
      <c r="B298" s="13">
        <v>44326</v>
      </c>
      <c r="C298" s="2">
        <v>1500</v>
      </c>
      <c r="D298" s="2">
        <v>6</v>
      </c>
      <c r="E298" s="2" t="s">
        <v>108</v>
      </c>
      <c r="F298" s="2">
        <v>761</v>
      </c>
      <c r="G298" s="2" t="s">
        <v>79</v>
      </c>
      <c r="H298" s="2">
        <v>36</v>
      </c>
      <c r="I298" s="2" t="s">
        <v>17</v>
      </c>
      <c r="J298" s="2" t="s">
        <v>29</v>
      </c>
      <c r="K298" s="2" t="s">
        <v>30</v>
      </c>
    </row>
    <row r="299" spans="1:11" x14ac:dyDescent="0.2">
      <c r="A299" s="14">
        <v>44543</v>
      </c>
      <c r="B299" s="14">
        <v>44543</v>
      </c>
      <c r="C299" s="4">
        <v>830</v>
      </c>
      <c r="D299" s="4">
        <v>20</v>
      </c>
      <c r="E299" s="4" t="s">
        <v>133</v>
      </c>
      <c r="F299" s="4">
        <v>122</v>
      </c>
      <c r="G299" s="4" t="s">
        <v>182</v>
      </c>
      <c r="H299" s="4">
        <v>25</v>
      </c>
      <c r="I299" s="4" t="s">
        <v>17</v>
      </c>
      <c r="J299" s="4" t="s">
        <v>29</v>
      </c>
      <c r="K299" s="4" t="s">
        <v>30</v>
      </c>
    </row>
    <row r="300" spans="1:11" x14ac:dyDescent="0.2">
      <c r="A300" s="13">
        <v>44064</v>
      </c>
      <c r="B300" s="13">
        <v>44060</v>
      </c>
      <c r="C300" s="2">
        <v>1715</v>
      </c>
      <c r="D300" s="2">
        <v>15</v>
      </c>
      <c r="E300" s="2" t="s">
        <v>31</v>
      </c>
      <c r="F300" s="2">
        <v>330</v>
      </c>
      <c r="G300" s="2" t="s">
        <v>44</v>
      </c>
      <c r="H300" s="2">
        <v>56</v>
      </c>
      <c r="I300" s="2" t="s">
        <v>23</v>
      </c>
      <c r="J300" s="2" t="s">
        <v>26</v>
      </c>
      <c r="K300" s="2" t="s">
        <v>27</v>
      </c>
    </row>
    <row r="301" spans="1:11" x14ac:dyDescent="0.2">
      <c r="A301" s="14">
        <v>44433</v>
      </c>
      <c r="B301" s="14">
        <v>44431</v>
      </c>
      <c r="C301" s="4">
        <v>1151</v>
      </c>
      <c r="D301" s="4">
        <v>9</v>
      </c>
      <c r="E301" s="4" t="s">
        <v>57</v>
      </c>
      <c r="F301" s="4">
        <v>354</v>
      </c>
      <c r="G301" s="4" t="s">
        <v>58</v>
      </c>
      <c r="H301" s="4">
        <v>44</v>
      </c>
      <c r="I301" s="4" t="s">
        <v>23</v>
      </c>
      <c r="J301" s="4" t="s">
        <v>26</v>
      </c>
      <c r="K301" s="4" t="s">
        <v>27</v>
      </c>
    </row>
    <row r="302" spans="1:11" x14ac:dyDescent="0.2">
      <c r="A302" s="13">
        <v>44610</v>
      </c>
      <c r="B302" s="13">
        <v>44610</v>
      </c>
      <c r="C302" s="2">
        <v>900</v>
      </c>
      <c r="D302" s="2">
        <v>14</v>
      </c>
      <c r="E302" s="2" t="s">
        <v>75</v>
      </c>
      <c r="F302" s="2">
        <v>310</v>
      </c>
      <c r="G302" s="2" t="s">
        <v>66</v>
      </c>
      <c r="H302" s="2">
        <v>70</v>
      </c>
      <c r="I302" s="2" t="s">
        <v>23</v>
      </c>
      <c r="J302" s="2" t="s">
        <v>29</v>
      </c>
      <c r="K302" s="2" t="s">
        <v>30</v>
      </c>
    </row>
    <row r="303" spans="1:11" x14ac:dyDescent="0.2">
      <c r="A303" s="14">
        <v>44388</v>
      </c>
      <c r="B303" s="14">
        <v>44385</v>
      </c>
      <c r="C303" s="4">
        <v>1800</v>
      </c>
      <c r="D303" s="4">
        <v>7</v>
      </c>
      <c r="E303" s="4" t="s">
        <v>70</v>
      </c>
      <c r="F303" s="4">
        <v>320</v>
      </c>
      <c r="G303" s="4" t="s">
        <v>135</v>
      </c>
      <c r="H303" s="4">
        <v>0</v>
      </c>
      <c r="I303" s="4" t="s">
        <v>28</v>
      </c>
      <c r="J303" s="4" t="s">
        <v>26</v>
      </c>
      <c r="K303" s="4" t="s">
        <v>27</v>
      </c>
    </row>
    <row r="304" spans="1:11" x14ac:dyDescent="0.2">
      <c r="A304" s="13">
        <v>44418</v>
      </c>
      <c r="B304" s="13">
        <v>44418</v>
      </c>
      <c r="C304" s="2">
        <v>1800</v>
      </c>
      <c r="D304" s="2">
        <v>6</v>
      </c>
      <c r="E304" s="2" t="s">
        <v>108</v>
      </c>
      <c r="F304" s="2">
        <v>230</v>
      </c>
      <c r="G304" s="2" t="s">
        <v>64</v>
      </c>
      <c r="H304" s="2">
        <v>23</v>
      </c>
      <c r="I304" s="2" t="s">
        <v>23</v>
      </c>
      <c r="J304" s="2" t="s">
        <v>26</v>
      </c>
      <c r="K304" s="2" t="s">
        <v>27</v>
      </c>
    </row>
    <row r="305" spans="1:11" x14ac:dyDescent="0.2">
      <c r="A305" s="14">
        <v>44133</v>
      </c>
      <c r="B305" s="14">
        <v>44082</v>
      </c>
      <c r="C305" s="4">
        <v>1</v>
      </c>
      <c r="D305" s="4">
        <v>6</v>
      </c>
      <c r="E305" s="4" t="s">
        <v>108</v>
      </c>
      <c r="F305" s="4">
        <v>354</v>
      </c>
      <c r="G305" s="4" t="s">
        <v>58</v>
      </c>
      <c r="H305" s="4">
        <v>34</v>
      </c>
      <c r="I305" s="4" t="s">
        <v>23</v>
      </c>
      <c r="J305" s="4" t="s">
        <v>26</v>
      </c>
      <c r="K305" s="4" t="s">
        <v>27</v>
      </c>
    </row>
    <row r="306" spans="1:11" x14ac:dyDescent="0.2">
      <c r="A306" s="13">
        <v>43955</v>
      </c>
      <c r="B306" s="13">
        <v>43955</v>
      </c>
      <c r="C306" s="2">
        <v>200</v>
      </c>
      <c r="D306" s="2">
        <v>16</v>
      </c>
      <c r="E306" s="2" t="s">
        <v>117</v>
      </c>
      <c r="F306" s="2">
        <v>510</v>
      </c>
      <c r="G306" s="2" t="s">
        <v>67</v>
      </c>
      <c r="H306" s="2">
        <v>0</v>
      </c>
      <c r="I306" s="2"/>
      <c r="J306" s="2" t="s">
        <v>26</v>
      </c>
      <c r="K306" s="2" t="s">
        <v>27</v>
      </c>
    </row>
    <row r="307" spans="1:11" x14ac:dyDescent="0.2">
      <c r="A307" s="14">
        <v>44840</v>
      </c>
      <c r="B307" s="14">
        <v>44840</v>
      </c>
      <c r="C307" s="4">
        <v>2030</v>
      </c>
      <c r="D307" s="4">
        <v>7</v>
      </c>
      <c r="E307" s="4" t="s">
        <v>70</v>
      </c>
      <c r="F307" s="4">
        <v>330</v>
      </c>
      <c r="G307" s="4" t="s">
        <v>44</v>
      </c>
      <c r="H307" s="4">
        <v>44</v>
      </c>
      <c r="I307" s="4" t="s">
        <v>23</v>
      </c>
      <c r="J307" s="4" t="s">
        <v>26</v>
      </c>
      <c r="K307" s="4" t="s">
        <v>27</v>
      </c>
    </row>
    <row r="308" spans="1:11" x14ac:dyDescent="0.2">
      <c r="A308" s="13">
        <v>44433</v>
      </c>
      <c r="B308" s="13">
        <v>44433</v>
      </c>
      <c r="C308" s="2">
        <v>1130</v>
      </c>
      <c r="D308" s="2">
        <v>5</v>
      </c>
      <c r="E308" s="2" t="s">
        <v>55</v>
      </c>
      <c r="F308" s="2">
        <v>625</v>
      </c>
      <c r="G308" s="2" t="s">
        <v>128</v>
      </c>
      <c r="H308" s="2">
        <v>52</v>
      </c>
      <c r="I308" s="2" t="s">
        <v>23</v>
      </c>
      <c r="J308" s="2" t="s">
        <v>20</v>
      </c>
      <c r="K308" s="2" t="s">
        <v>21</v>
      </c>
    </row>
    <row r="309" spans="1:11" x14ac:dyDescent="0.2">
      <c r="A309" s="14">
        <v>44908</v>
      </c>
      <c r="B309" s="14">
        <v>44907</v>
      </c>
      <c r="C309" s="4">
        <v>2230</v>
      </c>
      <c r="D309" s="4">
        <v>3</v>
      </c>
      <c r="E309" s="4" t="s">
        <v>15</v>
      </c>
      <c r="F309" s="4">
        <v>420</v>
      </c>
      <c r="G309" s="4" t="s">
        <v>76</v>
      </c>
      <c r="H309" s="4">
        <v>31</v>
      </c>
      <c r="I309" s="4" t="s">
        <v>23</v>
      </c>
      <c r="J309" s="4" t="s">
        <v>26</v>
      </c>
      <c r="K309" s="4" t="s">
        <v>27</v>
      </c>
    </row>
    <row r="310" spans="1:11" x14ac:dyDescent="0.2">
      <c r="A310" s="13">
        <v>45164</v>
      </c>
      <c r="B310" s="13">
        <v>45164</v>
      </c>
      <c r="C310" s="2">
        <v>1735</v>
      </c>
      <c r="D310" s="2">
        <v>10</v>
      </c>
      <c r="E310" s="2" t="s">
        <v>63</v>
      </c>
      <c r="F310" s="2">
        <v>210</v>
      </c>
      <c r="G310" s="2" t="s">
        <v>59</v>
      </c>
      <c r="H310" s="2">
        <v>41</v>
      </c>
      <c r="I310" s="2" t="s">
        <v>23</v>
      </c>
      <c r="J310" s="2" t="s">
        <v>29</v>
      </c>
      <c r="K310" s="2" t="s">
        <v>30</v>
      </c>
    </row>
    <row r="311" spans="1:11" x14ac:dyDescent="0.2">
      <c r="A311" s="14">
        <v>43848</v>
      </c>
      <c r="B311" s="14">
        <v>43847</v>
      </c>
      <c r="C311" s="4">
        <v>500</v>
      </c>
      <c r="D311" s="4">
        <v>12</v>
      </c>
      <c r="E311" s="4" t="s">
        <v>81</v>
      </c>
      <c r="F311" s="4">
        <v>510</v>
      </c>
      <c r="G311" s="4" t="s">
        <v>67</v>
      </c>
      <c r="H311" s="4">
        <v>0</v>
      </c>
      <c r="I311" s="4"/>
      <c r="J311" s="4" t="s">
        <v>29</v>
      </c>
      <c r="K311" s="4" t="s">
        <v>30</v>
      </c>
    </row>
    <row r="312" spans="1:11" x14ac:dyDescent="0.2">
      <c r="A312" s="13">
        <v>44055</v>
      </c>
      <c r="B312" s="13">
        <v>44054</v>
      </c>
      <c r="C312" s="2">
        <v>2200</v>
      </c>
      <c r="D312" s="2">
        <v>2</v>
      </c>
      <c r="E312" s="2" t="s">
        <v>78</v>
      </c>
      <c r="F312" s="2">
        <v>510</v>
      </c>
      <c r="G312" s="2" t="s">
        <v>67</v>
      </c>
      <c r="H312" s="2">
        <v>0</v>
      </c>
      <c r="I312" s="2"/>
      <c r="J312" s="2" t="s">
        <v>26</v>
      </c>
      <c r="K312" s="2" t="s">
        <v>27</v>
      </c>
    </row>
    <row r="313" spans="1:11" x14ac:dyDescent="0.2">
      <c r="A313" s="14">
        <v>44698</v>
      </c>
      <c r="B313" s="14">
        <v>44610</v>
      </c>
      <c r="C313" s="4">
        <v>2155</v>
      </c>
      <c r="D313" s="4">
        <v>8</v>
      </c>
      <c r="E313" s="4" t="s">
        <v>65</v>
      </c>
      <c r="F313" s="4">
        <v>354</v>
      </c>
      <c r="G313" s="4" t="s">
        <v>58</v>
      </c>
      <c r="H313" s="4">
        <v>37</v>
      </c>
      <c r="I313" s="4" t="s">
        <v>23</v>
      </c>
      <c r="J313" s="4" t="s">
        <v>26</v>
      </c>
      <c r="K313" s="4" t="s">
        <v>27</v>
      </c>
    </row>
    <row r="314" spans="1:11" x14ac:dyDescent="0.2">
      <c r="A314" s="13">
        <v>44007</v>
      </c>
      <c r="B314" s="13">
        <v>44007</v>
      </c>
      <c r="C314" s="2">
        <v>1400</v>
      </c>
      <c r="D314" s="2">
        <v>20</v>
      </c>
      <c r="E314" s="2" t="s">
        <v>133</v>
      </c>
      <c r="F314" s="2">
        <v>230</v>
      </c>
      <c r="G314" s="2" t="s">
        <v>64</v>
      </c>
      <c r="H314" s="2">
        <v>44</v>
      </c>
      <c r="I314" s="2" t="s">
        <v>23</v>
      </c>
      <c r="J314" s="2" t="s">
        <v>29</v>
      </c>
      <c r="K314" s="2" t="s">
        <v>30</v>
      </c>
    </row>
    <row r="315" spans="1:11" x14ac:dyDescent="0.2">
      <c r="A315" s="14">
        <v>45183</v>
      </c>
      <c r="B315" s="14">
        <v>45182</v>
      </c>
      <c r="C315" s="4">
        <v>2100</v>
      </c>
      <c r="D315" s="4">
        <v>21</v>
      </c>
      <c r="E315" s="4" t="s">
        <v>169</v>
      </c>
      <c r="F315" s="4">
        <v>310</v>
      </c>
      <c r="G315" s="4" t="s">
        <v>66</v>
      </c>
      <c r="H315" s="4">
        <v>33</v>
      </c>
      <c r="I315" s="4" t="s">
        <v>17</v>
      </c>
      <c r="J315" s="4" t="s">
        <v>26</v>
      </c>
      <c r="K315" s="4" t="s">
        <v>27</v>
      </c>
    </row>
    <row r="316" spans="1:11" x14ac:dyDescent="0.2">
      <c r="A316" s="13">
        <v>45164</v>
      </c>
      <c r="B316" s="13">
        <v>45102</v>
      </c>
      <c r="C316" s="2">
        <v>1000</v>
      </c>
      <c r="D316" s="2">
        <v>14</v>
      </c>
      <c r="E316" s="2" t="s">
        <v>75</v>
      </c>
      <c r="F316" s="2">
        <v>522</v>
      </c>
      <c r="G316" s="2" t="s">
        <v>233</v>
      </c>
      <c r="H316" s="2">
        <v>0</v>
      </c>
      <c r="I316" s="2"/>
      <c r="J316" s="2" t="s">
        <v>26</v>
      </c>
      <c r="K316" s="2" t="s">
        <v>27</v>
      </c>
    </row>
    <row r="317" spans="1:11" x14ac:dyDescent="0.2">
      <c r="A317" s="14">
        <v>44627</v>
      </c>
      <c r="B317" s="14">
        <v>44627</v>
      </c>
      <c r="C317" s="4">
        <v>1120</v>
      </c>
      <c r="D317" s="4">
        <v>7</v>
      </c>
      <c r="E317" s="4" t="s">
        <v>70</v>
      </c>
      <c r="F317" s="4">
        <v>624</v>
      </c>
      <c r="G317" s="4" t="s">
        <v>16</v>
      </c>
      <c r="H317" s="4">
        <v>31</v>
      </c>
      <c r="I317" s="4" t="s">
        <v>17</v>
      </c>
      <c r="J317" s="4" t="s">
        <v>26</v>
      </c>
      <c r="K317" s="4" t="s">
        <v>27</v>
      </c>
    </row>
    <row r="318" spans="1:11" x14ac:dyDescent="0.2">
      <c r="A318" s="13">
        <v>44073</v>
      </c>
      <c r="B318" s="13">
        <v>44072</v>
      </c>
      <c r="C318" s="2">
        <v>1645</v>
      </c>
      <c r="D318" s="2">
        <v>1</v>
      </c>
      <c r="E318" s="2" t="s">
        <v>22</v>
      </c>
      <c r="F318" s="2">
        <v>740</v>
      </c>
      <c r="G318" s="2" t="s">
        <v>35</v>
      </c>
      <c r="H318" s="2">
        <v>37</v>
      </c>
      <c r="I318" s="2" t="s">
        <v>23</v>
      </c>
      <c r="J318" s="2" t="s">
        <v>26</v>
      </c>
      <c r="K318" s="2" t="s">
        <v>27</v>
      </c>
    </row>
    <row r="319" spans="1:11" x14ac:dyDescent="0.2">
      <c r="A319" s="14">
        <v>44383</v>
      </c>
      <c r="B319" s="14">
        <v>43924</v>
      </c>
      <c r="C319" s="4">
        <v>750</v>
      </c>
      <c r="D319" s="4">
        <v>18</v>
      </c>
      <c r="E319" s="4" t="s">
        <v>103</v>
      </c>
      <c r="F319" s="4">
        <v>354</v>
      </c>
      <c r="G319" s="4" t="s">
        <v>58</v>
      </c>
      <c r="H319" s="4">
        <v>25</v>
      </c>
      <c r="I319" s="4" t="s">
        <v>17</v>
      </c>
      <c r="J319" s="4" t="s">
        <v>26</v>
      </c>
      <c r="K319" s="4" t="s">
        <v>27</v>
      </c>
    </row>
    <row r="320" spans="1:11" x14ac:dyDescent="0.2">
      <c r="A320" s="13">
        <v>44232</v>
      </c>
      <c r="B320" s="13">
        <v>44232</v>
      </c>
      <c r="C320" s="2">
        <v>2045</v>
      </c>
      <c r="D320" s="2">
        <v>8</v>
      </c>
      <c r="E320" s="2" t="s">
        <v>65</v>
      </c>
      <c r="F320" s="2">
        <v>310</v>
      </c>
      <c r="G320" s="2" t="s">
        <v>66</v>
      </c>
      <c r="H320" s="2">
        <v>72</v>
      </c>
      <c r="I320" s="2" t="s">
        <v>23</v>
      </c>
      <c r="J320" s="2" t="s">
        <v>29</v>
      </c>
      <c r="K320" s="2" t="s">
        <v>30</v>
      </c>
    </row>
    <row r="321" spans="1:11" x14ac:dyDescent="0.2">
      <c r="A321" s="14">
        <v>45018</v>
      </c>
      <c r="B321" s="14">
        <v>45018</v>
      </c>
      <c r="C321" s="4">
        <v>2000</v>
      </c>
      <c r="D321" s="4">
        <v>6</v>
      </c>
      <c r="E321" s="4" t="s">
        <v>108</v>
      </c>
      <c r="F321" s="4">
        <v>745</v>
      </c>
      <c r="G321" s="4" t="s">
        <v>32</v>
      </c>
      <c r="H321" s="4">
        <v>24</v>
      </c>
      <c r="I321" s="4" t="s">
        <v>23</v>
      </c>
      <c r="J321" s="4" t="s">
        <v>26</v>
      </c>
      <c r="K321" s="4" t="s">
        <v>27</v>
      </c>
    </row>
    <row r="322" spans="1:11" x14ac:dyDescent="0.2">
      <c r="A322" s="13">
        <v>44423</v>
      </c>
      <c r="B322" s="13">
        <v>44419</v>
      </c>
      <c r="C322" s="2">
        <v>700</v>
      </c>
      <c r="D322" s="2">
        <v>18</v>
      </c>
      <c r="E322" s="2" t="s">
        <v>103</v>
      </c>
      <c r="F322" s="2">
        <v>341</v>
      </c>
      <c r="G322" s="2" t="s">
        <v>41</v>
      </c>
      <c r="H322" s="2">
        <v>76</v>
      </c>
      <c r="I322" s="2" t="s">
        <v>23</v>
      </c>
      <c r="J322" s="2" t="s">
        <v>26</v>
      </c>
      <c r="K322" s="2" t="s">
        <v>27</v>
      </c>
    </row>
    <row r="323" spans="1:11" x14ac:dyDescent="0.2">
      <c r="A323" s="14">
        <v>44764</v>
      </c>
      <c r="B323" s="14">
        <v>44764</v>
      </c>
      <c r="C323" s="4">
        <v>1420</v>
      </c>
      <c r="D323" s="4">
        <v>20</v>
      </c>
      <c r="E323" s="4" t="s">
        <v>133</v>
      </c>
      <c r="F323" s="4">
        <v>624</v>
      </c>
      <c r="G323" s="4" t="s">
        <v>16</v>
      </c>
      <c r="H323" s="4">
        <v>45</v>
      </c>
      <c r="I323" s="4" t="s">
        <v>23</v>
      </c>
      <c r="J323" s="4" t="s">
        <v>26</v>
      </c>
      <c r="K323" s="4" t="s">
        <v>27</v>
      </c>
    </row>
    <row r="324" spans="1:11" x14ac:dyDescent="0.2">
      <c r="A324" s="13">
        <v>44841</v>
      </c>
      <c r="B324" s="13">
        <v>44823</v>
      </c>
      <c r="C324" s="2">
        <v>1900</v>
      </c>
      <c r="D324" s="2">
        <v>1</v>
      </c>
      <c r="E324" s="2" t="s">
        <v>22</v>
      </c>
      <c r="F324" s="2">
        <v>330</v>
      </c>
      <c r="G324" s="2" t="s">
        <v>44</v>
      </c>
      <c r="H324" s="2">
        <v>26</v>
      </c>
      <c r="I324" s="2" t="s">
        <v>23</v>
      </c>
      <c r="J324" s="2" t="s">
        <v>26</v>
      </c>
      <c r="K324" s="2" t="s">
        <v>27</v>
      </c>
    </row>
    <row r="325" spans="1:11" x14ac:dyDescent="0.2">
      <c r="A325" s="14">
        <v>45033</v>
      </c>
      <c r="B325" s="14">
        <v>45031</v>
      </c>
      <c r="C325" s="4">
        <v>1800</v>
      </c>
      <c r="D325" s="4">
        <v>4</v>
      </c>
      <c r="E325" s="4" t="s">
        <v>85</v>
      </c>
      <c r="F325" s="4">
        <v>761</v>
      </c>
      <c r="G325" s="4" t="s">
        <v>79</v>
      </c>
      <c r="H325" s="4">
        <v>61</v>
      </c>
      <c r="I325" s="4" t="s">
        <v>23</v>
      </c>
      <c r="J325" s="4" t="s">
        <v>26</v>
      </c>
      <c r="K325" s="4" t="s">
        <v>27</v>
      </c>
    </row>
    <row r="326" spans="1:11" x14ac:dyDescent="0.2">
      <c r="A326" s="13">
        <v>44757</v>
      </c>
      <c r="B326" s="13">
        <v>44756</v>
      </c>
      <c r="C326" s="2">
        <v>1634</v>
      </c>
      <c r="D326" s="2">
        <v>7</v>
      </c>
      <c r="E326" s="2" t="s">
        <v>70</v>
      </c>
      <c r="F326" s="2">
        <v>442</v>
      </c>
      <c r="G326" s="2" t="s">
        <v>38</v>
      </c>
      <c r="H326" s="2">
        <v>0</v>
      </c>
      <c r="I326" s="2" t="s">
        <v>28</v>
      </c>
      <c r="J326" s="2" t="s">
        <v>26</v>
      </c>
      <c r="K326" s="2" t="s">
        <v>27</v>
      </c>
    </row>
    <row r="327" spans="1:11" x14ac:dyDescent="0.2">
      <c r="A327" s="14">
        <v>45043</v>
      </c>
      <c r="B327" s="14">
        <v>45042</v>
      </c>
      <c r="C327" s="4">
        <v>1920</v>
      </c>
      <c r="D327" s="4">
        <v>15</v>
      </c>
      <c r="E327" s="4" t="s">
        <v>31</v>
      </c>
      <c r="F327" s="4">
        <v>510</v>
      </c>
      <c r="G327" s="4" t="s">
        <v>67</v>
      </c>
      <c r="H327" s="4">
        <v>0</v>
      </c>
      <c r="I327" s="4"/>
      <c r="J327" s="4" t="s">
        <v>26</v>
      </c>
      <c r="K327" s="4" t="s">
        <v>27</v>
      </c>
    </row>
    <row r="328" spans="1:11" x14ac:dyDescent="0.2">
      <c r="A328" s="13">
        <v>45015</v>
      </c>
      <c r="B328" s="13">
        <v>45014</v>
      </c>
      <c r="C328" s="2">
        <v>1900</v>
      </c>
      <c r="D328" s="2">
        <v>4</v>
      </c>
      <c r="E328" s="2" t="s">
        <v>85</v>
      </c>
      <c r="F328" s="2">
        <v>510</v>
      </c>
      <c r="G328" s="2" t="s">
        <v>67</v>
      </c>
      <c r="H328" s="2">
        <v>0</v>
      </c>
      <c r="I328" s="2"/>
      <c r="J328" s="2" t="s">
        <v>26</v>
      </c>
      <c r="K328" s="2" t="s">
        <v>27</v>
      </c>
    </row>
    <row r="329" spans="1:11" x14ac:dyDescent="0.2">
      <c r="A329" s="14">
        <v>45070</v>
      </c>
      <c r="B329" s="14">
        <v>45055</v>
      </c>
      <c r="C329" s="4">
        <v>1735</v>
      </c>
      <c r="D329" s="4">
        <v>16</v>
      </c>
      <c r="E329" s="4" t="s">
        <v>117</v>
      </c>
      <c r="F329" s="4">
        <v>354</v>
      </c>
      <c r="G329" s="4" t="s">
        <v>58</v>
      </c>
      <c r="H329" s="4">
        <v>0</v>
      </c>
      <c r="I329" s="4" t="s">
        <v>28</v>
      </c>
      <c r="J329" s="4" t="s">
        <v>26</v>
      </c>
      <c r="K329" s="4" t="s">
        <v>27</v>
      </c>
    </row>
    <row r="330" spans="1:11" x14ac:dyDescent="0.2">
      <c r="A330" s="13">
        <v>44109</v>
      </c>
      <c r="B330" s="13">
        <v>44109</v>
      </c>
      <c r="C330" s="2">
        <v>150</v>
      </c>
      <c r="D330" s="2">
        <v>21</v>
      </c>
      <c r="E330" s="2" t="s">
        <v>169</v>
      </c>
      <c r="F330" s="2">
        <v>745</v>
      </c>
      <c r="G330" s="2" t="s">
        <v>32</v>
      </c>
      <c r="H330" s="2">
        <v>35</v>
      </c>
      <c r="I330" s="2" t="s">
        <v>23</v>
      </c>
      <c r="J330" s="2" t="s">
        <v>26</v>
      </c>
      <c r="K330" s="2" t="s">
        <v>27</v>
      </c>
    </row>
    <row r="331" spans="1:11" x14ac:dyDescent="0.2">
      <c r="A331" s="14">
        <v>44376</v>
      </c>
      <c r="B331" s="14">
        <v>44371</v>
      </c>
      <c r="C331" s="4">
        <v>1800</v>
      </c>
      <c r="D331" s="4">
        <v>21</v>
      </c>
      <c r="E331" s="4" t="s">
        <v>169</v>
      </c>
      <c r="F331" s="4">
        <v>510</v>
      </c>
      <c r="G331" s="4" t="s">
        <v>67</v>
      </c>
      <c r="H331" s="4">
        <v>0</v>
      </c>
      <c r="I331" s="4"/>
      <c r="J331" s="4" t="s">
        <v>26</v>
      </c>
      <c r="K331" s="4" t="s">
        <v>27</v>
      </c>
    </row>
    <row r="332" spans="1:11" x14ac:dyDescent="0.2">
      <c r="A332" s="13">
        <v>44281</v>
      </c>
      <c r="B332" s="13">
        <v>44281</v>
      </c>
      <c r="C332" s="2">
        <v>1930</v>
      </c>
      <c r="D332" s="2">
        <v>6</v>
      </c>
      <c r="E332" s="2" t="s">
        <v>108</v>
      </c>
      <c r="F332" s="2">
        <v>510</v>
      </c>
      <c r="G332" s="2" t="s">
        <v>67</v>
      </c>
      <c r="H332" s="2">
        <v>0</v>
      </c>
      <c r="I332" s="2"/>
      <c r="J332" s="2" t="s">
        <v>26</v>
      </c>
      <c r="K332" s="2" t="s">
        <v>27</v>
      </c>
    </row>
    <row r="333" spans="1:11" x14ac:dyDescent="0.2">
      <c r="A333" s="14">
        <v>43954</v>
      </c>
      <c r="B333" s="14">
        <v>43954</v>
      </c>
      <c r="C333" s="4">
        <v>305</v>
      </c>
      <c r="D333" s="4">
        <v>9</v>
      </c>
      <c r="E333" s="4" t="s">
        <v>57</v>
      </c>
      <c r="F333" s="4">
        <v>888</v>
      </c>
      <c r="G333" s="4" t="s">
        <v>100</v>
      </c>
      <c r="H333" s="4">
        <v>0</v>
      </c>
      <c r="I333" s="4" t="s">
        <v>23</v>
      </c>
      <c r="J333" s="4" t="s">
        <v>26</v>
      </c>
      <c r="K333" s="4" t="s">
        <v>27</v>
      </c>
    </row>
    <row r="334" spans="1:11" x14ac:dyDescent="0.2">
      <c r="A334" s="13">
        <v>44840</v>
      </c>
      <c r="B334" s="13">
        <v>44824</v>
      </c>
      <c r="C334" s="2">
        <v>1208</v>
      </c>
      <c r="D334" s="2">
        <v>13</v>
      </c>
      <c r="E334" s="2" t="s">
        <v>109</v>
      </c>
      <c r="F334" s="2">
        <v>930</v>
      </c>
      <c r="G334" s="2" t="s">
        <v>47</v>
      </c>
      <c r="H334" s="2">
        <v>30</v>
      </c>
      <c r="I334" s="2" t="s">
        <v>17</v>
      </c>
      <c r="J334" s="2" t="s">
        <v>26</v>
      </c>
      <c r="K334" s="2" t="s">
        <v>27</v>
      </c>
    </row>
    <row r="335" spans="1:11" x14ac:dyDescent="0.2">
      <c r="A335" s="14">
        <v>44454</v>
      </c>
      <c r="B335" s="14">
        <v>44423</v>
      </c>
      <c r="C335" s="4">
        <v>1200</v>
      </c>
      <c r="D335" s="4">
        <v>5</v>
      </c>
      <c r="E335" s="4" t="s">
        <v>55</v>
      </c>
      <c r="F335" s="4">
        <v>810</v>
      </c>
      <c r="G335" s="4" t="s">
        <v>124</v>
      </c>
      <c r="H335" s="4">
        <v>17</v>
      </c>
      <c r="I335" s="4" t="s">
        <v>23</v>
      </c>
      <c r="J335" s="4" t="s">
        <v>26</v>
      </c>
      <c r="K335" s="4" t="s">
        <v>27</v>
      </c>
    </row>
    <row r="336" spans="1:11" x14ac:dyDescent="0.2">
      <c r="A336" s="13">
        <v>44722</v>
      </c>
      <c r="B336" s="13">
        <v>44722</v>
      </c>
      <c r="C336" s="2">
        <v>1955</v>
      </c>
      <c r="D336" s="2">
        <v>21</v>
      </c>
      <c r="E336" s="2" t="s">
        <v>169</v>
      </c>
      <c r="F336" s="2">
        <v>250</v>
      </c>
      <c r="G336" s="2" t="s">
        <v>199</v>
      </c>
      <c r="H336" s="2">
        <v>35</v>
      </c>
      <c r="I336" s="2" t="s">
        <v>23</v>
      </c>
      <c r="J336" s="2" t="s">
        <v>26</v>
      </c>
      <c r="K336" s="2" t="s">
        <v>27</v>
      </c>
    </row>
    <row r="337" spans="1:11" x14ac:dyDescent="0.2">
      <c r="A337" s="14">
        <v>44271</v>
      </c>
      <c r="B337" s="14">
        <v>44131</v>
      </c>
      <c r="C337" s="4">
        <v>2330</v>
      </c>
      <c r="D337" s="4">
        <v>9</v>
      </c>
      <c r="E337" s="4" t="s">
        <v>57</v>
      </c>
      <c r="F337" s="4">
        <v>510</v>
      </c>
      <c r="G337" s="4" t="s">
        <v>67</v>
      </c>
      <c r="H337" s="4">
        <v>0</v>
      </c>
      <c r="I337" s="4"/>
      <c r="J337" s="4" t="s">
        <v>20</v>
      </c>
      <c r="K337" s="4" t="s">
        <v>21</v>
      </c>
    </row>
    <row r="338" spans="1:11" x14ac:dyDescent="0.2">
      <c r="A338" s="13">
        <v>44966</v>
      </c>
      <c r="B338" s="13">
        <v>44965</v>
      </c>
      <c r="C338" s="2">
        <v>1852</v>
      </c>
      <c r="D338" s="2">
        <v>15</v>
      </c>
      <c r="E338" s="2" t="s">
        <v>31</v>
      </c>
      <c r="F338" s="2">
        <v>310</v>
      </c>
      <c r="G338" s="2" t="s">
        <v>66</v>
      </c>
      <c r="H338" s="2">
        <v>33</v>
      </c>
      <c r="I338" s="2" t="s">
        <v>23</v>
      </c>
      <c r="J338" s="2" t="s">
        <v>26</v>
      </c>
      <c r="K338" s="2" t="s">
        <v>27</v>
      </c>
    </row>
    <row r="339" spans="1:11" x14ac:dyDescent="0.2">
      <c r="A339" s="14">
        <v>45057</v>
      </c>
      <c r="B339" s="14">
        <v>45056</v>
      </c>
      <c r="C339" s="4">
        <v>2340</v>
      </c>
      <c r="D339" s="4">
        <v>10</v>
      </c>
      <c r="E339" s="4" t="s">
        <v>63</v>
      </c>
      <c r="F339" s="4">
        <v>510</v>
      </c>
      <c r="G339" s="4" t="s">
        <v>67</v>
      </c>
      <c r="H339" s="4">
        <v>0</v>
      </c>
      <c r="I339" s="4"/>
      <c r="J339" s="4" t="s">
        <v>26</v>
      </c>
      <c r="K339" s="4" t="s">
        <v>27</v>
      </c>
    </row>
    <row r="340" spans="1:11" x14ac:dyDescent="0.2">
      <c r="A340" s="13">
        <v>44781</v>
      </c>
      <c r="B340" s="13">
        <v>44749</v>
      </c>
      <c r="C340" s="2">
        <v>2000</v>
      </c>
      <c r="D340" s="2">
        <v>9</v>
      </c>
      <c r="E340" s="2" t="s">
        <v>57</v>
      </c>
      <c r="F340" s="2">
        <v>330</v>
      </c>
      <c r="G340" s="2" t="s">
        <v>44</v>
      </c>
      <c r="H340" s="2">
        <v>35</v>
      </c>
      <c r="I340" s="2" t="s">
        <v>17</v>
      </c>
      <c r="J340" s="2" t="s">
        <v>26</v>
      </c>
      <c r="K340" s="2" t="s">
        <v>27</v>
      </c>
    </row>
    <row r="341" spans="1:11" x14ac:dyDescent="0.2">
      <c r="A341" s="14">
        <v>44393</v>
      </c>
      <c r="B341" s="14">
        <v>44392</v>
      </c>
      <c r="C341" s="4">
        <v>1800</v>
      </c>
      <c r="D341" s="4">
        <v>12</v>
      </c>
      <c r="E341" s="4" t="s">
        <v>81</v>
      </c>
      <c r="F341" s="4">
        <v>510</v>
      </c>
      <c r="G341" s="4" t="s">
        <v>67</v>
      </c>
      <c r="H341" s="4">
        <v>0</v>
      </c>
      <c r="I341" s="4"/>
      <c r="J341" s="4" t="s">
        <v>26</v>
      </c>
      <c r="K341" s="4" t="s">
        <v>27</v>
      </c>
    </row>
    <row r="342" spans="1:11" x14ac:dyDescent="0.2">
      <c r="A342" s="13">
        <v>44425</v>
      </c>
      <c r="B342" s="13">
        <v>44425</v>
      </c>
      <c r="C342" s="2">
        <v>130</v>
      </c>
      <c r="D342" s="2">
        <v>16</v>
      </c>
      <c r="E342" s="2" t="s">
        <v>117</v>
      </c>
      <c r="F342" s="2">
        <v>740</v>
      </c>
      <c r="G342" s="2" t="s">
        <v>35</v>
      </c>
      <c r="H342" s="2">
        <v>46</v>
      </c>
      <c r="I342" s="2" t="s">
        <v>23</v>
      </c>
      <c r="J342" s="2" t="s">
        <v>26</v>
      </c>
      <c r="K342" s="2" t="s">
        <v>27</v>
      </c>
    </row>
    <row r="343" spans="1:11" x14ac:dyDescent="0.2">
      <c r="A343" s="14">
        <v>45004</v>
      </c>
      <c r="B343" s="14">
        <v>45003</v>
      </c>
      <c r="C343" s="4">
        <v>2000</v>
      </c>
      <c r="D343" s="4">
        <v>18</v>
      </c>
      <c r="E343" s="4" t="s">
        <v>103</v>
      </c>
      <c r="F343" s="4">
        <v>510</v>
      </c>
      <c r="G343" s="4" t="s">
        <v>67</v>
      </c>
      <c r="H343" s="4">
        <v>0</v>
      </c>
      <c r="I343" s="4"/>
      <c r="J343" s="4" t="s">
        <v>26</v>
      </c>
      <c r="K343" s="4" t="s">
        <v>27</v>
      </c>
    </row>
    <row r="344" spans="1:11" x14ac:dyDescent="0.2">
      <c r="A344" s="13">
        <v>45175</v>
      </c>
      <c r="B344" s="13">
        <v>45101</v>
      </c>
      <c r="C344" s="2">
        <v>1845</v>
      </c>
      <c r="D344" s="2">
        <v>17</v>
      </c>
      <c r="E344" s="2" t="s">
        <v>42</v>
      </c>
      <c r="F344" s="2">
        <v>230</v>
      </c>
      <c r="G344" s="2" t="s">
        <v>64</v>
      </c>
      <c r="H344" s="2">
        <v>61</v>
      </c>
      <c r="I344" s="2" t="s">
        <v>17</v>
      </c>
      <c r="J344" s="2" t="s">
        <v>26</v>
      </c>
      <c r="K344" s="2" t="s">
        <v>27</v>
      </c>
    </row>
    <row r="345" spans="1:11" x14ac:dyDescent="0.2">
      <c r="A345" s="14">
        <v>44750</v>
      </c>
      <c r="B345" s="14">
        <v>44750</v>
      </c>
      <c r="C345" s="4">
        <v>2149</v>
      </c>
      <c r="D345" s="4">
        <v>10</v>
      </c>
      <c r="E345" s="4" t="s">
        <v>63</v>
      </c>
      <c r="F345" s="4">
        <v>310</v>
      </c>
      <c r="G345" s="4" t="s">
        <v>66</v>
      </c>
      <c r="H345" s="4">
        <v>0</v>
      </c>
      <c r="I345" s="4" t="s">
        <v>23</v>
      </c>
      <c r="J345" s="4" t="s">
        <v>26</v>
      </c>
      <c r="K345" s="4" t="s">
        <v>27</v>
      </c>
    </row>
    <row r="346" spans="1:11" x14ac:dyDescent="0.2">
      <c r="A346" s="13">
        <v>45004</v>
      </c>
      <c r="B346" s="13">
        <v>45003</v>
      </c>
      <c r="C346" s="2">
        <v>1630</v>
      </c>
      <c r="D346" s="2">
        <v>7</v>
      </c>
      <c r="E346" s="2" t="s">
        <v>70</v>
      </c>
      <c r="F346" s="2">
        <v>330</v>
      </c>
      <c r="G346" s="2" t="s">
        <v>44</v>
      </c>
      <c r="H346" s="2">
        <v>61</v>
      </c>
      <c r="I346" s="2" t="s">
        <v>23</v>
      </c>
      <c r="J346" s="2" t="s">
        <v>26</v>
      </c>
      <c r="K346" s="2" t="s">
        <v>27</v>
      </c>
    </row>
    <row r="347" spans="1:11" x14ac:dyDescent="0.2">
      <c r="A347" s="14">
        <v>44339</v>
      </c>
      <c r="B347" s="14">
        <v>44337</v>
      </c>
      <c r="C347" s="4">
        <v>1500</v>
      </c>
      <c r="D347" s="4">
        <v>14</v>
      </c>
      <c r="E347" s="4" t="s">
        <v>75</v>
      </c>
      <c r="F347" s="4">
        <v>310</v>
      </c>
      <c r="G347" s="4" t="s">
        <v>66</v>
      </c>
      <c r="H347" s="4">
        <v>36</v>
      </c>
      <c r="I347" s="4" t="s">
        <v>17</v>
      </c>
      <c r="J347" s="4" t="s">
        <v>26</v>
      </c>
      <c r="K347" s="4" t="s">
        <v>27</v>
      </c>
    </row>
    <row r="348" spans="1:11" x14ac:dyDescent="0.2">
      <c r="A348" s="13">
        <v>45154</v>
      </c>
      <c r="B348" s="13">
        <v>45152</v>
      </c>
      <c r="C348" s="2">
        <v>1025</v>
      </c>
      <c r="D348" s="2">
        <v>6</v>
      </c>
      <c r="E348" s="2" t="s">
        <v>108</v>
      </c>
      <c r="F348" s="2">
        <v>341</v>
      </c>
      <c r="G348" s="2" t="s">
        <v>41</v>
      </c>
      <c r="H348" s="2">
        <v>50</v>
      </c>
      <c r="I348" s="2" t="s">
        <v>17</v>
      </c>
      <c r="J348" s="2" t="s">
        <v>26</v>
      </c>
      <c r="K348" s="2" t="s">
        <v>27</v>
      </c>
    </row>
    <row r="349" spans="1:11" x14ac:dyDescent="0.2">
      <c r="A349" s="14">
        <v>44975</v>
      </c>
      <c r="B349" s="14">
        <v>44975</v>
      </c>
      <c r="C349" s="4">
        <v>1130</v>
      </c>
      <c r="D349" s="4">
        <v>12</v>
      </c>
      <c r="E349" s="4" t="s">
        <v>81</v>
      </c>
      <c r="F349" s="4">
        <v>627</v>
      </c>
      <c r="G349" s="4" t="s">
        <v>177</v>
      </c>
      <c r="H349" s="4">
        <v>0</v>
      </c>
      <c r="I349" s="4" t="s">
        <v>28</v>
      </c>
      <c r="J349" s="4" t="s">
        <v>26</v>
      </c>
      <c r="K349" s="4" t="s">
        <v>27</v>
      </c>
    </row>
    <row r="350" spans="1:11" x14ac:dyDescent="0.2">
      <c r="A350" s="13">
        <v>45215</v>
      </c>
      <c r="B350" s="13">
        <v>45215</v>
      </c>
      <c r="C350" s="2">
        <v>1350</v>
      </c>
      <c r="D350" s="2">
        <v>7</v>
      </c>
      <c r="E350" s="2" t="s">
        <v>70</v>
      </c>
      <c r="F350" s="2">
        <v>442</v>
      </c>
      <c r="G350" s="2" t="s">
        <v>38</v>
      </c>
      <c r="H350" s="2">
        <v>0</v>
      </c>
      <c r="I350" s="2"/>
      <c r="J350" s="2" t="s">
        <v>26</v>
      </c>
      <c r="K350" s="2" t="s">
        <v>27</v>
      </c>
    </row>
    <row r="351" spans="1:11" x14ac:dyDescent="0.2">
      <c r="A351" s="14">
        <v>44551</v>
      </c>
      <c r="B351" s="14">
        <v>44549</v>
      </c>
      <c r="C351" s="4">
        <v>1900</v>
      </c>
      <c r="D351" s="4">
        <v>4</v>
      </c>
      <c r="E351" s="4" t="s">
        <v>85</v>
      </c>
      <c r="F351" s="4">
        <v>510</v>
      </c>
      <c r="G351" s="4" t="s">
        <v>67</v>
      </c>
      <c r="H351" s="4">
        <v>0</v>
      </c>
      <c r="I351" s="4"/>
      <c r="J351" s="4" t="s">
        <v>26</v>
      </c>
      <c r="K351" s="4" t="s">
        <v>27</v>
      </c>
    </row>
    <row r="352" spans="1:11" x14ac:dyDescent="0.2">
      <c r="A352" s="13">
        <v>44612</v>
      </c>
      <c r="B352" s="13">
        <v>44612</v>
      </c>
      <c r="C352" s="2">
        <v>1330</v>
      </c>
      <c r="D352" s="2">
        <v>12</v>
      </c>
      <c r="E352" s="2" t="s">
        <v>81</v>
      </c>
      <c r="F352" s="2">
        <v>900</v>
      </c>
      <c r="G352" s="2" t="s">
        <v>96</v>
      </c>
      <c r="H352" s="2">
        <v>53</v>
      </c>
      <c r="I352" s="2" t="s">
        <v>17</v>
      </c>
      <c r="J352" s="2" t="s">
        <v>20</v>
      </c>
      <c r="K352" s="2" t="s">
        <v>21</v>
      </c>
    </row>
    <row r="353" spans="1:11" x14ac:dyDescent="0.2">
      <c r="A353" s="14">
        <v>43872</v>
      </c>
      <c r="B353" s="14">
        <v>43871</v>
      </c>
      <c r="C353" s="4">
        <v>2304</v>
      </c>
      <c r="D353" s="4">
        <v>5</v>
      </c>
      <c r="E353" s="4" t="s">
        <v>55</v>
      </c>
      <c r="F353" s="4">
        <v>330</v>
      </c>
      <c r="G353" s="4" t="s">
        <v>44</v>
      </c>
      <c r="H353" s="4">
        <v>36</v>
      </c>
      <c r="I353" s="4" t="s">
        <v>23</v>
      </c>
      <c r="J353" s="4" t="s">
        <v>26</v>
      </c>
      <c r="K353" s="4" t="s">
        <v>27</v>
      </c>
    </row>
    <row r="354" spans="1:11" x14ac:dyDescent="0.2">
      <c r="A354" s="13">
        <v>45121</v>
      </c>
      <c r="B354" s="13">
        <v>45121</v>
      </c>
      <c r="C354" s="2">
        <v>1000</v>
      </c>
      <c r="D354" s="2">
        <v>6</v>
      </c>
      <c r="E354" s="2" t="s">
        <v>108</v>
      </c>
      <c r="F354" s="2">
        <v>900</v>
      </c>
      <c r="G354" s="2" t="s">
        <v>96</v>
      </c>
      <c r="H354" s="2">
        <v>59</v>
      </c>
      <c r="I354" s="2" t="s">
        <v>23</v>
      </c>
      <c r="J354" s="2" t="s">
        <v>26</v>
      </c>
      <c r="K354" s="2" t="s">
        <v>27</v>
      </c>
    </row>
    <row r="355" spans="1:11" x14ac:dyDescent="0.2">
      <c r="A355" s="14">
        <v>43984</v>
      </c>
      <c r="B355" s="14">
        <v>43983</v>
      </c>
      <c r="C355" s="4">
        <v>1115</v>
      </c>
      <c r="D355" s="4">
        <v>9</v>
      </c>
      <c r="E355" s="4" t="s">
        <v>57</v>
      </c>
      <c r="F355" s="4">
        <v>624</v>
      </c>
      <c r="G355" s="4" t="s">
        <v>16</v>
      </c>
      <c r="H355" s="4">
        <v>21</v>
      </c>
      <c r="I355" s="4" t="s">
        <v>23</v>
      </c>
      <c r="J355" s="4" t="s">
        <v>26</v>
      </c>
      <c r="K355" s="4" t="s">
        <v>27</v>
      </c>
    </row>
    <row r="356" spans="1:11" x14ac:dyDescent="0.2">
      <c r="A356" s="13">
        <v>43971</v>
      </c>
      <c r="B356" s="13">
        <v>43967</v>
      </c>
      <c r="C356" s="2">
        <v>1950</v>
      </c>
      <c r="D356" s="2">
        <v>15</v>
      </c>
      <c r="E356" s="2" t="s">
        <v>31</v>
      </c>
      <c r="F356" s="2">
        <v>624</v>
      </c>
      <c r="G356" s="2" t="s">
        <v>16</v>
      </c>
      <c r="H356" s="2">
        <v>0</v>
      </c>
      <c r="I356" s="2" t="s">
        <v>23</v>
      </c>
      <c r="J356" s="2" t="s">
        <v>26</v>
      </c>
      <c r="K356" s="2" t="s">
        <v>27</v>
      </c>
    </row>
    <row r="357" spans="1:11" x14ac:dyDescent="0.2">
      <c r="A357" s="14">
        <v>44601</v>
      </c>
      <c r="B357" s="14">
        <v>44600</v>
      </c>
      <c r="C357" s="4">
        <v>1515</v>
      </c>
      <c r="D357" s="4">
        <v>9</v>
      </c>
      <c r="E357" s="4" t="s">
        <v>57</v>
      </c>
      <c r="F357" s="4">
        <v>310</v>
      </c>
      <c r="G357" s="4" t="s">
        <v>66</v>
      </c>
      <c r="H357" s="4">
        <v>65</v>
      </c>
      <c r="I357" s="4" t="s">
        <v>23</v>
      </c>
      <c r="J357" s="4" t="s">
        <v>26</v>
      </c>
      <c r="K357" s="4" t="s">
        <v>27</v>
      </c>
    </row>
    <row r="358" spans="1:11" x14ac:dyDescent="0.2">
      <c r="A358" s="13">
        <v>43883</v>
      </c>
      <c r="B358" s="13">
        <v>43883</v>
      </c>
      <c r="C358" s="2">
        <v>855</v>
      </c>
      <c r="D358" s="2">
        <v>10</v>
      </c>
      <c r="E358" s="2" t="s">
        <v>63</v>
      </c>
      <c r="F358" s="2">
        <v>331</v>
      </c>
      <c r="G358" s="2" t="s">
        <v>110</v>
      </c>
      <c r="H358" s="2">
        <v>45</v>
      </c>
      <c r="I358" s="2" t="s">
        <v>23</v>
      </c>
      <c r="J358" s="2" t="s">
        <v>26</v>
      </c>
      <c r="K358" s="2" t="s">
        <v>27</v>
      </c>
    </row>
    <row r="359" spans="1:11" x14ac:dyDescent="0.2">
      <c r="A359" s="14">
        <v>44201</v>
      </c>
      <c r="B359" s="14">
        <v>44198</v>
      </c>
      <c r="C359" s="4">
        <v>2000</v>
      </c>
      <c r="D359" s="4">
        <v>16</v>
      </c>
      <c r="E359" s="4" t="s">
        <v>117</v>
      </c>
      <c r="F359" s="4">
        <v>331</v>
      </c>
      <c r="G359" s="4" t="s">
        <v>110</v>
      </c>
      <c r="H359" s="4">
        <v>52</v>
      </c>
      <c r="I359" s="4" t="s">
        <v>17</v>
      </c>
      <c r="J359" s="4" t="s">
        <v>26</v>
      </c>
      <c r="K359" s="4" t="s">
        <v>27</v>
      </c>
    </row>
    <row r="360" spans="1:11" x14ac:dyDescent="0.2">
      <c r="A360" s="13">
        <v>45184</v>
      </c>
      <c r="B360" s="13">
        <v>45169</v>
      </c>
      <c r="C360" s="2">
        <v>2030</v>
      </c>
      <c r="D360" s="2">
        <v>3</v>
      </c>
      <c r="E360" s="2" t="s">
        <v>15</v>
      </c>
      <c r="F360" s="2">
        <v>510</v>
      </c>
      <c r="G360" s="2" t="s">
        <v>67</v>
      </c>
      <c r="H360" s="2">
        <v>0</v>
      </c>
      <c r="I360" s="2"/>
      <c r="J360" s="2" t="s">
        <v>26</v>
      </c>
      <c r="K360" s="2" t="s">
        <v>27</v>
      </c>
    </row>
    <row r="361" spans="1:11" x14ac:dyDescent="0.2">
      <c r="A361" s="14">
        <v>44716</v>
      </c>
      <c r="B361" s="14">
        <v>44716</v>
      </c>
      <c r="C361" s="4">
        <v>1451</v>
      </c>
      <c r="D361" s="4">
        <v>5</v>
      </c>
      <c r="E361" s="4" t="s">
        <v>55</v>
      </c>
      <c r="F361" s="4">
        <v>956</v>
      </c>
      <c r="G361" s="4" t="s">
        <v>94</v>
      </c>
      <c r="H361" s="4">
        <v>73</v>
      </c>
      <c r="I361" s="4" t="s">
        <v>23</v>
      </c>
      <c r="J361" s="4" t="s">
        <v>26</v>
      </c>
      <c r="K361" s="4" t="s">
        <v>27</v>
      </c>
    </row>
    <row r="362" spans="1:11" x14ac:dyDescent="0.2">
      <c r="A362" s="13">
        <v>44993</v>
      </c>
      <c r="B362" s="13">
        <v>44959</v>
      </c>
      <c r="C362" s="2">
        <v>1225</v>
      </c>
      <c r="D362" s="2">
        <v>12</v>
      </c>
      <c r="E362" s="2" t="s">
        <v>81</v>
      </c>
      <c r="F362" s="2">
        <v>354</v>
      </c>
      <c r="G362" s="2" t="s">
        <v>58</v>
      </c>
      <c r="H362" s="2">
        <v>59</v>
      </c>
      <c r="I362" s="2" t="s">
        <v>23</v>
      </c>
      <c r="J362" s="2" t="s">
        <v>26</v>
      </c>
      <c r="K362" s="2" t="s">
        <v>27</v>
      </c>
    </row>
    <row r="363" spans="1:11" x14ac:dyDescent="0.2">
      <c r="A363" s="14">
        <v>45099</v>
      </c>
      <c r="B363" s="14">
        <v>45096</v>
      </c>
      <c r="C363" s="4">
        <v>1930</v>
      </c>
      <c r="D363" s="4">
        <v>3</v>
      </c>
      <c r="E363" s="4" t="s">
        <v>15</v>
      </c>
      <c r="F363" s="4">
        <v>341</v>
      </c>
      <c r="G363" s="4" t="s">
        <v>41</v>
      </c>
      <c r="H363" s="4">
        <v>55</v>
      </c>
      <c r="I363" s="4" t="s">
        <v>23</v>
      </c>
      <c r="J363" s="4" t="s">
        <v>26</v>
      </c>
      <c r="K363" s="4" t="s">
        <v>27</v>
      </c>
    </row>
    <row r="364" spans="1:11" x14ac:dyDescent="0.2">
      <c r="A364" s="13">
        <v>44426</v>
      </c>
      <c r="B364" s="13">
        <v>44426</v>
      </c>
      <c r="C364" s="2">
        <v>700</v>
      </c>
      <c r="D364" s="2">
        <v>2</v>
      </c>
      <c r="E364" s="2" t="s">
        <v>78</v>
      </c>
      <c r="F364" s="2">
        <v>740</v>
      </c>
      <c r="G364" s="2" t="s">
        <v>35</v>
      </c>
      <c r="H364" s="2">
        <v>39</v>
      </c>
      <c r="I364" s="2" t="s">
        <v>23</v>
      </c>
      <c r="J364" s="2" t="s">
        <v>20</v>
      </c>
      <c r="K364" s="2" t="s">
        <v>21</v>
      </c>
    </row>
    <row r="365" spans="1:11" x14ac:dyDescent="0.2">
      <c r="A365" s="14">
        <v>45140</v>
      </c>
      <c r="B365" s="14">
        <v>45138</v>
      </c>
      <c r="C365" s="4">
        <v>900</v>
      </c>
      <c r="D365" s="4">
        <v>11</v>
      </c>
      <c r="E365" s="4" t="s">
        <v>54</v>
      </c>
      <c r="F365" s="4">
        <v>331</v>
      </c>
      <c r="G365" s="4" t="s">
        <v>110</v>
      </c>
      <c r="H365" s="4">
        <v>39</v>
      </c>
      <c r="I365" s="4" t="s">
        <v>17</v>
      </c>
      <c r="J365" s="4" t="s">
        <v>26</v>
      </c>
      <c r="K365" s="4" t="s">
        <v>27</v>
      </c>
    </row>
    <row r="366" spans="1:11" x14ac:dyDescent="0.2">
      <c r="A366" s="13">
        <v>45123</v>
      </c>
      <c r="B366" s="13">
        <v>45119</v>
      </c>
      <c r="C366" s="2">
        <v>600</v>
      </c>
      <c r="D366" s="2">
        <v>5</v>
      </c>
      <c r="E366" s="2" t="s">
        <v>55</v>
      </c>
      <c r="F366" s="2">
        <v>310</v>
      </c>
      <c r="G366" s="2" t="s">
        <v>66</v>
      </c>
      <c r="H366" s="2">
        <v>36</v>
      </c>
      <c r="I366" s="2" t="s">
        <v>23</v>
      </c>
      <c r="J366" s="2" t="s">
        <v>26</v>
      </c>
      <c r="K366" s="2" t="s">
        <v>27</v>
      </c>
    </row>
    <row r="367" spans="1:11" x14ac:dyDescent="0.2">
      <c r="A367" s="14">
        <v>45143</v>
      </c>
      <c r="B367" s="14">
        <v>45141</v>
      </c>
      <c r="C367" s="4">
        <v>1830</v>
      </c>
      <c r="D367" s="4">
        <v>3</v>
      </c>
      <c r="E367" s="4" t="s">
        <v>15</v>
      </c>
      <c r="F367" s="4">
        <v>510</v>
      </c>
      <c r="G367" s="4" t="s">
        <v>67</v>
      </c>
      <c r="H367" s="4">
        <v>0</v>
      </c>
      <c r="I367" s="4"/>
      <c r="J367" s="4" t="s">
        <v>26</v>
      </c>
      <c r="K367" s="4" t="s">
        <v>27</v>
      </c>
    </row>
    <row r="368" spans="1:11" x14ac:dyDescent="0.2">
      <c r="A368" s="13">
        <v>44212</v>
      </c>
      <c r="B368" s="13">
        <v>44212</v>
      </c>
      <c r="C368" s="2">
        <v>500</v>
      </c>
      <c r="D368" s="2">
        <v>12</v>
      </c>
      <c r="E368" s="2" t="s">
        <v>81</v>
      </c>
      <c r="F368" s="2">
        <v>210</v>
      </c>
      <c r="G368" s="2" t="s">
        <v>59</v>
      </c>
      <c r="H368" s="2">
        <v>0</v>
      </c>
      <c r="I368" s="2" t="s">
        <v>28</v>
      </c>
      <c r="J368" s="2" t="s">
        <v>20</v>
      </c>
      <c r="K368" s="2" t="s">
        <v>21</v>
      </c>
    </row>
    <row r="369" spans="1:11" x14ac:dyDescent="0.2">
      <c r="A369" s="14">
        <v>45212</v>
      </c>
      <c r="B369" s="14">
        <v>45212</v>
      </c>
      <c r="C369" s="4">
        <v>1650</v>
      </c>
      <c r="D369" s="4">
        <v>2</v>
      </c>
      <c r="E369" s="4" t="s">
        <v>78</v>
      </c>
      <c r="F369" s="4">
        <v>624</v>
      </c>
      <c r="G369" s="4" t="s">
        <v>16</v>
      </c>
      <c r="H369" s="4">
        <v>46</v>
      </c>
      <c r="I369" s="4" t="s">
        <v>17</v>
      </c>
      <c r="J369" s="4" t="s">
        <v>26</v>
      </c>
      <c r="K369" s="4" t="s">
        <v>27</v>
      </c>
    </row>
    <row r="370" spans="1:11" x14ac:dyDescent="0.2">
      <c r="A370" s="13">
        <v>43922</v>
      </c>
      <c r="B370" s="13">
        <v>43922</v>
      </c>
      <c r="C370" s="2">
        <v>1855</v>
      </c>
      <c r="D370" s="2">
        <v>8</v>
      </c>
      <c r="E370" s="2" t="s">
        <v>65</v>
      </c>
      <c r="F370" s="2">
        <v>442</v>
      </c>
      <c r="G370" s="2" t="s">
        <v>38</v>
      </c>
      <c r="H370" s="2">
        <v>0</v>
      </c>
      <c r="I370" s="2" t="s">
        <v>28</v>
      </c>
      <c r="J370" s="2" t="s">
        <v>26</v>
      </c>
      <c r="K370" s="2" t="s">
        <v>27</v>
      </c>
    </row>
    <row r="371" spans="1:11" x14ac:dyDescent="0.2">
      <c r="A371" s="14">
        <v>43931</v>
      </c>
      <c r="B371" s="14">
        <v>43931</v>
      </c>
      <c r="C371" s="4">
        <v>900</v>
      </c>
      <c r="D371" s="4">
        <v>12</v>
      </c>
      <c r="E371" s="4" t="s">
        <v>81</v>
      </c>
      <c r="F371" s="4">
        <v>330</v>
      </c>
      <c r="G371" s="4" t="s">
        <v>44</v>
      </c>
      <c r="H371" s="4">
        <v>26</v>
      </c>
      <c r="I371" s="4" t="s">
        <v>17</v>
      </c>
      <c r="J371" s="4" t="s">
        <v>26</v>
      </c>
      <c r="K371" s="4" t="s">
        <v>27</v>
      </c>
    </row>
    <row r="372" spans="1:11" x14ac:dyDescent="0.2">
      <c r="A372" s="13">
        <v>44852</v>
      </c>
      <c r="B372" s="13">
        <v>44852</v>
      </c>
      <c r="C372" s="2">
        <v>115</v>
      </c>
      <c r="D372" s="2">
        <v>20</v>
      </c>
      <c r="E372" s="2" t="s">
        <v>133</v>
      </c>
      <c r="F372" s="2">
        <v>210</v>
      </c>
      <c r="G372" s="2" t="s">
        <v>59</v>
      </c>
      <c r="H372" s="2">
        <v>44</v>
      </c>
      <c r="I372" s="2" t="s">
        <v>17</v>
      </c>
      <c r="J372" s="2" t="s">
        <v>26</v>
      </c>
      <c r="K372" s="2" t="s">
        <v>27</v>
      </c>
    </row>
    <row r="373" spans="1:11" x14ac:dyDescent="0.2">
      <c r="A373" s="14">
        <v>44793</v>
      </c>
      <c r="B373" s="14">
        <v>44793</v>
      </c>
      <c r="C373" s="4">
        <v>40</v>
      </c>
      <c r="D373" s="4">
        <v>1</v>
      </c>
      <c r="E373" s="4" t="s">
        <v>22</v>
      </c>
      <c r="F373" s="4">
        <v>890</v>
      </c>
      <c r="G373" s="4" t="s">
        <v>139</v>
      </c>
      <c r="H373" s="4">
        <v>0</v>
      </c>
      <c r="I373" s="4" t="s">
        <v>28</v>
      </c>
      <c r="J373" s="4" t="s">
        <v>26</v>
      </c>
      <c r="K373" s="4" t="s">
        <v>27</v>
      </c>
    </row>
    <row r="374" spans="1:11" x14ac:dyDescent="0.2">
      <c r="A374" s="13">
        <v>44473</v>
      </c>
      <c r="B374" s="13">
        <v>44473</v>
      </c>
      <c r="C374" s="2">
        <v>945</v>
      </c>
      <c r="D374" s="2">
        <v>15</v>
      </c>
      <c r="E374" s="2" t="s">
        <v>31</v>
      </c>
      <c r="F374" s="2">
        <v>761</v>
      </c>
      <c r="G374" s="2" t="s">
        <v>79</v>
      </c>
      <c r="H374" s="2">
        <v>29</v>
      </c>
      <c r="I374" s="2" t="s">
        <v>17</v>
      </c>
      <c r="J374" s="2" t="s">
        <v>26</v>
      </c>
      <c r="K374" s="2" t="s">
        <v>27</v>
      </c>
    </row>
    <row r="375" spans="1:11" x14ac:dyDescent="0.2">
      <c r="A375" s="14">
        <v>44856</v>
      </c>
      <c r="B375" s="14">
        <v>44854</v>
      </c>
      <c r="C375" s="4">
        <v>1700</v>
      </c>
      <c r="D375" s="4">
        <v>10</v>
      </c>
      <c r="E375" s="4" t="s">
        <v>63</v>
      </c>
      <c r="F375" s="4">
        <v>420</v>
      </c>
      <c r="G375" s="4" t="s">
        <v>76</v>
      </c>
      <c r="H375" s="4">
        <v>0</v>
      </c>
      <c r="I375" s="4"/>
      <c r="J375" s="4" t="s">
        <v>26</v>
      </c>
      <c r="K375" s="4" t="s">
        <v>27</v>
      </c>
    </row>
    <row r="376" spans="1:11" x14ac:dyDescent="0.2">
      <c r="A376" s="13">
        <v>44355</v>
      </c>
      <c r="B376" s="13">
        <v>44354</v>
      </c>
      <c r="C376" s="2">
        <v>630</v>
      </c>
      <c r="D376" s="2">
        <v>18</v>
      </c>
      <c r="E376" s="2" t="s">
        <v>103</v>
      </c>
      <c r="F376" s="2">
        <v>740</v>
      </c>
      <c r="G376" s="2" t="s">
        <v>35</v>
      </c>
      <c r="H376" s="2">
        <v>43</v>
      </c>
      <c r="I376" s="2" t="s">
        <v>17</v>
      </c>
      <c r="J376" s="2" t="s">
        <v>26</v>
      </c>
      <c r="K376" s="2" t="s">
        <v>27</v>
      </c>
    </row>
    <row r="377" spans="1:11" x14ac:dyDescent="0.2">
      <c r="A377" s="14">
        <v>44246</v>
      </c>
      <c r="B377" s="14">
        <v>44239</v>
      </c>
      <c r="C377" s="4">
        <v>1700</v>
      </c>
      <c r="D377" s="4">
        <v>9</v>
      </c>
      <c r="E377" s="4" t="s">
        <v>57</v>
      </c>
      <c r="F377" s="4">
        <v>330</v>
      </c>
      <c r="G377" s="4" t="s">
        <v>44</v>
      </c>
      <c r="H377" s="4">
        <v>38</v>
      </c>
      <c r="I377" s="4" t="s">
        <v>17</v>
      </c>
      <c r="J377" s="4" t="s">
        <v>26</v>
      </c>
      <c r="K377" s="4" t="s">
        <v>27</v>
      </c>
    </row>
    <row r="378" spans="1:11" x14ac:dyDescent="0.2">
      <c r="A378" s="13">
        <v>44457</v>
      </c>
      <c r="B378" s="13">
        <v>44456</v>
      </c>
      <c r="C378" s="2">
        <v>2200</v>
      </c>
      <c r="D378" s="2">
        <v>4</v>
      </c>
      <c r="E378" s="2" t="s">
        <v>85</v>
      </c>
      <c r="F378" s="2">
        <v>510</v>
      </c>
      <c r="G378" s="2" t="s">
        <v>67</v>
      </c>
      <c r="H378" s="2">
        <v>0</v>
      </c>
      <c r="I378" s="2"/>
      <c r="J378" s="2" t="s">
        <v>26</v>
      </c>
      <c r="K378" s="2" t="s">
        <v>27</v>
      </c>
    </row>
    <row r="379" spans="1:11" x14ac:dyDescent="0.2">
      <c r="A379" s="14">
        <v>43948</v>
      </c>
      <c r="B379" s="14">
        <v>43925</v>
      </c>
      <c r="C379" s="4">
        <v>1800</v>
      </c>
      <c r="D379" s="4">
        <v>8</v>
      </c>
      <c r="E379" s="4" t="s">
        <v>65</v>
      </c>
      <c r="F379" s="4">
        <v>480</v>
      </c>
      <c r="G379" s="4" t="s">
        <v>91</v>
      </c>
      <c r="H379" s="4">
        <v>34</v>
      </c>
      <c r="I379" s="4" t="s">
        <v>23</v>
      </c>
      <c r="J379" s="4" t="s">
        <v>26</v>
      </c>
      <c r="K379" s="4" t="s">
        <v>27</v>
      </c>
    </row>
    <row r="380" spans="1:11" x14ac:dyDescent="0.2">
      <c r="A380" s="13">
        <v>44226</v>
      </c>
      <c r="B380" s="13">
        <v>44225</v>
      </c>
      <c r="C380" s="2">
        <v>1430</v>
      </c>
      <c r="D380" s="2">
        <v>19</v>
      </c>
      <c r="E380" s="2" t="s">
        <v>34</v>
      </c>
      <c r="F380" s="2">
        <v>440</v>
      </c>
      <c r="G380" s="2" t="s">
        <v>56</v>
      </c>
      <c r="H380" s="2">
        <v>33</v>
      </c>
      <c r="I380" s="2" t="s">
        <v>23</v>
      </c>
      <c r="J380" s="2" t="s">
        <v>26</v>
      </c>
      <c r="K380" s="2" t="s">
        <v>27</v>
      </c>
    </row>
    <row r="381" spans="1:11" x14ac:dyDescent="0.2">
      <c r="A381" s="14">
        <v>44467</v>
      </c>
      <c r="B381" s="14">
        <v>44466</v>
      </c>
      <c r="C381" s="4">
        <v>1800</v>
      </c>
      <c r="D381" s="4">
        <v>20</v>
      </c>
      <c r="E381" s="4" t="s">
        <v>133</v>
      </c>
      <c r="F381" s="4">
        <v>330</v>
      </c>
      <c r="G381" s="4" t="s">
        <v>44</v>
      </c>
      <c r="H381" s="4">
        <v>27</v>
      </c>
      <c r="I381" s="4" t="s">
        <v>23</v>
      </c>
      <c r="J381" s="4" t="s">
        <v>26</v>
      </c>
      <c r="K381" s="4" t="s">
        <v>27</v>
      </c>
    </row>
    <row r="382" spans="1:11" x14ac:dyDescent="0.2">
      <c r="A382" s="13">
        <v>45152</v>
      </c>
      <c r="B382" s="13">
        <v>45152</v>
      </c>
      <c r="C382" s="2">
        <v>330</v>
      </c>
      <c r="D382" s="2">
        <v>20</v>
      </c>
      <c r="E382" s="2" t="s">
        <v>133</v>
      </c>
      <c r="F382" s="2">
        <v>901</v>
      </c>
      <c r="G382" s="2" t="s">
        <v>111</v>
      </c>
      <c r="H382" s="2">
        <v>60</v>
      </c>
      <c r="I382" s="2" t="s">
        <v>17</v>
      </c>
      <c r="J382" s="2" t="s">
        <v>20</v>
      </c>
      <c r="K382" s="2" t="s">
        <v>21</v>
      </c>
    </row>
    <row r="383" spans="1:11" x14ac:dyDescent="0.2">
      <c r="A383" s="14">
        <v>44639</v>
      </c>
      <c r="B383" s="14">
        <v>44639</v>
      </c>
      <c r="C383" s="4">
        <v>215</v>
      </c>
      <c r="D383" s="4">
        <v>17</v>
      </c>
      <c r="E383" s="4" t="s">
        <v>42</v>
      </c>
      <c r="F383" s="4">
        <v>220</v>
      </c>
      <c r="G383" s="4" t="s">
        <v>127</v>
      </c>
      <c r="H383" s="4">
        <v>31</v>
      </c>
      <c r="I383" s="4" t="s">
        <v>23</v>
      </c>
      <c r="J383" s="4" t="s">
        <v>26</v>
      </c>
      <c r="K383" s="4" t="s">
        <v>27</v>
      </c>
    </row>
    <row r="384" spans="1:11" x14ac:dyDescent="0.2">
      <c r="A384" s="13">
        <v>44806</v>
      </c>
      <c r="B384" s="13">
        <v>44803</v>
      </c>
      <c r="C384" s="2">
        <v>2200</v>
      </c>
      <c r="D384" s="2">
        <v>12</v>
      </c>
      <c r="E384" s="2" t="s">
        <v>81</v>
      </c>
      <c r="F384" s="2">
        <v>230</v>
      </c>
      <c r="G384" s="2" t="s">
        <v>64</v>
      </c>
      <c r="H384" s="2">
        <v>47</v>
      </c>
      <c r="I384" s="2" t="s">
        <v>17</v>
      </c>
      <c r="J384" s="2" t="s">
        <v>20</v>
      </c>
      <c r="K384" s="2" t="s">
        <v>21</v>
      </c>
    </row>
    <row r="385" spans="1:11" x14ac:dyDescent="0.2">
      <c r="A385" s="14">
        <v>44256</v>
      </c>
      <c r="B385" s="14">
        <v>44255</v>
      </c>
      <c r="C385" s="4">
        <v>1500</v>
      </c>
      <c r="D385" s="4">
        <v>19</v>
      </c>
      <c r="E385" s="4" t="s">
        <v>34</v>
      </c>
      <c r="F385" s="4">
        <v>510</v>
      </c>
      <c r="G385" s="4" t="s">
        <v>67</v>
      </c>
      <c r="H385" s="4">
        <v>0</v>
      </c>
      <c r="I385" s="4"/>
      <c r="J385" s="4" t="s">
        <v>26</v>
      </c>
      <c r="K385" s="4" t="s">
        <v>27</v>
      </c>
    </row>
    <row r="386" spans="1:11" x14ac:dyDescent="0.2">
      <c r="A386" s="13">
        <v>45134</v>
      </c>
      <c r="B386" s="13">
        <v>45134</v>
      </c>
      <c r="C386" s="2">
        <v>1056</v>
      </c>
      <c r="D386" s="2">
        <v>2</v>
      </c>
      <c r="E386" s="2" t="s">
        <v>78</v>
      </c>
      <c r="F386" s="2">
        <v>624</v>
      </c>
      <c r="G386" s="2" t="s">
        <v>16</v>
      </c>
      <c r="H386" s="2">
        <v>33</v>
      </c>
      <c r="I386" s="2" t="s">
        <v>23</v>
      </c>
      <c r="J386" s="2" t="s">
        <v>26</v>
      </c>
      <c r="K386" s="2" t="s">
        <v>27</v>
      </c>
    </row>
    <row r="387" spans="1:11" x14ac:dyDescent="0.2">
      <c r="A387" s="14">
        <v>44003</v>
      </c>
      <c r="B387" s="14">
        <v>44003</v>
      </c>
      <c r="C387" s="4">
        <v>430</v>
      </c>
      <c r="D387" s="4">
        <v>1</v>
      </c>
      <c r="E387" s="4" t="s">
        <v>22</v>
      </c>
      <c r="F387" s="4">
        <v>210</v>
      </c>
      <c r="G387" s="4" t="s">
        <v>59</v>
      </c>
      <c r="H387" s="4">
        <v>29</v>
      </c>
      <c r="I387" s="4" t="s">
        <v>23</v>
      </c>
      <c r="J387" s="4" t="s">
        <v>26</v>
      </c>
      <c r="K387" s="4" t="s">
        <v>27</v>
      </c>
    </row>
    <row r="388" spans="1:11" x14ac:dyDescent="0.2">
      <c r="A388" s="13">
        <v>44150</v>
      </c>
      <c r="B388" s="13">
        <v>44148</v>
      </c>
      <c r="C388" s="2">
        <v>1800</v>
      </c>
      <c r="D388" s="2">
        <v>4</v>
      </c>
      <c r="E388" s="2" t="s">
        <v>85</v>
      </c>
      <c r="F388" s="2">
        <v>330</v>
      </c>
      <c r="G388" s="2" t="s">
        <v>44</v>
      </c>
      <c r="H388" s="2">
        <v>58</v>
      </c>
      <c r="I388" s="2" t="s">
        <v>17</v>
      </c>
      <c r="J388" s="2" t="s">
        <v>26</v>
      </c>
      <c r="K388" s="2" t="s">
        <v>27</v>
      </c>
    </row>
    <row r="389" spans="1:11" x14ac:dyDescent="0.2">
      <c r="A389" s="14">
        <v>43875</v>
      </c>
      <c r="B389" s="14">
        <v>43875</v>
      </c>
      <c r="C389" s="4">
        <v>1040</v>
      </c>
      <c r="D389" s="4">
        <v>16</v>
      </c>
      <c r="E389" s="4" t="s">
        <v>117</v>
      </c>
      <c r="F389" s="4">
        <v>626</v>
      </c>
      <c r="G389" s="4" t="s">
        <v>53</v>
      </c>
      <c r="H389" s="4">
        <v>25</v>
      </c>
      <c r="I389" s="4" t="s">
        <v>17</v>
      </c>
      <c r="J389" s="4" t="s">
        <v>29</v>
      </c>
      <c r="K389" s="4" t="s">
        <v>30</v>
      </c>
    </row>
    <row r="390" spans="1:11" x14ac:dyDescent="0.2">
      <c r="A390" s="13">
        <v>45130</v>
      </c>
      <c r="B390" s="13">
        <v>45130</v>
      </c>
      <c r="C390" s="2">
        <v>1305</v>
      </c>
      <c r="D390" s="2">
        <v>13</v>
      </c>
      <c r="E390" s="2" t="s">
        <v>109</v>
      </c>
      <c r="F390" s="2">
        <v>230</v>
      </c>
      <c r="G390" s="2" t="s">
        <v>64</v>
      </c>
      <c r="H390" s="2">
        <v>19</v>
      </c>
      <c r="I390" s="2" t="s">
        <v>17</v>
      </c>
      <c r="J390" s="2" t="s">
        <v>26</v>
      </c>
      <c r="K390" s="2" t="s">
        <v>27</v>
      </c>
    </row>
    <row r="391" spans="1:11" x14ac:dyDescent="0.2">
      <c r="A391" s="14">
        <v>44955</v>
      </c>
      <c r="B391" s="14">
        <v>44946</v>
      </c>
      <c r="C391" s="4">
        <v>2100</v>
      </c>
      <c r="D391" s="4">
        <v>7</v>
      </c>
      <c r="E391" s="4" t="s">
        <v>70</v>
      </c>
      <c r="F391" s="4">
        <v>440</v>
      </c>
      <c r="G391" s="4" t="s">
        <v>56</v>
      </c>
      <c r="H391" s="4">
        <v>44</v>
      </c>
      <c r="I391" s="4" t="s">
        <v>23</v>
      </c>
      <c r="J391" s="4" t="s">
        <v>26</v>
      </c>
      <c r="K391" s="4" t="s">
        <v>27</v>
      </c>
    </row>
    <row r="392" spans="1:11" x14ac:dyDescent="0.2">
      <c r="A392" s="13">
        <v>44314</v>
      </c>
      <c r="B392" s="13">
        <v>44152</v>
      </c>
      <c r="C392" s="2">
        <v>1100</v>
      </c>
      <c r="D392" s="2">
        <v>20</v>
      </c>
      <c r="E392" s="2" t="s">
        <v>133</v>
      </c>
      <c r="F392" s="2">
        <v>956</v>
      </c>
      <c r="G392" s="2" t="s">
        <v>94</v>
      </c>
      <c r="H392" s="2">
        <v>31</v>
      </c>
      <c r="I392" s="2" t="s">
        <v>17</v>
      </c>
      <c r="J392" s="2" t="s">
        <v>20</v>
      </c>
      <c r="K392" s="2" t="s">
        <v>21</v>
      </c>
    </row>
    <row r="393" spans="1:11" x14ac:dyDescent="0.2">
      <c r="A393" s="14">
        <v>44121</v>
      </c>
      <c r="B393" s="14">
        <v>44121</v>
      </c>
      <c r="C393" s="4">
        <v>110</v>
      </c>
      <c r="D393" s="4">
        <v>12</v>
      </c>
      <c r="E393" s="4" t="s">
        <v>81</v>
      </c>
      <c r="F393" s="4">
        <v>230</v>
      </c>
      <c r="G393" s="4" t="s">
        <v>64</v>
      </c>
      <c r="H393" s="4">
        <v>33</v>
      </c>
      <c r="I393" s="4" t="s">
        <v>17</v>
      </c>
      <c r="J393" s="4" t="s">
        <v>26</v>
      </c>
      <c r="K393" s="4" t="s">
        <v>27</v>
      </c>
    </row>
    <row r="394" spans="1:11" x14ac:dyDescent="0.2">
      <c r="A394" s="13">
        <v>44850</v>
      </c>
      <c r="B394" s="13">
        <v>44849</v>
      </c>
      <c r="C394" s="2">
        <v>2100</v>
      </c>
      <c r="D394" s="2">
        <v>16</v>
      </c>
      <c r="E394" s="2" t="s">
        <v>117</v>
      </c>
      <c r="F394" s="2">
        <v>510</v>
      </c>
      <c r="G394" s="2" t="s">
        <v>67</v>
      </c>
      <c r="H394" s="2">
        <v>0</v>
      </c>
      <c r="I394" s="2"/>
      <c r="J394" s="2" t="s">
        <v>26</v>
      </c>
      <c r="K394" s="2" t="s">
        <v>27</v>
      </c>
    </row>
    <row r="395" spans="1:11" x14ac:dyDescent="0.2">
      <c r="A395" s="14">
        <v>44760</v>
      </c>
      <c r="B395" s="14">
        <v>44759</v>
      </c>
      <c r="C395" s="4">
        <v>2100</v>
      </c>
      <c r="D395" s="4">
        <v>3</v>
      </c>
      <c r="E395" s="4" t="s">
        <v>15</v>
      </c>
      <c r="F395" s="4">
        <v>510</v>
      </c>
      <c r="G395" s="4" t="s">
        <v>67</v>
      </c>
      <c r="H395" s="4">
        <v>0</v>
      </c>
      <c r="I395" s="4"/>
      <c r="J395" s="4" t="s">
        <v>26</v>
      </c>
      <c r="K395" s="4" t="s">
        <v>27</v>
      </c>
    </row>
    <row r="396" spans="1:11" x14ac:dyDescent="0.2">
      <c r="A396" s="13">
        <v>43852</v>
      </c>
      <c r="B396" s="13">
        <v>43851</v>
      </c>
      <c r="C396" s="2">
        <v>1900</v>
      </c>
      <c r="D396" s="2">
        <v>18</v>
      </c>
      <c r="E396" s="2" t="s">
        <v>103</v>
      </c>
      <c r="F396" s="2">
        <v>510</v>
      </c>
      <c r="G396" s="2" t="s">
        <v>67</v>
      </c>
      <c r="H396" s="2">
        <v>0</v>
      </c>
      <c r="I396" s="2"/>
      <c r="J396" s="2" t="s">
        <v>26</v>
      </c>
      <c r="K396" s="2" t="s">
        <v>27</v>
      </c>
    </row>
    <row r="397" spans="1:11" x14ac:dyDescent="0.2">
      <c r="A397" s="14">
        <v>44315</v>
      </c>
      <c r="B397" s="14">
        <v>44315</v>
      </c>
      <c r="C397" s="4">
        <v>1840</v>
      </c>
      <c r="D397" s="4">
        <v>4</v>
      </c>
      <c r="E397" s="4" t="s">
        <v>85</v>
      </c>
      <c r="F397" s="4">
        <v>745</v>
      </c>
      <c r="G397" s="4" t="s">
        <v>32</v>
      </c>
      <c r="H397" s="4">
        <v>52</v>
      </c>
      <c r="I397" s="4" t="s">
        <v>23</v>
      </c>
      <c r="J397" s="4" t="s">
        <v>26</v>
      </c>
      <c r="K397" s="4" t="s">
        <v>27</v>
      </c>
    </row>
    <row r="398" spans="1:11" x14ac:dyDescent="0.2">
      <c r="A398" s="13">
        <v>44969</v>
      </c>
      <c r="B398" s="13">
        <v>44969</v>
      </c>
      <c r="C398" s="2">
        <v>540</v>
      </c>
      <c r="D398" s="2">
        <v>5</v>
      </c>
      <c r="E398" s="2" t="s">
        <v>55</v>
      </c>
      <c r="F398" s="2">
        <v>626</v>
      </c>
      <c r="G398" s="2" t="s">
        <v>53</v>
      </c>
      <c r="H398" s="2">
        <v>24</v>
      </c>
      <c r="I398" s="2" t="s">
        <v>17</v>
      </c>
      <c r="J398" s="2" t="s">
        <v>20</v>
      </c>
      <c r="K398" s="2" t="s">
        <v>21</v>
      </c>
    </row>
    <row r="399" spans="1:11" x14ac:dyDescent="0.2">
      <c r="A399" s="14">
        <v>44054</v>
      </c>
      <c r="B399" s="14">
        <v>44052</v>
      </c>
      <c r="C399" s="4">
        <v>1500</v>
      </c>
      <c r="D399" s="4">
        <v>13</v>
      </c>
      <c r="E399" s="4" t="s">
        <v>109</v>
      </c>
      <c r="F399" s="4">
        <v>510</v>
      </c>
      <c r="G399" s="4" t="s">
        <v>67</v>
      </c>
      <c r="H399" s="4">
        <v>0</v>
      </c>
      <c r="I399" s="4"/>
      <c r="J399" s="4" t="s">
        <v>26</v>
      </c>
      <c r="K399" s="4" t="s">
        <v>27</v>
      </c>
    </row>
    <row r="400" spans="1:11" x14ac:dyDescent="0.2">
      <c r="A400" s="13">
        <v>45101</v>
      </c>
      <c r="B400" s="13">
        <v>45101</v>
      </c>
      <c r="C400" s="2">
        <v>1220</v>
      </c>
      <c r="D400" s="2">
        <v>2</v>
      </c>
      <c r="E400" s="2" t="s">
        <v>78</v>
      </c>
      <c r="F400" s="2">
        <v>888</v>
      </c>
      <c r="G400" s="2" t="s">
        <v>100</v>
      </c>
      <c r="H400" s="2">
        <v>41</v>
      </c>
      <c r="I400" s="2" t="s">
        <v>17</v>
      </c>
      <c r="J400" s="2" t="s">
        <v>26</v>
      </c>
      <c r="K400" s="2" t="s">
        <v>27</v>
      </c>
    </row>
    <row r="401" spans="1:11" x14ac:dyDescent="0.2">
      <c r="A401" s="14">
        <v>44438</v>
      </c>
      <c r="B401" s="14">
        <v>44438</v>
      </c>
      <c r="C401" s="4">
        <v>30</v>
      </c>
      <c r="D401" s="4">
        <v>11</v>
      </c>
      <c r="E401" s="4" t="s">
        <v>54</v>
      </c>
      <c r="F401" s="4">
        <v>753</v>
      </c>
      <c r="G401" s="4" t="s">
        <v>159</v>
      </c>
      <c r="H401" s="4">
        <v>0</v>
      </c>
      <c r="I401" s="4" t="s">
        <v>28</v>
      </c>
      <c r="J401" s="4" t="s">
        <v>26</v>
      </c>
      <c r="K401" s="4" t="s">
        <v>27</v>
      </c>
    </row>
    <row r="402" spans="1:11" x14ac:dyDescent="0.2">
      <c r="A402" s="13">
        <v>44932</v>
      </c>
      <c r="B402" s="13">
        <v>44932</v>
      </c>
      <c r="C402" s="2">
        <v>800</v>
      </c>
      <c r="D402" s="2">
        <v>1</v>
      </c>
      <c r="E402" s="2" t="s">
        <v>22</v>
      </c>
      <c r="F402" s="2">
        <v>440</v>
      </c>
      <c r="G402" s="2" t="s">
        <v>56</v>
      </c>
      <c r="H402" s="2">
        <v>44</v>
      </c>
      <c r="I402" s="2" t="s">
        <v>23</v>
      </c>
      <c r="J402" s="2" t="s">
        <v>26</v>
      </c>
      <c r="K402" s="2" t="s">
        <v>27</v>
      </c>
    </row>
    <row r="403" spans="1:11" x14ac:dyDescent="0.2">
      <c r="A403" s="14">
        <v>44896</v>
      </c>
      <c r="B403" s="14">
        <v>44893</v>
      </c>
      <c r="C403" s="4">
        <v>1700</v>
      </c>
      <c r="D403" s="4">
        <v>10</v>
      </c>
      <c r="E403" s="4" t="s">
        <v>63</v>
      </c>
      <c r="F403" s="4">
        <v>440</v>
      </c>
      <c r="G403" s="4" t="s">
        <v>56</v>
      </c>
      <c r="H403" s="4">
        <v>40</v>
      </c>
      <c r="I403" s="4" t="s">
        <v>23</v>
      </c>
      <c r="J403" s="4" t="s">
        <v>26</v>
      </c>
      <c r="K403" s="4" t="s">
        <v>27</v>
      </c>
    </row>
    <row r="404" spans="1:11" x14ac:dyDescent="0.2">
      <c r="A404" s="13">
        <v>45200</v>
      </c>
      <c r="B404" s="13">
        <v>45200</v>
      </c>
      <c r="C404" s="2">
        <v>735</v>
      </c>
      <c r="D404" s="2">
        <v>5</v>
      </c>
      <c r="E404" s="2" t="s">
        <v>55</v>
      </c>
      <c r="F404" s="2">
        <v>626</v>
      </c>
      <c r="G404" s="2" t="s">
        <v>53</v>
      </c>
      <c r="H404" s="2">
        <v>27</v>
      </c>
      <c r="I404" s="2" t="s">
        <v>17</v>
      </c>
      <c r="J404" s="2" t="s">
        <v>26</v>
      </c>
      <c r="K404" s="2" t="s">
        <v>27</v>
      </c>
    </row>
    <row r="405" spans="1:11" x14ac:dyDescent="0.2">
      <c r="A405" s="14">
        <v>45062</v>
      </c>
      <c r="B405" s="14">
        <v>45062</v>
      </c>
      <c r="C405" s="4">
        <v>945</v>
      </c>
      <c r="D405" s="4">
        <v>18</v>
      </c>
      <c r="E405" s="4" t="s">
        <v>103</v>
      </c>
      <c r="F405" s="4">
        <v>745</v>
      </c>
      <c r="G405" s="4" t="s">
        <v>32</v>
      </c>
      <c r="H405" s="4">
        <v>47</v>
      </c>
      <c r="I405" s="4" t="s">
        <v>17</v>
      </c>
      <c r="J405" s="4" t="s">
        <v>26</v>
      </c>
      <c r="K405" s="4" t="s">
        <v>27</v>
      </c>
    </row>
    <row r="406" spans="1:11" x14ac:dyDescent="0.2">
      <c r="A406" s="13">
        <v>44700</v>
      </c>
      <c r="B406" s="13">
        <v>44622</v>
      </c>
      <c r="C406" s="2">
        <v>1101</v>
      </c>
      <c r="D406" s="2">
        <v>10</v>
      </c>
      <c r="E406" s="2" t="s">
        <v>63</v>
      </c>
      <c r="F406" s="2">
        <v>668</v>
      </c>
      <c r="G406" s="2" t="s">
        <v>150</v>
      </c>
      <c r="H406" s="2">
        <v>0</v>
      </c>
      <c r="I406" s="2"/>
      <c r="J406" s="2" t="s">
        <v>26</v>
      </c>
      <c r="K406" s="2" t="s">
        <v>27</v>
      </c>
    </row>
    <row r="407" spans="1:11" x14ac:dyDescent="0.2">
      <c r="A407" s="14">
        <v>44654</v>
      </c>
      <c r="B407" s="14">
        <v>44648</v>
      </c>
      <c r="C407" s="4">
        <v>930</v>
      </c>
      <c r="D407" s="4">
        <v>15</v>
      </c>
      <c r="E407" s="4" t="s">
        <v>31</v>
      </c>
      <c r="F407" s="4">
        <v>740</v>
      </c>
      <c r="G407" s="4" t="s">
        <v>35</v>
      </c>
      <c r="H407" s="4">
        <v>54</v>
      </c>
      <c r="I407" s="4" t="s">
        <v>23</v>
      </c>
      <c r="J407" s="4" t="s">
        <v>26</v>
      </c>
      <c r="K407" s="4" t="s">
        <v>27</v>
      </c>
    </row>
    <row r="408" spans="1:11" x14ac:dyDescent="0.2">
      <c r="A408" s="13">
        <v>44248</v>
      </c>
      <c r="B408" s="13">
        <v>44247</v>
      </c>
      <c r="C408" s="2">
        <v>2300</v>
      </c>
      <c r="D408" s="2">
        <v>2</v>
      </c>
      <c r="E408" s="2" t="s">
        <v>78</v>
      </c>
      <c r="F408" s="2">
        <v>510</v>
      </c>
      <c r="G408" s="2" t="s">
        <v>67</v>
      </c>
      <c r="H408" s="2">
        <v>0</v>
      </c>
      <c r="I408" s="2"/>
      <c r="J408" s="2" t="s">
        <v>26</v>
      </c>
      <c r="K408" s="2" t="s">
        <v>27</v>
      </c>
    </row>
    <row r="409" spans="1:11" x14ac:dyDescent="0.2">
      <c r="A409" s="14">
        <v>44294</v>
      </c>
      <c r="B409" s="14">
        <v>44292</v>
      </c>
      <c r="C409" s="4">
        <v>2100</v>
      </c>
      <c r="D409" s="4">
        <v>13</v>
      </c>
      <c r="E409" s="4" t="s">
        <v>109</v>
      </c>
      <c r="F409" s="4">
        <v>510</v>
      </c>
      <c r="G409" s="4" t="s">
        <v>67</v>
      </c>
      <c r="H409" s="4">
        <v>0</v>
      </c>
      <c r="I409" s="4"/>
      <c r="J409" s="4" t="s">
        <v>26</v>
      </c>
      <c r="K409" s="4" t="s">
        <v>27</v>
      </c>
    </row>
    <row r="410" spans="1:11" x14ac:dyDescent="0.2">
      <c r="A410" s="13">
        <v>44024</v>
      </c>
      <c r="B410" s="13">
        <v>44024</v>
      </c>
      <c r="C410" s="2">
        <v>1750</v>
      </c>
      <c r="D410" s="2">
        <v>21</v>
      </c>
      <c r="E410" s="2" t="s">
        <v>169</v>
      </c>
      <c r="F410" s="2">
        <v>230</v>
      </c>
      <c r="G410" s="2" t="s">
        <v>64</v>
      </c>
      <c r="H410" s="2">
        <v>24</v>
      </c>
      <c r="I410" s="2" t="s">
        <v>23</v>
      </c>
      <c r="J410" s="2" t="s">
        <v>26</v>
      </c>
      <c r="K410" s="2" t="s">
        <v>27</v>
      </c>
    </row>
    <row r="411" spans="1:11" x14ac:dyDescent="0.2">
      <c r="A411" s="14">
        <v>44070</v>
      </c>
      <c r="B411" s="14">
        <v>44070</v>
      </c>
      <c r="C411" s="4">
        <v>1200</v>
      </c>
      <c r="D411" s="4">
        <v>2</v>
      </c>
      <c r="E411" s="4" t="s">
        <v>78</v>
      </c>
      <c r="F411" s="4">
        <v>930</v>
      </c>
      <c r="G411" s="4" t="s">
        <v>47</v>
      </c>
      <c r="H411" s="4">
        <v>22</v>
      </c>
      <c r="I411" s="4" t="s">
        <v>17</v>
      </c>
      <c r="J411" s="4" t="s">
        <v>26</v>
      </c>
      <c r="K411" s="4" t="s">
        <v>27</v>
      </c>
    </row>
    <row r="412" spans="1:11" x14ac:dyDescent="0.2">
      <c r="A412" s="13">
        <v>44505</v>
      </c>
      <c r="B412" s="13">
        <v>44505</v>
      </c>
      <c r="C412" s="2">
        <v>1253</v>
      </c>
      <c r="D412" s="2">
        <v>11</v>
      </c>
      <c r="E412" s="2" t="s">
        <v>54</v>
      </c>
      <c r="F412" s="2">
        <v>341</v>
      </c>
      <c r="G412" s="2" t="s">
        <v>41</v>
      </c>
      <c r="H412" s="2">
        <v>53</v>
      </c>
      <c r="I412" s="2" t="s">
        <v>23</v>
      </c>
      <c r="J412" s="2" t="s">
        <v>142</v>
      </c>
      <c r="K412" s="2" t="s">
        <v>143</v>
      </c>
    </row>
    <row r="413" spans="1:11" x14ac:dyDescent="0.2">
      <c r="A413" s="14">
        <v>45213</v>
      </c>
      <c r="B413" s="14">
        <v>45213</v>
      </c>
      <c r="C413" s="4">
        <v>2200</v>
      </c>
      <c r="D413" s="4">
        <v>3</v>
      </c>
      <c r="E413" s="4" t="s">
        <v>15</v>
      </c>
      <c r="F413" s="4">
        <v>901</v>
      </c>
      <c r="G413" s="4" t="s">
        <v>111</v>
      </c>
      <c r="H413" s="4">
        <v>66</v>
      </c>
      <c r="I413" s="4" t="s">
        <v>17</v>
      </c>
      <c r="J413" s="4" t="s">
        <v>26</v>
      </c>
      <c r="K413" s="4" t="s">
        <v>27</v>
      </c>
    </row>
    <row r="414" spans="1:11" x14ac:dyDescent="0.2">
      <c r="A414" s="13">
        <v>45093</v>
      </c>
      <c r="B414" s="13">
        <v>45093</v>
      </c>
      <c r="C414" s="2">
        <v>2320</v>
      </c>
      <c r="D414" s="2">
        <v>14</v>
      </c>
      <c r="E414" s="2" t="s">
        <v>75</v>
      </c>
      <c r="F414" s="2">
        <v>310</v>
      </c>
      <c r="G414" s="2" t="s">
        <v>66</v>
      </c>
      <c r="H414" s="2">
        <v>53</v>
      </c>
      <c r="I414" s="2" t="s">
        <v>17</v>
      </c>
      <c r="J414" s="2" t="s">
        <v>26</v>
      </c>
      <c r="K414" s="2" t="s">
        <v>27</v>
      </c>
    </row>
    <row r="415" spans="1:11" x14ac:dyDescent="0.2">
      <c r="A415" s="14">
        <v>44863</v>
      </c>
      <c r="B415" s="14">
        <v>44858</v>
      </c>
      <c r="C415" s="4">
        <v>500</v>
      </c>
      <c r="D415" s="4">
        <v>9</v>
      </c>
      <c r="E415" s="4" t="s">
        <v>57</v>
      </c>
      <c r="F415" s="4">
        <v>745</v>
      </c>
      <c r="G415" s="4" t="s">
        <v>32</v>
      </c>
      <c r="H415" s="4">
        <v>36</v>
      </c>
      <c r="I415" s="4" t="s">
        <v>17</v>
      </c>
      <c r="J415" s="4" t="s">
        <v>26</v>
      </c>
      <c r="K415" s="4" t="s">
        <v>27</v>
      </c>
    </row>
    <row r="416" spans="1:11" x14ac:dyDescent="0.2">
      <c r="A416" s="13">
        <v>44773</v>
      </c>
      <c r="B416" s="13">
        <v>44773</v>
      </c>
      <c r="C416" s="2">
        <v>1230</v>
      </c>
      <c r="D416" s="2">
        <v>16</v>
      </c>
      <c r="E416" s="2" t="s">
        <v>117</v>
      </c>
      <c r="F416" s="2">
        <v>761</v>
      </c>
      <c r="G416" s="2" t="s">
        <v>79</v>
      </c>
      <c r="H416" s="2">
        <v>47</v>
      </c>
      <c r="I416" s="2" t="s">
        <v>23</v>
      </c>
      <c r="J416" s="2" t="s">
        <v>26</v>
      </c>
      <c r="K416" s="2" t="s">
        <v>27</v>
      </c>
    </row>
    <row r="417" spans="1:11" x14ac:dyDescent="0.2">
      <c r="A417" s="14">
        <v>44628</v>
      </c>
      <c r="B417" s="14">
        <v>44628</v>
      </c>
      <c r="C417" s="4">
        <v>930</v>
      </c>
      <c r="D417" s="4">
        <v>3</v>
      </c>
      <c r="E417" s="4" t="s">
        <v>15</v>
      </c>
      <c r="F417" s="4">
        <v>624</v>
      </c>
      <c r="G417" s="4" t="s">
        <v>16</v>
      </c>
      <c r="H417" s="4">
        <v>42</v>
      </c>
      <c r="I417" s="4" t="s">
        <v>23</v>
      </c>
      <c r="J417" s="4" t="s">
        <v>26</v>
      </c>
      <c r="K417" s="4" t="s">
        <v>27</v>
      </c>
    </row>
    <row r="418" spans="1:11" x14ac:dyDescent="0.2">
      <c r="A418" s="13">
        <v>44621</v>
      </c>
      <c r="B418" s="13">
        <v>44621</v>
      </c>
      <c r="C418" s="2">
        <v>300</v>
      </c>
      <c r="D418" s="2">
        <v>10</v>
      </c>
      <c r="E418" s="2" t="s">
        <v>63</v>
      </c>
      <c r="F418" s="2">
        <v>354</v>
      </c>
      <c r="G418" s="2" t="s">
        <v>58</v>
      </c>
      <c r="H418" s="2">
        <v>29</v>
      </c>
      <c r="I418" s="2" t="s">
        <v>17</v>
      </c>
      <c r="J418" s="2" t="s">
        <v>26</v>
      </c>
      <c r="K418" s="2" t="s">
        <v>27</v>
      </c>
    </row>
    <row r="419" spans="1:11" x14ac:dyDescent="0.2">
      <c r="A419" s="14">
        <v>43950</v>
      </c>
      <c r="B419" s="14">
        <v>43950</v>
      </c>
      <c r="C419" s="4">
        <v>1345</v>
      </c>
      <c r="D419" s="4">
        <v>21</v>
      </c>
      <c r="E419" s="4" t="s">
        <v>169</v>
      </c>
      <c r="F419" s="4">
        <v>930</v>
      </c>
      <c r="G419" s="4" t="s">
        <v>47</v>
      </c>
      <c r="H419" s="4">
        <v>60</v>
      </c>
      <c r="I419" s="4" t="s">
        <v>23</v>
      </c>
      <c r="J419" s="4" t="s">
        <v>29</v>
      </c>
      <c r="K419" s="4" t="s">
        <v>30</v>
      </c>
    </row>
    <row r="420" spans="1:11" x14ac:dyDescent="0.2">
      <c r="A420" s="13">
        <v>44958</v>
      </c>
      <c r="B420" s="13">
        <v>44958</v>
      </c>
      <c r="C420" s="2">
        <v>100</v>
      </c>
      <c r="D420" s="2">
        <v>18</v>
      </c>
      <c r="E420" s="2" t="s">
        <v>103</v>
      </c>
      <c r="F420" s="2">
        <v>330</v>
      </c>
      <c r="G420" s="2" t="s">
        <v>44</v>
      </c>
      <c r="H420" s="2">
        <v>35</v>
      </c>
      <c r="I420" s="2" t="s">
        <v>23</v>
      </c>
      <c r="J420" s="2" t="s">
        <v>26</v>
      </c>
      <c r="K420" s="2" t="s">
        <v>27</v>
      </c>
    </row>
    <row r="421" spans="1:11" x14ac:dyDescent="0.2">
      <c r="A421" s="14">
        <v>44587</v>
      </c>
      <c r="B421" s="14">
        <v>44587</v>
      </c>
      <c r="C421" s="4">
        <v>1915</v>
      </c>
      <c r="D421" s="4">
        <v>21</v>
      </c>
      <c r="E421" s="4" t="s">
        <v>169</v>
      </c>
      <c r="F421" s="4">
        <v>210</v>
      </c>
      <c r="G421" s="4" t="s">
        <v>59</v>
      </c>
      <c r="H421" s="4">
        <v>40</v>
      </c>
      <c r="I421" s="4" t="s">
        <v>23</v>
      </c>
      <c r="J421" s="4" t="s">
        <v>26</v>
      </c>
      <c r="K421" s="4" t="s">
        <v>27</v>
      </c>
    </row>
    <row r="422" spans="1:11" x14ac:dyDescent="0.2">
      <c r="A422" s="13">
        <v>44034</v>
      </c>
      <c r="B422" s="13">
        <v>44034</v>
      </c>
      <c r="C422" s="2">
        <v>1004</v>
      </c>
      <c r="D422" s="2">
        <v>17</v>
      </c>
      <c r="E422" s="2" t="s">
        <v>42</v>
      </c>
      <c r="F422" s="2">
        <v>888</v>
      </c>
      <c r="G422" s="2" t="s">
        <v>100</v>
      </c>
      <c r="H422" s="2">
        <v>23</v>
      </c>
      <c r="I422" s="2" t="s">
        <v>23</v>
      </c>
      <c r="J422" s="2" t="s">
        <v>20</v>
      </c>
      <c r="K422" s="2" t="s">
        <v>21</v>
      </c>
    </row>
    <row r="423" spans="1:11" x14ac:dyDescent="0.2">
      <c r="A423" s="14">
        <v>44456</v>
      </c>
      <c r="B423" s="14">
        <v>44456</v>
      </c>
      <c r="C423" s="4">
        <v>1300</v>
      </c>
      <c r="D423" s="4">
        <v>8</v>
      </c>
      <c r="E423" s="4" t="s">
        <v>65</v>
      </c>
      <c r="F423" s="4">
        <v>946</v>
      </c>
      <c r="G423" s="4" t="s">
        <v>40</v>
      </c>
      <c r="H423" s="4">
        <v>0</v>
      </c>
      <c r="I423" s="4" t="s">
        <v>28</v>
      </c>
      <c r="J423" s="4" t="s">
        <v>26</v>
      </c>
      <c r="K423" s="4" t="s">
        <v>27</v>
      </c>
    </row>
    <row r="424" spans="1:11" x14ac:dyDescent="0.2">
      <c r="A424" s="13">
        <v>44253</v>
      </c>
      <c r="B424" s="13">
        <v>44246</v>
      </c>
      <c r="C424" s="2">
        <v>2000</v>
      </c>
      <c r="D424" s="2">
        <v>3</v>
      </c>
      <c r="E424" s="2" t="s">
        <v>15</v>
      </c>
      <c r="F424" s="2">
        <v>480</v>
      </c>
      <c r="G424" s="2" t="s">
        <v>91</v>
      </c>
      <c r="H424" s="2">
        <v>49</v>
      </c>
      <c r="I424" s="2" t="s">
        <v>23</v>
      </c>
      <c r="J424" s="2" t="s">
        <v>26</v>
      </c>
      <c r="K424" s="2" t="s">
        <v>27</v>
      </c>
    </row>
    <row r="425" spans="1:11" x14ac:dyDescent="0.2">
      <c r="A425" s="14">
        <v>45170</v>
      </c>
      <c r="B425" s="14">
        <v>45169</v>
      </c>
      <c r="C425" s="4">
        <v>1900</v>
      </c>
      <c r="D425" s="4">
        <v>19</v>
      </c>
      <c r="E425" s="4" t="s">
        <v>34</v>
      </c>
      <c r="F425" s="4">
        <v>510</v>
      </c>
      <c r="G425" s="4" t="s">
        <v>67</v>
      </c>
      <c r="H425" s="4">
        <v>0</v>
      </c>
      <c r="I425" s="4"/>
      <c r="J425" s="4" t="s">
        <v>26</v>
      </c>
      <c r="K425" s="4" t="s">
        <v>27</v>
      </c>
    </row>
    <row r="426" spans="1:11" x14ac:dyDescent="0.2">
      <c r="A426" s="13">
        <v>44661</v>
      </c>
      <c r="B426" s="13">
        <v>44661</v>
      </c>
      <c r="C426" s="2">
        <v>1100</v>
      </c>
      <c r="D426" s="2">
        <v>18</v>
      </c>
      <c r="E426" s="2" t="s">
        <v>103</v>
      </c>
      <c r="F426" s="2">
        <v>900</v>
      </c>
      <c r="G426" s="2" t="s">
        <v>96</v>
      </c>
      <c r="H426" s="2">
        <v>41</v>
      </c>
      <c r="I426" s="2" t="s">
        <v>23</v>
      </c>
      <c r="J426" s="2" t="s">
        <v>26</v>
      </c>
      <c r="K426" s="2" t="s">
        <v>27</v>
      </c>
    </row>
    <row r="427" spans="1:11" x14ac:dyDescent="0.2">
      <c r="A427" s="14">
        <v>44560</v>
      </c>
      <c r="B427" s="14">
        <v>44560</v>
      </c>
      <c r="C427" s="4">
        <v>1555</v>
      </c>
      <c r="D427" s="4">
        <v>20</v>
      </c>
      <c r="E427" s="4" t="s">
        <v>133</v>
      </c>
      <c r="F427" s="4">
        <v>210</v>
      </c>
      <c r="G427" s="4" t="s">
        <v>59</v>
      </c>
      <c r="H427" s="4">
        <v>25</v>
      </c>
      <c r="I427" s="4" t="s">
        <v>23</v>
      </c>
      <c r="J427" s="4" t="s">
        <v>26</v>
      </c>
      <c r="K427" s="4" t="s">
        <v>27</v>
      </c>
    </row>
    <row r="428" spans="1:11" x14ac:dyDescent="0.2">
      <c r="A428" s="13">
        <v>45055</v>
      </c>
      <c r="B428" s="13">
        <v>45054</v>
      </c>
      <c r="C428" s="2">
        <v>600</v>
      </c>
      <c r="D428" s="2">
        <v>15</v>
      </c>
      <c r="E428" s="2" t="s">
        <v>31</v>
      </c>
      <c r="F428" s="2">
        <v>420</v>
      </c>
      <c r="G428" s="2" t="s">
        <v>76</v>
      </c>
      <c r="H428" s="2">
        <v>0</v>
      </c>
      <c r="I428" s="2"/>
      <c r="J428" s="2" t="s">
        <v>26</v>
      </c>
      <c r="K428" s="2" t="s">
        <v>27</v>
      </c>
    </row>
    <row r="429" spans="1:11" x14ac:dyDescent="0.2">
      <c r="A429" s="14">
        <v>45157</v>
      </c>
      <c r="B429" s="14">
        <v>45157</v>
      </c>
      <c r="C429" s="4">
        <v>1850</v>
      </c>
      <c r="D429" s="4">
        <v>12</v>
      </c>
      <c r="E429" s="4" t="s">
        <v>81</v>
      </c>
      <c r="F429" s="4">
        <v>350</v>
      </c>
      <c r="G429" s="4" t="s">
        <v>87</v>
      </c>
      <c r="H429" s="4">
        <v>20</v>
      </c>
      <c r="I429" s="4" t="s">
        <v>17</v>
      </c>
      <c r="J429" s="4" t="s">
        <v>172</v>
      </c>
      <c r="K429" s="4" t="s">
        <v>173</v>
      </c>
    </row>
    <row r="430" spans="1:11" x14ac:dyDescent="0.2">
      <c r="A430" s="13">
        <v>44502</v>
      </c>
      <c r="B430" s="13">
        <v>44491</v>
      </c>
      <c r="C430" s="2">
        <v>1800</v>
      </c>
      <c r="D430" s="2">
        <v>5</v>
      </c>
      <c r="E430" s="2" t="s">
        <v>55</v>
      </c>
      <c r="F430" s="2">
        <v>510</v>
      </c>
      <c r="G430" s="2" t="s">
        <v>67</v>
      </c>
      <c r="H430" s="2">
        <v>0</v>
      </c>
      <c r="I430" s="2"/>
      <c r="J430" s="2" t="s">
        <v>26</v>
      </c>
      <c r="K430" s="2" t="s">
        <v>27</v>
      </c>
    </row>
    <row r="431" spans="1:11" x14ac:dyDescent="0.2">
      <c r="A431" s="14">
        <v>43989</v>
      </c>
      <c r="B431" s="14">
        <v>43989</v>
      </c>
      <c r="C431" s="4">
        <v>710</v>
      </c>
      <c r="D431" s="4">
        <v>20</v>
      </c>
      <c r="E431" s="4" t="s">
        <v>133</v>
      </c>
      <c r="F431" s="4">
        <v>910</v>
      </c>
      <c r="G431" s="4" t="s">
        <v>161</v>
      </c>
      <c r="H431" s="4">
        <v>0</v>
      </c>
      <c r="I431" s="4" t="s">
        <v>17</v>
      </c>
      <c r="J431" s="4" t="s">
        <v>26</v>
      </c>
      <c r="K431" s="4" t="s">
        <v>27</v>
      </c>
    </row>
    <row r="432" spans="1:11" x14ac:dyDescent="0.2">
      <c r="A432" s="13">
        <v>44489</v>
      </c>
      <c r="B432" s="13">
        <v>44489</v>
      </c>
      <c r="C432" s="2">
        <v>20</v>
      </c>
      <c r="D432" s="2">
        <v>19</v>
      </c>
      <c r="E432" s="2" t="s">
        <v>34</v>
      </c>
      <c r="F432" s="2">
        <v>626</v>
      </c>
      <c r="G432" s="2" t="s">
        <v>53</v>
      </c>
      <c r="H432" s="2">
        <v>26</v>
      </c>
      <c r="I432" s="2" t="s">
        <v>23</v>
      </c>
      <c r="J432" s="2" t="s">
        <v>29</v>
      </c>
      <c r="K432" s="2" t="s">
        <v>30</v>
      </c>
    </row>
    <row r="433" spans="1:11" x14ac:dyDescent="0.2">
      <c r="A433" s="14">
        <v>44573</v>
      </c>
      <c r="B433" s="14">
        <v>44573</v>
      </c>
      <c r="C433" s="4">
        <v>1035</v>
      </c>
      <c r="D433" s="4">
        <v>4</v>
      </c>
      <c r="E433" s="4" t="s">
        <v>85</v>
      </c>
      <c r="F433" s="4">
        <v>230</v>
      </c>
      <c r="G433" s="4" t="s">
        <v>64</v>
      </c>
      <c r="H433" s="4">
        <v>73</v>
      </c>
      <c r="I433" s="4" t="s">
        <v>23</v>
      </c>
      <c r="J433" s="4" t="s">
        <v>29</v>
      </c>
      <c r="K433" s="4" t="s">
        <v>30</v>
      </c>
    </row>
    <row r="434" spans="1:11" x14ac:dyDescent="0.2">
      <c r="A434" s="13">
        <v>44531</v>
      </c>
      <c r="B434" s="13">
        <v>44530</v>
      </c>
      <c r="C434" s="2">
        <v>2200</v>
      </c>
      <c r="D434" s="2">
        <v>2</v>
      </c>
      <c r="E434" s="2" t="s">
        <v>78</v>
      </c>
      <c r="F434" s="2">
        <v>740</v>
      </c>
      <c r="G434" s="2" t="s">
        <v>35</v>
      </c>
      <c r="H434" s="2">
        <v>24</v>
      </c>
      <c r="I434" s="2" t="s">
        <v>17</v>
      </c>
      <c r="J434" s="2" t="s">
        <v>26</v>
      </c>
      <c r="K434" s="2" t="s">
        <v>27</v>
      </c>
    </row>
    <row r="435" spans="1:11" x14ac:dyDescent="0.2">
      <c r="A435" s="14">
        <v>44207</v>
      </c>
      <c r="B435" s="14">
        <v>44207</v>
      </c>
      <c r="C435" s="4">
        <v>1730</v>
      </c>
      <c r="D435" s="4">
        <v>18</v>
      </c>
      <c r="E435" s="4" t="s">
        <v>103</v>
      </c>
      <c r="F435" s="4">
        <v>230</v>
      </c>
      <c r="G435" s="4" t="s">
        <v>64</v>
      </c>
      <c r="H435" s="4">
        <v>44</v>
      </c>
      <c r="I435" s="4" t="s">
        <v>23</v>
      </c>
      <c r="J435" s="4" t="s">
        <v>26</v>
      </c>
      <c r="K435" s="4" t="s">
        <v>27</v>
      </c>
    </row>
    <row r="436" spans="1:11" x14ac:dyDescent="0.2">
      <c r="A436" s="13">
        <v>44048</v>
      </c>
      <c r="B436" s="13">
        <v>44048</v>
      </c>
      <c r="C436" s="2">
        <v>1640</v>
      </c>
      <c r="D436" s="2">
        <v>5</v>
      </c>
      <c r="E436" s="2" t="s">
        <v>55</v>
      </c>
      <c r="F436" s="2">
        <v>662</v>
      </c>
      <c r="G436" s="2" t="s">
        <v>86</v>
      </c>
      <c r="H436" s="2">
        <v>59</v>
      </c>
      <c r="I436" s="2" t="s">
        <v>17</v>
      </c>
      <c r="J436" s="2" t="s">
        <v>26</v>
      </c>
      <c r="K436" s="2" t="s">
        <v>27</v>
      </c>
    </row>
    <row r="437" spans="1:11" x14ac:dyDescent="0.2">
      <c r="A437" s="14">
        <v>44026</v>
      </c>
      <c r="B437" s="14">
        <v>44011</v>
      </c>
      <c r="C437" s="4">
        <v>1530</v>
      </c>
      <c r="D437" s="4">
        <v>7</v>
      </c>
      <c r="E437" s="4" t="s">
        <v>70</v>
      </c>
      <c r="F437" s="4">
        <v>341</v>
      </c>
      <c r="G437" s="4" t="s">
        <v>41</v>
      </c>
      <c r="H437" s="4">
        <v>30</v>
      </c>
      <c r="I437" s="4" t="s">
        <v>17</v>
      </c>
      <c r="J437" s="4" t="s">
        <v>26</v>
      </c>
      <c r="K437" s="4" t="s">
        <v>27</v>
      </c>
    </row>
    <row r="438" spans="1:11" x14ac:dyDescent="0.2">
      <c r="A438" s="13">
        <v>44501</v>
      </c>
      <c r="B438" s="13">
        <v>44499</v>
      </c>
      <c r="C438" s="2">
        <v>1200</v>
      </c>
      <c r="D438" s="2">
        <v>9</v>
      </c>
      <c r="E438" s="2" t="s">
        <v>57</v>
      </c>
      <c r="F438" s="2">
        <v>440</v>
      </c>
      <c r="G438" s="2" t="s">
        <v>56</v>
      </c>
      <c r="H438" s="2">
        <v>69</v>
      </c>
      <c r="I438" s="2" t="s">
        <v>17</v>
      </c>
      <c r="J438" s="2" t="s">
        <v>26</v>
      </c>
      <c r="K438" s="2" t="s">
        <v>27</v>
      </c>
    </row>
    <row r="439" spans="1:11" x14ac:dyDescent="0.2">
      <c r="A439" s="14">
        <v>44641</v>
      </c>
      <c r="B439" s="14">
        <v>44641</v>
      </c>
      <c r="C439" s="4">
        <v>130</v>
      </c>
      <c r="D439" s="4">
        <v>16</v>
      </c>
      <c r="E439" s="4" t="s">
        <v>117</v>
      </c>
      <c r="F439" s="4">
        <v>930</v>
      </c>
      <c r="G439" s="4" t="s">
        <v>47</v>
      </c>
      <c r="H439" s="4">
        <v>31</v>
      </c>
      <c r="I439" s="4" t="s">
        <v>23</v>
      </c>
      <c r="J439" s="4" t="s">
        <v>26</v>
      </c>
      <c r="K439" s="4" t="s">
        <v>27</v>
      </c>
    </row>
    <row r="440" spans="1:11" x14ac:dyDescent="0.2">
      <c r="A440" s="13">
        <v>44129</v>
      </c>
      <c r="B440" s="13">
        <v>44128</v>
      </c>
      <c r="C440" s="2">
        <v>2130</v>
      </c>
      <c r="D440" s="2">
        <v>8</v>
      </c>
      <c r="E440" s="2" t="s">
        <v>65</v>
      </c>
      <c r="F440" s="2">
        <v>740</v>
      </c>
      <c r="G440" s="2" t="s">
        <v>35</v>
      </c>
      <c r="H440" s="2">
        <v>40</v>
      </c>
      <c r="I440" s="2" t="s">
        <v>23</v>
      </c>
      <c r="J440" s="2" t="s">
        <v>26</v>
      </c>
      <c r="K440" s="2" t="s">
        <v>27</v>
      </c>
    </row>
    <row r="441" spans="1:11" x14ac:dyDescent="0.2">
      <c r="A441" s="14">
        <v>45159</v>
      </c>
      <c r="B441" s="14">
        <v>45157</v>
      </c>
      <c r="C441" s="4">
        <v>1800</v>
      </c>
      <c r="D441" s="4">
        <v>17</v>
      </c>
      <c r="E441" s="4" t="s">
        <v>42</v>
      </c>
      <c r="F441" s="4">
        <v>510</v>
      </c>
      <c r="G441" s="4" t="s">
        <v>67</v>
      </c>
      <c r="H441" s="4">
        <v>0</v>
      </c>
      <c r="I441" s="4"/>
      <c r="J441" s="4" t="s">
        <v>26</v>
      </c>
      <c r="K441" s="4" t="s">
        <v>27</v>
      </c>
    </row>
    <row r="442" spans="1:11" x14ac:dyDescent="0.2">
      <c r="A442" s="13">
        <v>43942</v>
      </c>
      <c r="B442" s="13">
        <v>43942</v>
      </c>
      <c r="C442" s="2">
        <v>1230</v>
      </c>
      <c r="D442" s="2">
        <v>3</v>
      </c>
      <c r="E442" s="2" t="s">
        <v>15</v>
      </c>
      <c r="F442" s="2">
        <v>510</v>
      </c>
      <c r="G442" s="2" t="s">
        <v>67</v>
      </c>
      <c r="H442" s="2">
        <v>0</v>
      </c>
      <c r="I442" s="2"/>
      <c r="J442" s="2" t="s">
        <v>26</v>
      </c>
      <c r="K442" s="2" t="s">
        <v>27</v>
      </c>
    </row>
    <row r="443" spans="1:11" x14ac:dyDescent="0.2">
      <c r="A443" s="14">
        <v>45203</v>
      </c>
      <c r="B443" s="14">
        <v>45203</v>
      </c>
      <c r="C443" s="4">
        <v>1242</v>
      </c>
      <c r="D443" s="4">
        <v>18</v>
      </c>
      <c r="E443" s="4" t="s">
        <v>103</v>
      </c>
      <c r="F443" s="4">
        <v>230</v>
      </c>
      <c r="G443" s="4" t="s">
        <v>64</v>
      </c>
      <c r="H443" s="4">
        <v>27</v>
      </c>
      <c r="I443" s="4" t="s">
        <v>23</v>
      </c>
      <c r="J443" s="4" t="s">
        <v>26</v>
      </c>
      <c r="K443" s="4" t="s">
        <v>27</v>
      </c>
    </row>
    <row r="444" spans="1:11" x14ac:dyDescent="0.2">
      <c r="A444" s="13">
        <v>43846</v>
      </c>
      <c r="B444" s="13">
        <v>43846</v>
      </c>
      <c r="C444" s="2">
        <v>400</v>
      </c>
      <c r="D444" s="2">
        <v>1</v>
      </c>
      <c r="E444" s="2" t="s">
        <v>22</v>
      </c>
      <c r="F444" s="2">
        <v>330</v>
      </c>
      <c r="G444" s="2" t="s">
        <v>44</v>
      </c>
      <c r="H444" s="2">
        <v>47</v>
      </c>
      <c r="I444" s="2" t="s">
        <v>23</v>
      </c>
      <c r="J444" s="2" t="s">
        <v>26</v>
      </c>
      <c r="K444" s="2" t="s">
        <v>27</v>
      </c>
    </row>
    <row r="445" spans="1:11" x14ac:dyDescent="0.2">
      <c r="A445" s="14">
        <v>43866</v>
      </c>
      <c r="B445" s="14">
        <v>43837</v>
      </c>
      <c r="C445" s="4">
        <v>1030</v>
      </c>
      <c r="D445" s="4">
        <v>21</v>
      </c>
      <c r="E445" s="4" t="s">
        <v>169</v>
      </c>
      <c r="F445" s="4">
        <v>860</v>
      </c>
      <c r="G445" s="4" t="s">
        <v>89</v>
      </c>
      <c r="H445" s="4">
        <v>24</v>
      </c>
      <c r="I445" s="4" t="s">
        <v>17</v>
      </c>
      <c r="J445" s="4" t="s">
        <v>20</v>
      </c>
      <c r="K445" s="4" t="s">
        <v>21</v>
      </c>
    </row>
    <row r="446" spans="1:11" x14ac:dyDescent="0.2">
      <c r="A446" s="13">
        <v>45107</v>
      </c>
      <c r="B446" s="13">
        <v>44614</v>
      </c>
      <c r="C446" s="2">
        <v>1225</v>
      </c>
      <c r="D446" s="2">
        <v>11</v>
      </c>
      <c r="E446" s="2" t="s">
        <v>54</v>
      </c>
      <c r="F446" s="2">
        <v>354</v>
      </c>
      <c r="G446" s="2" t="s">
        <v>58</v>
      </c>
      <c r="H446" s="2">
        <v>29</v>
      </c>
      <c r="I446" s="2" t="s">
        <v>23</v>
      </c>
      <c r="J446" s="2" t="s">
        <v>26</v>
      </c>
      <c r="K446" s="2" t="s">
        <v>27</v>
      </c>
    </row>
    <row r="447" spans="1:11" x14ac:dyDescent="0.2">
      <c r="A447" s="14">
        <v>45077</v>
      </c>
      <c r="B447" s="14">
        <v>45076</v>
      </c>
      <c r="C447" s="4">
        <v>2100</v>
      </c>
      <c r="D447" s="4">
        <v>8</v>
      </c>
      <c r="E447" s="4" t="s">
        <v>65</v>
      </c>
      <c r="F447" s="4">
        <v>740</v>
      </c>
      <c r="G447" s="4" t="s">
        <v>35</v>
      </c>
      <c r="H447" s="4">
        <v>65</v>
      </c>
      <c r="I447" s="4" t="s">
        <v>17</v>
      </c>
      <c r="J447" s="4" t="s">
        <v>26</v>
      </c>
      <c r="K447" s="4" t="s">
        <v>27</v>
      </c>
    </row>
    <row r="448" spans="1:11" x14ac:dyDescent="0.2">
      <c r="A448" s="13">
        <v>44370</v>
      </c>
      <c r="B448" s="13">
        <v>44357</v>
      </c>
      <c r="C448" s="2">
        <v>1950</v>
      </c>
      <c r="D448" s="2">
        <v>5</v>
      </c>
      <c r="E448" s="2" t="s">
        <v>55</v>
      </c>
      <c r="F448" s="2">
        <v>745</v>
      </c>
      <c r="G448" s="2" t="s">
        <v>32</v>
      </c>
      <c r="H448" s="2">
        <v>64</v>
      </c>
      <c r="I448" s="2" t="s">
        <v>17</v>
      </c>
      <c r="J448" s="2" t="s">
        <v>26</v>
      </c>
      <c r="K448" s="2" t="s">
        <v>27</v>
      </c>
    </row>
    <row r="449" spans="1:11" x14ac:dyDescent="0.2">
      <c r="A449" s="14">
        <v>44380</v>
      </c>
      <c r="B449" s="14">
        <v>44380</v>
      </c>
      <c r="C449" s="4">
        <v>300</v>
      </c>
      <c r="D449" s="4">
        <v>6</v>
      </c>
      <c r="E449" s="4" t="s">
        <v>108</v>
      </c>
      <c r="F449" s="4">
        <v>230</v>
      </c>
      <c r="G449" s="4" t="s">
        <v>64</v>
      </c>
      <c r="H449" s="4">
        <v>20</v>
      </c>
      <c r="I449" s="4" t="s">
        <v>17</v>
      </c>
      <c r="J449" s="4" t="s">
        <v>26</v>
      </c>
      <c r="K449" s="4" t="s">
        <v>27</v>
      </c>
    </row>
    <row r="450" spans="1:11" x14ac:dyDescent="0.2">
      <c r="A450" s="13">
        <v>45146</v>
      </c>
      <c r="B450" s="13">
        <v>45145</v>
      </c>
      <c r="C450" s="2">
        <v>1720</v>
      </c>
      <c r="D450" s="2">
        <v>19</v>
      </c>
      <c r="E450" s="2" t="s">
        <v>34</v>
      </c>
      <c r="F450" s="2">
        <v>330</v>
      </c>
      <c r="G450" s="2" t="s">
        <v>44</v>
      </c>
      <c r="H450" s="2">
        <v>67</v>
      </c>
      <c r="I450" s="2" t="s">
        <v>17</v>
      </c>
      <c r="J450" s="2" t="s">
        <v>26</v>
      </c>
      <c r="K450" s="2" t="s">
        <v>27</v>
      </c>
    </row>
    <row r="451" spans="1:11" x14ac:dyDescent="0.2">
      <c r="A451" s="14">
        <v>44299</v>
      </c>
      <c r="B451" s="14">
        <v>44298</v>
      </c>
      <c r="C451" s="4">
        <v>1500</v>
      </c>
      <c r="D451" s="4">
        <v>15</v>
      </c>
      <c r="E451" s="4" t="s">
        <v>31</v>
      </c>
      <c r="F451" s="4">
        <v>310</v>
      </c>
      <c r="G451" s="4" t="s">
        <v>66</v>
      </c>
      <c r="H451" s="4">
        <v>40</v>
      </c>
      <c r="I451" s="4" t="s">
        <v>23</v>
      </c>
      <c r="J451" s="4" t="s">
        <v>26</v>
      </c>
      <c r="K451" s="4" t="s">
        <v>27</v>
      </c>
    </row>
    <row r="452" spans="1:11" x14ac:dyDescent="0.2">
      <c r="A452" s="13">
        <v>44758</v>
      </c>
      <c r="B452" s="13">
        <v>44757</v>
      </c>
      <c r="C452" s="2">
        <v>1225</v>
      </c>
      <c r="D452" s="2">
        <v>16</v>
      </c>
      <c r="E452" s="2" t="s">
        <v>117</v>
      </c>
      <c r="F452" s="2">
        <v>442</v>
      </c>
      <c r="G452" s="2" t="s">
        <v>38</v>
      </c>
      <c r="H452" s="2">
        <v>0</v>
      </c>
      <c r="I452" s="2" t="s">
        <v>28</v>
      </c>
      <c r="J452" s="2" t="s">
        <v>26</v>
      </c>
      <c r="K452" s="2" t="s">
        <v>27</v>
      </c>
    </row>
    <row r="453" spans="1:11" x14ac:dyDescent="0.2">
      <c r="A453" s="14">
        <v>44767</v>
      </c>
      <c r="B453" s="14">
        <v>44743</v>
      </c>
      <c r="C453" s="4">
        <v>1235</v>
      </c>
      <c r="D453" s="4">
        <v>4</v>
      </c>
      <c r="E453" s="4" t="s">
        <v>85</v>
      </c>
      <c r="F453" s="4">
        <v>354</v>
      </c>
      <c r="G453" s="4" t="s">
        <v>58</v>
      </c>
      <c r="H453" s="4">
        <v>35</v>
      </c>
      <c r="I453" s="4" t="s">
        <v>17</v>
      </c>
      <c r="J453" s="4" t="s">
        <v>26</v>
      </c>
      <c r="K453" s="4" t="s">
        <v>27</v>
      </c>
    </row>
    <row r="454" spans="1:11" x14ac:dyDescent="0.2">
      <c r="A454" s="13">
        <v>44950</v>
      </c>
      <c r="B454" s="13">
        <v>44949</v>
      </c>
      <c r="C454" s="2">
        <v>1104</v>
      </c>
      <c r="D454" s="2">
        <v>16</v>
      </c>
      <c r="E454" s="2" t="s">
        <v>117</v>
      </c>
      <c r="F454" s="2">
        <v>940</v>
      </c>
      <c r="G454" s="2" t="s">
        <v>120</v>
      </c>
      <c r="H454" s="2">
        <v>52</v>
      </c>
      <c r="I454" s="2" t="s">
        <v>17</v>
      </c>
      <c r="J454" s="2" t="s">
        <v>26</v>
      </c>
      <c r="K454" s="2" t="s">
        <v>27</v>
      </c>
    </row>
    <row r="455" spans="1:11" x14ac:dyDescent="0.2">
      <c r="A455" s="14">
        <v>44173</v>
      </c>
      <c r="B455" s="14">
        <v>44173</v>
      </c>
      <c r="C455" s="4">
        <v>950</v>
      </c>
      <c r="D455" s="4">
        <v>12</v>
      </c>
      <c r="E455" s="4" t="s">
        <v>81</v>
      </c>
      <c r="F455" s="4">
        <v>210</v>
      </c>
      <c r="G455" s="4" t="s">
        <v>59</v>
      </c>
      <c r="H455" s="4">
        <v>42</v>
      </c>
      <c r="I455" s="4" t="s">
        <v>17</v>
      </c>
      <c r="J455" s="4" t="s">
        <v>26</v>
      </c>
      <c r="K455" s="4" t="s">
        <v>27</v>
      </c>
    </row>
    <row r="456" spans="1:11" x14ac:dyDescent="0.2">
      <c r="A456" s="13">
        <v>44840</v>
      </c>
      <c r="B456" s="13">
        <v>44840</v>
      </c>
      <c r="C456" s="2">
        <v>1745</v>
      </c>
      <c r="D456" s="2">
        <v>21</v>
      </c>
      <c r="E456" s="2" t="s">
        <v>169</v>
      </c>
      <c r="F456" s="2">
        <v>310</v>
      </c>
      <c r="G456" s="2" t="s">
        <v>66</v>
      </c>
      <c r="H456" s="2">
        <v>71</v>
      </c>
      <c r="I456" s="2" t="s">
        <v>23</v>
      </c>
      <c r="J456" s="2" t="s">
        <v>26</v>
      </c>
      <c r="K456" s="2" t="s">
        <v>27</v>
      </c>
    </row>
    <row r="457" spans="1:11" x14ac:dyDescent="0.2">
      <c r="A457" s="14">
        <v>43873</v>
      </c>
      <c r="B457" s="14">
        <v>43831</v>
      </c>
      <c r="C457" s="4">
        <v>1</v>
      </c>
      <c r="D457" s="4">
        <v>20</v>
      </c>
      <c r="E457" s="4" t="s">
        <v>133</v>
      </c>
      <c r="F457" s="4">
        <v>626</v>
      </c>
      <c r="G457" s="4" t="s">
        <v>53</v>
      </c>
      <c r="H457" s="4">
        <v>33</v>
      </c>
      <c r="I457" s="4" t="s">
        <v>17</v>
      </c>
      <c r="J457" s="4" t="s">
        <v>20</v>
      </c>
      <c r="K457" s="4" t="s">
        <v>21</v>
      </c>
    </row>
    <row r="458" spans="1:11" x14ac:dyDescent="0.2">
      <c r="A458" s="13">
        <v>44948</v>
      </c>
      <c r="B458" s="13">
        <v>44948</v>
      </c>
      <c r="C458" s="2">
        <v>1700</v>
      </c>
      <c r="D458" s="2">
        <v>18</v>
      </c>
      <c r="E458" s="2" t="s">
        <v>103</v>
      </c>
      <c r="F458" s="2">
        <v>237</v>
      </c>
      <c r="G458" s="2" t="s">
        <v>166</v>
      </c>
      <c r="H458" s="2">
        <v>0</v>
      </c>
      <c r="I458" s="2" t="s">
        <v>23</v>
      </c>
      <c r="J458" s="2" t="s">
        <v>26</v>
      </c>
      <c r="K458" s="2" t="s">
        <v>27</v>
      </c>
    </row>
    <row r="459" spans="1:11" x14ac:dyDescent="0.2">
      <c r="A459" s="14">
        <v>45013</v>
      </c>
      <c r="B459" s="14">
        <v>45008</v>
      </c>
      <c r="C459" s="4">
        <v>917</v>
      </c>
      <c r="D459" s="4">
        <v>6</v>
      </c>
      <c r="E459" s="4" t="s">
        <v>108</v>
      </c>
      <c r="F459" s="4">
        <v>442</v>
      </c>
      <c r="G459" s="4" t="s">
        <v>38</v>
      </c>
      <c r="H459" s="4">
        <v>0</v>
      </c>
      <c r="I459" s="4" t="s">
        <v>28</v>
      </c>
      <c r="J459" s="4" t="s">
        <v>26</v>
      </c>
      <c r="K459" s="4" t="s">
        <v>27</v>
      </c>
    </row>
    <row r="460" spans="1:11" x14ac:dyDescent="0.2">
      <c r="A460" s="13">
        <v>45201</v>
      </c>
      <c r="B460" s="13">
        <v>45201</v>
      </c>
      <c r="C460" s="2">
        <v>210</v>
      </c>
      <c r="D460" s="2">
        <v>17</v>
      </c>
      <c r="E460" s="2" t="s">
        <v>42</v>
      </c>
      <c r="F460" s="2">
        <v>230</v>
      </c>
      <c r="G460" s="2" t="s">
        <v>64</v>
      </c>
      <c r="H460" s="2">
        <v>49</v>
      </c>
      <c r="I460" s="2" t="s">
        <v>23</v>
      </c>
      <c r="J460" s="2" t="s">
        <v>26</v>
      </c>
      <c r="K460" s="2" t="s">
        <v>27</v>
      </c>
    </row>
    <row r="461" spans="1:11" x14ac:dyDescent="0.2">
      <c r="A461" s="14">
        <v>44195</v>
      </c>
      <c r="B461" s="14">
        <v>44195</v>
      </c>
      <c r="C461" s="4">
        <v>920</v>
      </c>
      <c r="D461" s="4">
        <v>14</v>
      </c>
      <c r="E461" s="4" t="s">
        <v>75</v>
      </c>
      <c r="F461" s="4">
        <v>740</v>
      </c>
      <c r="G461" s="4" t="s">
        <v>35</v>
      </c>
      <c r="H461" s="4">
        <v>42</v>
      </c>
      <c r="I461" s="4" t="s">
        <v>17</v>
      </c>
      <c r="J461" s="4" t="s">
        <v>29</v>
      </c>
      <c r="K461" s="4" t="s">
        <v>30</v>
      </c>
    </row>
    <row r="462" spans="1:11" x14ac:dyDescent="0.2">
      <c r="A462" s="13">
        <v>44473</v>
      </c>
      <c r="B462" s="13">
        <v>44473</v>
      </c>
      <c r="C462" s="2">
        <v>1954</v>
      </c>
      <c r="D462" s="2">
        <v>14</v>
      </c>
      <c r="E462" s="2" t="s">
        <v>75</v>
      </c>
      <c r="F462" s="2">
        <v>341</v>
      </c>
      <c r="G462" s="2" t="s">
        <v>41</v>
      </c>
      <c r="H462" s="2">
        <v>42</v>
      </c>
      <c r="I462" s="2" t="s">
        <v>17</v>
      </c>
      <c r="J462" s="2" t="s">
        <v>26</v>
      </c>
      <c r="K462" s="2" t="s">
        <v>27</v>
      </c>
    </row>
    <row r="463" spans="1:11" x14ac:dyDescent="0.2">
      <c r="A463" s="14">
        <v>44412</v>
      </c>
      <c r="B463" s="14">
        <v>44412</v>
      </c>
      <c r="C463" s="4">
        <v>15</v>
      </c>
      <c r="D463" s="4">
        <v>4</v>
      </c>
      <c r="E463" s="4" t="s">
        <v>85</v>
      </c>
      <c r="F463" s="4">
        <v>624</v>
      </c>
      <c r="G463" s="4" t="s">
        <v>16</v>
      </c>
      <c r="H463" s="4">
        <v>28</v>
      </c>
      <c r="I463" s="4" t="s">
        <v>23</v>
      </c>
      <c r="J463" s="4" t="s">
        <v>20</v>
      </c>
      <c r="K463" s="4" t="s">
        <v>21</v>
      </c>
    </row>
    <row r="464" spans="1:11" x14ac:dyDescent="0.2">
      <c r="A464" s="13">
        <v>44117</v>
      </c>
      <c r="B464" s="13">
        <v>44117</v>
      </c>
      <c r="C464" s="2">
        <v>1825</v>
      </c>
      <c r="D464" s="2">
        <v>8</v>
      </c>
      <c r="E464" s="2" t="s">
        <v>65</v>
      </c>
      <c r="F464" s="2">
        <v>420</v>
      </c>
      <c r="G464" s="2" t="s">
        <v>76</v>
      </c>
      <c r="H464" s="2">
        <v>54</v>
      </c>
      <c r="I464" s="2" t="s">
        <v>23</v>
      </c>
      <c r="J464" s="2" t="s">
        <v>26</v>
      </c>
      <c r="K464" s="2" t="s">
        <v>27</v>
      </c>
    </row>
    <row r="465" spans="1:11" x14ac:dyDescent="0.2">
      <c r="A465" s="14">
        <v>44346</v>
      </c>
      <c r="B465" s="14">
        <v>44346</v>
      </c>
      <c r="C465" s="4">
        <v>2150</v>
      </c>
      <c r="D465" s="4">
        <v>18</v>
      </c>
      <c r="E465" s="4" t="s">
        <v>103</v>
      </c>
      <c r="F465" s="4">
        <v>210</v>
      </c>
      <c r="G465" s="4" t="s">
        <v>59</v>
      </c>
      <c r="H465" s="4">
        <v>21</v>
      </c>
      <c r="I465" s="4" t="s">
        <v>23</v>
      </c>
      <c r="J465" s="4" t="s">
        <v>26</v>
      </c>
      <c r="K465" s="4" t="s">
        <v>27</v>
      </c>
    </row>
    <row r="466" spans="1:11" x14ac:dyDescent="0.2">
      <c r="A466" s="13">
        <v>44189</v>
      </c>
      <c r="B466" s="13">
        <v>44188</v>
      </c>
      <c r="C466" s="2">
        <v>2130</v>
      </c>
      <c r="D466" s="2">
        <v>2</v>
      </c>
      <c r="E466" s="2" t="s">
        <v>78</v>
      </c>
      <c r="F466" s="2">
        <v>420</v>
      </c>
      <c r="G466" s="2" t="s">
        <v>76</v>
      </c>
      <c r="H466" s="2">
        <v>0</v>
      </c>
      <c r="I466" s="2"/>
      <c r="J466" s="2" t="s">
        <v>26</v>
      </c>
      <c r="K466" s="2" t="s">
        <v>27</v>
      </c>
    </row>
    <row r="467" spans="1:11" x14ac:dyDescent="0.2">
      <c r="A467" s="14">
        <v>43880</v>
      </c>
      <c r="B467" s="14">
        <v>43879</v>
      </c>
      <c r="C467" s="4">
        <v>1800</v>
      </c>
      <c r="D467" s="4">
        <v>21</v>
      </c>
      <c r="E467" s="4" t="s">
        <v>169</v>
      </c>
      <c r="F467" s="4">
        <v>440</v>
      </c>
      <c r="G467" s="4" t="s">
        <v>56</v>
      </c>
      <c r="H467" s="4">
        <v>30</v>
      </c>
      <c r="I467" s="4" t="s">
        <v>23</v>
      </c>
      <c r="J467" s="4" t="s">
        <v>26</v>
      </c>
      <c r="K467" s="4" t="s">
        <v>27</v>
      </c>
    </row>
    <row r="468" spans="1:11" x14ac:dyDescent="0.2">
      <c r="A468" s="13">
        <v>43933</v>
      </c>
      <c r="B468" s="13">
        <v>43932</v>
      </c>
      <c r="C468" s="2">
        <v>1700</v>
      </c>
      <c r="D468" s="2">
        <v>1</v>
      </c>
      <c r="E468" s="2" t="s">
        <v>22</v>
      </c>
      <c r="F468" s="2">
        <v>626</v>
      </c>
      <c r="G468" s="2" t="s">
        <v>53</v>
      </c>
      <c r="H468" s="2">
        <v>34</v>
      </c>
      <c r="I468" s="2" t="s">
        <v>17</v>
      </c>
      <c r="J468" s="2" t="s">
        <v>20</v>
      </c>
      <c r="K468" s="2" t="s">
        <v>21</v>
      </c>
    </row>
    <row r="469" spans="1:11" x14ac:dyDescent="0.2">
      <c r="A469" s="14">
        <v>44639</v>
      </c>
      <c r="B469" s="14">
        <v>44639</v>
      </c>
      <c r="C469" s="4">
        <v>1745</v>
      </c>
      <c r="D469" s="4">
        <v>18</v>
      </c>
      <c r="E469" s="4" t="s">
        <v>103</v>
      </c>
      <c r="F469" s="4">
        <v>745</v>
      </c>
      <c r="G469" s="4" t="s">
        <v>32</v>
      </c>
      <c r="H469" s="4">
        <v>68</v>
      </c>
      <c r="I469" s="4" t="s">
        <v>23</v>
      </c>
      <c r="J469" s="4" t="s">
        <v>26</v>
      </c>
      <c r="K469" s="4" t="s">
        <v>27</v>
      </c>
    </row>
    <row r="470" spans="1:11" x14ac:dyDescent="0.2">
      <c r="A470" s="13">
        <v>44479</v>
      </c>
      <c r="B470" s="13">
        <v>44479</v>
      </c>
      <c r="C470" s="2">
        <v>700</v>
      </c>
      <c r="D470" s="2">
        <v>3</v>
      </c>
      <c r="E470" s="2" t="s">
        <v>15</v>
      </c>
      <c r="F470" s="2">
        <v>210</v>
      </c>
      <c r="G470" s="2" t="s">
        <v>59</v>
      </c>
      <c r="H470" s="2">
        <v>28</v>
      </c>
      <c r="I470" s="2" t="s">
        <v>23</v>
      </c>
      <c r="J470" s="2" t="s">
        <v>20</v>
      </c>
      <c r="K470" s="2" t="s">
        <v>21</v>
      </c>
    </row>
    <row r="471" spans="1:11" x14ac:dyDescent="0.2">
      <c r="A471" s="14">
        <v>45204</v>
      </c>
      <c r="B471" s="14">
        <v>45204</v>
      </c>
      <c r="C471" s="4">
        <v>230</v>
      </c>
      <c r="D471" s="4">
        <v>15</v>
      </c>
      <c r="E471" s="4" t="s">
        <v>31</v>
      </c>
      <c r="F471" s="4">
        <v>310</v>
      </c>
      <c r="G471" s="4" t="s">
        <v>66</v>
      </c>
      <c r="H471" s="4">
        <v>53</v>
      </c>
      <c r="I471" s="4" t="s">
        <v>23</v>
      </c>
      <c r="J471" s="4" t="s">
        <v>26</v>
      </c>
      <c r="K471" s="4" t="s">
        <v>27</v>
      </c>
    </row>
    <row r="472" spans="1:11" x14ac:dyDescent="0.2">
      <c r="A472" s="13">
        <v>43879</v>
      </c>
      <c r="B472" s="13">
        <v>43879</v>
      </c>
      <c r="C472" s="2">
        <v>245</v>
      </c>
      <c r="D472" s="2">
        <v>4</v>
      </c>
      <c r="E472" s="2" t="s">
        <v>85</v>
      </c>
      <c r="F472" s="2">
        <v>210</v>
      </c>
      <c r="G472" s="2" t="s">
        <v>59</v>
      </c>
      <c r="H472" s="2">
        <v>37</v>
      </c>
      <c r="I472" s="2" t="s">
        <v>17</v>
      </c>
      <c r="J472" s="2" t="s">
        <v>26</v>
      </c>
      <c r="K472" s="2" t="s">
        <v>27</v>
      </c>
    </row>
    <row r="473" spans="1:11" x14ac:dyDescent="0.2">
      <c r="A473" s="14">
        <v>44838</v>
      </c>
      <c r="B473" s="14">
        <v>44837</v>
      </c>
      <c r="C473" s="4">
        <v>1000</v>
      </c>
      <c r="D473" s="4">
        <v>12</v>
      </c>
      <c r="E473" s="4" t="s">
        <v>81</v>
      </c>
      <c r="F473" s="4">
        <v>930</v>
      </c>
      <c r="G473" s="4" t="s">
        <v>47</v>
      </c>
      <c r="H473" s="4">
        <v>41</v>
      </c>
      <c r="I473" s="4" t="s">
        <v>17</v>
      </c>
      <c r="J473" s="4" t="s">
        <v>26</v>
      </c>
      <c r="K473" s="4" t="s">
        <v>27</v>
      </c>
    </row>
    <row r="474" spans="1:11" x14ac:dyDescent="0.2">
      <c r="A474" s="13">
        <v>44815</v>
      </c>
      <c r="B474" s="13">
        <v>44815</v>
      </c>
      <c r="C474" s="2">
        <v>400</v>
      </c>
      <c r="D474" s="2">
        <v>6</v>
      </c>
      <c r="E474" s="2" t="s">
        <v>108</v>
      </c>
      <c r="F474" s="2">
        <v>626</v>
      </c>
      <c r="G474" s="2" t="s">
        <v>53</v>
      </c>
      <c r="H474" s="2">
        <v>40</v>
      </c>
      <c r="I474" s="2" t="s">
        <v>17</v>
      </c>
      <c r="J474" s="2" t="s">
        <v>26</v>
      </c>
      <c r="K474" s="2" t="s">
        <v>27</v>
      </c>
    </row>
    <row r="475" spans="1:11" x14ac:dyDescent="0.2">
      <c r="A475" s="14">
        <v>44948</v>
      </c>
      <c r="B475" s="14">
        <v>44947</v>
      </c>
      <c r="C475" s="4">
        <v>1700</v>
      </c>
      <c r="D475" s="4">
        <v>21</v>
      </c>
      <c r="E475" s="4" t="s">
        <v>169</v>
      </c>
      <c r="F475" s="4">
        <v>510</v>
      </c>
      <c r="G475" s="4" t="s">
        <v>67</v>
      </c>
      <c r="H475" s="4">
        <v>0</v>
      </c>
      <c r="I475" s="4"/>
      <c r="J475" s="4" t="s">
        <v>26</v>
      </c>
      <c r="K475" s="4" t="s">
        <v>27</v>
      </c>
    </row>
    <row r="476" spans="1:11" x14ac:dyDescent="0.2">
      <c r="A476" s="13">
        <v>43987</v>
      </c>
      <c r="B476" s="13">
        <v>43983</v>
      </c>
      <c r="C476" s="2">
        <v>1805</v>
      </c>
      <c r="D476" s="2">
        <v>9</v>
      </c>
      <c r="E476" s="2" t="s">
        <v>57</v>
      </c>
      <c r="F476" s="2">
        <v>320</v>
      </c>
      <c r="G476" s="2" t="s">
        <v>135</v>
      </c>
      <c r="H476" s="2">
        <v>35</v>
      </c>
      <c r="I476" s="2" t="s">
        <v>23</v>
      </c>
      <c r="J476" s="2" t="s">
        <v>26</v>
      </c>
      <c r="K476" s="2" t="s">
        <v>27</v>
      </c>
    </row>
    <row r="477" spans="1:11" x14ac:dyDescent="0.2">
      <c r="A477" s="14">
        <v>44684</v>
      </c>
      <c r="B477" s="14">
        <v>44683</v>
      </c>
      <c r="C477" s="4">
        <v>1</v>
      </c>
      <c r="D477" s="4">
        <v>9</v>
      </c>
      <c r="E477" s="4" t="s">
        <v>57</v>
      </c>
      <c r="F477" s="4">
        <v>354</v>
      </c>
      <c r="G477" s="4" t="s">
        <v>58</v>
      </c>
      <c r="H477" s="4">
        <v>23</v>
      </c>
      <c r="I477" s="4" t="s">
        <v>17</v>
      </c>
      <c r="J477" s="4" t="s">
        <v>26</v>
      </c>
      <c r="K477" s="4" t="s">
        <v>27</v>
      </c>
    </row>
    <row r="478" spans="1:11" x14ac:dyDescent="0.2">
      <c r="A478" s="13">
        <v>44144</v>
      </c>
      <c r="B478" s="13">
        <v>44134</v>
      </c>
      <c r="C478" s="2">
        <v>1145</v>
      </c>
      <c r="D478" s="2">
        <v>10</v>
      </c>
      <c r="E478" s="2" t="s">
        <v>63</v>
      </c>
      <c r="F478" s="2">
        <v>331</v>
      </c>
      <c r="G478" s="2" t="s">
        <v>110</v>
      </c>
      <c r="H478" s="2">
        <v>44</v>
      </c>
      <c r="I478" s="2" t="s">
        <v>23</v>
      </c>
      <c r="J478" s="2" t="s">
        <v>26</v>
      </c>
      <c r="K478" s="2" t="s">
        <v>27</v>
      </c>
    </row>
    <row r="479" spans="1:11" x14ac:dyDescent="0.2">
      <c r="A479" s="14">
        <v>44617</v>
      </c>
      <c r="B479" s="14">
        <v>44614</v>
      </c>
      <c r="C479" s="4">
        <v>1100</v>
      </c>
      <c r="D479" s="4">
        <v>7</v>
      </c>
      <c r="E479" s="4" t="s">
        <v>70</v>
      </c>
      <c r="F479" s="4">
        <v>480</v>
      </c>
      <c r="G479" s="4" t="s">
        <v>91</v>
      </c>
      <c r="H479" s="4">
        <v>34</v>
      </c>
      <c r="I479" s="4" t="s">
        <v>23</v>
      </c>
      <c r="J479" s="4" t="s">
        <v>26</v>
      </c>
      <c r="K479" s="4" t="s">
        <v>27</v>
      </c>
    </row>
    <row r="480" spans="1:11" x14ac:dyDescent="0.2">
      <c r="A480" s="13">
        <v>43990</v>
      </c>
      <c r="B480" s="13">
        <v>43990</v>
      </c>
      <c r="C480" s="2">
        <v>1700</v>
      </c>
      <c r="D480" s="2">
        <v>3</v>
      </c>
      <c r="E480" s="2" t="s">
        <v>15</v>
      </c>
      <c r="F480" s="2">
        <v>230</v>
      </c>
      <c r="G480" s="2" t="s">
        <v>64</v>
      </c>
      <c r="H480" s="2">
        <v>39</v>
      </c>
      <c r="I480" s="2" t="s">
        <v>23</v>
      </c>
      <c r="J480" s="2" t="s">
        <v>26</v>
      </c>
      <c r="K480" s="2" t="s">
        <v>27</v>
      </c>
    </row>
    <row r="481" spans="1:11" x14ac:dyDescent="0.2">
      <c r="A481" s="14">
        <v>44680</v>
      </c>
      <c r="B481" s="14">
        <v>44679</v>
      </c>
      <c r="C481" s="4">
        <v>1400</v>
      </c>
      <c r="D481" s="4">
        <v>6</v>
      </c>
      <c r="E481" s="4" t="s">
        <v>108</v>
      </c>
      <c r="F481" s="4">
        <v>510</v>
      </c>
      <c r="G481" s="4" t="s">
        <v>67</v>
      </c>
      <c r="H481" s="4">
        <v>0</v>
      </c>
      <c r="I481" s="4"/>
      <c r="J481" s="4" t="s">
        <v>26</v>
      </c>
      <c r="K481" s="4" t="s">
        <v>27</v>
      </c>
    </row>
    <row r="482" spans="1:11" x14ac:dyDescent="0.2">
      <c r="A482" s="13">
        <v>45160</v>
      </c>
      <c r="B482" s="13">
        <v>45160</v>
      </c>
      <c r="C482" s="2">
        <v>830</v>
      </c>
      <c r="D482" s="2">
        <v>19</v>
      </c>
      <c r="E482" s="2" t="s">
        <v>34</v>
      </c>
      <c r="F482" s="2">
        <v>901</v>
      </c>
      <c r="G482" s="2" t="s">
        <v>111</v>
      </c>
      <c r="H482" s="2">
        <v>73</v>
      </c>
      <c r="I482" s="2" t="s">
        <v>17</v>
      </c>
      <c r="J482" s="2" t="s">
        <v>26</v>
      </c>
      <c r="K482" s="2" t="s">
        <v>27</v>
      </c>
    </row>
    <row r="483" spans="1:11" x14ac:dyDescent="0.2">
      <c r="A483" s="14">
        <v>44741</v>
      </c>
      <c r="B483" s="14">
        <v>44741</v>
      </c>
      <c r="C483" s="4">
        <v>715</v>
      </c>
      <c r="D483" s="4">
        <v>6</v>
      </c>
      <c r="E483" s="4" t="s">
        <v>108</v>
      </c>
      <c r="F483" s="4">
        <v>946</v>
      </c>
      <c r="G483" s="4" t="s">
        <v>40</v>
      </c>
      <c r="H483" s="4">
        <v>0</v>
      </c>
      <c r="I483" s="4" t="s">
        <v>28</v>
      </c>
      <c r="J483" s="4" t="s">
        <v>26</v>
      </c>
      <c r="K483" s="4" t="s">
        <v>27</v>
      </c>
    </row>
    <row r="484" spans="1:11" x14ac:dyDescent="0.2">
      <c r="A484" s="13">
        <v>43897</v>
      </c>
      <c r="B484" s="13">
        <v>43897</v>
      </c>
      <c r="C484" s="2">
        <v>320</v>
      </c>
      <c r="D484" s="2">
        <v>6</v>
      </c>
      <c r="E484" s="2" t="s">
        <v>108</v>
      </c>
      <c r="F484" s="2">
        <v>236</v>
      </c>
      <c r="G484" s="2" t="s">
        <v>82</v>
      </c>
      <c r="H484" s="2">
        <v>22</v>
      </c>
      <c r="I484" s="2" t="s">
        <v>17</v>
      </c>
      <c r="J484" s="2" t="s">
        <v>29</v>
      </c>
      <c r="K484" s="2" t="s">
        <v>30</v>
      </c>
    </row>
    <row r="485" spans="1:11" x14ac:dyDescent="0.2">
      <c r="A485" s="14">
        <v>43909</v>
      </c>
      <c r="B485" s="14">
        <v>43901</v>
      </c>
      <c r="C485" s="4">
        <v>1100</v>
      </c>
      <c r="D485" s="4">
        <v>9</v>
      </c>
      <c r="E485" s="4" t="s">
        <v>57</v>
      </c>
      <c r="F485" s="4">
        <v>510</v>
      </c>
      <c r="G485" s="4" t="s">
        <v>67</v>
      </c>
      <c r="H485" s="4">
        <v>0</v>
      </c>
      <c r="I485" s="4"/>
      <c r="J485" s="4" t="s">
        <v>26</v>
      </c>
      <c r="K485" s="4" t="s">
        <v>27</v>
      </c>
    </row>
    <row r="486" spans="1:11" x14ac:dyDescent="0.2">
      <c r="A486" s="13">
        <v>44758</v>
      </c>
      <c r="B486" s="13">
        <v>44755</v>
      </c>
      <c r="C486" s="2">
        <v>1945</v>
      </c>
      <c r="D486" s="2">
        <v>6</v>
      </c>
      <c r="E486" s="2" t="s">
        <v>108</v>
      </c>
      <c r="F486" s="2">
        <v>440</v>
      </c>
      <c r="G486" s="2" t="s">
        <v>56</v>
      </c>
      <c r="H486" s="2">
        <v>28</v>
      </c>
      <c r="I486" s="2" t="s">
        <v>17</v>
      </c>
      <c r="J486" s="2" t="s">
        <v>26</v>
      </c>
      <c r="K486" s="2" t="s">
        <v>27</v>
      </c>
    </row>
    <row r="487" spans="1:11" x14ac:dyDescent="0.2">
      <c r="A487" s="14">
        <v>44469</v>
      </c>
      <c r="B487" s="14">
        <v>44468</v>
      </c>
      <c r="C487" s="4">
        <v>1130</v>
      </c>
      <c r="D487" s="4">
        <v>15</v>
      </c>
      <c r="E487" s="4" t="s">
        <v>31</v>
      </c>
      <c r="F487" s="4">
        <v>930</v>
      </c>
      <c r="G487" s="4" t="s">
        <v>47</v>
      </c>
      <c r="H487" s="4">
        <v>30</v>
      </c>
      <c r="I487" s="4" t="s">
        <v>17</v>
      </c>
      <c r="J487" s="4" t="s">
        <v>26</v>
      </c>
      <c r="K487" s="4" t="s">
        <v>27</v>
      </c>
    </row>
    <row r="488" spans="1:11" x14ac:dyDescent="0.2">
      <c r="A488" s="13">
        <v>44873</v>
      </c>
      <c r="B488" s="13">
        <v>44873</v>
      </c>
      <c r="C488" s="2">
        <v>2040</v>
      </c>
      <c r="D488" s="2">
        <v>11</v>
      </c>
      <c r="E488" s="2" t="s">
        <v>54</v>
      </c>
      <c r="F488" s="2">
        <v>745</v>
      </c>
      <c r="G488" s="2" t="s">
        <v>32</v>
      </c>
      <c r="H488" s="2">
        <v>51</v>
      </c>
      <c r="I488" s="2" t="s">
        <v>23</v>
      </c>
      <c r="J488" s="2" t="s">
        <v>26</v>
      </c>
      <c r="K488" s="2" t="s">
        <v>27</v>
      </c>
    </row>
    <row r="489" spans="1:11" x14ac:dyDescent="0.2">
      <c r="A489" s="14">
        <v>45175</v>
      </c>
      <c r="B489" s="14">
        <v>45175</v>
      </c>
      <c r="C489" s="4">
        <v>1100</v>
      </c>
      <c r="D489" s="4">
        <v>17</v>
      </c>
      <c r="E489" s="4" t="s">
        <v>42</v>
      </c>
      <c r="F489" s="4">
        <v>623</v>
      </c>
      <c r="G489" s="4" t="s">
        <v>93</v>
      </c>
      <c r="H489" s="4">
        <v>0</v>
      </c>
      <c r="I489" s="4" t="s">
        <v>23</v>
      </c>
      <c r="J489" s="4" t="s">
        <v>29</v>
      </c>
      <c r="K489" s="4" t="s">
        <v>30</v>
      </c>
    </row>
    <row r="490" spans="1:11" x14ac:dyDescent="0.2">
      <c r="A490" s="13">
        <v>44411</v>
      </c>
      <c r="B490" s="13">
        <v>44411</v>
      </c>
      <c r="C490" s="2">
        <v>1900</v>
      </c>
      <c r="D490" s="2">
        <v>21</v>
      </c>
      <c r="E490" s="2" t="s">
        <v>169</v>
      </c>
      <c r="F490" s="2">
        <v>440</v>
      </c>
      <c r="G490" s="2" t="s">
        <v>56</v>
      </c>
      <c r="H490" s="2">
        <v>66</v>
      </c>
      <c r="I490" s="2" t="s">
        <v>23</v>
      </c>
      <c r="J490" s="2" t="s">
        <v>26</v>
      </c>
      <c r="K490" s="2" t="s">
        <v>27</v>
      </c>
    </row>
    <row r="491" spans="1:11" x14ac:dyDescent="0.2">
      <c r="A491" s="14">
        <v>45024</v>
      </c>
      <c r="B491" s="14">
        <v>45024</v>
      </c>
      <c r="C491" s="4">
        <v>1100</v>
      </c>
      <c r="D491" s="4">
        <v>7</v>
      </c>
      <c r="E491" s="4" t="s">
        <v>70</v>
      </c>
      <c r="F491" s="4">
        <v>761</v>
      </c>
      <c r="G491" s="4" t="s">
        <v>79</v>
      </c>
      <c r="H491" s="4">
        <v>38</v>
      </c>
      <c r="I491" s="4" t="s">
        <v>23</v>
      </c>
      <c r="J491" s="4" t="s">
        <v>26</v>
      </c>
      <c r="K491" s="4" t="s">
        <v>27</v>
      </c>
    </row>
    <row r="492" spans="1:11" x14ac:dyDescent="0.2">
      <c r="A492" s="13">
        <v>44263</v>
      </c>
      <c r="B492" s="13">
        <v>44262</v>
      </c>
      <c r="C492" s="2">
        <v>300</v>
      </c>
      <c r="D492" s="2">
        <v>14</v>
      </c>
      <c r="E492" s="2" t="s">
        <v>75</v>
      </c>
      <c r="F492" s="2">
        <v>331</v>
      </c>
      <c r="G492" s="2" t="s">
        <v>110</v>
      </c>
      <c r="H492" s="2">
        <v>62</v>
      </c>
      <c r="I492" s="2" t="s">
        <v>23</v>
      </c>
      <c r="J492" s="2" t="s">
        <v>26</v>
      </c>
      <c r="K492" s="2" t="s">
        <v>27</v>
      </c>
    </row>
    <row r="493" spans="1:11" x14ac:dyDescent="0.2">
      <c r="A493" s="14">
        <v>45160</v>
      </c>
      <c r="B493" s="14">
        <v>45157</v>
      </c>
      <c r="C493" s="4">
        <v>40</v>
      </c>
      <c r="D493" s="4">
        <v>3</v>
      </c>
      <c r="E493" s="4" t="s">
        <v>15</v>
      </c>
      <c r="F493" s="4">
        <v>230</v>
      </c>
      <c r="G493" s="4" t="s">
        <v>64</v>
      </c>
      <c r="H493" s="4">
        <v>22</v>
      </c>
      <c r="I493" s="4" t="s">
        <v>23</v>
      </c>
      <c r="J493" s="4" t="s">
        <v>26</v>
      </c>
      <c r="K493" s="4" t="s">
        <v>27</v>
      </c>
    </row>
    <row r="494" spans="1:11" x14ac:dyDescent="0.2">
      <c r="A494" s="13">
        <v>44899</v>
      </c>
      <c r="B494" s="13">
        <v>44899</v>
      </c>
      <c r="C494" s="2">
        <v>2300</v>
      </c>
      <c r="D494" s="2">
        <v>2</v>
      </c>
      <c r="E494" s="2" t="s">
        <v>78</v>
      </c>
      <c r="F494" s="2">
        <v>624</v>
      </c>
      <c r="G494" s="2" t="s">
        <v>16</v>
      </c>
      <c r="H494" s="2">
        <v>87</v>
      </c>
      <c r="I494" s="2" t="s">
        <v>17</v>
      </c>
      <c r="J494" s="2" t="s">
        <v>29</v>
      </c>
      <c r="K494" s="2" t="s">
        <v>30</v>
      </c>
    </row>
    <row r="495" spans="1:11" x14ac:dyDescent="0.2">
      <c r="A495" s="14">
        <v>43894</v>
      </c>
      <c r="B495" s="14">
        <v>43893</v>
      </c>
      <c r="C495" s="4">
        <v>1030</v>
      </c>
      <c r="D495" s="4">
        <v>5</v>
      </c>
      <c r="E495" s="4" t="s">
        <v>55</v>
      </c>
      <c r="F495" s="4">
        <v>310</v>
      </c>
      <c r="G495" s="4" t="s">
        <v>66</v>
      </c>
      <c r="H495" s="4">
        <v>21</v>
      </c>
      <c r="I495" s="4" t="s">
        <v>17</v>
      </c>
      <c r="J495" s="4" t="s">
        <v>26</v>
      </c>
      <c r="K495" s="4" t="s">
        <v>27</v>
      </c>
    </row>
    <row r="496" spans="1:11" x14ac:dyDescent="0.2">
      <c r="A496" s="13">
        <v>44912</v>
      </c>
      <c r="B496" s="13">
        <v>44906</v>
      </c>
      <c r="C496" s="2">
        <v>1500</v>
      </c>
      <c r="D496" s="2">
        <v>11</v>
      </c>
      <c r="E496" s="2" t="s">
        <v>54</v>
      </c>
      <c r="F496" s="2">
        <v>330</v>
      </c>
      <c r="G496" s="2" t="s">
        <v>44</v>
      </c>
      <c r="H496" s="2">
        <v>55</v>
      </c>
      <c r="I496" s="2" t="s">
        <v>23</v>
      </c>
      <c r="J496" s="2" t="s">
        <v>26</v>
      </c>
      <c r="K496" s="2" t="s">
        <v>27</v>
      </c>
    </row>
    <row r="497" spans="1:11" x14ac:dyDescent="0.2">
      <c r="A497" s="14">
        <v>44090</v>
      </c>
      <c r="B497" s="14">
        <v>44088</v>
      </c>
      <c r="C497" s="4">
        <v>2130</v>
      </c>
      <c r="D497" s="4">
        <v>20</v>
      </c>
      <c r="E497" s="4" t="s">
        <v>133</v>
      </c>
      <c r="F497" s="4">
        <v>624</v>
      </c>
      <c r="G497" s="4" t="s">
        <v>16</v>
      </c>
      <c r="H497" s="4">
        <v>37</v>
      </c>
      <c r="I497" s="4" t="s">
        <v>17</v>
      </c>
      <c r="J497" s="4" t="s">
        <v>26</v>
      </c>
      <c r="K497" s="4" t="s">
        <v>27</v>
      </c>
    </row>
    <row r="498" spans="1:11" x14ac:dyDescent="0.2">
      <c r="A498" s="13">
        <v>43895</v>
      </c>
      <c r="B498" s="13">
        <v>43894</v>
      </c>
      <c r="C498" s="2">
        <v>1956</v>
      </c>
      <c r="D498" s="2">
        <v>10</v>
      </c>
      <c r="E498" s="2" t="s">
        <v>63</v>
      </c>
      <c r="F498" s="2">
        <v>310</v>
      </c>
      <c r="G498" s="2" t="s">
        <v>66</v>
      </c>
      <c r="H498" s="2">
        <v>0</v>
      </c>
      <c r="I498" s="2" t="s">
        <v>23</v>
      </c>
      <c r="J498" s="2" t="s">
        <v>26</v>
      </c>
      <c r="K498" s="2" t="s">
        <v>27</v>
      </c>
    </row>
    <row r="499" spans="1:11" x14ac:dyDescent="0.2">
      <c r="A499" s="14">
        <v>44369</v>
      </c>
      <c r="B499" s="14">
        <v>44362</v>
      </c>
      <c r="C499" s="4">
        <v>1000</v>
      </c>
      <c r="D499" s="4">
        <v>16</v>
      </c>
      <c r="E499" s="4" t="s">
        <v>117</v>
      </c>
      <c r="F499" s="4">
        <v>930</v>
      </c>
      <c r="G499" s="4" t="s">
        <v>47</v>
      </c>
      <c r="H499" s="4">
        <v>31</v>
      </c>
      <c r="I499" s="4" t="s">
        <v>23</v>
      </c>
      <c r="J499" s="4" t="s">
        <v>29</v>
      </c>
      <c r="K499" s="4" t="s">
        <v>30</v>
      </c>
    </row>
    <row r="500" spans="1:11" x14ac:dyDescent="0.2">
      <c r="A500" s="13">
        <v>44540</v>
      </c>
      <c r="B500" s="13">
        <v>44518</v>
      </c>
      <c r="C500" s="2">
        <v>800</v>
      </c>
      <c r="D500" s="2">
        <v>14</v>
      </c>
      <c r="E500" s="2" t="s">
        <v>75</v>
      </c>
      <c r="F500" s="2">
        <v>649</v>
      </c>
      <c r="G500" s="2" t="s">
        <v>130</v>
      </c>
      <c r="H500" s="2">
        <v>93</v>
      </c>
      <c r="I500" s="2" t="s">
        <v>17</v>
      </c>
      <c r="J500" s="2" t="s">
        <v>26</v>
      </c>
      <c r="K500" s="2" t="s">
        <v>27</v>
      </c>
    </row>
    <row r="501" spans="1:11" x14ac:dyDescent="0.2">
      <c r="A501" s="14">
        <v>43879</v>
      </c>
      <c r="B501" s="14">
        <v>43863</v>
      </c>
      <c r="C501" s="4">
        <v>2000</v>
      </c>
      <c r="D501" s="4">
        <v>3</v>
      </c>
      <c r="E501" s="4" t="s">
        <v>15</v>
      </c>
      <c r="F501" s="4">
        <v>354</v>
      </c>
      <c r="G501" s="4" t="s">
        <v>58</v>
      </c>
      <c r="H501" s="4">
        <v>20</v>
      </c>
      <c r="I501" s="4" t="s">
        <v>23</v>
      </c>
      <c r="J501" s="4" t="s">
        <v>26</v>
      </c>
      <c r="K501" s="4" t="s">
        <v>27</v>
      </c>
    </row>
    <row r="502" spans="1:11" x14ac:dyDescent="0.2">
      <c r="A502" s="13">
        <v>44070</v>
      </c>
      <c r="B502" s="13">
        <v>44070</v>
      </c>
      <c r="C502" s="2">
        <v>1215</v>
      </c>
      <c r="D502" s="2">
        <v>19</v>
      </c>
      <c r="E502" s="2" t="s">
        <v>34</v>
      </c>
      <c r="F502" s="2">
        <v>901</v>
      </c>
      <c r="G502" s="2" t="s">
        <v>111</v>
      </c>
      <c r="H502" s="2">
        <v>26</v>
      </c>
      <c r="I502" s="2" t="s">
        <v>17</v>
      </c>
      <c r="J502" s="2" t="s">
        <v>29</v>
      </c>
      <c r="K502" s="2" t="s">
        <v>30</v>
      </c>
    </row>
    <row r="503" spans="1:11" x14ac:dyDescent="0.2">
      <c r="A503" s="14">
        <v>44874</v>
      </c>
      <c r="B503" s="14">
        <v>44874</v>
      </c>
      <c r="C503" s="4">
        <v>820</v>
      </c>
      <c r="D503" s="4">
        <v>15</v>
      </c>
      <c r="E503" s="4" t="s">
        <v>31</v>
      </c>
      <c r="F503" s="4">
        <v>626</v>
      </c>
      <c r="G503" s="4" t="s">
        <v>53</v>
      </c>
      <c r="H503" s="4">
        <v>36</v>
      </c>
      <c r="I503" s="4" t="s">
        <v>23</v>
      </c>
      <c r="J503" s="4" t="s">
        <v>26</v>
      </c>
      <c r="K503" s="4" t="s">
        <v>27</v>
      </c>
    </row>
    <row r="504" spans="1:11" x14ac:dyDescent="0.2">
      <c r="A504" s="13">
        <v>44046</v>
      </c>
      <c r="B504" s="13">
        <v>44046</v>
      </c>
      <c r="C504" s="2">
        <v>1240</v>
      </c>
      <c r="D504" s="2">
        <v>4</v>
      </c>
      <c r="E504" s="2" t="s">
        <v>85</v>
      </c>
      <c r="F504" s="2">
        <v>625</v>
      </c>
      <c r="G504" s="2" t="s">
        <v>128</v>
      </c>
      <c r="H504" s="2">
        <v>46</v>
      </c>
      <c r="I504" s="2" t="s">
        <v>17</v>
      </c>
      <c r="J504" s="2" t="s">
        <v>20</v>
      </c>
      <c r="K504" s="2" t="s">
        <v>21</v>
      </c>
    </row>
    <row r="505" spans="1:11" x14ac:dyDescent="0.2">
      <c r="A505" s="14">
        <v>44830</v>
      </c>
      <c r="B505" s="14">
        <v>44830</v>
      </c>
      <c r="C505" s="4">
        <v>1530</v>
      </c>
      <c r="D505" s="4">
        <v>5</v>
      </c>
      <c r="E505" s="4" t="s">
        <v>55</v>
      </c>
      <c r="F505" s="4">
        <v>624</v>
      </c>
      <c r="G505" s="4" t="s">
        <v>16</v>
      </c>
      <c r="H505" s="4">
        <v>56</v>
      </c>
      <c r="I505" s="4" t="s">
        <v>23</v>
      </c>
      <c r="J505" s="4" t="s">
        <v>29</v>
      </c>
      <c r="K505" s="4" t="s">
        <v>30</v>
      </c>
    </row>
    <row r="506" spans="1:11" x14ac:dyDescent="0.2">
      <c r="A506" s="13">
        <v>45189</v>
      </c>
      <c r="B506" s="13">
        <v>45188</v>
      </c>
      <c r="C506" s="2">
        <v>1600</v>
      </c>
      <c r="D506" s="2">
        <v>21</v>
      </c>
      <c r="E506" s="2" t="s">
        <v>169</v>
      </c>
      <c r="F506" s="2">
        <v>310</v>
      </c>
      <c r="G506" s="2" t="s">
        <v>66</v>
      </c>
      <c r="H506" s="2">
        <v>35</v>
      </c>
      <c r="I506" s="2" t="s">
        <v>23</v>
      </c>
      <c r="J506" s="2" t="s">
        <v>26</v>
      </c>
      <c r="K506" s="2" t="s">
        <v>27</v>
      </c>
    </row>
    <row r="507" spans="1:11" x14ac:dyDescent="0.2">
      <c r="A507" s="14">
        <v>44006</v>
      </c>
      <c r="B507" s="14">
        <v>44005</v>
      </c>
      <c r="C507" s="4">
        <v>2120</v>
      </c>
      <c r="D507" s="4">
        <v>1</v>
      </c>
      <c r="E507" s="4" t="s">
        <v>22</v>
      </c>
      <c r="F507" s="4">
        <v>310</v>
      </c>
      <c r="G507" s="4" t="s">
        <v>66</v>
      </c>
      <c r="H507" s="4">
        <v>0</v>
      </c>
      <c r="I507" s="4" t="s">
        <v>23</v>
      </c>
      <c r="J507" s="4" t="s">
        <v>20</v>
      </c>
      <c r="K507" s="4" t="s">
        <v>21</v>
      </c>
    </row>
    <row r="508" spans="1:11" x14ac:dyDescent="0.2">
      <c r="A508" s="13">
        <v>45032</v>
      </c>
      <c r="B508" s="13">
        <v>45029</v>
      </c>
      <c r="C508" s="2">
        <v>1626</v>
      </c>
      <c r="D508" s="2">
        <v>21</v>
      </c>
      <c r="E508" s="2" t="s">
        <v>169</v>
      </c>
      <c r="F508" s="2">
        <v>354</v>
      </c>
      <c r="G508" s="2" t="s">
        <v>58</v>
      </c>
      <c r="H508" s="2">
        <v>23</v>
      </c>
      <c r="I508" s="2" t="s">
        <v>23</v>
      </c>
      <c r="J508" s="2" t="s">
        <v>26</v>
      </c>
      <c r="K508" s="2" t="s">
        <v>27</v>
      </c>
    </row>
    <row r="509" spans="1:11" x14ac:dyDescent="0.2">
      <c r="A509" s="14">
        <v>45153</v>
      </c>
      <c r="B509" s="14">
        <v>45153</v>
      </c>
      <c r="C509" s="4">
        <v>400</v>
      </c>
      <c r="D509" s="4">
        <v>12</v>
      </c>
      <c r="E509" s="4" t="s">
        <v>81</v>
      </c>
      <c r="F509" s="4">
        <v>626</v>
      </c>
      <c r="G509" s="4" t="s">
        <v>53</v>
      </c>
      <c r="H509" s="4">
        <v>33</v>
      </c>
      <c r="I509" s="4" t="s">
        <v>17</v>
      </c>
      <c r="J509" s="4" t="s">
        <v>26</v>
      </c>
      <c r="K509" s="4" t="s">
        <v>27</v>
      </c>
    </row>
    <row r="510" spans="1:11" x14ac:dyDescent="0.2">
      <c r="A510" s="13">
        <v>45134</v>
      </c>
      <c r="B510" s="13">
        <v>45134</v>
      </c>
      <c r="C510" s="2">
        <v>1120</v>
      </c>
      <c r="D510" s="2">
        <v>2</v>
      </c>
      <c r="E510" s="2" t="s">
        <v>78</v>
      </c>
      <c r="F510" s="2">
        <v>442</v>
      </c>
      <c r="G510" s="2" t="s">
        <v>38</v>
      </c>
      <c r="H510" s="2">
        <v>0</v>
      </c>
      <c r="I510" s="2" t="s">
        <v>28</v>
      </c>
      <c r="J510" s="2" t="s">
        <v>26</v>
      </c>
      <c r="K510" s="2" t="s">
        <v>27</v>
      </c>
    </row>
    <row r="511" spans="1:11" x14ac:dyDescent="0.2">
      <c r="A511" s="14">
        <v>44051</v>
      </c>
      <c r="B511" s="14">
        <v>44049</v>
      </c>
      <c r="C511" s="4">
        <v>2030</v>
      </c>
      <c r="D511" s="4">
        <v>7</v>
      </c>
      <c r="E511" s="4" t="s">
        <v>70</v>
      </c>
      <c r="F511" s="4">
        <v>745</v>
      </c>
      <c r="G511" s="4" t="s">
        <v>32</v>
      </c>
      <c r="H511" s="4">
        <v>38</v>
      </c>
      <c r="I511" s="4" t="s">
        <v>23</v>
      </c>
      <c r="J511" s="4" t="s">
        <v>26</v>
      </c>
      <c r="K511" s="4" t="s">
        <v>27</v>
      </c>
    </row>
    <row r="512" spans="1:11" x14ac:dyDescent="0.2">
      <c r="A512" s="13">
        <v>43851</v>
      </c>
      <c r="B512" s="13">
        <v>43840</v>
      </c>
      <c r="C512" s="2">
        <v>2223</v>
      </c>
      <c r="D512" s="2">
        <v>14</v>
      </c>
      <c r="E512" s="2" t="s">
        <v>75</v>
      </c>
      <c r="F512" s="2">
        <v>480</v>
      </c>
      <c r="G512" s="2" t="s">
        <v>91</v>
      </c>
      <c r="H512" s="2">
        <v>56</v>
      </c>
      <c r="I512" s="2" t="s">
        <v>23</v>
      </c>
      <c r="J512" s="2" t="s">
        <v>26</v>
      </c>
      <c r="K512" s="2" t="s">
        <v>27</v>
      </c>
    </row>
    <row r="513" spans="1:11" x14ac:dyDescent="0.2">
      <c r="A513" s="14">
        <v>45106</v>
      </c>
      <c r="B513" s="14">
        <v>45106</v>
      </c>
      <c r="C513" s="4">
        <v>1125</v>
      </c>
      <c r="D513" s="4">
        <v>12</v>
      </c>
      <c r="E513" s="4" t="s">
        <v>81</v>
      </c>
      <c r="F513" s="4">
        <v>510</v>
      </c>
      <c r="G513" s="4" t="s">
        <v>67</v>
      </c>
      <c r="H513" s="4">
        <v>0</v>
      </c>
      <c r="I513" s="4"/>
      <c r="J513" s="4" t="s">
        <v>26</v>
      </c>
      <c r="K513" s="4" t="s">
        <v>27</v>
      </c>
    </row>
    <row r="514" spans="1:11" x14ac:dyDescent="0.2">
      <c r="A514" s="13">
        <v>44206</v>
      </c>
      <c r="B514" s="13">
        <v>44206</v>
      </c>
      <c r="C514" s="2">
        <v>255</v>
      </c>
      <c r="D514" s="2">
        <v>16</v>
      </c>
      <c r="E514" s="2" t="s">
        <v>117</v>
      </c>
      <c r="F514" s="2">
        <v>510</v>
      </c>
      <c r="G514" s="2" t="s">
        <v>67</v>
      </c>
      <c r="H514" s="2">
        <v>0</v>
      </c>
      <c r="I514" s="2"/>
      <c r="J514" s="2" t="s">
        <v>26</v>
      </c>
      <c r="K514" s="2" t="s">
        <v>27</v>
      </c>
    </row>
    <row r="515" spans="1:11" x14ac:dyDescent="0.2">
      <c r="A515" s="14">
        <v>44406</v>
      </c>
      <c r="B515" s="14">
        <v>44406</v>
      </c>
      <c r="C515" s="4">
        <v>2020</v>
      </c>
      <c r="D515" s="4">
        <v>21</v>
      </c>
      <c r="E515" s="4" t="s">
        <v>169</v>
      </c>
      <c r="F515" s="4">
        <v>627</v>
      </c>
      <c r="G515" s="4" t="s">
        <v>177</v>
      </c>
      <c r="H515" s="4">
        <v>5</v>
      </c>
      <c r="I515" s="4" t="s">
        <v>17</v>
      </c>
      <c r="J515" s="4" t="s">
        <v>20</v>
      </c>
      <c r="K515" s="4" t="s">
        <v>21</v>
      </c>
    </row>
    <row r="516" spans="1:11" x14ac:dyDescent="0.2">
      <c r="A516" s="13">
        <v>43863</v>
      </c>
      <c r="B516" s="13">
        <v>43863</v>
      </c>
      <c r="C516" s="2">
        <v>2215</v>
      </c>
      <c r="D516" s="2">
        <v>10</v>
      </c>
      <c r="E516" s="2" t="s">
        <v>63</v>
      </c>
      <c r="F516" s="2">
        <v>626</v>
      </c>
      <c r="G516" s="2" t="s">
        <v>53</v>
      </c>
      <c r="H516" s="2">
        <v>30</v>
      </c>
      <c r="I516" s="2" t="s">
        <v>17</v>
      </c>
      <c r="J516" s="2" t="s">
        <v>20</v>
      </c>
      <c r="K516" s="2" t="s">
        <v>21</v>
      </c>
    </row>
    <row r="517" spans="1:11" x14ac:dyDescent="0.2">
      <c r="A517" s="14">
        <v>44762</v>
      </c>
      <c r="B517" s="14">
        <v>44762</v>
      </c>
      <c r="C517" s="4">
        <v>910</v>
      </c>
      <c r="D517" s="4">
        <v>14</v>
      </c>
      <c r="E517" s="4" t="s">
        <v>75</v>
      </c>
      <c r="F517" s="4">
        <v>740</v>
      </c>
      <c r="G517" s="4" t="s">
        <v>35</v>
      </c>
      <c r="H517" s="4">
        <v>62</v>
      </c>
      <c r="I517" s="4" t="s">
        <v>23</v>
      </c>
      <c r="J517" s="4" t="s">
        <v>26</v>
      </c>
      <c r="K517" s="4" t="s">
        <v>27</v>
      </c>
    </row>
    <row r="518" spans="1:11" x14ac:dyDescent="0.2">
      <c r="A518" s="13">
        <v>45033</v>
      </c>
      <c r="B518" s="13">
        <v>45033</v>
      </c>
      <c r="C518" s="2">
        <v>715</v>
      </c>
      <c r="D518" s="2">
        <v>3</v>
      </c>
      <c r="E518" s="2" t="s">
        <v>15</v>
      </c>
      <c r="F518" s="2">
        <v>888</v>
      </c>
      <c r="G518" s="2" t="s">
        <v>100</v>
      </c>
      <c r="H518" s="2">
        <v>22</v>
      </c>
      <c r="I518" s="2" t="s">
        <v>28</v>
      </c>
      <c r="J518" s="2" t="s">
        <v>26</v>
      </c>
      <c r="K518" s="2" t="s">
        <v>27</v>
      </c>
    </row>
    <row r="519" spans="1:11" x14ac:dyDescent="0.2">
      <c r="A519" s="14">
        <v>44460</v>
      </c>
      <c r="B519" s="14">
        <v>44460</v>
      </c>
      <c r="C519" s="4">
        <v>1100</v>
      </c>
      <c r="D519" s="4">
        <v>12</v>
      </c>
      <c r="E519" s="4" t="s">
        <v>81</v>
      </c>
      <c r="F519" s="4">
        <v>510</v>
      </c>
      <c r="G519" s="4" t="s">
        <v>67</v>
      </c>
      <c r="H519" s="4">
        <v>0</v>
      </c>
      <c r="I519" s="4"/>
      <c r="J519" s="4" t="s">
        <v>26</v>
      </c>
      <c r="K519" s="4" t="s">
        <v>27</v>
      </c>
    </row>
    <row r="520" spans="1:11" x14ac:dyDescent="0.2">
      <c r="A520" s="13">
        <v>43990</v>
      </c>
      <c r="B520" s="13">
        <v>43990</v>
      </c>
      <c r="C520" s="2">
        <v>430</v>
      </c>
      <c r="D520" s="2">
        <v>6</v>
      </c>
      <c r="E520" s="2" t="s">
        <v>108</v>
      </c>
      <c r="F520" s="2">
        <v>310</v>
      </c>
      <c r="G520" s="2" t="s">
        <v>66</v>
      </c>
      <c r="H520" s="2">
        <v>36</v>
      </c>
      <c r="I520" s="2" t="s">
        <v>17</v>
      </c>
      <c r="J520" s="2" t="s">
        <v>29</v>
      </c>
      <c r="K520" s="2" t="s">
        <v>30</v>
      </c>
    </row>
    <row r="521" spans="1:11" x14ac:dyDescent="0.2">
      <c r="A521" s="14">
        <v>44633</v>
      </c>
      <c r="B521" s="14">
        <v>44614</v>
      </c>
      <c r="C521" s="4">
        <v>1700</v>
      </c>
      <c r="D521" s="4">
        <v>10</v>
      </c>
      <c r="E521" s="4" t="s">
        <v>63</v>
      </c>
      <c r="F521" s="4">
        <v>440</v>
      </c>
      <c r="G521" s="4" t="s">
        <v>56</v>
      </c>
      <c r="H521" s="4">
        <v>30</v>
      </c>
      <c r="I521" s="4" t="s">
        <v>17</v>
      </c>
      <c r="J521" s="4" t="s">
        <v>26</v>
      </c>
      <c r="K521" s="4" t="s">
        <v>27</v>
      </c>
    </row>
    <row r="522" spans="1:11" x14ac:dyDescent="0.2">
      <c r="A522" s="13">
        <v>44862</v>
      </c>
      <c r="B522" s="13">
        <v>44862</v>
      </c>
      <c r="C522" s="2">
        <v>1510</v>
      </c>
      <c r="D522" s="2">
        <v>19</v>
      </c>
      <c r="E522" s="2" t="s">
        <v>34</v>
      </c>
      <c r="F522" s="2">
        <v>354</v>
      </c>
      <c r="G522" s="2" t="s">
        <v>58</v>
      </c>
      <c r="H522" s="2">
        <v>63</v>
      </c>
      <c r="I522" s="2" t="s">
        <v>23</v>
      </c>
      <c r="J522" s="2" t="s">
        <v>26</v>
      </c>
      <c r="K522" s="2" t="s">
        <v>27</v>
      </c>
    </row>
    <row r="523" spans="1:11" x14ac:dyDescent="0.2">
      <c r="A523" s="14">
        <v>44529</v>
      </c>
      <c r="B523" s="14">
        <v>44526</v>
      </c>
      <c r="C523" s="4">
        <v>525</v>
      </c>
      <c r="D523" s="4">
        <v>11</v>
      </c>
      <c r="E523" s="4" t="s">
        <v>54</v>
      </c>
      <c r="F523" s="4">
        <v>330</v>
      </c>
      <c r="G523" s="4" t="s">
        <v>44</v>
      </c>
      <c r="H523" s="4">
        <v>67</v>
      </c>
      <c r="I523" s="4" t="s">
        <v>17</v>
      </c>
      <c r="J523" s="4" t="s">
        <v>26</v>
      </c>
      <c r="K523" s="4" t="s">
        <v>27</v>
      </c>
    </row>
    <row r="524" spans="1:11" x14ac:dyDescent="0.2">
      <c r="A524" s="13">
        <v>44728</v>
      </c>
      <c r="B524" s="13">
        <v>44725</v>
      </c>
      <c r="C524" s="2">
        <v>2055</v>
      </c>
      <c r="D524" s="2">
        <v>11</v>
      </c>
      <c r="E524" s="2" t="s">
        <v>54</v>
      </c>
      <c r="F524" s="2">
        <v>331</v>
      </c>
      <c r="G524" s="2" t="s">
        <v>110</v>
      </c>
      <c r="H524" s="2">
        <v>63</v>
      </c>
      <c r="I524" s="2" t="s">
        <v>17</v>
      </c>
      <c r="J524" s="2" t="s">
        <v>26</v>
      </c>
      <c r="K524" s="2" t="s">
        <v>27</v>
      </c>
    </row>
    <row r="525" spans="1:11" x14ac:dyDescent="0.2">
      <c r="A525" s="14">
        <v>44114</v>
      </c>
      <c r="B525" s="14">
        <v>44105</v>
      </c>
      <c r="C525" s="4">
        <v>1700</v>
      </c>
      <c r="D525" s="4">
        <v>1</v>
      </c>
      <c r="E525" s="4" t="s">
        <v>22</v>
      </c>
      <c r="F525" s="4">
        <v>510</v>
      </c>
      <c r="G525" s="4" t="s">
        <v>67</v>
      </c>
      <c r="H525" s="4">
        <v>0</v>
      </c>
      <c r="I525" s="4"/>
      <c r="J525" s="4" t="s">
        <v>26</v>
      </c>
      <c r="K525" s="4" t="s">
        <v>27</v>
      </c>
    </row>
    <row r="526" spans="1:11" x14ac:dyDescent="0.2">
      <c r="A526" s="13">
        <v>44957</v>
      </c>
      <c r="B526" s="13">
        <v>44957</v>
      </c>
      <c r="C526" s="2">
        <v>2335</v>
      </c>
      <c r="D526" s="2">
        <v>5</v>
      </c>
      <c r="E526" s="2" t="s">
        <v>55</v>
      </c>
      <c r="F526" s="2">
        <v>310</v>
      </c>
      <c r="G526" s="2" t="s">
        <v>66</v>
      </c>
      <c r="H526" s="2">
        <v>59</v>
      </c>
      <c r="I526" s="2" t="s">
        <v>23</v>
      </c>
      <c r="J526" s="2" t="s">
        <v>26</v>
      </c>
      <c r="K526" s="2" t="s">
        <v>27</v>
      </c>
    </row>
    <row r="527" spans="1:11" x14ac:dyDescent="0.2">
      <c r="A527" s="14">
        <v>44913</v>
      </c>
      <c r="B527" s="14">
        <v>44912</v>
      </c>
      <c r="C527" s="4">
        <v>150</v>
      </c>
      <c r="D527" s="4">
        <v>7</v>
      </c>
      <c r="E527" s="4" t="s">
        <v>70</v>
      </c>
      <c r="F527" s="4">
        <v>230</v>
      </c>
      <c r="G527" s="4" t="s">
        <v>64</v>
      </c>
      <c r="H527" s="4">
        <v>30</v>
      </c>
      <c r="I527" s="4" t="s">
        <v>23</v>
      </c>
      <c r="J527" s="4" t="s">
        <v>26</v>
      </c>
      <c r="K527" s="4" t="s">
        <v>27</v>
      </c>
    </row>
    <row r="528" spans="1:11" x14ac:dyDescent="0.2">
      <c r="A528" s="13">
        <v>44313</v>
      </c>
      <c r="B528" s="13">
        <v>44313</v>
      </c>
      <c r="C528" s="2">
        <v>520</v>
      </c>
      <c r="D528" s="2">
        <v>12</v>
      </c>
      <c r="E528" s="2" t="s">
        <v>81</v>
      </c>
      <c r="F528" s="2">
        <v>624</v>
      </c>
      <c r="G528" s="2" t="s">
        <v>16</v>
      </c>
      <c r="H528" s="2">
        <v>41</v>
      </c>
      <c r="I528" s="2" t="s">
        <v>23</v>
      </c>
      <c r="J528" s="2" t="s">
        <v>26</v>
      </c>
      <c r="K528" s="2" t="s">
        <v>27</v>
      </c>
    </row>
    <row r="529" spans="1:11" x14ac:dyDescent="0.2">
      <c r="A529" s="14">
        <v>44429</v>
      </c>
      <c r="B529" s="14">
        <v>44429</v>
      </c>
      <c r="C529" s="4">
        <v>810</v>
      </c>
      <c r="D529" s="4">
        <v>13</v>
      </c>
      <c r="E529" s="4" t="s">
        <v>109</v>
      </c>
      <c r="F529" s="4">
        <v>761</v>
      </c>
      <c r="G529" s="4" t="s">
        <v>79</v>
      </c>
      <c r="H529" s="4">
        <v>56</v>
      </c>
      <c r="I529" s="4" t="s">
        <v>23</v>
      </c>
      <c r="J529" s="4" t="s">
        <v>26</v>
      </c>
      <c r="K529" s="4" t="s">
        <v>27</v>
      </c>
    </row>
    <row r="530" spans="1:11" x14ac:dyDescent="0.2">
      <c r="A530" s="13">
        <v>44680</v>
      </c>
      <c r="B530" s="13">
        <v>44680</v>
      </c>
      <c r="C530" s="2">
        <v>2040</v>
      </c>
      <c r="D530" s="2">
        <v>10</v>
      </c>
      <c r="E530" s="2" t="s">
        <v>63</v>
      </c>
      <c r="F530" s="2">
        <v>745</v>
      </c>
      <c r="G530" s="2" t="s">
        <v>32</v>
      </c>
      <c r="H530" s="2">
        <v>0</v>
      </c>
      <c r="I530" s="2" t="s">
        <v>23</v>
      </c>
      <c r="J530" s="2" t="s">
        <v>26</v>
      </c>
      <c r="K530" s="2" t="s">
        <v>27</v>
      </c>
    </row>
    <row r="531" spans="1:11" x14ac:dyDescent="0.2">
      <c r="A531" s="14">
        <v>43897</v>
      </c>
      <c r="B531" s="14">
        <v>43897</v>
      </c>
      <c r="C531" s="4">
        <v>1255</v>
      </c>
      <c r="D531" s="4">
        <v>21</v>
      </c>
      <c r="E531" s="4" t="s">
        <v>169</v>
      </c>
      <c r="F531" s="4">
        <v>310</v>
      </c>
      <c r="G531" s="4" t="s">
        <v>66</v>
      </c>
      <c r="H531" s="4">
        <v>27</v>
      </c>
      <c r="I531" s="4" t="s">
        <v>23</v>
      </c>
      <c r="J531" s="4" t="s">
        <v>26</v>
      </c>
      <c r="K531" s="4" t="s">
        <v>27</v>
      </c>
    </row>
    <row r="532" spans="1:11" x14ac:dyDescent="0.2">
      <c r="A532" s="13">
        <v>44308</v>
      </c>
      <c r="B532" s="13">
        <v>44308</v>
      </c>
      <c r="C532" s="2">
        <v>2130</v>
      </c>
      <c r="D532" s="2">
        <v>20</v>
      </c>
      <c r="E532" s="2" t="s">
        <v>133</v>
      </c>
      <c r="F532" s="2">
        <v>626</v>
      </c>
      <c r="G532" s="2" t="s">
        <v>53</v>
      </c>
      <c r="H532" s="2">
        <v>21</v>
      </c>
      <c r="I532" s="2" t="s">
        <v>23</v>
      </c>
      <c r="J532" s="2" t="s">
        <v>20</v>
      </c>
      <c r="K532" s="2" t="s">
        <v>21</v>
      </c>
    </row>
    <row r="533" spans="1:11" x14ac:dyDescent="0.2">
      <c r="A533" s="14">
        <v>44837</v>
      </c>
      <c r="B533" s="14">
        <v>44837</v>
      </c>
      <c r="C533" s="4">
        <v>700</v>
      </c>
      <c r="D533" s="4">
        <v>2</v>
      </c>
      <c r="E533" s="4" t="s">
        <v>78</v>
      </c>
      <c r="F533" s="4">
        <v>354</v>
      </c>
      <c r="G533" s="4" t="s">
        <v>58</v>
      </c>
      <c r="H533" s="4">
        <v>23</v>
      </c>
      <c r="I533" s="4" t="s">
        <v>23</v>
      </c>
      <c r="J533" s="4" t="s">
        <v>26</v>
      </c>
      <c r="K533" s="4" t="s">
        <v>27</v>
      </c>
    </row>
    <row r="534" spans="1:11" x14ac:dyDescent="0.2">
      <c r="A534" s="13">
        <v>43927</v>
      </c>
      <c r="B534" s="13">
        <v>43927</v>
      </c>
      <c r="C534" s="2">
        <v>2250</v>
      </c>
      <c r="D534" s="2">
        <v>1</v>
      </c>
      <c r="E534" s="2" t="s">
        <v>22</v>
      </c>
      <c r="F534" s="2">
        <v>930</v>
      </c>
      <c r="G534" s="2" t="s">
        <v>47</v>
      </c>
      <c r="H534" s="2">
        <v>41</v>
      </c>
      <c r="I534" s="2" t="s">
        <v>23</v>
      </c>
      <c r="J534" s="2" t="s">
        <v>29</v>
      </c>
      <c r="K534" s="2" t="s">
        <v>30</v>
      </c>
    </row>
    <row r="535" spans="1:11" x14ac:dyDescent="0.2">
      <c r="A535" s="14">
        <v>45196</v>
      </c>
      <c r="B535" s="14">
        <v>45196</v>
      </c>
      <c r="C535" s="4">
        <v>2220</v>
      </c>
      <c r="D535" s="4">
        <v>8</v>
      </c>
      <c r="E535" s="4" t="s">
        <v>65</v>
      </c>
      <c r="F535" s="4">
        <v>310</v>
      </c>
      <c r="G535" s="4" t="s">
        <v>66</v>
      </c>
      <c r="H535" s="4">
        <v>49</v>
      </c>
      <c r="I535" s="4" t="s">
        <v>23</v>
      </c>
      <c r="J535" s="4" t="s">
        <v>26</v>
      </c>
      <c r="K535" s="4" t="s">
        <v>27</v>
      </c>
    </row>
    <row r="536" spans="1:11" x14ac:dyDescent="0.2">
      <c r="A536" s="13">
        <v>44108</v>
      </c>
      <c r="B536" s="13">
        <v>44106</v>
      </c>
      <c r="C536" s="2">
        <v>1800</v>
      </c>
      <c r="D536" s="2">
        <v>20</v>
      </c>
      <c r="E536" s="2" t="s">
        <v>133</v>
      </c>
      <c r="F536" s="2">
        <v>510</v>
      </c>
      <c r="G536" s="2" t="s">
        <v>67</v>
      </c>
      <c r="H536" s="2">
        <v>0</v>
      </c>
      <c r="I536" s="2"/>
      <c r="J536" s="2" t="s">
        <v>26</v>
      </c>
      <c r="K536" s="2" t="s">
        <v>27</v>
      </c>
    </row>
    <row r="537" spans="1:11" x14ac:dyDescent="0.2">
      <c r="A537" s="14">
        <v>45212</v>
      </c>
      <c r="B537" s="14">
        <v>45212</v>
      </c>
      <c r="C537" s="4">
        <v>1740</v>
      </c>
      <c r="D537" s="4">
        <v>15</v>
      </c>
      <c r="E537" s="4" t="s">
        <v>31</v>
      </c>
      <c r="F537" s="4">
        <v>888</v>
      </c>
      <c r="G537" s="4" t="s">
        <v>100</v>
      </c>
      <c r="H537" s="4">
        <v>0</v>
      </c>
      <c r="I537" s="4" t="s">
        <v>28</v>
      </c>
      <c r="J537" s="4" t="s">
        <v>26</v>
      </c>
      <c r="K537" s="4" t="s">
        <v>27</v>
      </c>
    </row>
    <row r="538" spans="1:11" x14ac:dyDescent="0.2">
      <c r="A538" s="13">
        <v>44717</v>
      </c>
      <c r="B538" s="13">
        <v>44717</v>
      </c>
      <c r="C538" s="2">
        <v>1520</v>
      </c>
      <c r="D538" s="2">
        <v>18</v>
      </c>
      <c r="E538" s="2" t="s">
        <v>103</v>
      </c>
      <c r="F538" s="2">
        <v>236</v>
      </c>
      <c r="G538" s="2" t="s">
        <v>82</v>
      </c>
      <c r="H538" s="2">
        <v>28</v>
      </c>
      <c r="I538" s="2" t="s">
        <v>23</v>
      </c>
      <c r="J538" s="2" t="s">
        <v>26</v>
      </c>
      <c r="K538" s="2" t="s">
        <v>27</v>
      </c>
    </row>
    <row r="539" spans="1:11" x14ac:dyDescent="0.2">
      <c r="A539" s="14">
        <v>44494</v>
      </c>
      <c r="B539" s="14">
        <v>44433</v>
      </c>
      <c r="C539" s="4">
        <v>1530</v>
      </c>
      <c r="D539" s="4">
        <v>6</v>
      </c>
      <c r="E539" s="4" t="s">
        <v>108</v>
      </c>
      <c r="F539" s="4">
        <v>354</v>
      </c>
      <c r="G539" s="4" t="s">
        <v>58</v>
      </c>
      <c r="H539" s="4">
        <v>38</v>
      </c>
      <c r="I539" s="4" t="s">
        <v>17</v>
      </c>
      <c r="J539" s="4" t="s">
        <v>26</v>
      </c>
      <c r="K539" s="4" t="s">
        <v>27</v>
      </c>
    </row>
    <row r="540" spans="1:11" x14ac:dyDescent="0.2">
      <c r="A540" s="13">
        <v>45008</v>
      </c>
      <c r="B540" s="13">
        <v>44981</v>
      </c>
      <c r="C540" s="2">
        <v>2130</v>
      </c>
      <c r="D540" s="2">
        <v>2</v>
      </c>
      <c r="E540" s="2" t="s">
        <v>78</v>
      </c>
      <c r="F540" s="2">
        <v>649</v>
      </c>
      <c r="G540" s="2" t="s">
        <v>130</v>
      </c>
      <c r="H540" s="2">
        <v>21</v>
      </c>
      <c r="I540" s="2" t="s">
        <v>23</v>
      </c>
      <c r="J540" s="2" t="s">
        <v>26</v>
      </c>
      <c r="K540" s="2" t="s">
        <v>27</v>
      </c>
    </row>
    <row r="541" spans="1:11" x14ac:dyDescent="0.2">
      <c r="A541" s="14">
        <v>43986</v>
      </c>
      <c r="B541" s="14">
        <v>43986</v>
      </c>
      <c r="C541" s="4">
        <v>1300</v>
      </c>
      <c r="D541" s="4">
        <v>18</v>
      </c>
      <c r="E541" s="4" t="s">
        <v>103</v>
      </c>
      <c r="F541" s="4">
        <v>510</v>
      </c>
      <c r="G541" s="4" t="s">
        <v>67</v>
      </c>
      <c r="H541" s="4">
        <v>0</v>
      </c>
      <c r="I541" s="4"/>
      <c r="J541" s="4" t="s">
        <v>26</v>
      </c>
      <c r="K541" s="4" t="s">
        <v>27</v>
      </c>
    </row>
    <row r="542" spans="1:11" x14ac:dyDescent="0.2">
      <c r="A542" s="13">
        <v>44884</v>
      </c>
      <c r="B542" s="13">
        <v>44884</v>
      </c>
      <c r="C542" s="2">
        <v>1345</v>
      </c>
      <c r="D542" s="2">
        <v>15</v>
      </c>
      <c r="E542" s="2" t="s">
        <v>31</v>
      </c>
      <c r="F542" s="2">
        <v>761</v>
      </c>
      <c r="G542" s="2" t="s">
        <v>79</v>
      </c>
      <c r="H542" s="2">
        <v>0</v>
      </c>
      <c r="I542" s="2" t="s">
        <v>23</v>
      </c>
      <c r="J542" s="2" t="s">
        <v>20</v>
      </c>
      <c r="K542" s="2" t="s">
        <v>21</v>
      </c>
    </row>
    <row r="543" spans="1:11" x14ac:dyDescent="0.2">
      <c r="A543" s="14">
        <v>44962</v>
      </c>
      <c r="B543" s="14">
        <v>44950</v>
      </c>
      <c r="C543" s="4">
        <v>1405</v>
      </c>
      <c r="D543" s="4">
        <v>9</v>
      </c>
      <c r="E543" s="4" t="s">
        <v>57</v>
      </c>
      <c r="F543" s="4">
        <v>330</v>
      </c>
      <c r="G543" s="4" t="s">
        <v>44</v>
      </c>
      <c r="H543" s="4">
        <v>19</v>
      </c>
      <c r="I543" s="4" t="s">
        <v>17</v>
      </c>
      <c r="J543" s="4" t="s">
        <v>29</v>
      </c>
      <c r="K543" s="4" t="s">
        <v>30</v>
      </c>
    </row>
    <row r="544" spans="1:11" x14ac:dyDescent="0.2">
      <c r="A544" s="13">
        <v>44201</v>
      </c>
      <c r="B544" s="13">
        <v>44201</v>
      </c>
      <c r="C544" s="2">
        <v>700</v>
      </c>
      <c r="D544" s="2">
        <v>2</v>
      </c>
      <c r="E544" s="2" t="s">
        <v>78</v>
      </c>
      <c r="F544" s="2">
        <v>230</v>
      </c>
      <c r="G544" s="2" t="s">
        <v>64</v>
      </c>
      <c r="H544" s="2">
        <v>63</v>
      </c>
      <c r="I544" s="2" t="s">
        <v>23</v>
      </c>
      <c r="J544" s="2" t="s">
        <v>29</v>
      </c>
      <c r="K544" s="2" t="s">
        <v>30</v>
      </c>
    </row>
    <row r="545" spans="1:11" x14ac:dyDescent="0.2">
      <c r="A545" s="14">
        <v>44602</v>
      </c>
      <c r="B545" s="14">
        <v>44601</v>
      </c>
      <c r="C545" s="4">
        <v>1207</v>
      </c>
      <c r="D545" s="4">
        <v>14</v>
      </c>
      <c r="E545" s="4" t="s">
        <v>75</v>
      </c>
      <c r="F545" s="4">
        <v>341</v>
      </c>
      <c r="G545" s="4" t="s">
        <v>41</v>
      </c>
      <c r="H545" s="4">
        <v>99</v>
      </c>
      <c r="I545" s="4" t="s">
        <v>23</v>
      </c>
      <c r="J545" s="4" t="s">
        <v>26</v>
      </c>
      <c r="K545" s="4" t="s">
        <v>27</v>
      </c>
    </row>
    <row r="546" spans="1:11" x14ac:dyDescent="0.2">
      <c r="A546" s="13">
        <v>44406</v>
      </c>
      <c r="B546" s="13">
        <v>44406</v>
      </c>
      <c r="C546" s="2">
        <v>2110</v>
      </c>
      <c r="D546" s="2">
        <v>14</v>
      </c>
      <c r="E546" s="2" t="s">
        <v>75</v>
      </c>
      <c r="F546" s="2">
        <v>930</v>
      </c>
      <c r="G546" s="2" t="s">
        <v>47</v>
      </c>
      <c r="H546" s="2">
        <v>22</v>
      </c>
      <c r="I546" s="2" t="s">
        <v>17</v>
      </c>
      <c r="J546" s="2" t="s">
        <v>26</v>
      </c>
      <c r="K546" s="2" t="s">
        <v>27</v>
      </c>
    </row>
    <row r="547" spans="1:11" x14ac:dyDescent="0.2">
      <c r="A547" s="14">
        <v>44022</v>
      </c>
      <c r="B547" s="14">
        <v>44021</v>
      </c>
      <c r="C547" s="4">
        <v>1815</v>
      </c>
      <c r="D547" s="4">
        <v>19</v>
      </c>
      <c r="E547" s="4" t="s">
        <v>34</v>
      </c>
      <c r="F547" s="4">
        <v>740</v>
      </c>
      <c r="G547" s="4" t="s">
        <v>35</v>
      </c>
      <c r="H547" s="4">
        <v>29</v>
      </c>
      <c r="I547" s="4" t="s">
        <v>23</v>
      </c>
      <c r="J547" s="4" t="s">
        <v>26</v>
      </c>
      <c r="K547" s="4" t="s">
        <v>27</v>
      </c>
    </row>
    <row r="548" spans="1:11" x14ac:dyDescent="0.2">
      <c r="A548" s="13">
        <v>44604</v>
      </c>
      <c r="B548" s="13">
        <v>44604</v>
      </c>
      <c r="C548" s="2">
        <v>900</v>
      </c>
      <c r="D548" s="2">
        <v>4</v>
      </c>
      <c r="E548" s="2" t="s">
        <v>85</v>
      </c>
      <c r="F548" s="2">
        <v>740</v>
      </c>
      <c r="G548" s="2" t="s">
        <v>35</v>
      </c>
      <c r="H548" s="2">
        <v>36</v>
      </c>
      <c r="I548" s="2" t="s">
        <v>23</v>
      </c>
      <c r="J548" s="2" t="s">
        <v>26</v>
      </c>
      <c r="K548" s="2" t="s">
        <v>27</v>
      </c>
    </row>
    <row r="549" spans="1:11" x14ac:dyDescent="0.2">
      <c r="A549" s="14">
        <v>44837</v>
      </c>
      <c r="B549" s="14">
        <v>44837</v>
      </c>
      <c r="C549" s="4">
        <v>250</v>
      </c>
      <c r="D549" s="4">
        <v>6</v>
      </c>
      <c r="E549" s="4" t="s">
        <v>108</v>
      </c>
      <c r="F549" s="4">
        <v>230</v>
      </c>
      <c r="G549" s="4" t="s">
        <v>64</v>
      </c>
      <c r="H549" s="4">
        <v>44</v>
      </c>
      <c r="I549" s="4" t="s">
        <v>23</v>
      </c>
      <c r="J549" s="4" t="s">
        <v>29</v>
      </c>
      <c r="K549" s="4" t="s">
        <v>30</v>
      </c>
    </row>
    <row r="550" spans="1:11" x14ac:dyDescent="0.2">
      <c r="A550" s="13">
        <v>44532</v>
      </c>
      <c r="B550" s="13">
        <v>44529</v>
      </c>
      <c r="C550" s="2">
        <v>1300</v>
      </c>
      <c r="D550" s="2">
        <v>8</v>
      </c>
      <c r="E550" s="2" t="s">
        <v>65</v>
      </c>
      <c r="F550" s="2">
        <v>740</v>
      </c>
      <c r="G550" s="2" t="s">
        <v>35</v>
      </c>
      <c r="H550" s="2">
        <v>0</v>
      </c>
      <c r="I550" s="2" t="s">
        <v>28</v>
      </c>
      <c r="J550" s="2" t="s">
        <v>26</v>
      </c>
      <c r="K550" s="2" t="s">
        <v>27</v>
      </c>
    </row>
    <row r="551" spans="1:11" x14ac:dyDescent="0.2">
      <c r="A551" s="14">
        <v>44906</v>
      </c>
      <c r="B551" s="14">
        <v>44904</v>
      </c>
      <c r="C551" s="4">
        <v>2100</v>
      </c>
      <c r="D551" s="4">
        <v>1</v>
      </c>
      <c r="E551" s="4" t="s">
        <v>22</v>
      </c>
      <c r="F551" s="4">
        <v>330</v>
      </c>
      <c r="G551" s="4" t="s">
        <v>44</v>
      </c>
      <c r="H551" s="4">
        <v>31</v>
      </c>
      <c r="I551" s="4" t="s">
        <v>17</v>
      </c>
      <c r="J551" s="4" t="s">
        <v>26</v>
      </c>
      <c r="K551" s="4" t="s">
        <v>27</v>
      </c>
    </row>
    <row r="552" spans="1:11" x14ac:dyDescent="0.2">
      <c r="A552" s="13">
        <v>44506</v>
      </c>
      <c r="B552" s="13">
        <v>44506</v>
      </c>
      <c r="C552" s="2">
        <v>1700</v>
      </c>
      <c r="D552" s="2">
        <v>8</v>
      </c>
      <c r="E552" s="2" t="s">
        <v>65</v>
      </c>
      <c r="F552" s="2">
        <v>624</v>
      </c>
      <c r="G552" s="2" t="s">
        <v>16</v>
      </c>
      <c r="H552" s="2">
        <v>38</v>
      </c>
      <c r="I552" s="2" t="s">
        <v>17</v>
      </c>
      <c r="J552" s="2" t="s">
        <v>20</v>
      </c>
      <c r="K552" s="2" t="s">
        <v>21</v>
      </c>
    </row>
    <row r="553" spans="1:11" x14ac:dyDescent="0.2">
      <c r="A553" s="14">
        <v>44862</v>
      </c>
      <c r="B553" s="14">
        <v>44858</v>
      </c>
      <c r="C553" s="4">
        <v>500</v>
      </c>
      <c r="D553" s="4">
        <v>3</v>
      </c>
      <c r="E553" s="4" t="s">
        <v>15</v>
      </c>
      <c r="F553" s="4">
        <v>331</v>
      </c>
      <c r="G553" s="4" t="s">
        <v>110</v>
      </c>
      <c r="H553" s="4">
        <v>41</v>
      </c>
      <c r="I553" s="4" t="s">
        <v>17</v>
      </c>
      <c r="J553" s="4" t="s">
        <v>26</v>
      </c>
      <c r="K553" s="4" t="s">
        <v>27</v>
      </c>
    </row>
    <row r="554" spans="1:11" x14ac:dyDescent="0.2">
      <c r="A554" s="13">
        <v>44340</v>
      </c>
      <c r="B554" s="13">
        <v>44340</v>
      </c>
      <c r="C554" s="2">
        <v>19</v>
      </c>
      <c r="D554" s="2">
        <v>14</v>
      </c>
      <c r="E554" s="2" t="s">
        <v>75</v>
      </c>
      <c r="F554" s="2">
        <v>310</v>
      </c>
      <c r="G554" s="2" t="s">
        <v>66</v>
      </c>
      <c r="H554" s="2">
        <v>0</v>
      </c>
      <c r="I554" s="2" t="s">
        <v>28</v>
      </c>
      <c r="J554" s="2" t="s">
        <v>20</v>
      </c>
      <c r="K554" s="2" t="s">
        <v>21</v>
      </c>
    </row>
    <row r="555" spans="1:11" x14ac:dyDescent="0.2">
      <c r="A555" s="14">
        <v>44834</v>
      </c>
      <c r="B555" s="14">
        <v>44834</v>
      </c>
      <c r="C555" s="4">
        <v>630</v>
      </c>
      <c r="D555" s="4">
        <v>11</v>
      </c>
      <c r="E555" s="4" t="s">
        <v>54</v>
      </c>
      <c r="F555" s="4">
        <v>310</v>
      </c>
      <c r="G555" s="4" t="s">
        <v>66</v>
      </c>
      <c r="H555" s="4">
        <v>0</v>
      </c>
      <c r="I555" s="4" t="s">
        <v>28</v>
      </c>
      <c r="J555" s="4" t="s">
        <v>26</v>
      </c>
      <c r="K555" s="4" t="s">
        <v>27</v>
      </c>
    </row>
    <row r="556" spans="1:11" x14ac:dyDescent="0.2">
      <c r="A556" s="13">
        <v>44945</v>
      </c>
      <c r="B556" s="13">
        <v>44945</v>
      </c>
      <c r="C556" s="2">
        <v>1700</v>
      </c>
      <c r="D556" s="2">
        <v>17</v>
      </c>
      <c r="E556" s="2" t="s">
        <v>42</v>
      </c>
      <c r="F556" s="2">
        <v>442</v>
      </c>
      <c r="G556" s="2" t="s">
        <v>38</v>
      </c>
      <c r="H556" s="2">
        <v>0</v>
      </c>
      <c r="I556" s="2" t="s">
        <v>28</v>
      </c>
      <c r="J556" s="2" t="s">
        <v>26</v>
      </c>
      <c r="K556" s="2" t="s">
        <v>27</v>
      </c>
    </row>
    <row r="557" spans="1:11" x14ac:dyDescent="0.2">
      <c r="A557" s="14">
        <v>44434</v>
      </c>
      <c r="B557" s="14">
        <v>44434</v>
      </c>
      <c r="C557" s="4">
        <v>2340</v>
      </c>
      <c r="D557" s="4">
        <v>1</v>
      </c>
      <c r="E557" s="4" t="s">
        <v>22</v>
      </c>
      <c r="F557" s="4">
        <v>740</v>
      </c>
      <c r="G557" s="4" t="s">
        <v>35</v>
      </c>
      <c r="H557" s="4">
        <v>0</v>
      </c>
      <c r="I557" s="4" t="s">
        <v>28</v>
      </c>
      <c r="J557" s="4" t="s">
        <v>29</v>
      </c>
      <c r="K557" s="4" t="s">
        <v>30</v>
      </c>
    </row>
    <row r="558" spans="1:11" x14ac:dyDescent="0.2">
      <c r="A558" s="13">
        <v>45197</v>
      </c>
      <c r="B558" s="13">
        <v>45196</v>
      </c>
      <c r="C558" s="2">
        <v>1500</v>
      </c>
      <c r="D558" s="2">
        <v>18</v>
      </c>
      <c r="E558" s="2" t="s">
        <v>103</v>
      </c>
      <c r="F558" s="2">
        <v>920</v>
      </c>
      <c r="G558" s="2" t="s">
        <v>153</v>
      </c>
      <c r="H558" s="2">
        <v>11</v>
      </c>
      <c r="I558" s="2" t="s">
        <v>17</v>
      </c>
      <c r="J558" s="2" t="s">
        <v>26</v>
      </c>
      <c r="K558" s="2" t="s">
        <v>27</v>
      </c>
    </row>
    <row r="559" spans="1:11" x14ac:dyDescent="0.2">
      <c r="A559" s="14">
        <v>44983</v>
      </c>
      <c r="B559" s="14">
        <v>44982</v>
      </c>
      <c r="C559" s="4">
        <v>1953</v>
      </c>
      <c r="D559" s="4">
        <v>14</v>
      </c>
      <c r="E559" s="4" t="s">
        <v>75</v>
      </c>
      <c r="F559" s="4">
        <v>354</v>
      </c>
      <c r="G559" s="4" t="s">
        <v>58</v>
      </c>
      <c r="H559" s="4">
        <v>65</v>
      </c>
      <c r="I559" s="4" t="s">
        <v>23</v>
      </c>
      <c r="J559" s="4" t="s">
        <v>26</v>
      </c>
      <c r="K559" s="4" t="s">
        <v>27</v>
      </c>
    </row>
    <row r="560" spans="1:11" x14ac:dyDescent="0.2">
      <c r="A560" s="13">
        <v>44302</v>
      </c>
      <c r="B560" s="13">
        <v>44299</v>
      </c>
      <c r="C560" s="2">
        <v>700</v>
      </c>
      <c r="D560" s="2">
        <v>9</v>
      </c>
      <c r="E560" s="2" t="s">
        <v>57</v>
      </c>
      <c r="F560" s="2">
        <v>331</v>
      </c>
      <c r="G560" s="2" t="s">
        <v>110</v>
      </c>
      <c r="H560" s="2">
        <v>38</v>
      </c>
      <c r="I560" s="2" t="s">
        <v>23</v>
      </c>
      <c r="J560" s="2" t="s">
        <v>26</v>
      </c>
      <c r="K560" s="2" t="s">
        <v>27</v>
      </c>
    </row>
    <row r="561" spans="1:11" x14ac:dyDescent="0.2">
      <c r="A561" s="14">
        <v>43949</v>
      </c>
      <c r="B561" s="14">
        <v>43949</v>
      </c>
      <c r="C561" s="4">
        <v>1645</v>
      </c>
      <c r="D561" s="4">
        <v>18</v>
      </c>
      <c r="E561" s="4" t="s">
        <v>103</v>
      </c>
      <c r="F561" s="4">
        <v>740</v>
      </c>
      <c r="G561" s="4" t="s">
        <v>35</v>
      </c>
      <c r="H561" s="4">
        <v>74</v>
      </c>
      <c r="I561" s="4" t="s">
        <v>23</v>
      </c>
      <c r="J561" s="4" t="s">
        <v>29</v>
      </c>
      <c r="K561" s="4" t="s">
        <v>30</v>
      </c>
    </row>
    <row r="562" spans="1:11" x14ac:dyDescent="0.2">
      <c r="A562" s="13">
        <v>43984</v>
      </c>
      <c r="B562" s="13">
        <v>43983</v>
      </c>
      <c r="C562" s="2">
        <v>930</v>
      </c>
      <c r="D562" s="2">
        <v>10</v>
      </c>
      <c r="E562" s="2" t="s">
        <v>63</v>
      </c>
      <c r="F562" s="2">
        <v>341</v>
      </c>
      <c r="G562" s="2" t="s">
        <v>41</v>
      </c>
      <c r="H562" s="2">
        <v>44</v>
      </c>
      <c r="I562" s="2" t="s">
        <v>23</v>
      </c>
      <c r="J562" s="2" t="s">
        <v>26</v>
      </c>
      <c r="K562" s="2" t="s">
        <v>27</v>
      </c>
    </row>
    <row r="563" spans="1:11" x14ac:dyDescent="0.2">
      <c r="A563" s="14">
        <v>44427</v>
      </c>
      <c r="B563" s="14">
        <v>44426</v>
      </c>
      <c r="C563" s="4">
        <v>2230</v>
      </c>
      <c r="D563" s="4">
        <v>6</v>
      </c>
      <c r="E563" s="4" t="s">
        <v>108</v>
      </c>
      <c r="F563" s="4">
        <v>510</v>
      </c>
      <c r="G563" s="4" t="s">
        <v>67</v>
      </c>
      <c r="H563" s="4">
        <v>0</v>
      </c>
      <c r="I563" s="4"/>
      <c r="J563" s="4" t="s">
        <v>26</v>
      </c>
      <c r="K563" s="4" t="s">
        <v>27</v>
      </c>
    </row>
    <row r="564" spans="1:11" x14ac:dyDescent="0.2">
      <c r="A564" s="13">
        <v>44433</v>
      </c>
      <c r="B564" s="13">
        <v>44433</v>
      </c>
      <c r="C564" s="2">
        <v>2015</v>
      </c>
      <c r="D564" s="2">
        <v>5</v>
      </c>
      <c r="E564" s="2" t="s">
        <v>55</v>
      </c>
      <c r="F564" s="2">
        <v>210</v>
      </c>
      <c r="G564" s="2" t="s">
        <v>59</v>
      </c>
      <c r="H564" s="2">
        <v>0</v>
      </c>
      <c r="I564" s="2" t="s">
        <v>28</v>
      </c>
      <c r="J564" s="2" t="s">
        <v>26</v>
      </c>
      <c r="K564" s="2" t="s">
        <v>27</v>
      </c>
    </row>
    <row r="565" spans="1:11" x14ac:dyDescent="0.2">
      <c r="A565" s="14">
        <v>43914</v>
      </c>
      <c r="B565" s="14">
        <v>43914</v>
      </c>
      <c r="C565" s="4">
        <v>230</v>
      </c>
      <c r="D565" s="4">
        <v>9</v>
      </c>
      <c r="E565" s="4" t="s">
        <v>57</v>
      </c>
      <c r="F565" s="4">
        <v>510</v>
      </c>
      <c r="G565" s="4" t="s">
        <v>67</v>
      </c>
      <c r="H565" s="4">
        <v>0</v>
      </c>
      <c r="I565" s="4"/>
      <c r="J565" s="4" t="s">
        <v>26</v>
      </c>
      <c r="K565" s="4" t="s">
        <v>27</v>
      </c>
    </row>
    <row r="566" spans="1:11" x14ac:dyDescent="0.2">
      <c r="A566" s="13">
        <v>44910</v>
      </c>
      <c r="B566" s="13">
        <v>44910</v>
      </c>
      <c r="C566" s="2">
        <v>1645</v>
      </c>
      <c r="D566" s="2">
        <v>10</v>
      </c>
      <c r="E566" s="2" t="s">
        <v>63</v>
      </c>
      <c r="F566" s="2">
        <v>745</v>
      </c>
      <c r="G566" s="2" t="s">
        <v>32</v>
      </c>
      <c r="H566" s="2">
        <v>69</v>
      </c>
      <c r="I566" s="2" t="s">
        <v>23</v>
      </c>
      <c r="J566" s="2" t="s">
        <v>20</v>
      </c>
      <c r="K566" s="2" t="s">
        <v>21</v>
      </c>
    </row>
    <row r="567" spans="1:11" x14ac:dyDescent="0.2">
      <c r="A567" s="14">
        <v>44896</v>
      </c>
      <c r="B567" s="14">
        <v>44895</v>
      </c>
      <c r="C567" s="4">
        <v>1400</v>
      </c>
      <c r="D567" s="4">
        <v>1</v>
      </c>
      <c r="E567" s="4" t="s">
        <v>22</v>
      </c>
      <c r="F567" s="4">
        <v>121</v>
      </c>
      <c r="G567" s="4" t="s">
        <v>36</v>
      </c>
      <c r="H567" s="4">
        <v>35</v>
      </c>
      <c r="I567" s="4" t="s">
        <v>17</v>
      </c>
      <c r="J567" s="4" t="s">
        <v>26</v>
      </c>
      <c r="K567" s="4" t="s">
        <v>27</v>
      </c>
    </row>
    <row r="568" spans="1:11" x14ac:dyDescent="0.2">
      <c r="A568" s="13">
        <v>44685</v>
      </c>
      <c r="B568" s="13">
        <v>44680</v>
      </c>
      <c r="C568" s="2">
        <v>1200</v>
      </c>
      <c r="D568" s="2">
        <v>5</v>
      </c>
      <c r="E568" s="2" t="s">
        <v>55</v>
      </c>
      <c r="F568" s="2">
        <v>310</v>
      </c>
      <c r="G568" s="2" t="s">
        <v>66</v>
      </c>
      <c r="H568" s="2">
        <v>0</v>
      </c>
      <c r="I568" s="2" t="s">
        <v>28</v>
      </c>
      <c r="J568" s="2" t="s">
        <v>26</v>
      </c>
      <c r="K568" s="2" t="s">
        <v>27</v>
      </c>
    </row>
    <row r="569" spans="1:11" x14ac:dyDescent="0.2">
      <c r="A569" s="14">
        <v>45155</v>
      </c>
      <c r="B569" s="14">
        <v>45155</v>
      </c>
      <c r="C569" s="4">
        <v>1015</v>
      </c>
      <c r="D569" s="4">
        <v>1</v>
      </c>
      <c r="E569" s="4" t="s">
        <v>22</v>
      </c>
      <c r="F569" s="4">
        <v>930</v>
      </c>
      <c r="G569" s="4" t="s">
        <v>47</v>
      </c>
      <c r="H569" s="4">
        <v>63</v>
      </c>
      <c r="I569" s="4" t="s">
        <v>23</v>
      </c>
      <c r="J569" s="4" t="s">
        <v>26</v>
      </c>
      <c r="K569" s="4" t="s">
        <v>27</v>
      </c>
    </row>
    <row r="570" spans="1:11" x14ac:dyDescent="0.2">
      <c r="A570" s="13">
        <v>44052</v>
      </c>
      <c r="B570" s="13">
        <v>44052</v>
      </c>
      <c r="C570" s="2">
        <v>450</v>
      </c>
      <c r="D570" s="2">
        <v>1</v>
      </c>
      <c r="E570" s="2" t="s">
        <v>22</v>
      </c>
      <c r="F570" s="2">
        <v>341</v>
      </c>
      <c r="G570" s="2" t="s">
        <v>41</v>
      </c>
      <c r="H570" s="2">
        <v>29</v>
      </c>
      <c r="I570" s="2" t="s">
        <v>23</v>
      </c>
      <c r="J570" s="2" t="s">
        <v>26</v>
      </c>
      <c r="K570" s="2" t="s">
        <v>27</v>
      </c>
    </row>
    <row r="571" spans="1:11" x14ac:dyDescent="0.2">
      <c r="A571" s="14">
        <v>44918</v>
      </c>
      <c r="B571" s="14">
        <v>44917</v>
      </c>
      <c r="C571" s="4">
        <v>950</v>
      </c>
      <c r="D571" s="4">
        <v>10</v>
      </c>
      <c r="E571" s="4" t="s">
        <v>63</v>
      </c>
      <c r="F571" s="4">
        <v>354</v>
      </c>
      <c r="G571" s="4" t="s">
        <v>58</v>
      </c>
      <c r="H571" s="4">
        <v>36</v>
      </c>
      <c r="I571" s="4" t="s">
        <v>17</v>
      </c>
      <c r="J571" s="4" t="s">
        <v>26</v>
      </c>
      <c r="K571" s="4" t="s">
        <v>27</v>
      </c>
    </row>
    <row r="572" spans="1:11" x14ac:dyDescent="0.2">
      <c r="A572" s="13">
        <v>44530</v>
      </c>
      <c r="B572" s="13">
        <v>44525</v>
      </c>
      <c r="C572" s="2">
        <v>1000</v>
      </c>
      <c r="D572" s="2">
        <v>2</v>
      </c>
      <c r="E572" s="2" t="s">
        <v>78</v>
      </c>
      <c r="F572" s="2">
        <v>510</v>
      </c>
      <c r="G572" s="2" t="s">
        <v>67</v>
      </c>
      <c r="H572" s="2">
        <v>0</v>
      </c>
      <c r="I572" s="2"/>
      <c r="J572" s="2" t="s">
        <v>26</v>
      </c>
      <c r="K572" s="2" t="s">
        <v>27</v>
      </c>
    </row>
    <row r="573" spans="1:11" x14ac:dyDescent="0.2">
      <c r="A573" s="14">
        <v>44599</v>
      </c>
      <c r="B573" s="14">
        <v>44595</v>
      </c>
      <c r="C573" s="4">
        <v>1545</v>
      </c>
      <c r="D573" s="4">
        <v>10</v>
      </c>
      <c r="E573" s="4" t="s">
        <v>63</v>
      </c>
      <c r="F573" s="4">
        <v>420</v>
      </c>
      <c r="G573" s="4" t="s">
        <v>76</v>
      </c>
      <c r="H573" s="4">
        <v>53</v>
      </c>
      <c r="I573" s="4" t="s">
        <v>23</v>
      </c>
      <c r="J573" s="4" t="s">
        <v>26</v>
      </c>
      <c r="K573" s="4" t="s">
        <v>27</v>
      </c>
    </row>
    <row r="574" spans="1:11" x14ac:dyDescent="0.2">
      <c r="A574" s="13">
        <v>43941</v>
      </c>
      <c r="B574" s="13">
        <v>43941</v>
      </c>
      <c r="C574" s="2">
        <v>1720</v>
      </c>
      <c r="D574" s="2">
        <v>21</v>
      </c>
      <c r="E574" s="2" t="s">
        <v>169</v>
      </c>
      <c r="F574" s="2">
        <v>626</v>
      </c>
      <c r="G574" s="2" t="s">
        <v>53</v>
      </c>
      <c r="H574" s="2">
        <v>56</v>
      </c>
      <c r="I574" s="2" t="s">
        <v>23</v>
      </c>
      <c r="J574" s="2" t="s">
        <v>29</v>
      </c>
      <c r="K574" s="2" t="s">
        <v>30</v>
      </c>
    </row>
    <row r="575" spans="1:11" x14ac:dyDescent="0.2">
      <c r="A575" s="14">
        <v>44186</v>
      </c>
      <c r="B575" s="14">
        <v>44161</v>
      </c>
      <c r="C575" s="4">
        <v>1118</v>
      </c>
      <c r="D575" s="4">
        <v>14</v>
      </c>
      <c r="E575" s="4" t="s">
        <v>75</v>
      </c>
      <c r="F575" s="4">
        <v>668</v>
      </c>
      <c r="G575" s="4" t="s">
        <v>150</v>
      </c>
      <c r="H575" s="4">
        <v>0</v>
      </c>
      <c r="I575" s="4"/>
      <c r="J575" s="4" t="s">
        <v>26</v>
      </c>
      <c r="K575" s="4" t="s">
        <v>27</v>
      </c>
    </row>
    <row r="576" spans="1:11" x14ac:dyDescent="0.2">
      <c r="A576" s="13">
        <v>44807</v>
      </c>
      <c r="B576" s="13">
        <v>44807</v>
      </c>
      <c r="C576" s="2">
        <v>115</v>
      </c>
      <c r="D576" s="2">
        <v>21</v>
      </c>
      <c r="E576" s="2" t="s">
        <v>169</v>
      </c>
      <c r="F576" s="2">
        <v>210</v>
      </c>
      <c r="G576" s="2" t="s">
        <v>59</v>
      </c>
      <c r="H576" s="2">
        <v>31</v>
      </c>
      <c r="I576" s="2" t="s">
        <v>23</v>
      </c>
      <c r="J576" s="2" t="s">
        <v>26</v>
      </c>
      <c r="K576" s="2" t="s">
        <v>27</v>
      </c>
    </row>
    <row r="577" spans="1:11" x14ac:dyDescent="0.2">
      <c r="A577" s="14">
        <v>45124</v>
      </c>
      <c r="B577" s="14">
        <v>45124</v>
      </c>
      <c r="C577" s="4">
        <v>145</v>
      </c>
      <c r="D577" s="4">
        <v>14</v>
      </c>
      <c r="E577" s="4" t="s">
        <v>75</v>
      </c>
      <c r="F577" s="4">
        <v>860</v>
      </c>
      <c r="G577" s="4" t="s">
        <v>89</v>
      </c>
      <c r="H577" s="4">
        <v>26</v>
      </c>
      <c r="I577" s="4" t="s">
        <v>17</v>
      </c>
      <c r="J577" s="4" t="s">
        <v>26</v>
      </c>
      <c r="K577" s="4" t="s">
        <v>27</v>
      </c>
    </row>
    <row r="578" spans="1:11" x14ac:dyDescent="0.2">
      <c r="A578" s="13">
        <v>44397</v>
      </c>
      <c r="B578" s="13">
        <v>44397</v>
      </c>
      <c r="C578" s="2">
        <v>2245</v>
      </c>
      <c r="D578" s="2">
        <v>2</v>
      </c>
      <c r="E578" s="2" t="s">
        <v>78</v>
      </c>
      <c r="F578" s="2">
        <v>626</v>
      </c>
      <c r="G578" s="2" t="s">
        <v>53</v>
      </c>
      <c r="H578" s="2">
        <v>33</v>
      </c>
      <c r="I578" s="2" t="s">
        <v>17</v>
      </c>
      <c r="J578" s="2" t="s">
        <v>26</v>
      </c>
      <c r="K578" s="2" t="s">
        <v>27</v>
      </c>
    </row>
    <row r="579" spans="1:11" x14ac:dyDescent="0.2">
      <c r="A579" s="14">
        <v>44443</v>
      </c>
      <c r="B579" s="14">
        <v>44443</v>
      </c>
      <c r="C579" s="4">
        <v>430</v>
      </c>
      <c r="D579" s="4">
        <v>1</v>
      </c>
      <c r="E579" s="4" t="s">
        <v>22</v>
      </c>
      <c r="F579" s="4">
        <v>480</v>
      </c>
      <c r="G579" s="4" t="s">
        <v>91</v>
      </c>
      <c r="H579" s="4">
        <v>18</v>
      </c>
      <c r="I579" s="4" t="s">
        <v>23</v>
      </c>
      <c r="J579" s="4" t="s">
        <v>26</v>
      </c>
      <c r="K579" s="4" t="s">
        <v>27</v>
      </c>
    </row>
    <row r="580" spans="1:11" x14ac:dyDescent="0.2">
      <c r="A580" s="13">
        <v>44184</v>
      </c>
      <c r="B580" s="13">
        <v>44184</v>
      </c>
      <c r="C580" s="2">
        <v>1954</v>
      </c>
      <c r="D580" s="2">
        <v>8</v>
      </c>
      <c r="E580" s="2" t="s">
        <v>65</v>
      </c>
      <c r="F580" s="2">
        <v>740</v>
      </c>
      <c r="G580" s="2" t="s">
        <v>35</v>
      </c>
      <c r="H580" s="2">
        <v>32</v>
      </c>
      <c r="I580" s="2" t="s">
        <v>23</v>
      </c>
      <c r="J580" s="2" t="s">
        <v>26</v>
      </c>
      <c r="K580" s="2" t="s">
        <v>27</v>
      </c>
    </row>
    <row r="581" spans="1:11" x14ac:dyDescent="0.2">
      <c r="A581" s="14">
        <v>44129</v>
      </c>
      <c r="B581" s="14">
        <v>44113</v>
      </c>
      <c r="C581" s="4">
        <v>2300</v>
      </c>
      <c r="D581" s="4">
        <v>8</v>
      </c>
      <c r="E581" s="4" t="s">
        <v>65</v>
      </c>
      <c r="F581" s="4">
        <v>956</v>
      </c>
      <c r="G581" s="4" t="s">
        <v>94</v>
      </c>
      <c r="H581" s="4">
        <v>22</v>
      </c>
      <c r="I581" s="4" t="s">
        <v>17</v>
      </c>
      <c r="J581" s="4" t="s">
        <v>20</v>
      </c>
      <c r="K581" s="4" t="s">
        <v>21</v>
      </c>
    </row>
    <row r="582" spans="1:11" x14ac:dyDescent="0.2">
      <c r="A582" s="13">
        <v>44209</v>
      </c>
      <c r="B582" s="13">
        <v>44209</v>
      </c>
      <c r="C582" s="2">
        <v>2230</v>
      </c>
      <c r="D582" s="2">
        <v>18</v>
      </c>
      <c r="E582" s="2" t="s">
        <v>103</v>
      </c>
      <c r="F582" s="2">
        <v>230</v>
      </c>
      <c r="G582" s="2" t="s">
        <v>64</v>
      </c>
      <c r="H582" s="2">
        <v>22</v>
      </c>
      <c r="I582" s="2" t="s">
        <v>17</v>
      </c>
      <c r="J582" s="2" t="s">
        <v>20</v>
      </c>
      <c r="K582" s="2" t="s">
        <v>21</v>
      </c>
    </row>
    <row r="583" spans="1:11" x14ac:dyDescent="0.2">
      <c r="A583" s="14">
        <v>44602</v>
      </c>
      <c r="B583" s="14">
        <v>44602</v>
      </c>
      <c r="C583" s="4">
        <v>1530</v>
      </c>
      <c r="D583" s="4">
        <v>12</v>
      </c>
      <c r="E583" s="4" t="s">
        <v>81</v>
      </c>
      <c r="F583" s="4">
        <v>626</v>
      </c>
      <c r="G583" s="4" t="s">
        <v>53</v>
      </c>
      <c r="H583" s="4">
        <v>56</v>
      </c>
      <c r="I583" s="4" t="s">
        <v>17</v>
      </c>
      <c r="J583" s="4" t="s">
        <v>26</v>
      </c>
      <c r="K583" s="4" t="s">
        <v>27</v>
      </c>
    </row>
    <row r="584" spans="1:11" x14ac:dyDescent="0.2">
      <c r="A584" s="13">
        <v>45048</v>
      </c>
      <c r="B584" s="13">
        <v>45048</v>
      </c>
      <c r="C584" s="2">
        <v>2100</v>
      </c>
      <c r="D584" s="2">
        <v>9</v>
      </c>
      <c r="E584" s="2" t="s">
        <v>57</v>
      </c>
      <c r="F584" s="2">
        <v>310</v>
      </c>
      <c r="G584" s="2" t="s">
        <v>66</v>
      </c>
      <c r="H584" s="2">
        <v>45</v>
      </c>
      <c r="I584" s="2" t="s">
        <v>23</v>
      </c>
      <c r="J584" s="2" t="s">
        <v>26</v>
      </c>
      <c r="K584" s="2" t="s">
        <v>27</v>
      </c>
    </row>
    <row r="585" spans="1:11" x14ac:dyDescent="0.2">
      <c r="A585" s="14">
        <v>45160</v>
      </c>
      <c r="B585" s="14">
        <v>45148</v>
      </c>
      <c r="C585" s="4">
        <v>1729</v>
      </c>
      <c r="D585" s="4">
        <v>8</v>
      </c>
      <c r="E585" s="4" t="s">
        <v>65</v>
      </c>
      <c r="F585" s="4">
        <v>341</v>
      </c>
      <c r="G585" s="4" t="s">
        <v>41</v>
      </c>
      <c r="H585" s="4">
        <v>39</v>
      </c>
      <c r="I585" s="4" t="s">
        <v>23</v>
      </c>
      <c r="J585" s="4" t="s">
        <v>26</v>
      </c>
      <c r="K585" s="4" t="s">
        <v>27</v>
      </c>
    </row>
    <row r="586" spans="1:11" x14ac:dyDescent="0.2">
      <c r="A586" s="13">
        <v>44481</v>
      </c>
      <c r="B586" s="13">
        <v>44456</v>
      </c>
      <c r="C586" s="2">
        <v>1200</v>
      </c>
      <c r="D586" s="2">
        <v>15</v>
      </c>
      <c r="E586" s="2" t="s">
        <v>31</v>
      </c>
      <c r="F586" s="2">
        <v>662</v>
      </c>
      <c r="G586" s="2" t="s">
        <v>86</v>
      </c>
      <c r="H586" s="2">
        <v>55</v>
      </c>
      <c r="I586" s="2" t="s">
        <v>17</v>
      </c>
      <c r="J586" s="2" t="s">
        <v>26</v>
      </c>
      <c r="K586" s="2" t="s">
        <v>27</v>
      </c>
    </row>
    <row r="587" spans="1:11" x14ac:dyDescent="0.2">
      <c r="A587" s="14">
        <v>44970</v>
      </c>
      <c r="B587" s="14">
        <v>44966</v>
      </c>
      <c r="C587" s="4">
        <v>2030</v>
      </c>
      <c r="D587" s="4">
        <v>9</v>
      </c>
      <c r="E587" s="4" t="s">
        <v>57</v>
      </c>
      <c r="F587" s="4">
        <v>420</v>
      </c>
      <c r="G587" s="4" t="s">
        <v>76</v>
      </c>
      <c r="H587" s="4">
        <v>41</v>
      </c>
      <c r="I587" s="4" t="s">
        <v>23</v>
      </c>
      <c r="J587" s="4" t="s">
        <v>26</v>
      </c>
      <c r="K587" s="4" t="s">
        <v>27</v>
      </c>
    </row>
    <row r="588" spans="1:11" x14ac:dyDescent="0.2">
      <c r="A588" s="13">
        <v>44778</v>
      </c>
      <c r="B588" s="13">
        <v>44778</v>
      </c>
      <c r="C588" s="2">
        <v>1500</v>
      </c>
      <c r="D588" s="2">
        <v>4</v>
      </c>
      <c r="E588" s="2" t="s">
        <v>85</v>
      </c>
      <c r="F588" s="2">
        <v>624</v>
      </c>
      <c r="G588" s="2" t="s">
        <v>16</v>
      </c>
      <c r="H588" s="2">
        <v>16</v>
      </c>
      <c r="I588" s="2" t="s">
        <v>23</v>
      </c>
      <c r="J588" s="2" t="s">
        <v>26</v>
      </c>
      <c r="K588" s="2" t="s">
        <v>27</v>
      </c>
    </row>
    <row r="589" spans="1:11" x14ac:dyDescent="0.2">
      <c r="A589" s="14">
        <v>45079</v>
      </c>
      <c r="B589" s="14">
        <v>45077</v>
      </c>
      <c r="C589" s="4">
        <v>1900</v>
      </c>
      <c r="D589" s="4">
        <v>10</v>
      </c>
      <c r="E589" s="4" t="s">
        <v>63</v>
      </c>
      <c r="F589" s="4">
        <v>510</v>
      </c>
      <c r="G589" s="4" t="s">
        <v>67</v>
      </c>
      <c r="H589" s="4">
        <v>0</v>
      </c>
      <c r="I589" s="4"/>
      <c r="J589" s="4" t="s">
        <v>26</v>
      </c>
      <c r="K589" s="4" t="s">
        <v>27</v>
      </c>
    </row>
    <row r="590" spans="1:11" x14ac:dyDescent="0.2">
      <c r="A590" s="13">
        <v>44138</v>
      </c>
      <c r="B590" s="13">
        <v>44138</v>
      </c>
      <c r="C590" s="2">
        <v>115</v>
      </c>
      <c r="D590" s="2">
        <v>14</v>
      </c>
      <c r="E590" s="2" t="s">
        <v>75</v>
      </c>
      <c r="F590" s="2">
        <v>230</v>
      </c>
      <c r="G590" s="2" t="s">
        <v>64</v>
      </c>
      <c r="H590" s="2">
        <v>43</v>
      </c>
      <c r="I590" s="2" t="s">
        <v>23</v>
      </c>
      <c r="J590" s="2" t="s">
        <v>26</v>
      </c>
      <c r="K590" s="2" t="s">
        <v>27</v>
      </c>
    </row>
    <row r="591" spans="1:11" x14ac:dyDescent="0.2">
      <c r="A591" s="14">
        <v>44866</v>
      </c>
      <c r="B591" s="14">
        <v>44866</v>
      </c>
      <c r="C591" s="4">
        <v>930</v>
      </c>
      <c r="D591" s="4">
        <v>6</v>
      </c>
      <c r="E591" s="4" t="s">
        <v>108</v>
      </c>
      <c r="F591" s="4">
        <v>343</v>
      </c>
      <c r="G591" s="4" t="s">
        <v>154</v>
      </c>
      <c r="H591" s="4">
        <v>0</v>
      </c>
      <c r="I591" s="4" t="s">
        <v>28</v>
      </c>
      <c r="J591" s="4" t="s">
        <v>26</v>
      </c>
      <c r="K591" s="4" t="s">
        <v>27</v>
      </c>
    </row>
    <row r="592" spans="1:11" x14ac:dyDescent="0.2">
      <c r="A592" s="13">
        <v>44837</v>
      </c>
      <c r="B592" s="13">
        <v>44837</v>
      </c>
      <c r="C592" s="2">
        <v>130</v>
      </c>
      <c r="D592" s="2">
        <v>3</v>
      </c>
      <c r="E592" s="2" t="s">
        <v>15</v>
      </c>
      <c r="F592" s="2">
        <v>354</v>
      </c>
      <c r="G592" s="2" t="s">
        <v>58</v>
      </c>
      <c r="H592" s="2">
        <v>34</v>
      </c>
      <c r="I592" s="2" t="s">
        <v>17</v>
      </c>
      <c r="J592" s="2" t="s">
        <v>26</v>
      </c>
      <c r="K592" s="2" t="s">
        <v>27</v>
      </c>
    </row>
    <row r="593" spans="1:11" x14ac:dyDescent="0.2">
      <c r="A593" s="14">
        <v>44703</v>
      </c>
      <c r="B593" s="14">
        <v>44703</v>
      </c>
      <c r="C593" s="4">
        <v>1545</v>
      </c>
      <c r="D593" s="4">
        <v>7</v>
      </c>
      <c r="E593" s="4" t="s">
        <v>70</v>
      </c>
      <c r="F593" s="4">
        <v>946</v>
      </c>
      <c r="G593" s="4" t="s">
        <v>40</v>
      </c>
      <c r="H593" s="4">
        <v>24</v>
      </c>
      <c r="I593" s="4" t="s">
        <v>17</v>
      </c>
      <c r="J593" s="4" t="s">
        <v>26</v>
      </c>
      <c r="K593" s="4" t="s">
        <v>27</v>
      </c>
    </row>
    <row r="594" spans="1:11" x14ac:dyDescent="0.2">
      <c r="A594" s="13">
        <v>44538</v>
      </c>
      <c r="B594" s="13">
        <v>44537</v>
      </c>
      <c r="C594" s="2">
        <v>2000</v>
      </c>
      <c r="D594" s="2">
        <v>20</v>
      </c>
      <c r="E594" s="2" t="s">
        <v>133</v>
      </c>
      <c r="F594" s="2">
        <v>330</v>
      </c>
      <c r="G594" s="2" t="s">
        <v>44</v>
      </c>
      <c r="H594" s="2">
        <v>21</v>
      </c>
      <c r="I594" s="2" t="s">
        <v>23</v>
      </c>
      <c r="J594" s="2" t="s">
        <v>26</v>
      </c>
      <c r="K594" s="2" t="s">
        <v>27</v>
      </c>
    </row>
    <row r="595" spans="1:11" x14ac:dyDescent="0.2">
      <c r="A595" s="14">
        <v>44233</v>
      </c>
      <c r="B595" s="14">
        <v>44227</v>
      </c>
      <c r="C595" s="4">
        <v>830</v>
      </c>
      <c r="D595" s="4">
        <v>6</v>
      </c>
      <c r="E595" s="4" t="s">
        <v>108</v>
      </c>
      <c r="F595" s="4">
        <v>946</v>
      </c>
      <c r="G595" s="4" t="s">
        <v>40</v>
      </c>
      <c r="H595" s="4">
        <v>63</v>
      </c>
      <c r="I595" s="4" t="s">
        <v>23</v>
      </c>
      <c r="J595" s="4" t="s">
        <v>29</v>
      </c>
      <c r="K595" s="4" t="s">
        <v>30</v>
      </c>
    </row>
    <row r="596" spans="1:11" x14ac:dyDescent="0.2">
      <c r="A596" s="13">
        <v>44661</v>
      </c>
      <c r="B596" s="13">
        <v>44661</v>
      </c>
      <c r="C596" s="2">
        <v>120</v>
      </c>
      <c r="D596" s="2">
        <v>7</v>
      </c>
      <c r="E596" s="2" t="s">
        <v>70</v>
      </c>
      <c r="F596" s="2">
        <v>330</v>
      </c>
      <c r="G596" s="2" t="s">
        <v>44</v>
      </c>
      <c r="H596" s="2">
        <v>22</v>
      </c>
      <c r="I596" s="2" t="s">
        <v>23</v>
      </c>
      <c r="J596" s="2" t="s">
        <v>26</v>
      </c>
      <c r="K596" s="2" t="s">
        <v>27</v>
      </c>
    </row>
    <row r="597" spans="1:11" x14ac:dyDescent="0.2">
      <c r="A597" s="14">
        <v>44492</v>
      </c>
      <c r="B597" s="14">
        <v>44492</v>
      </c>
      <c r="C597" s="4">
        <v>1000</v>
      </c>
      <c r="D597" s="4">
        <v>5</v>
      </c>
      <c r="E597" s="4" t="s">
        <v>55</v>
      </c>
      <c r="F597" s="4">
        <v>510</v>
      </c>
      <c r="G597" s="4" t="s">
        <v>67</v>
      </c>
      <c r="H597" s="4">
        <v>0</v>
      </c>
      <c r="I597" s="4"/>
      <c r="J597" s="4" t="s">
        <v>26</v>
      </c>
      <c r="K597" s="4" t="s">
        <v>27</v>
      </c>
    </row>
    <row r="598" spans="1:11" x14ac:dyDescent="0.2">
      <c r="A598" s="13">
        <v>44576</v>
      </c>
      <c r="B598" s="13">
        <v>44565</v>
      </c>
      <c r="C598" s="2">
        <v>2000</v>
      </c>
      <c r="D598" s="2">
        <v>9</v>
      </c>
      <c r="E598" s="2" t="s">
        <v>57</v>
      </c>
      <c r="F598" s="2">
        <v>310</v>
      </c>
      <c r="G598" s="2" t="s">
        <v>66</v>
      </c>
      <c r="H598" s="2">
        <v>28</v>
      </c>
      <c r="I598" s="2" t="s">
        <v>17</v>
      </c>
      <c r="J598" s="2" t="s">
        <v>26</v>
      </c>
      <c r="K598" s="2" t="s">
        <v>27</v>
      </c>
    </row>
    <row r="599" spans="1:11" x14ac:dyDescent="0.2">
      <c r="A599" s="14">
        <v>44040</v>
      </c>
      <c r="B599" s="14">
        <v>44040</v>
      </c>
      <c r="C599" s="4">
        <v>1930</v>
      </c>
      <c r="D599" s="4">
        <v>17</v>
      </c>
      <c r="E599" s="4" t="s">
        <v>42</v>
      </c>
      <c r="F599" s="4">
        <v>900</v>
      </c>
      <c r="G599" s="4" t="s">
        <v>96</v>
      </c>
      <c r="H599" s="4">
        <v>57</v>
      </c>
      <c r="I599" s="4" t="s">
        <v>17</v>
      </c>
      <c r="J599" s="4" t="s">
        <v>20</v>
      </c>
      <c r="K599" s="4" t="s">
        <v>21</v>
      </c>
    </row>
    <row r="600" spans="1:11" x14ac:dyDescent="0.2">
      <c r="A600" s="13">
        <v>44230</v>
      </c>
      <c r="B600" s="13">
        <v>44227</v>
      </c>
      <c r="C600" s="2">
        <v>2000</v>
      </c>
      <c r="D600" s="2">
        <v>9</v>
      </c>
      <c r="E600" s="2" t="s">
        <v>57</v>
      </c>
      <c r="F600" s="2">
        <v>330</v>
      </c>
      <c r="G600" s="2" t="s">
        <v>44</v>
      </c>
      <c r="H600" s="2">
        <v>55</v>
      </c>
      <c r="I600" s="2" t="s">
        <v>23</v>
      </c>
      <c r="J600" s="2" t="s">
        <v>26</v>
      </c>
      <c r="K600" s="2" t="s">
        <v>27</v>
      </c>
    </row>
    <row r="601" spans="1:11" x14ac:dyDescent="0.2">
      <c r="A601" s="14">
        <v>44132</v>
      </c>
      <c r="B601" s="14">
        <v>44132</v>
      </c>
      <c r="C601" s="4">
        <v>110</v>
      </c>
      <c r="D601" s="4">
        <v>1</v>
      </c>
      <c r="E601" s="4" t="s">
        <v>22</v>
      </c>
      <c r="F601" s="4">
        <v>740</v>
      </c>
      <c r="G601" s="4" t="s">
        <v>35</v>
      </c>
      <c r="H601" s="4">
        <v>0</v>
      </c>
      <c r="I601" s="4" t="s">
        <v>28</v>
      </c>
      <c r="J601" s="4" t="s">
        <v>26</v>
      </c>
      <c r="K601" s="4" t="s">
        <v>27</v>
      </c>
    </row>
    <row r="602" spans="1:11" x14ac:dyDescent="0.2">
      <c r="A602" s="13">
        <v>44103</v>
      </c>
      <c r="B602" s="13">
        <v>44101</v>
      </c>
      <c r="C602" s="2">
        <v>1500</v>
      </c>
      <c r="D602" s="2">
        <v>8</v>
      </c>
      <c r="E602" s="2" t="s">
        <v>65</v>
      </c>
      <c r="F602" s="2">
        <v>330</v>
      </c>
      <c r="G602" s="2" t="s">
        <v>44</v>
      </c>
      <c r="H602" s="2">
        <v>36</v>
      </c>
      <c r="I602" s="2" t="s">
        <v>17</v>
      </c>
      <c r="J602" s="2" t="s">
        <v>26</v>
      </c>
      <c r="K602" s="2" t="s">
        <v>27</v>
      </c>
    </row>
    <row r="603" spans="1:11" x14ac:dyDescent="0.2">
      <c r="A603" s="14">
        <v>44374</v>
      </c>
      <c r="B603" s="14">
        <v>44363</v>
      </c>
      <c r="C603" s="4">
        <v>800</v>
      </c>
      <c r="D603" s="4">
        <v>15</v>
      </c>
      <c r="E603" s="4" t="s">
        <v>31</v>
      </c>
      <c r="F603" s="4">
        <v>420</v>
      </c>
      <c r="G603" s="4" t="s">
        <v>76</v>
      </c>
      <c r="H603" s="4">
        <v>74</v>
      </c>
      <c r="I603" s="4" t="s">
        <v>23</v>
      </c>
      <c r="J603" s="4" t="s">
        <v>26</v>
      </c>
      <c r="K603" s="4" t="s">
        <v>27</v>
      </c>
    </row>
    <row r="604" spans="1:11" x14ac:dyDescent="0.2">
      <c r="A604" s="13">
        <v>45111</v>
      </c>
      <c r="B604" s="13">
        <v>45110</v>
      </c>
      <c r="C604" s="2">
        <v>2300</v>
      </c>
      <c r="D604" s="2">
        <v>5</v>
      </c>
      <c r="E604" s="2" t="s">
        <v>55</v>
      </c>
      <c r="F604" s="2">
        <v>510</v>
      </c>
      <c r="G604" s="2" t="s">
        <v>67</v>
      </c>
      <c r="H604" s="2">
        <v>0</v>
      </c>
      <c r="I604" s="2"/>
      <c r="J604" s="2" t="s">
        <v>29</v>
      </c>
      <c r="K604" s="2" t="s">
        <v>30</v>
      </c>
    </row>
    <row r="605" spans="1:11" x14ac:dyDescent="0.2">
      <c r="A605" s="14">
        <v>44020</v>
      </c>
      <c r="B605" s="14">
        <v>44019</v>
      </c>
      <c r="C605" s="4">
        <v>1800</v>
      </c>
      <c r="D605" s="4">
        <v>8</v>
      </c>
      <c r="E605" s="4" t="s">
        <v>65</v>
      </c>
      <c r="F605" s="4">
        <v>121</v>
      </c>
      <c r="G605" s="4" t="s">
        <v>36</v>
      </c>
      <c r="H605" s="4">
        <v>33</v>
      </c>
      <c r="I605" s="4" t="s">
        <v>17</v>
      </c>
      <c r="J605" s="4" t="s">
        <v>20</v>
      </c>
      <c r="K605" s="4" t="s">
        <v>21</v>
      </c>
    </row>
    <row r="606" spans="1:11" x14ac:dyDescent="0.2">
      <c r="A606" s="13">
        <v>45000</v>
      </c>
      <c r="B606" s="13">
        <v>45000</v>
      </c>
      <c r="C606" s="2">
        <v>900</v>
      </c>
      <c r="D606" s="2">
        <v>8</v>
      </c>
      <c r="E606" s="2" t="s">
        <v>65</v>
      </c>
      <c r="F606" s="2">
        <v>624</v>
      </c>
      <c r="G606" s="2" t="s">
        <v>16</v>
      </c>
      <c r="H606" s="2">
        <v>37</v>
      </c>
      <c r="I606" s="2" t="s">
        <v>23</v>
      </c>
      <c r="J606" s="2" t="s">
        <v>20</v>
      </c>
      <c r="K606" s="2" t="s">
        <v>21</v>
      </c>
    </row>
    <row r="607" spans="1:11" x14ac:dyDescent="0.2">
      <c r="A607" s="14">
        <v>45129</v>
      </c>
      <c r="B607" s="14">
        <v>45126</v>
      </c>
      <c r="C607" s="4">
        <v>1715</v>
      </c>
      <c r="D607" s="4">
        <v>1</v>
      </c>
      <c r="E607" s="4" t="s">
        <v>22</v>
      </c>
      <c r="F607" s="4">
        <v>624</v>
      </c>
      <c r="G607" s="4" t="s">
        <v>16</v>
      </c>
      <c r="H607" s="4">
        <v>22</v>
      </c>
      <c r="I607" s="4" t="s">
        <v>17</v>
      </c>
      <c r="J607" s="4" t="s">
        <v>26</v>
      </c>
      <c r="K607" s="4" t="s">
        <v>27</v>
      </c>
    </row>
    <row r="608" spans="1:11" x14ac:dyDescent="0.2">
      <c r="A608" s="13">
        <v>44291</v>
      </c>
      <c r="B608" s="13">
        <v>44291</v>
      </c>
      <c r="C608" s="2">
        <v>1620</v>
      </c>
      <c r="D608" s="2">
        <v>12</v>
      </c>
      <c r="E608" s="2" t="s">
        <v>81</v>
      </c>
      <c r="F608" s="2">
        <v>624</v>
      </c>
      <c r="G608" s="2" t="s">
        <v>16</v>
      </c>
      <c r="H608" s="2">
        <v>21</v>
      </c>
      <c r="I608" s="2" t="s">
        <v>17</v>
      </c>
      <c r="J608" s="2" t="s">
        <v>26</v>
      </c>
      <c r="K608" s="2" t="s">
        <v>27</v>
      </c>
    </row>
    <row r="609" spans="1:11" x14ac:dyDescent="0.2">
      <c r="A609" s="14">
        <v>44595</v>
      </c>
      <c r="B609" s="14">
        <v>43992</v>
      </c>
      <c r="C609" s="4">
        <v>1715</v>
      </c>
      <c r="D609" s="4">
        <v>20</v>
      </c>
      <c r="E609" s="4" t="s">
        <v>133</v>
      </c>
      <c r="F609" s="4">
        <v>354</v>
      </c>
      <c r="G609" s="4" t="s">
        <v>58</v>
      </c>
      <c r="H609" s="4">
        <v>29</v>
      </c>
      <c r="I609" s="4" t="s">
        <v>17</v>
      </c>
      <c r="J609" s="4" t="s">
        <v>26</v>
      </c>
      <c r="K609" s="4" t="s">
        <v>27</v>
      </c>
    </row>
    <row r="610" spans="1:11" x14ac:dyDescent="0.2">
      <c r="A610" s="13">
        <v>44599</v>
      </c>
      <c r="B610" s="13">
        <v>44596</v>
      </c>
      <c r="C610" s="2">
        <v>2200</v>
      </c>
      <c r="D610" s="2">
        <v>17</v>
      </c>
      <c r="E610" s="2" t="s">
        <v>42</v>
      </c>
      <c r="F610" s="2">
        <v>510</v>
      </c>
      <c r="G610" s="2" t="s">
        <v>67</v>
      </c>
      <c r="H610" s="2">
        <v>0</v>
      </c>
      <c r="I610" s="2"/>
      <c r="J610" s="2" t="s">
        <v>26</v>
      </c>
      <c r="K610" s="2" t="s">
        <v>27</v>
      </c>
    </row>
    <row r="611" spans="1:11" x14ac:dyDescent="0.2">
      <c r="A611" s="14">
        <v>44555</v>
      </c>
      <c r="B611" s="14">
        <v>44554</v>
      </c>
      <c r="C611" s="4">
        <v>1530</v>
      </c>
      <c r="D611" s="4">
        <v>9</v>
      </c>
      <c r="E611" s="4" t="s">
        <v>57</v>
      </c>
      <c r="F611" s="4">
        <v>331</v>
      </c>
      <c r="G611" s="4" t="s">
        <v>110</v>
      </c>
      <c r="H611" s="4">
        <v>64</v>
      </c>
      <c r="I611" s="4" t="s">
        <v>23</v>
      </c>
      <c r="J611" s="4" t="s">
        <v>26</v>
      </c>
      <c r="K611" s="4" t="s">
        <v>27</v>
      </c>
    </row>
    <row r="612" spans="1:11" x14ac:dyDescent="0.2">
      <c r="A612" s="13">
        <v>44470</v>
      </c>
      <c r="B612" s="13">
        <v>44469</v>
      </c>
      <c r="C612" s="2">
        <v>2330</v>
      </c>
      <c r="D612" s="2">
        <v>15</v>
      </c>
      <c r="E612" s="2" t="s">
        <v>31</v>
      </c>
      <c r="F612" s="2">
        <v>440</v>
      </c>
      <c r="G612" s="2" t="s">
        <v>56</v>
      </c>
      <c r="H612" s="2">
        <v>19</v>
      </c>
      <c r="I612" s="2" t="s">
        <v>17</v>
      </c>
      <c r="J612" s="2" t="s">
        <v>20</v>
      </c>
      <c r="K612" s="2" t="s">
        <v>21</v>
      </c>
    </row>
    <row r="613" spans="1:11" x14ac:dyDescent="0.2">
      <c r="A613" s="14">
        <v>45112</v>
      </c>
      <c r="B613" s="14">
        <v>45110</v>
      </c>
      <c r="C613" s="4">
        <v>1232</v>
      </c>
      <c r="D613" s="4">
        <v>12</v>
      </c>
      <c r="E613" s="4" t="s">
        <v>81</v>
      </c>
      <c r="F613" s="4">
        <v>330</v>
      </c>
      <c r="G613" s="4" t="s">
        <v>44</v>
      </c>
      <c r="H613" s="4">
        <v>26</v>
      </c>
      <c r="I613" s="4" t="s">
        <v>23</v>
      </c>
      <c r="J613" s="4" t="s">
        <v>26</v>
      </c>
      <c r="K613" s="4" t="s">
        <v>27</v>
      </c>
    </row>
    <row r="614" spans="1:11" x14ac:dyDescent="0.2">
      <c r="A614" s="13">
        <v>45093</v>
      </c>
      <c r="B614" s="13">
        <v>45093</v>
      </c>
      <c r="C614" s="2">
        <v>1900</v>
      </c>
      <c r="D614" s="2">
        <v>8</v>
      </c>
      <c r="E614" s="2" t="s">
        <v>65</v>
      </c>
      <c r="F614" s="2">
        <v>510</v>
      </c>
      <c r="G614" s="2" t="s">
        <v>67</v>
      </c>
      <c r="H614" s="2">
        <v>0</v>
      </c>
      <c r="I614" s="2"/>
      <c r="J614" s="2" t="s">
        <v>26</v>
      </c>
      <c r="K614" s="2" t="s">
        <v>27</v>
      </c>
    </row>
    <row r="615" spans="1:11" x14ac:dyDescent="0.2">
      <c r="A615" s="14">
        <v>44433</v>
      </c>
      <c r="B615" s="14">
        <v>44433</v>
      </c>
      <c r="C615" s="4">
        <v>1200</v>
      </c>
      <c r="D615" s="4">
        <v>20</v>
      </c>
      <c r="E615" s="4" t="s">
        <v>133</v>
      </c>
      <c r="F615" s="4">
        <v>761</v>
      </c>
      <c r="G615" s="4" t="s">
        <v>79</v>
      </c>
      <c r="H615" s="4">
        <v>31</v>
      </c>
      <c r="I615" s="4" t="s">
        <v>17</v>
      </c>
      <c r="J615" s="4" t="s">
        <v>20</v>
      </c>
      <c r="K615" s="4" t="s">
        <v>21</v>
      </c>
    </row>
    <row r="616" spans="1:11" x14ac:dyDescent="0.2">
      <c r="A616" s="13">
        <v>44895</v>
      </c>
      <c r="B616" s="13">
        <v>44895</v>
      </c>
      <c r="C616" s="2">
        <v>1130</v>
      </c>
      <c r="D616" s="2">
        <v>3</v>
      </c>
      <c r="E616" s="2" t="s">
        <v>15</v>
      </c>
      <c r="F616" s="2">
        <v>437</v>
      </c>
      <c r="G616" s="2" t="s">
        <v>157</v>
      </c>
      <c r="H616" s="2">
        <v>21</v>
      </c>
      <c r="I616" s="2" t="s">
        <v>28</v>
      </c>
      <c r="J616" s="2" t="s">
        <v>20</v>
      </c>
      <c r="K616" s="2" t="s">
        <v>21</v>
      </c>
    </row>
    <row r="617" spans="1:11" x14ac:dyDescent="0.2">
      <c r="A617" s="14">
        <v>43861</v>
      </c>
      <c r="B617" s="14">
        <v>43860</v>
      </c>
      <c r="C617" s="4">
        <v>2100</v>
      </c>
      <c r="D617" s="4">
        <v>2</v>
      </c>
      <c r="E617" s="4" t="s">
        <v>78</v>
      </c>
      <c r="F617" s="4">
        <v>901</v>
      </c>
      <c r="G617" s="4" t="s">
        <v>111</v>
      </c>
      <c r="H617" s="4">
        <v>36</v>
      </c>
      <c r="I617" s="4" t="s">
        <v>17</v>
      </c>
      <c r="J617" s="4" t="s">
        <v>29</v>
      </c>
      <c r="K617" s="4" t="s">
        <v>30</v>
      </c>
    </row>
    <row r="618" spans="1:11" x14ac:dyDescent="0.2">
      <c r="A618" s="13">
        <v>44539</v>
      </c>
      <c r="B618" s="13">
        <v>44476</v>
      </c>
      <c r="C618" s="2">
        <v>1300</v>
      </c>
      <c r="D618" s="2">
        <v>21</v>
      </c>
      <c r="E618" s="2" t="s">
        <v>169</v>
      </c>
      <c r="F618" s="2">
        <v>624</v>
      </c>
      <c r="G618" s="2" t="s">
        <v>16</v>
      </c>
      <c r="H618" s="2">
        <v>27</v>
      </c>
      <c r="I618" s="2" t="s">
        <v>23</v>
      </c>
      <c r="J618" s="2" t="s">
        <v>20</v>
      </c>
      <c r="K618" s="2" t="s">
        <v>21</v>
      </c>
    </row>
    <row r="619" spans="1:11" x14ac:dyDescent="0.2">
      <c r="A619" s="14">
        <v>44865</v>
      </c>
      <c r="B619" s="14">
        <v>44823</v>
      </c>
      <c r="C619" s="4">
        <v>300</v>
      </c>
      <c r="D619" s="4">
        <v>17</v>
      </c>
      <c r="E619" s="4" t="s">
        <v>42</v>
      </c>
      <c r="F619" s="4">
        <v>626</v>
      </c>
      <c r="G619" s="4" t="s">
        <v>53</v>
      </c>
      <c r="H619" s="4">
        <v>21</v>
      </c>
      <c r="I619" s="4" t="s">
        <v>17</v>
      </c>
      <c r="J619" s="4" t="s">
        <v>29</v>
      </c>
      <c r="K619" s="4" t="s">
        <v>30</v>
      </c>
    </row>
    <row r="620" spans="1:11" x14ac:dyDescent="0.2">
      <c r="A620" s="13">
        <v>44597</v>
      </c>
      <c r="B620" s="13">
        <v>44597</v>
      </c>
      <c r="C620" s="2">
        <v>1655</v>
      </c>
      <c r="D620" s="2">
        <v>20</v>
      </c>
      <c r="E620" s="2" t="s">
        <v>133</v>
      </c>
      <c r="F620" s="2">
        <v>624</v>
      </c>
      <c r="G620" s="2" t="s">
        <v>16</v>
      </c>
      <c r="H620" s="2">
        <v>32</v>
      </c>
      <c r="I620" s="2" t="s">
        <v>17</v>
      </c>
      <c r="J620" s="2" t="s">
        <v>26</v>
      </c>
      <c r="K620" s="2" t="s">
        <v>27</v>
      </c>
    </row>
    <row r="621" spans="1:11" x14ac:dyDescent="0.2">
      <c r="A621" s="14">
        <v>45094</v>
      </c>
      <c r="B621" s="14">
        <v>45093</v>
      </c>
      <c r="C621" s="4">
        <v>2230</v>
      </c>
      <c r="D621" s="4">
        <v>2</v>
      </c>
      <c r="E621" s="4" t="s">
        <v>78</v>
      </c>
      <c r="F621" s="4">
        <v>220</v>
      </c>
      <c r="G621" s="4" t="s">
        <v>127</v>
      </c>
      <c r="H621" s="4">
        <v>21</v>
      </c>
      <c r="I621" s="4" t="s">
        <v>23</v>
      </c>
      <c r="J621" s="4" t="s">
        <v>26</v>
      </c>
      <c r="K621" s="4" t="s">
        <v>27</v>
      </c>
    </row>
    <row r="622" spans="1:11" x14ac:dyDescent="0.2">
      <c r="A622" s="13">
        <v>45169</v>
      </c>
      <c r="B622" s="13">
        <v>45169</v>
      </c>
      <c r="C622" s="2">
        <v>1329</v>
      </c>
      <c r="D622" s="2">
        <v>19</v>
      </c>
      <c r="E622" s="2" t="s">
        <v>34</v>
      </c>
      <c r="F622" s="2">
        <v>440</v>
      </c>
      <c r="G622" s="2" t="s">
        <v>56</v>
      </c>
      <c r="H622" s="2">
        <v>0</v>
      </c>
      <c r="I622" s="2" t="s">
        <v>28</v>
      </c>
      <c r="J622" s="2" t="s">
        <v>26</v>
      </c>
      <c r="K622" s="2" t="s">
        <v>27</v>
      </c>
    </row>
    <row r="623" spans="1:11" x14ac:dyDescent="0.2">
      <c r="A623" s="14">
        <v>44771</v>
      </c>
      <c r="B623" s="14">
        <v>44771</v>
      </c>
      <c r="C623" s="4">
        <v>1105</v>
      </c>
      <c r="D623" s="4">
        <v>14</v>
      </c>
      <c r="E623" s="4" t="s">
        <v>75</v>
      </c>
      <c r="F623" s="4">
        <v>624</v>
      </c>
      <c r="G623" s="4" t="s">
        <v>16</v>
      </c>
      <c r="H623" s="4">
        <v>36</v>
      </c>
      <c r="I623" s="4" t="s">
        <v>17</v>
      </c>
      <c r="J623" s="4" t="s">
        <v>26</v>
      </c>
      <c r="K623" s="4" t="s">
        <v>27</v>
      </c>
    </row>
    <row r="624" spans="1:11" x14ac:dyDescent="0.2">
      <c r="A624" s="13">
        <v>44114</v>
      </c>
      <c r="B624" s="13">
        <v>44114</v>
      </c>
      <c r="C624" s="2">
        <v>1030</v>
      </c>
      <c r="D624" s="2">
        <v>2</v>
      </c>
      <c r="E624" s="2" t="s">
        <v>78</v>
      </c>
      <c r="F624" s="2">
        <v>745</v>
      </c>
      <c r="G624" s="2" t="s">
        <v>32</v>
      </c>
      <c r="H624" s="2">
        <v>40</v>
      </c>
      <c r="I624" s="2" t="s">
        <v>23</v>
      </c>
      <c r="J624" s="2" t="s">
        <v>26</v>
      </c>
      <c r="K624" s="2" t="s">
        <v>27</v>
      </c>
    </row>
    <row r="625" spans="1:11" x14ac:dyDescent="0.2">
      <c r="A625" s="14">
        <v>43906</v>
      </c>
      <c r="B625" s="14">
        <v>43906</v>
      </c>
      <c r="C625" s="4">
        <v>1115</v>
      </c>
      <c r="D625" s="4">
        <v>10</v>
      </c>
      <c r="E625" s="4" t="s">
        <v>63</v>
      </c>
      <c r="F625" s="4">
        <v>626</v>
      </c>
      <c r="G625" s="4" t="s">
        <v>53</v>
      </c>
      <c r="H625" s="4">
        <v>23</v>
      </c>
      <c r="I625" s="4" t="s">
        <v>17</v>
      </c>
      <c r="J625" s="4" t="s">
        <v>29</v>
      </c>
      <c r="K625" s="4" t="s">
        <v>30</v>
      </c>
    </row>
    <row r="626" spans="1:11" x14ac:dyDescent="0.2">
      <c r="A626" s="13">
        <v>43994</v>
      </c>
      <c r="B626" s="13">
        <v>43993</v>
      </c>
      <c r="C626" s="2">
        <v>2000</v>
      </c>
      <c r="D626" s="2">
        <v>10</v>
      </c>
      <c r="E626" s="2" t="s">
        <v>63</v>
      </c>
      <c r="F626" s="2">
        <v>310</v>
      </c>
      <c r="G626" s="2" t="s">
        <v>66</v>
      </c>
      <c r="H626" s="2">
        <v>59</v>
      </c>
      <c r="I626" s="2" t="s">
        <v>23</v>
      </c>
      <c r="J626" s="2" t="s">
        <v>26</v>
      </c>
      <c r="K626" s="2" t="s">
        <v>27</v>
      </c>
    </row>
    <row r="627" spans="1:11" x14ac:dyDescent="0.2">
      <c r="A627" s="14">
        <v>45207</v>
      </c>
      <c r="B627" s="14">
        <v>45204</v>
      </c>
      <c r="C627" s="4">
        <v>1500</v>
      </c>
      <c r="D627" s="4">
        <v>21</v>
      </c>
      <c r="E627" s="4" t="s">
        <v>169</v>
      </c>
      <c r="F627" s="4">
        <v>343</v>
      </c>
      <c r="G627" s="4" t="s">
        <v>154</v>
      </c>
      <c r="H627" s="4">
        <v>0</v>
      </c>
      <c r="I627" s="4" t="s">
        <v>23</v>
      </c>
      <c r="J627" s="4" t="s">
        <v>26</v>
      </c>
      <c r="K627" s="4" t="s">
        <v>27</v>
      </c>
    </row>
    <row r="628" spans="1:11" x14ac:dyDescent="0.2">
      <c r="A628" s="13">
        <v>44818</v>
      </c>
      <c r="B628" s="13">
        <v>44817</v>
      </c>
      <c r="C628" s="2">
        <v>2100</v>
      </c>
      <c r="D628" s="2">
        <v>2</v>
      </c>
      <c r="E628" s="2" t="s">
        <v>78</v>
      </c>
      <c r="F628" s="2">
        <v>330</v>
      </c>
      <c r="G628" s="2" t="s">
        <v>44</v>
      </c>
      <c r="H628" s="2">
        <v>31</v>
      </c>
      <c r="I628" s="2" t="s">
        <v>17</v>
      </c>
      <c r="J628" s="2" t="s">
        <v>26</v>
      </c>
      <c r="K628" s="2" t="s">
        <v>27</v>
      </c>
    </row>
    <row r="629" spans="1:11" x14ac:dyDescent="0.2">
      <c r="A629" s="14">
        <v>44466</v>
      </c>
      <c r="B629" s="14">
        <v>44461</v>
      </c>
      <c r="C629" s="4">
        <v>1500</v>
      </c>
      <c r="D629" s="4">
        <v>14</v>
      </c>
      <c r="E629" s="4" t="s">
        <v>75</v>
      </c>
      <c r="F629" s="4">
        <v>440</v>
      </c>
      <c r="G629" s="4" t="s">
        <v>56</v>
      </c>
      <c r="H629" s="4">
        <v>37</v>
      </c>
      <c r="I629" s="4" t="s">
        <v>17</v>
      </c>
      <c r="J629" s="4" t="s">
        <v>26</v>
      </c>
      <c r="K629" s="4" t="s">
        <v>27</v>
      </c>
    </row>
    <row r="630" spans="1:11" x14ac:dyDescent="0.2">
      <c r="A630" s="13">
        <v>44877</v>
      </c>
      <c r="B630" s="13">
        <v>44877</v>
      </c>
      <c r="C630" s="2">
        <v>900</v>
      </c>
      <c r="D630" s="2">
        <v>11</v>
      </c>
      <c r="E630" s="2" t="s">
        <v>54</v>
      </c>
      <c r="F630" s="2">
        <v>310</v>
      </c>
      <c r="G630" s="2" t="s">
        <v>66</v>
      </c>
      <c r="H630" s="2">
        <v>0</v>
      </c>
      <c r="I630" s="2" t="s">
        <v>17</v>
      </c>
      <c r="J630" s="2" t="s">
        <v>26</v>
      </c>
      <c r="K630" s="2" t="s">
        <v>27</v>
      </c>
    </row>
    <row r="631" spans="1:11" x14ac:dyDescent="0.2">
      <c r="A631" s="14">
        <v>44816</v>
      </c>
      <c r="B631" s="14">
        <v>44816</v>
      </c>
      <c r="C631" s="4">
        <v>400</v>
      </c>
      <c r="D631" s="4">
        <v>2</v>
      </c>
      <c r="E631" s="4" t="s">
        <v>78</v>
      </c>
      <c r="F631" s="4">
        <v>230</v>
      </c>
      <c r="G631" s="4" t="s">
        <v>64</v>
      </c>
      <c r="H631" s="4">
        <v>24</v>
      </c>
      <c r="I631" s="4" t="s">
        <v>23</v>
      </c>
      <c r="J631" s="4" t="s">
        <v>20</v>
      </c>
      <c r="K631" s="4" t="s">
        <v>21</v>
      </c>
    </row>
    <row r="632" spans="1:11" x14ac:dyDescent="0.2">
      <c r="A632" s="13">
        <v>44109</v>
      </c>
      <c r="B632" s="13">
        <v>44108</v>
      </c>
      <c r="C632" s="2">
        <v>2000</v>
      </c>
      <c r="D632" s="2">
        <v>15</v>
      </c>
      <c r="E632" s="2" t="s">
        <v>31</v>
      </c>
      <c r="F632" s="2">
        <v>510</v>
      </c>
      <c r="G632" s="2" t="s">
        <v>67</v>
      </c>
      <c r="H632" s="2">
        <v>0</v>
      </c>
      <c r="I632" s="2"/>
      <c r="J632" s="2" t="s">
        <v>26</v>
      </c>
      <c r="K632" s="2" t="s">
        <v>27</v>
      </c>
    </row>
    <row r="633" spans="1:11" x14ac:dyDescent="0.2">
      <c r="A633" s="14">
        <v>44595</v>
      </c>
      <c r="B633" s="14">
        <v>44595</v>
      </c>
      <c r="C633" s="4">
        <v>940</v>
      </c>
      <c r="D633" s="4">
        <v>16</v>
      </c>
      <c r="E633" s="4" t="s">
        <v>117</v>
      </c>
      <c r="F633" s="4">
        <v>354</v>
      </c>
      <c r="G633" s="4" t="s">
        <v>58</v>
      </c>
      <c r="H633" s="4">
        <v>36</v>
      </c>
      <c r="I633" s="4" t="s">
        <v>17</v>
      </c>
      <c r="J633" s="4" t="s">
        <v>26</v>
      </c>
      <c r="K633" s="4" t="s">
        <v>27</v>
      </c>
    </row>
    <row r="634" spans="1:11" x14ac:dyDescent="0.2">
      <c r="A634" s="13">
        <v>45194</v>
      </c>
      <c r="B634" s="13">
        <v>45194</v>
      </c>
      <c r="C634" s="2">
        <v>1200</v>
      </c>
      <c r="D634" s="2">
        <v>1</v>
      </c>
      <c r="E634" s="2" t="s">
        <v>22</v>
      </c>
      <c r="F634" s="2">
        <v>330</v>
      </c>
      <c r="G634" s="2" t="s">
        <v>44</v>
      </c>
      <c r="H634" s="2">
        <v>34</v>
      </c>
      <c r="I634" s="2" t="s">
        <v>23</v>
      </c>
      <c r="J634" s="2" t="s">
        <v>26</v>
      </c>
      <c r="K634" s="2" t="s">
        <v>27</v>
      </c>
    </row>
    <row r="635" spans="1:11" x14ac:dyDescent="0.2">
      <c r="A635" s="14">
        <v>45180</v>
      </c>
      <c r="B635" s="14">
        <v>45177</v>
      </c>
      <c r="C635" s="4">
        <v>1800</v>
      </c>
      <c r="D635" s="4">
        <v>9</v>
      </c>
      <c r="E635" s="4" t="s">
        <v>57</v>
      </c>
      <c r="F635" s="4">
        <v>330</v>
      </c>
      <c r="G635" s="4" t="s">
        <v>44</v>
      </c>
      <c r="H635" s="4">
        <v>25</v>
      </c>
      <c r="I635" s="4" t="s">
        <v>23</v>
      </c>
      <c r="J635" s="4" t="s">
        <v>26</v>
      </c>
      <c r="K635" s="4" t="s">
        <v>27</v>
      </c>
    </row>
    <row r="636" spans="1:11" x14ac:dyDescent="0.2">
      <c r="A636" s="13">
        <v>44730</v>
      </c>
      <c r="B636" s="13">
        <v>44729</v>
      </c>
      <c r="C636" s="2">
        <v>2215</v>
      </c>
      <c r="D636" s="2">
        <v>1</v>
      </c>
      <c r="E636" s="2" t="s">
        <v>22</v>
      </c>
      <c r="F636" s="2">
        <v>745</v>
      </c>
      <c r="G636" s="2" t="s">
        <v>32</v>
      </c>
      <c r="H636" s="2">
        <v>26</v>
      </c>
      <c r="I636" s="2" t="s">
        <v>17</v>
      </c>
      <c r="J636" s="2" t="s">
        <v>26</v>
      </c>
      <c r="K636" s="2" t="s">
        <v>27</v>
      </c>
    </row>
    <row r="637" spans="1:11" x14ac:dyDescent="0.2">
      <c r="A637" s="14">
        <v>44006</v>
      </c>
      <c r="B637" s="14">
        <v>44006</v>
      </c>
      <c r="C637" s="4">
        <v>930</v>
      </c>
      <c r="D637" s="4">
        <v>1</v>
      </c>
      <c r="E637" s="4" t="s">
        <v>22</v>
      </c>
      <c r="F637" s="4">
        <v>331</v>
      </c>
      <c r="G637" s="4" t="s">
        <v>110</v>
      </c>
      <c r="H637" s="4">
        <v>33</v>
      </c>
      <c r="I637" s="4" t="s">
        <v>17</v>
      </c>
      <c r="J637" s="4" t="s">
        <v>26</v>
      </c>
      <c r="K637" s="4" t="s">
        <v>27</v>
      </c>
    </row>
    <row r="638" spans="1:11" x14ac:dyDescent="0.2">
      <c r="A638" s="13">
        <v>45104</v>
      </c>
      <c r="B638" s="13">
        <v>45104</v>
      </c>
      <c r="C638" s="2">
        <v>1200</v>
      </c>
      <c r="D638" s="2">
        <v>6</v>
      </c>
      <c r="E638" s="2" t="s">
        <v>108</v>
      </c>
      <c r="F638" s="2">
        <v>626</v>
      </c>
      <c r="G638" s="2" t="s">
        <v>53</v>
      </c>
      <c r="H638" s="2">
        <v>26</v>
      </c>
      <c r="I638" s="2" t="s">
        <v>17</v>
      </c>
      <c r="J638" s="2" t="s">
        <v>26</v>
      </c>
      <c r="K638" s="2" t="s">
        <v>27</v>
      </c>
    </row>
    <row r="639" spans="1:11" x14ac:dyDescent="0.2">
      <c r="A639" s="14">
        <v>44473</v>
      </c>
      <c r="B639" s="14">
        <v>44473</v>
      </c>
      <c r="C639" s="4">
        <v>1600</v>
      </c>
      <c r="D639" s="4">
        <v>16</v>
      </c>
      <c r="E639" s="4" t="s">
        <v>117</v>
      </c>
      <c r="F639" s="4">
        <v>761</v>
      </c>
      <c r="G639" s="4" t="s">
        <v>79</v>
      </c>
      <c r="H639" s="4">
        <v>31</v>
      </c>
      <c r="I639" s="4" t="s">
        <v>23</v>
      </c>
      <c r="J639" s="4" t="s">
        <v>26</v>
      </c>
      <c r="K639" s="4" t="s">
        <v>27</v>
      </c>
    </row>
    <row r="640" spans="1:11" x14ac:dyDescent="0.2">
      <c r="A640" s="13">
        <v>44001</v>
      </c>
      <c r="B640" s="13">
        <v>44001</v>
      </c>
      <c r="C640" s="2">
        <v>1440</v>
      </c>
      <c r="D640" s="2">
        <v>18</v>
      </c>
      <c r="E640" s="2" t="s">
        <v>103</v>
      </c>
      <c r="F640" s="2">
        <v>761</v>
      </c>
      <c r="G640" s="2" t="s">
        <v>79</v>
      </c>
      <c r="H640" s="2">
        <v>30</v>
      </c>
      <c r="I640" s="2" t="s">
        <v>17</v>
      </c>
      <c r="J640" s="2" t="s">
        <v>26</v>
      </c>
      <c r="K640" s="2" t="s">
        <v>27</v>
      </c>
    </row>
    <row r="641" spans="1:11" x14ac:dyDescent="0.2">
      <c r="A641" s="14">
        <v>44321</v>
      </c>
      <c r="B641" s="14">
        <v>44321</v>
      </c>
      <c r="C641" s="4">
        <v>1245</v>
      </c>
      <c r="D641" s="4">
        <v>12</v>
      </c>
      <c r="E641" s="4" t="s">
        <v>81</v>
      </c>
      <c r="F641" s="4">
        <v>626</v>
      </c>
      <c r="G641" s="4" t="s">
        <v>53</v>
      </c>
      <c r="H641" s="4">
        <v>43</v>
      </c>
      <c r="I641" s="4" t="s">
        <v>17</v>
      </c>
      <c r="J641" s="4" t="s">
        <v>26</v>
      </c>
      <c r="K641" s="4" t="s">
        <v>27</v>
      </c>
    </row>
    <row r="642" spans="1:11" x14ac:dyDescent="0.2">
      <c r="A642" s="13">
        <v>43964</v>
      </c>
      <c r="B642" s="13">
        <v>43963</v>
      </c>
      <c r="C642" s="2">
        <v>2110</v>
      </c>
      <c r="D642" s="2">
        <v>9</v>
      </c>
      <c r="E642" s="2" t="s">
        <v>57</v>
      </c>
      <c r="F642" s="2">
        <v>440</v>
      </c>
      <c r="G642" s="2" t="s">
        <v>56</v>
      </c>
      <c r="H642" s="2">
        <v>27</v>
      </c>
      <c r="I642" s="2" t="s">
        <v>17</v>
      </c>
      <c r="J642" s="2" t="s">
        <v>26</v>
      </c>
      <c r="K642" s="2" t="s">
        <v>27</v>
      </c>
    </row>
    <row r="643" spans="1:11" x14ac:dyDescent="0.2">
      <c r="A643" s="14">
        <v>43878</v>
      </c>
      <c r="B643" s="14">
        <v>43876</v>
      </c>
      <c r="C643" s="4">
        <v>430</v>
      </c>
      <c r="D643" s="4">
        <v>11</v>
      </c>
      <c r="E643" s="4" t="s">
        <v>54</v>
      </c>
      <c r="F643" s="4">
        <v>740</v>
      </c>
      <c r="G643" s="4" t="s">
        <v>35</v>
      </c>
      <c r="H643" s="4">
        <v>61</v>
      </c>
      <c r="I643" s="4" t="s">
        <v>17</v>
      </c>
      <c r="J643" s="4" t="s">
        <v>26</v>
      </c>
      <c r="K643" s="4" t="s">
        <v>27</v>
      </c>
    </row>
    <row r="644" spans="1:11" x14ac:dyDescent="0.2">
      <c r="A644" s="13">
        <v>44004</v>
      </c>
      <c r="B644" s="13">
        <v>44003</v>
      </c>
      <c r="C644" s="2">
        <v>1900</v>
      </c>
      <c r="D644" s="2">
        <v>12</v>
      </c>
      <c r="E644" s="2" t="s">
        <v>81</v>
      </c>
      <c r="F644" s="2">
        <v>626</v>
      </c>
      <c r="G644" s="2" t="s">
        <v>53</v>
      </c>
      <c r="H644" s="2">
        <v>35</v>
      </c>
      <c r="I644" s="2" t="s">
        <v>23</v>
      </c>
      <c r="J644" s="2" t="s">
        <v>20</v>
      </c>
      <c r="K644" s="2" t="s">
        <v>21</v>
      </c>
    </row>
    <row r="645" spans="1:11" x14ac:dyDescent="0.2">
      <c r="A645" s="14">
        <v>44718</v>
      </c>
      <c r="B645" s="14">
        <v>44717</v>
      </c>
      <c r="C645" s="4">
        <v>2030</v>
      </c>
      <c r="D645" s="4">
        <v>10</v>
      </c>
      <c r="E645" s="4" t="s">
        <v>63</v>
      </c>
      <c r="F645" s="4">
        <v>510</v>
      </c>
      <c r="G645" s="4" t="s">
        <v>67</v>
      </c>
      <c r="H645" s="4">
        <v>0</v>
      </c>
      <c r="I645" s="4"/>
      <c r="J645" s="4" t="s">
        <v>26</v>
      </c>
      <c r="K645" s="4" t="s">
        <v>27</v>
      </c>
    </row>
    <row r="646" spans="1:11" x14ac:dyDescent="0.2">
      <c r="A646" s="13">
        <v>44371</v>
      </c>
      <c r="B646" s="13">
        <v>44364</v>
      </c>
      <c r="C646" s="2">
        <v>1200</v>
      </c>
      <c r="D646" s="2">
        <v>1</v>
      </c>
      <c r="E646" s="2" t="s">
        <v>22</v>
      </c>
      <c r="F646" s="2">
        <v>420</v>
      </c>
      <c r="G646" s="2" t="s">
        <v>76</v>
      </c>
      <c r="H646" s="2">
        <v>0</v>
      </c>
      <c r="I646" s="2"/>
      <c r="J646" s="2" t="s">
        <v>26</v>
      </c>
      <c r="K646" s="2" t="s">
        <v>27</v>
      </c>
    </row>
    <row r="647" spans="1:11" x14ac:dyDescent="0.2">
      <c r="A647" s="14">
        <v>44595</v>
      </c>
      <c r="B647" s="14">
        <v>44594</v>
      </c>
      <c r="C647" s="4">
        <v>4</v>
      </c>
      <c r="D647" s="4">
        <v>17</v>
      </c>
      <c r="E647" s="4" t="s">
        <v>42</v>
      </c>
      <c r="F647" s="4">
        <v>354</v>
      </c>
      <c r="G647" s="4" t="s">
        <v>58</v>
      </c>
      <c r="H647" s="4">
        <v>26</v>
      </c>
      <c r="I647" s="4" t="s">
        <v>23</v>
      </c>
      <c r="J647" s="4" t="s">
        <v>26</v>
      </c>
      <c r="K647" s="4" t="s">
        <v>27</v>
      </c>
    </row>
    <row r="648" spans="1:11" x14ac:dyDescent="0.2">
      <c r="A648" s="13">
        <v>44364</v>
      </c>
      <c r="B648" s="13">
        <v>44364</v>
      </c>
      <c r="C648" s="2">
        <v>430</v>
      </c>
      <c r="D648" s="2">
        <v>5</v>
      </c>
      <c r="E648" s="2" t="s">
        <v>55</v>
      </c>
      <c r="F648" s="2">
        <v>740</v>
      </c>
      <c r="G648" s="2" t="s">
        <v>35</v>
      </c>
      <c r="H648" s="2">
        <v>25</v>
      </c>
      <c r="I648" s="2" t="s">
        <v>23</v>
      </c>
      <c r="J648" s="2" t="s">
        <v>26</v>
      </c>
      <c r="K648" s="2" t="s">
        <v>27</v>
      </c>
    </row>
    <row r="649" spans="1:11" x14ac:dyDescent="0.2">
      <c r="A649" s="14">
        <v>44383</v>
      </c>
      <c r="B649" s="14">
        <v>44355</v>
      </c>
      <c r="C649" s="4">
        <v>900</v>
      </c>
      <c r="D649" s="4">
        <v>19</v>
      </c>
      <c r="E649" s="4" t="s">
        <v>34</v>
      </c>
      <c r="F649" s="4">
        <v>310</v>
      </c>
      <c r="G649" s="4" t="s">
        <v>66</v>
      </c>
      <c r="H649" s="4">
        <v>44</v>
      </c>
      <c r="I649" s="4" t="s">
        <v>23</v>
      </c>
      <c r="J649" s="4" t="s">
        <v>26</v>
      </c>
      <c r="K649" s="4" t="s">
        <v>27</v>
      </c>
    </row>
    <row r="650" spans="1:11" x14ac:dyDescent="0.2">
      <c r="A650" s="13">
        <v>44903</v>
      </c>
      <c r="B650" s="13">
        <v>44903</v>
      </c>
      <c r="C650" s="2">
        <v>30</v>
      </c>
      <c r="D650" s="2">
        <v>14</v>
      </c>
      <c r="E650" s="2" t="s">
        <v>75</v>
      </c>
      <c r="F650" s="2">
        <v>310</v>
      </c>
      <c r="G650" s="2" t="s">
        <v>66</v>
      </c>
      <c r="H650" s="2">
        <v>0</v>
      </c>
      <c r="I650" s="2" t="s">
        <v>28</v>
      </c>
      <c r="J650" s="2" t="s">
        <v>26</v>
      </c>
      <c r="K650" s="2" t="s">
        <v>27</v>
      </c>
    </row>
    <row r="651" spans="1:11" x14ac:dyDescent="0.2">
      <c r="A651" s="14">
        <v>44893</v>
      </c>
      <c r="B651" s="14">
        <v>44886</v>
      </c>
      <c r="C651" s="4">
        <v>1144</v>
      </c>
      <c r="D651" s="4">
        <v>12</v>
      </c>
      <c r="E651" s="4" t="s">
        <v>81</v>
      </c>
      <c r="F651" s="4">
        <v>440</v>
      </c>
      <c r="G651" s="4" t="s">
        <v>56</v>
      </c>
      <c r="H651" s="4">
        <v>51</v>
      </c>
      <c r="I651" s="4" t="s">
        <v>17</v>
      </c>
      <c r="J651" s="4" t="s">
        <v>26</v>
      </c>
      <c r="K651" s="4" t="s">
        <v>27</v>
      </c>
    </row>
    <row r="652" spans="1:11" x14ac:dyDescent="0.2">
      <c r="A652" s="13">
        <v>44195</v>
      </c>
      <c r="B652" s="13">
        <v>44175</v>
      </c>
      <c r="C652" s="2">
        <v>1200</v>
      </c>
      <c r="D652" s="2">
        <v>5</v>
      </c>
      <c r="E652" s="2" t="s">
        <v>55</v>
      </c>
      <c r="F652" s="2">
        <v>420</v>
      </c>
      <c r="G652" s="2" t="s">
        <v>76</v>
      </c>
      <c r="H652" s="2">
        <v>0</v>
      </c>
      <c r="I652" s="2"/>
      <c r="J652" s="2" t="s">
        <v>26</v>
      </c>
      <c r="K652" s="2" t="s">
        <v>27</v>
      </c>
    </row>
    <row r="653" spans="1:11" x14ac:dyDescent="0.2">
      <c r="A653" s="14">
        <v>45166</v>
      </c>
      <c r="B653" s="14">
        <v>45166</v>
      </c>
      <c r="C653" s="4">
        <v>345</v>
      </c>
      <c r="D653" s="4">
        <v>20</v>
      </c>
      <c r="E653" s="4" t="s">
        <v>133</v>
      </c>
      <c r="F653" s="4">
        <v>440</v>
      </c>
      <c r="G653" s="4" t="s">
        <v>56</v>
      </c>
      <c r="H653" s="4">
        <v>38</v>
      </c>
      <c r="I653" s="4" t="s">
        <v>23</v>
      </c>
      <c r="J653" s="4" t="s">
        <v>26</v>
      </c>
      <c r="K653" s="4" t="s">
        <v>27</v>
      </c>
    </row>
    <row r="654" spans="1:11" x14ac:dyDescent="0.2">
      <c r="A654" s="13">
        <v>44244</v>
      </c>
      <c r="B654" s="13">
        <v>44244</v>
      </c>
      <c r="C654" s="2">
        <v>10</v>
      </c>
      <c r="D654" s="2">
        <v>3</v>
      </c>
      <c r="E654" s="2" t="s">
        <v>15</v>
      </c>
      <c r="F654" s="2">
        <v>626</v>
      </c>
      <c r="G654" s="2" t="s">
        <v>53</v>
      </c>
      <c r="H654" s="2">
        <v>21</v>
      </c>
      <c r="I654" s="2" t="s">
        <v>17</v>
      </c>
      <c r="J654" s="2" t="s">
        <v>20</v>
      </c>
      <c r="K654" s="2" t="s">
        <v>21</v>
      </c>
    </row>
    <row r="655" spans="1:11" x14ac:dyDescent="0.2">
      <c r="A655" s="14">
        <v>44009</v>
      </c>
      <c r="B655" s="14">
        <v>44008</v>
      </c>
      <c r="C655" s="4">
        <v>1900</v>
      </c>
      <c r="D655" s="4">
        <v>17</v>
      </c>
      <c r="E655" s="4" t="s">
        <v>42</v>
      </c>
      <c r="F655" s="4">
        <v>510</v>
      </c>
      <c r="G655" s="4" t="s">
        <v>67</v>
      </c>
      <c r="H655" s="4">
        <v>0</v>
      </c>
      <c r="I655" s="4"/>
      <c r="J655" s="4" t="s">
        <v>26</v>
      </c>
      <c r="K655" s="4" t="s">
        <v>27</v>
      </c>
    </row>
    <row r="656" spans="1:11" x14ac:dyDescent="0.2">
      <c r="A656" s="13">
        <v>44193</v>
      </c>
      <c r="B656" s="13">
        <v>44193</v>
      </c>
      <c r="C656" s="2">
        <v>1010</v>
      </c>
      <c r="D656" s="2">
        <v>1</v>
      </c>
      <c r="E656" s="2" t="s">
        <v>22</v>
      </c>
      <c r="F656" s="2">
        <v>343</v>
      </c>
      <c r="G656" s="2" t="s">
        <v>154</v>
      </c>
      <c r="H656" s="2">
        <v>0</v>
      </c>
      <c r="I656" s="2" t="s">
        <v>23</v>
      </c>
      <c r="J656" s="2" t="s">
        <v>26</v>
      </c>
      <c r="K656" s="2" t="s">
        <v>27</v>
      </c>
    </row>
    <row r="657" spans="1:11" x14ac:dyDescent="0.2">
      <c r="A657" s="14">
        <v>45197</v>
      </c>
      <c r="B657" s="14">
        <v>45188</v>
      </c>
      <c r="C657" s="4">
        <v>1250</v>
      </c>
      <c r="D657" s="4">
        <v>16</v>
      </c>
      <c r="E657" s="4" t="s">
        <v>117</v>
      </c>
      <c r="F657" s="4">
        <v>860</v>
      </c>
      <c r="G657" s="4" t="s">
        <v>89</v>
      </c>
      <c r="H657" s="4">
        <v>13</v>
      </c>
      <c r="I657" s="4" t="s">
        <v>17</v>
      </c>
      <c r="J657" s="4" t="s">
        <v>26</v>
      </c>
      <c r="K657" s="4" t="s">
        <v>27</v>
      </c>
    </row>
    <row r="658" spans="1:11" x14ac:dyDescent="0.2">
      <c r="A658" s="13">
        <v>45126</v>
      </c>
      <c r="B658" s="13">
        <v>45125</v>
      </c>
      <c r="C658" s="2">
        <v>930</v>
      </c>
      <c r="D658" s="2">
        <v>11</v>
      </c>
      <c r="E658" s="2" t="s">
        <v>54</v>
      </c>
      <c r="F658" s="2">
        <v>310</v>
      </c>
      <c r="G658" s="2" t="s">
        <v>66</v>
      </c>
      <c r="H658" s="2">
        <v>35</v>
      </c>
      <c r="I658" s="2" t="s">
        <v>23</v>
      </c>
      <c r="J658" s="2" t="s">
        <v>20</v>
      </c>
      <c r="K658" s="2" t="s">
        <v>21</v>
      </c>
    </row>
    <row r="659" spans="1:11" x14ac:dyDescent="0.2">
      <c r="A659" s="14">
        <v>45073</v>
      </c>
      <c r="B659" s="14">
        <v>45073</v>
      </c>
      <c r="C659" s="4">
        <v>1840</v>
      </c>
      <c r="D659" s="4">
        <v>7</v>
      </c>
      <c r="E659" s="4" t="s">
        <v>70</v>
      </c>
      <c r="F659" s="4">
        <v>761</v>
      </c>
      <c r="G659" s="4" t="s">
        <v>79</v>
      </c>
      <c r="H659" s="4">
        <v>28</v>
      </c>
      <c r="I659" s="4" t="s">
        <v>23</v>
      </c>
      <c r="J659" s="4" t="s">
        <v>20</v>
      </c>
      <c r="K659" s="4" t="s">
        <v>21</v>
      </c>
    </row>
    <row r="660" spans="1:11" x14ac:dyDescent="0.2">
      <c r="A660" s="13">
        <v>44549</v>
      </c>
      <c r="B660" s="13">
        <v>44549</v>
      </c>
      <c r="C660" s="2">
        <v>245</v>
      </c>
      <c r="D660" s="2">
        <v>13</v>
      </c>
      <c r="E660" s="2" t="s">
        <v>109</v>
      </c>
      <c r="F660" s="2">
        <v>310</v>
      </c>
      <c r="G660" s="2" t="s">
        <v>66</v>
      </c>
      <c r="H660" s="2">
        <v>0</v>
      </c>
      <c r="I660" s="2" t="s">
        <v>28</v>
      </c>
      <c r="J660" s="2" t="s">
        <v>26</v>
      </c>
      <c r="K660" s="2" t="s">
        <v>27</v>
      </c>
    </row>
    <row r="661" spans="1:11" x14ac:dyDescent="0.2">
      <c r="A661" s="14">
        <v>44169</v>
      </c>
      <c r="B661" s="14">
        <v>44161</v>
      </c>
      <c r="C661" s="4">
        <v>100</v>
      </c>
      <c r="D661" s="4">
        <v>9</v>
      </c>
      <c r="E661" s="4" t="s">
        <v>57</v>
      </c>
      <c r="F661" s="4">
        <v>331</v>
      </c>
      <c r="G661" s="4" t="s">
        <v>110</v>
      </c>
      <c r="H661" s="4">
        <v>50</v>
      </c>
      <c r="I661" s="4" t="s">
        <v>23</v>
      </c>
      <c r="J661" s="4" t="s">
        <v>26</v>
      </c>
      <c r="K661" s="4" t="s">
        <v>27</v>
      </c>
    </row>
    <row r="662" spans="1:11" x14ac:dyDescent="0.2">
      <c r="A662" s="13">
        <v>43842</v>
      </c>
      <c r="B662" s="13">
        <v>43842</v>
      </c>
      <c r="C662" s="2">
        <v>2100</v>
      </c>
      <c r="D662" s="2">
        <v>10</v>
      </c>
      <c r="E662" s="2" t="s">
        <v>63</v>
      </c>
      <c r="F662" s="2">
        <v>626</v>
      </c>
      <c r="G662" s="2" t="s">
        <v>53</v>
      </c>
      <c r="H662" s="2">
        <v>53</v>
      </c>
      <c r="I662" s="2" t="s">
        <v>17</v>
      </c>
      <c r="J662" s="2" t="s">
        <v>26</v>
      </c>
      <c r="K662" s="2" t="s">
        <v>27</v>
      </c>
    </row>
    <row r="663" spans="1:11" x14ac:dyDescent="0.2">
      <c r="A663" s="14">
        <v>44837</v>
      </c>
      <c r="B663" s="14">
        <v>44837</v>
      </c>
      <c r="C663" s="4">
        <v>1330</v>
      </c>
      <c r="D663" s="4">
        <v>6</v>
      </c>
      <c r="E663" s="4" t="s">
        <v>108</v>
      </c>
      <c r="F663" s="4">
        <v>354</v>
      </c>
      <c r="G663" s="4" t="s">
        <v>58</v>
      </c>
      <c r="H663" s="4">
        <v>33</v>
      </c>
      <c r="I663" s="4" t="s">
        <v>17</v>
      </c>
      <c r="J663" s="4" t="s">
        <v>26</v>
      </c>
      <c r="K663" s="4" t="s">
        <v>27</v>
      </c>
    </row>
    <row r="664" spans="1:11" x14ac:dyDescent="0.2">
      <c r="A664" s="13">
        <v>44076</v>
      </c>
      <c r="B664" s="13">
        <v>44076</v>
      </c>
      <c r="C664" s="2">
        <v>1220</v>
      </c>
      <c r="D664" s="2">
        <v>17</v>
      </c>
      <c r="E664" s="2" t="s">
        <v>42</v>
      </c>
      <c r="F664" s="2">
        <v>624</v>
      </c>
      <c r="G664" s="2" t="s">
        <v>16</v>
      </c>
      <c r="H664" s="2">
        <v>42</v>
      </c>
      <c r="I664" s="2" t="s">
        <v>17</v>
      </c>
      <c r="J664" s="2" t="s">
        <v>20</v>
      </c>
      <c r="K664" s="2" t="s">
        <v>21</v>
      </c>
    </row>
    <row r="665" spans="1:11" x14ac:dyDescent="0.2">
      <c r="A665" s="14">
        <v>43943</v>
      </c>
      <c r="B665" s="14">
        <v>43943</v>
      </c>
      <c r="C665" s="4">
        <v>1615</v>
      </c>
      <c r="D665" s="4">
        <v>2</v>
      </c>
      <c r="E665" s="4" t="s">
        <v>78</v>
      </c>
      <c r="F665" s="4">
        <v>626</v>
      </c>
      <c r="G665" s="4" t="s">
        <v>53</v>
      </c>
      <c r="H665" s="4">
        <v>19</v>
      </c>
      <c r="I665" s="4" t="s">
        <v>17</v>
      </c>
      <c r="J665" s="4" t="s">
        <v>20</v>
      </c>
      <c r="K665" s="4" t="s">
        <v>21</v>
      </c>
    </row>
    <row r="666" spans="1:11" x14ac:dyDescent="0.2">
      <c r="A666" s="13">
        <v>44945</v>
      </c>
      <c r="B666" s="13">
        <v>44945</v>
      </c>
      <c r="C666" s="2">
        <v>930</v>
      </c>
      <c r="D666" s="2">
        <v>1</v>
      </c>
      <c r="E666" s="2" t="s">
        <v>22</v>
      </c>
      <c r="F666" s="2">
        <v>946</v>
      </c>
      <c r="G666" s="2" t="s">
        <v>40</v>
      </c>
      <c r="H666" s="2">
        <v>49</v>
      </c>
      <c r="I666" s="2" t="s">
        <v>23</v>
      </c>
      <c r="J666" s="2" t="s">
        <v>26</v>
      </c>
      <c r="K666" s="2" t="s">
        <v>27</v>
      </c>
    </row>
    <row r="667" spans="1:11" x14ac:dyDescent="0.2">
      <c r="A667" s="14">
        <v>44553</v>
      </c>
      <c r="B667" s="14">
        <v>44535</v>
      </c>
      <c r="C667" s="4">
        <v>1700</v>
      </c>
      <c r="D667" s="4">
        <v>3</v>
      </c>
      <c r="E667" s="4" t="s">
        <v>15</v>
      </c>
      <c r="F667" s="4">
        <v>354</v>
      </c>
      <c r="G667" s="4" t="s">
        <v>58</v>
      </c>
      <c r="H667" s="4">
        <v>49</v>
      </c>
      <c r="I667" s="4" t="s">
        <v>17</v>
      </c>
      <c r="J667" s="4" t="s">
        <v>26</v>
      </c>
      <c r="K667" s="4" t="s">
        <v>27</v>
      </c>
    </row>
    <row r="668" spans="1:11" x14ac:dyDescent="0.2">
      <c r="A668" s="13">
        <v>45025</v>
      </c>
      <c r="B668" s="13">
        <v>45025</v>
      </c>
      <c r="C668" s="2">
        <v>1525</v>
      </c>
      <c r="D668" s="2">
        <v>4</v>
      </c>
      <c r="E668" s="2" t="s">
        <v>85</v>
      </c>
      <c r="F668" s="2">
        <v>510</v>
      </c>
      <c r="G668" s="2" t="s">
        <v>67</v>
      </c>
      <c r="H668" s="2">
        <v>0</v>
      </c>
      <c r="I668" s="2"/>
      <c r="J668" s="2" t="s">
        <v>26</v>
      </c>
      <c r="K668" s="2" t="s">
        <v>27</v>
      </c>
    </row>
    <row r="669" spans="1:11" x14ac:dyDescent="0.2">
      <c r="A669" s="14">
        <v>44159</v>
      </c>
      <c r="B669" s="14">
        <v>44158</v>
      </c>
      <c r="C669" s="4">
        <v>2005</v>
      </c>
      <c r="D669" s="4">
        <v>19</v>
      </c>
      <c r="E669" s="4" t="s">
        <v>34</v>
      </c>
      <c r="F669" s="4">
        <v>230</v>
      </c>
      <c r="G669" s="4" t="s">
        <v>64</v>
      </c>
      <c r="H669" s="4">
        <v>50</v>
      </c>
      <c r="I669" s="4" t="s">
        <v>17</v>
      </c>
      <c r="J669" s="4" t="s">
        <v>29</v>
      </c>
      <c r="K669" s="4" t="s">
        <v>30</v>
      </c>
    </row>
    <row r="670" spans="1:11" x14ac:dyDescent="0.2">
      <c r="A670" s="13">
        <v>45115</v>
      </c>
      <c r="B670" s="13">
        <v>45115</v>
      </c>
      <c r="C670" s="2">
        <v>2320</v>
      </c>
      <c r="D670" s="2">
        <v>3</v>
      </c>
      <c r="E670" s="2" t="s">
        <v>15</v>
      </c>
      <c r="F670" s="2">
        <v>624</v>
      </c>
      <c r="G670" s="2" t="s">
        <v>16</v>
      </c>
      <c r="H670" s="2">
        <v>23</v>
      </c>
      <c r="I670" s="2" t="s">
        <v>23</v>
      </c>
      <c r="J670" s="2" t="s">
        <v>26</v>
      </c>
      <c r="K670" s="2" t="s">
        <v>27</v>
      </c>
    </row>
    <row r="671" spans="1:11" x14ac:dyDescent="0.2">
      <c r="A671" s="14">
        <v>44419</v>
      </c>
      <c r="B671" s="14">
        <v>44417</v>
      </c>
      <c r="C671" s="4">
        <v>1400</v>
      </c>
      <c r="D671" s="4">
        <v>16</v>
      </c>
      <c r="E671" s="4" t="s">
        <v>117</v>
      </c>
      <c r="F671" s="4">
        <v>740</v>
      </c>
      <c r="G671" s="4" t="s">
        <v>35</v>
      </c>
      <c r="H671" s="4">
        <v>53</v>
      </c>
      <c r="I671" s="4" t="s">
        <v>23</v>
      </c>
      <c r="J671" s="4" t="s">
        <v>26</v>
      </c>
      <c r="K671" s="4" t="s">
        <v>27</v>
      </c>
    </row>
    <row r="672" spans="1:11" x14ac:dyDescent="0.2">
      <c r="A672" s="13">
        <v>44295</v>
      </c>
      <c r="B672" s="13">
        <v>44294</v>
      </c>
      <c r="C672" s="2">
        <v>2200</v>
      </c>
      <c r="D672" s="2">
        <v>3</v>
      </c>
      <c r="E672" s="2" t="s">
        <v>15</v>
      </c>
      <c r="F672" s="2">
        <v>740</v>
      </c>
      <c r="G672" s="2" t="s">
        <v>35</v>
      </c>
      <c r="H672" s="2">
        <v>48</v>
      </c>
      <c r="I672" s="2" t="s">
        <v>17</v>
      </c>
      <c r="J672" s="2" t="s">
        <v>26</v>
      </c>
      <c r="K672" s="2" t="s">
        <v>27</v>
      </c>
    </row>
    <row r="673" spans="1:11" x14ac:dyDescent="0.2">
      <c r="A673" s="14">
        <v>45035</v>
      </c>
      <c r="B673" s="14">
        <v>45035</v>
      </c>
      <c r="C673" s="4">
        <v>1</v>
      </c>
      <c r="D673" s="4">
        <v>13</v>
      </c>
      <c r="E673" s="4" t="s">
        <v>109</v>
      </c>
      <c r="F673" s="4">
        <v>230</v>
      </c>
      <c r="G673" s="4" t="s">
        <v>64</v>
      </c>
      <c r="H673" s="4">
        <v>20</v>
      </c>
      <c r="I673" s="4" t="s">
        <v>17</v>
      </c>
      <c r="J673" s="4" t="s">
        <v>26</v>
      </c>
      <c r="K673" s="4" t="s">
        <v>27</v>
      </c>
    </row>
    <row r="674" spans="1:11" x14ac:dyDescent="0.2">
      <c r="A674" s="13">
        <v>44075</v>
      </c>
      <c r="B674" s="13">
        <v>44074</v>
      </c>
      <c r="C674" s="2">
        <v>2050</v>
      </c>
      <c r="D674" s="2">
        <v>10</v>
      </c>
      <c r="E674" s="2" t="s">
        <v>63</v>
      </c>
      <c r="F674" s="2">
        <v>210</v>
      </c>
      <c r="G674" s="2" t="s">
        <v>59</v>
      </c>
      <c r="H674" s="2">
        <v>0</v>
      </c>
      <c r="I674" s="2" t="s">
        <v>23</v>
      </c>
      <c r="J674" s="2" t="s">
        <v>29</v>
      </c>
      <c r="K674" s="2" t="s">
        <v>30</v>
      </c>
    </row>
    <row r="675" spans="1:11" x14ac:dyDescent="0.2">
      <c r="A675" s="14">
        <v>44210</v>
      </c>
      <c r="B675" s="14">
        <v>44210</v>
      </c>
      <c r="C675" s="4">
        <v>1930</v>
      </c>
      <c r="D675" s="4">
        <v>5</v>
      </c>
      <c r="E675" s="4" t="s">
        <v>55</v>
      </c>
      <c r="F675" s="4">
        <v>740</v>
      </c>
      <c r="G675" s="4" t="s">
        <v>35</v>
      </c>
      <c r="H675" s="4">
        <v>20</v>
      </c>
      <c r="I675" s="4" t="s">
        <v>17</v>
      </c>
      <c r="J675" s="4" t="s">
        <v>20</v>
      </c>
      <c r="K675" s="4" t="s">
        <v>21</v>
      </c>
    </row>
    <row r="676" spans="1:11" x14ac:dyDescent="0.2">
      <c r="A676" s="13">
        <v>43956</v>
      </c>
      <c r="B676" s="13">
        <v>43941</v>
      </c>
      <c r="C676" s="2">
        <v>900</v>
      </c>
      <c r="D676" s="2">
        <v>13</v>
      </c>
      <c r="E676" s="2" t="s">
        <v>109</v>
      </c>
      <c r="F676" s="2">
        <v>812</v>
      </c>
      <c r="G676" s="2" t="s">
        <v>126</v>
      </c>
      <c r="H676" s="2">
        <v>15</v>
      </c>
      <c r="I676" s="2" t="s">
        <v>17</v>
      </c>
      <c r="J676" s="2" t="s">
        <v>20</v>
      </c>
      <c r="K676" s="2" t="s">
        <v>21</v>
      </c>
    </row>
    <row r="677" spans="1:11" x14ac:dyDescent="0.2">
      <c r="A677" s="14">
        <v>44599</v>
      </c>
      <c r="B677" s="14">
        <v>44599</v>
      </c>
      <c r="C677" s="4">
        <v>800</v>
      </c>
      <c r="D677" s="4">
        <v>9</v>
      </c>
      <c r="E677" s="4" t="s">
        <v>57</v>
      </c>
      <c r="F677" s="4">
        <v>230</v>
      </c>
      <c r="G677" s="4" t="s">
        <v>64</v>
      </c>
      <c r="H677" s="4">
        <v>26</v>
      </c>
      <c r="I677" s="4" t="s">
        <v>17</v>
      </c>
      <c r="J677" s="4" t="s">
        <v>26</v>
      </c>
      <c r="K677" s="4" t="s">
        <v>27</v>
      </c>
    </row>
    <row r="678" spans="1:11" x14ac:dyDescent="0.2">
      <c r="A678" s="13">
        <v>45169</v>
      </c>
      <c r="B678" s="13">
        <v>45169</v>
      </c>
      <c r="C678" s="2">
        <v>720</v>
      </c>
      <c r="D678" s="2">
        <v>1</v>
      </c>
      <c r="E678" s="2" t="s">
        <v>22</v>
      </c>
      <c r="F678" s="2">
        <v>740</v>
      </c>
      <c r="G678" s="2" t="s">
        <v>35</v>
      </c>
      <c r="H678" s="2">
        <v>0</v>
      </c>
      <c r="I678" s="2" t="s">
        <v>28</v>
      </c>
      <c r="J678" s="2" t="s">
        <v>26</v>
      </c>
      <c r="K678" s="2" t="s">
        <v>27</v>
      </c>
    </row>
    <row r="679" spans="1:11" x14ac:dyDescent="0.2">
      <c r="A679" s="14">
        <v>44220</v>
      </c>
      <c r="B679" s="14">
        <v>44220</v>
      </c>
      <c r="C679" s="4">
        <v>1935</v>
      </c>
      <c r="D679" s="4">
        <v>17</v>
      </c>
      <c r="E679" s="4" t="s">
        <v>42</v>
      </c>
      <c r="F679" s="4">
        <v>624</v>
      </c>
      <c r="G679" s="4" t="s">
        <v>16</v>
      </c>
      <c r="H679" s="4">
        <v>33</v>
      </c>
      <c r="I679" s="4" t="s">
        <v>23</v>
      </c>
      <c r="J679" s="4" t="s">
        <v>26</v>
      </c>
      <c r="K679" s="4" t="s">
        <v>27</v>
      </c>
    </row>
    <row r="680" spans="1:11" x14ac:dyDescent="0.2">
      <c r="A680" s="13">
        <v>44779</v>
      </c>
      <c r="B680" s="13">
        <v>44779</v>
      </c>
      <c r="C680" s="2">
        <v>10</v>
      </c>
      <c r="D680" s="2">
        <v>5</v>
      </c>
      <c r="E680" s="2" t="s">
        <v>55</v>
      </c>
      <c r="F680" s="2">
        <v>354</v>
      </c>
      <c r="G680" s="2" t="s">
        <v>58</v>
      </c>
      <c r="H680" s="2">
        <v>32</v>
      </c>
      <c r="I680" s="2" t="s">
        <v>23</v>
      </c>
      <c r="J680" s="2" t="s">
        <v>26</v>
      </c>
      <c r="K680" s="2" t="s">
        <v>27</v>
      </c>
    </row>
    <row r="681" spans="1:11" x14ac:dyDescent="0.2">
      <c r="A681" s="14">
        <v>44996</v>
      </c>
      <c r="B681" s="14">
        <v>44986</v>
      </c>
      <c r="C681" s="4">
        <v>1800</v>
      </c>
      <c r="D681" s="4">
        <v>5</v>
      </c>
      <c r="E681" s="4" t="s">
        <v>55</v>
      </c>
      <c r="F681" s="4">
        <v>440</v>
      </c>
      <c r="G681" s="4" t="s">
        <v>56</v>
      </c>
      <c r="H681" s="4">
        <v>32</v>
      </c>
      <c r="I681" s="4" t="s">
        <v>17</v>
      </c>
      <c r="J681" s="4" t="s">
        <v>26</v>
      </c>
      <c r="K681" s="4" t="s">
        <v>27</v>
      </c>
    </row>
    <row r="682" spans="1:11" x14ac:dyDescent="0.2">
      <c r="A682" s="13">
        <v>44570</v>
      </c>
      <c r="B682" s="13">
        <v>44568</v>
      </c>
      <c r="C682" s="2">
        <v>1900</v>
      </c>
      <c r="D682" s="2">
        <v>9</v>
      </c>
      <c r="E682" s="2" t="s">
        <v>57</v>
      </c>
      <c r="F682" s="2">
        <v>440</v>
      </c>
      <c r="G682" s="2" t="s">
        <v>56</v>
      </c>
      <c r="H682" s="2">
        <v>67</v>
      </c>
      <c r="I682" s="2" t="s">
        <v>17</v>
      </c>
      <c r="J682" s="2" t="s">
        <v>26</v>
      </c>
      <c r="K682" s="2" t="s">
        <v>27</v>
      </c>
    </row>
    <row r="683" spans="1:11" x14ac:dyDescent="0.2">
      <c r="A683" s="14">
        <v>44978</v>
      </c>
      <c r="B683" s="14">
        <v>44972</v>
      </c>
      <c r="C683" s="4">
        <v>2030</v>
      </c>
      <c r="D683" s="4">
        <v>9</v>
      </c>
      <c r="E683" s="4" t="s">
        <v>57</v>
      </c>
      <c r="F683" s="4">
        <v>510</v>
      </c>
      <c r="G683" s="4" t="s">
        <v>67</v>
      </c>
      <c r="H683" s="4">
        <v>0</v>
      </c>
      <c r="I683" s="4"/>
      <c r="J683" s="4" t="s">
        <v>26</v>
      </c>
      <c r="K683" s="4" t="s">
        <v>27</v>
      </c>
    </row>
    <row r="684" spans="1:11" x14ac:dyDescent="0.2">
      <c r="A684" s="13">
        <v>44877</v>
      </c>
      <c r="B684" s="13">
        <v>44871</v>
      </c>
      <c r="C684" s="2">
        <v>1143</v>
      </c>
      <c r="D684" s="2">
        <v>2</v>
      </c>
      <c r="E684" s="2" t="s">
        <v>78</v>
      </c>
      <c r="F684" s="2">
        <v>442</v>
      </c>
      <c r="G684" s="2" t="s">
        <v>38</v>
      </c>
      <c r="H684" s="2">
        <v>0</v>
      </c>
      <c r="I684" s="2" t="s">
        <v>28</v>
      </c>
      <c r="J684" s="2" t="s">
        <v>26</v>
      </c>
      <c r="K684" s="2" t="s">
        <v>27</v>
      </c>
    </row>
    <row r="685" spans="1:11" x14ac:dyDescent="0.2">
      <c r="A685" s="14">
        <v>44605</v>
      </c>
      <c r="B685" s="14">
        <v>44605</v>
      </c>
      <c r="C685" s="4">
        <v>2110</v>
      </c>
      <c r="D685" s="4">
        <v>12</v>
      </c>
      <c r="E685" s="4" t="s">
        <v>81</v>
      </c>
      <c r="F685" s="4">
        <v>903</v>
      </c>
      <c r="G685" s="4" t="s">
        <v>171</v>
      </c>
      <c r="H685" s="4">
        <v>72</v>
      </c>
      <c r="I685" s="4" t="s">
        <v>17</v>
      </c>
      <c r="J685" s="4" t="s">
        <v>26</v>
      </c>
      <c r="K685" s="4" t="s">
        <v>27</v>
      </c>
    </row>
    <row r="686" spans="1:11" x14ac:dyDescent="0.2">
      <c r="A686" s="13">
        <v>43993</v>
      </c>
      <c r="B686" s="13">
        <v>43993</v>
      </c>
      <c r="C686" s="2">
        <v>530</v>
      </c>
      <c r="D686" s="2">
        <v>14</v>
      </c>
      <c r="E686" s="2" t="s">
        <v>75</v>
      </c>
      <c r="F686" s="2">
        <v>331</v>
      </c>
      <c r="G686" s="2" t="s">
        <v>110</v>
      </c>
      <c r="H686" s="2">
        <v>54</v>
      </c>
      <c r="I686" s="2" t="s">
        <v>23</v>
      </c>
      <c r="J686" s="2" t="s">
        <v>26</v>
      </c>
      <c r="K686" s="2" t="s">
        <v>27</v>
      </c>
    </row>
    <row r="687" spans="1:11" x14ac:dyDescent="0.2">
      <c r="A687" s="14">
        <v>44759</v>
      </c>
      <c r="B687" s="14">
        <v>44759</v>
      </c>
      <c r="C687" s="4">
        <v>1600</v>
      </c>
      <c r="D687" s="4">
        <v>12</v>
      </c>
      <c r="E687" s="4" t="s">
        <v>81</v>
      </c>
      <c r="F687" s="4">
        <v>624</v>
      </c>
      <c r="G687" s="4" t="s">
        <v>16</v>
      </c>
      <c r="H687" s="4">
        <v>49</v>
      </c>
      <c r="I687" s="4" t="s">
        <v>17</v>
      </c>
      <c r="J687" s="4" t="s">
        <v>26</v>
      </c>
      <c r="K687" s="4" t="s">
        <v>27</v>
      </c>
    </row>
    <row r="688" spans="1:11" x14ac:dyDescent="0.2">
      <c r="A688" s="13">
        <v>43951</v>
      </c>
      <c r="B688" s="13">
        <v>43951</v>
      </c>
      <c r="C688" s="2">
        <v>1800</v>
      </c>
      <c r="D688" s="2">
        <v>1</v>
      </c>
      <c r="E688" s="2" t="s">
        <v>22</v>
      </c>
      <c r="F688" s="2">
        <v>740</v>
      </c>
      <c r="G688" s="2" t="s">
        <v>35</v>
      </c>
      <c r="H688" s="2">
        <v>56</v>
      </c>
      <c r="I688" s="2" t="s">
        <v>23</v>
      </c>
      <c r="J688" s="2" t="s">
        <v>29</v>
      </c>
      <c r="K688" s="2" t="s">
        <v>30</v>
      </c>
    </row>
    <row r="689" spans="1:11" x14ac:dyDescent="0.2">
      <c r="A689" s="14">
        <v>44264</v>
      </c>
      <c r="B689" s="14">
        <v>43883</v>
      </c>
      <c r="C689" s="4">
        <v>1200</v>
      </c>
      <c r="D689" s="4">
        <v>2</v>
      </c>
      <c r="E689" s="4" t="s">
        <v>78</v>
      </c>
      <c r="F689" s="4">
        <v>662</v>
      </c>
      <c r="G689" s="4" t="s">
        <v>86</v>
      </c>
      <c r="H689" s="4">
        <v>33</v>
      </c>
      <c r="I689" s="4" t="s">
        <v>23</v>
      </c>
      <c r="J689" s="4" t="s">
        <v>26</v>
      </c>
      <c r="K689" s="4" t="s">
        <v>27</v>
      </c>
    </row>
    <row r="690" spans="1:11" x14ac:dyDescent="0.2">
      <c r="A690" s="13">
        <v>44090</v>
      </c>
      <c r="B690" s="13">
        <v>44079</v>
      </c>
      <c r="C690" s="2">
        <v>2230</v>
      </c>
      <c r="D690" s="2">
        <v>18</v>
      </c>
      <c r="E690" s="2" t="s">
        <v>103</v>
      </c>
      <c r="F690" s="2">
        <v>510</v>
      </c>
      <c r="G690" s="2" t="s">
        <v>67</v>
      </c>
      <c r="H690" s="2">
        <v>0</v>
      </c>
      <c r="I690" s="2"/>
      <c r="J690" s="2" t="s">
        <v>26</v>
      </c>
      <c r="K690" s="2" t="s">
        <v>27</v>
      </c>
    </row>
    <row r="691" spans="1:11" x14ac:dyDescent="0.2">
      <c r="A691" s="14">
        <v>44316</v>
      </c>
      <c r="B691" s="14">
        <v>44281</v>
      </c>
      <c r="C691" s="4">
        <v>920</v>
      </c>
      <c r="D691" s="4">
        <v>12</v>
      </c>
      <c r="E691" s="4" t="s">
        <v>81</v>
      </c>
      <c r="F691" s="4">
        <v>354</v>
      </c>
      <c r="G691" s="4" t="s">
        <v>58</v>
      </c>
      <c r="H691" s="4">
        <v>57</v>
      </c>
      <c r="I691" s="4" t="s">
        <v>17</v>
      </c>
      <c r="J691" s="4" t="s">
        <v>26</v>
      </c>
      <c r="K691" s="4" t="s">
        <v>27</v>
      </c>
    </row>
    <row r="692" spans="1:11" x14ac:dyDescent="0.2">
      <c r="A692" s="13">
        <v>44655</v>
      </c>
      <c r="B692" s="13">
        <v>44655</v>
      </c>
      <c r="C692" s="2">
        <v>1110</v>
      </c>
      <c r="D692" s="2">
        <v>1</v>
      </c>
      <c r="E692" s="2" t="s">
        <v>22</v>
      </c>
      <c r="F692" s="2">
        <v>624</v>
      </c>
      <c r="G692" s="2" t="s">
        <v>16</v>
      </c>
      <c r="H692" s="2">
        <v>27</v>
      </c>
      <c r="I692" s="2" t="s">
        <v>17</v>
      </c>
      <c r="J692" s="2" t="s">
        <v>26</v>
      </c>
      <c r="K692" s="2" t="s">
        <v>27</v>
      </c>
    </row>
    <row r="693" spans="1:11" x14ac:dyDescent="0.2">
      <c r="A693" s="14">
        <v>44073</v>
      </c>
      <c r="B693" s="14">
        <v>44072</v>
      </c>
      <c r="C693" s="4">
        <v>1415</v>
      </c>
      <c r="D693" s="4">
        <v>11</v>
      </c>
      <c r="E693" s="4" t="s">
        <v>54</v>
      </c>
      <c r="F693" s="4">
        <v>330</v>
      </c>
      <c r="G693" s="4" t="s">
        <v>44</v>
      </c>
      <c r="H693" s="4">
        <v>83</v>
      </c>
      <c r="I693" s="4" t="s">
        <v>23</v>
      </c>
      <c r="J693" s="4" t="s">
        <v>26</v>
      </c>
      <c r="K693" s="4" t="s">
        <v>27</v>
      </c>
    </row>
    <row r="694" spans="1:11" x14ac:dyDescent="0.2">
      <c r="A694" s="13">
        <v>44540</v>
      </c>
      <c r="B694" s="13">
        <v>44538</v>
      </c>
      <c r="C694" s="2">
        <v>1830</v>
      </c>
      <c r="D694" s="2">
        <v>7</v>
      </c>
      <c r="E694" s="2" t="s">
        <v>70</v>
      </c>
      <c r="F694" s="2">
        <v>310</v>
      </c>
      <c r="G694" s="2" t="s">
        <v>66</v>
      </c>
      <c r="H694" s="2">
        <v>0</v>
      </c>
      <c r="I694" s="2" t="s">
        <v>23</v>
      </c>
      <c r="J694" s="2" t="s">
        <v>26</v>
      </c>
      <c r="K694" s="2" t="s">
        <v>27</v>
      </c>
    </row>
    <row r="695" spans="1:11" x14ac:dyDescent="0.2">
      <c r="A695" s="14">
        <v>44998</v>
      </c>
      <c r="B695" s="14">
        <v>44997</v>
      </c>
      <c r="C695" s="4">
        <v>2330</v>
      </c>
      <c r="D695" s="4">
        <v>11</v>
      </c>
      <c r="E695" s="4" t="s">
        <v>54</v>
      </c>
      <c r="F695" s="4">
        <v>740</v>
      </c>
      <c r="G695" s="4" t="s">
        <v>35</v>
      </c>
      <c r="H695" s="4">
        <v>0</v>
      </c>
      <c r="I695" s="4" t="s">
        <v>28</v>
      </c>
      <c r="J695" s="4" t="s">
        <v>26</v>
      </c>
      <c r="K695" s="4" t="s">
        <v>27</v>
      </c>
    </row>
    <row r="696" spans="1:11" x14ac:dyDescent="0.2">
      <c r="A696" s="13">
        <v>44957</v>
      </c>
      <c r="B696" s="13">
        <v>44957</v>
      </c>
      <c r="C696" s="2">
        <v>1135</v>
      </c>
      <c r="D696" s="2">
        <v>14</v>
      </c>
      <c r="E696" s="2" t="s">
        <v>75</v>
      </c>
      <c r="F696" s="2">
        <v>624</v>
      </c>
      <c r="G696" s="2" t="s">
        <v>16</v>
      </c>
      <c r="H696" s="2">
        <v>28</v>
      </c>
      <c r="I696" s="2" t="s">
        <v>17</v>
      </c>
      <c r="J696" s="2" t="s">
        <v>26</v>
      </c>
      <c r="K696" s="2" t="s">
        <v>27</v>
      </c>
    </row>
    <row r="697" spans="1:11" x14ac:dyDescent="0.2">
      <c r="A697" s="14">
        <v>44915</v>
      </c>
      <c r="B697" s="14">
        <v>44913</v>
      </c>
      <c r="C697" s="4">
        <v>1400</v>
      </c>
      <c r="D697" s="4">
        <v>15</v>
      </c>
      <c r="E697" s="4" t="s">
        <v>31</v>
      </c>
      <c r="F697" s="4">
        <v>341</v>
      </c>
      <c r="G697" s="4" t="s">
        <v>41</v>
      </c>
      <c r="H697" s="4">
        <v>68</v>
      </c>
      <c r="I697" s="4" t="s">
        <v>23</v>
      </c>
      <c r="J697" s="4" t="s">
        <v>26</v>
      </c>
      <c r="K697" s="4" t="s">
        <v>27</v>
      </c>
    </row>
    <row r="698" spans="1:11" x14ac:dyDescent="0.2">
      <c r="A698" s="13">
        <v>44212</v>
      </c>
      <c r="B698" s="13">
        <v>44212</v>
      </c>
      <c r="C698" s="2">
        <v>2145</v>
      </c>
      <c r="D698" s="2">
        <v>13</v>
      </c>
      <c r="E698" s="2" t="s">
        <v>109</v>
      </c>
      <c r="F698" s="2">
        <v>740</v>
      </c>
      <c r="G698" s="2" t="s">
        <v>35</v>
      </c>
      <c r="H698" s="2">
        <v>62</v>
      </c>
      <c r="I698" s="2" t="s">
        <v>23</v>
      </c>
      <c r="J698" s="2" t="s">
        <v>20</v>
      </c>
      <c r="K698" s="2" t="s">
        <v>21</v>
      </c>
    </row>
    <row r="699" spans="1:11" x14ac:dyDescent="0.2">
      <c r="A699" s="14">
        <v>44833</v>
      </c>
      <c r="B699" s="14">
        <v>44832</v>
      </c>
      <c r="C699" s="4">
        <v>2215</v>
      </c>
      <c r="D699" s="4">
        <v>3</v>
      </c>
      <c r="E699" s="4" t="s">
        <v>15</v>
      </c>
      <c r="F699" s="4">
        <v>510</v>
      </c>
      <c r="G699" s="4" t="s">
        <v>67</v>
      </c>
      <c r="H699" s="4">
        <v>0</v>
      </c>
      <c r="I699" s="4"/>
      <c r="J699" s="4" t="s">
        <v>26</v>
      </c>
      <c r="K699" s="4" t="s">
        <v>27</v>
      </c>
    </row>
    <row r="700" spans="1:11" x14ac:dyDescent="0.2">
      <c r="A700" s="13">
        <v>44766</v>
      </c>
      <c r="B700" s="13">
        <v>44765</v>
      </c>
      <c r="C700" s="2">
        <v>2030</v>
      </c>
      <c r="D700" s="2">
        <v>13</v>
      </c>
      <c r="E700" s="2" t="s">
        <v>109</v>
      </c>
      <c r="F700" s="2">
        <v>761</v>
      </c>
      <c r="G700" s="2" t="s">
        <v>79</v>
      </c>
      <c r="H700" s="2">
        <v>38</v>
      </c>
      <c r="I700" s="2" t="s">
        <v>23</v>
      </c>
      <c r="J700" s="2" t="s">
        <v>26</v>
      </c>
      <c r="K700" s="2" t="s">
        <v>27</v>
      </c>
    </row>
    <row r="701" spans="1:11" x14ac:dyDescent="0.2">
      <c r="A701" s="14">
        <v>44421</v>
      </c>
      <c r="B701" s="14">
        <v>44420</v>
      </c>
      <c r="C701" s="4">
        <v>2000</v>
      </c>
      <c r="D701" s="4">
        <v>16</v>
      </c>
      <c r="E701" s="4" t="s">
        <v>117</v>
      </c>
      <c r="F701" s="4">
        <v>510</v>
      </c>
      <c r="G701" s="4" t="s">
        <v>67</v>
      </c>
      <c r="H701" s="4">
        <v>0</v>
      </c>
      <c r="I701" s="4"/>
      <c r="J701" s="4" t="s">
        <v>26</v>
      </c>
      <c r="K701" s="4" t="s">
        <v>27</v>
      </c>
    </row>
    <row r="702" spans="1:11" x14ac:dyDescent="0.2">
      <c r="A702" s="13">
        <v>43972</v>
      </c>
      <c r="B702" s="13">
        <v>43972</v>
      </c>
      <c r="C702" s="2">
        <v>1755</v>
      </c>
      <c r="D702" s="2">
        <v>12</v>
      </c>
      <c r="E702" s="2" t="s">
        <v>81</v>
      </c>
      <c r="F702" s="2">
        <v>442</v>
      </c>
      <c r="G702" s="2" t="s">
        <v>38</v>
      </c>
      <c r="H702" s="2">
        <v>0</v>
      </c>
      <c r="I702" s="2" t="s">
        <v>28</v>
      </c>
      <c r="J702" s="2" t="s">
        <v>26</v>
      </c>
      <c r="K702" s="2" t="s">
        <v>27</v>
      </c>
    </row>
    <row r="703" spans="1:11" x14ac:dyDescent="0.2">
      <c r="A703" s="14">
        <v>44764</v>
      </c>
      <c r="B703" s="14">
        <v>44764</v>
      </c>
      <c r="C703" s="4">
        <v>2215</v>
      </c>
      <c r="D703" s="4">
        <v>12</v>
      </c>
      <c r="E703" s="4" t="s">
        <v>81</v>
      </c>
      <c r="F703" s="4">
        <v>230</v>
      </c>
      <c r="G703" s="4" t="s">
        <v>64</v>
      </c>
      <c r="H703" s="4">
        <v>0</v>
      </c>
      <c r="I703" s="4" t="s">
        <v>28</v>
      </c>
      <c r="J703" s="4" t="s">
        <v>26</v>
      </c>
      <c r="K703" s="4" t="s">
        <v>27</v>
      </c>
    </row>
    <row r="704" spans="1:11" x14ac:dyDescent="0.2">
      <c r="A704" s="13">
        <v>44776</v>
      </c>
      <c r="B704" s="13">
        <v>44769</v>
      </c>
      <c r="C704" s="2">
        <v>715</v>
      </c>
      <c r="D704" s="2">
        <v>3</v>
      </c>
      <c r="E704" s="2" t="s">
        <v>15</v>
      </c>
      <c r="F704" s="2">
        <v>354</v>
      </c>
      <c r="G704" s="2" t="s">
        <v>58</v>
      </c>
      <c r="H704" s="2">
        <v>49</v>
      </c>
      <c r="I704" s="2" t="s">
        <v>23</v>
      </c>
      <c r="J704" s="2" t="s">
        <v>26</v>
      </c>
      <c r="K704" s="2" t="s">
        <v>27</v>
      </c>
    </row>
    <row r="705" spans="1:11" x14ac:dyDescent="0.2">
      <c r="A705" s="14">
        <v>44657</v>
      </c>
      <c r="B705" s="14">
        <v>44656</v>
      </c>
      <c r="C705" s="4">
        <v>1100</v>
      </c>
      <c r="D705" s="4">
        <v>4</v>
      </c>
      <c r="E705" s="4" t="s">
        <v>85</v>
      </c>
      <c r="F705" s="4">
        <v>510</v>
      </c>
      <c r="G705" s="4" t="s">
        <v>67</v>
      </c>
      <c r="H705" s="4">
        <v>0</v>
      </c>
      <c r="I705" s="4"/>
      <c r="J705" s="4" t="s">
        <v>26</v>
      </c>
      <c r="K705" s="4" t="s">
        <v>27</v>
      </c>
    </row>
    <row r="706" spans="1:11" x14ac:dyDescent="0.2">
      <c r="A706" s="13">
        <v>45160</v>
      </c>
      <c r="B706" s="13">
        <v>45158</v>
      </c>
      <c r="C706" s="2">
        <v>1600</v>
      </c>
      <c r="D706" s="2">
        <v>14</v>
      </c>
      <c r="E706" s="2" t="s">
        <v>75</v>
      </c>
      <c r="F706" s="2">
        <v>510</v>
      </c>
      <c r="G706" s="2" t="s">
        <v>67</v>
      </c>
      <c r="H706" s="2">
        <v>0</v>
      </c>
      <c r="I706" s="2"/>
      <c r="J706" s="2" t="s">
        <v>26</v>
      </c>
      <c r="K706" s="2" t="s">
        <v>27</v>
      </c>
    </row>
    <row r="707" spans="1:11" x14ac:dyDescent="0.2">
      <c r="A707" s="14">
        <v>43969</v>
      </c>
      <c r="B707" s="14">
        <v>43967</v>
      </c>
      <c r="C707" s="4">
        <v>1730</v>
      </c>
      <c r="D707" s="4">
        <v>8</v>
      </c>
      <c r="E707" s="4" t="s">
        <v>65</v>
      </c>
      <c r="F707" s="4">
        <v>510</v>
      </c>
      <c r="G707" s="4" t="s">
        <v>67</v>
      </c>
      <c r="H707" s="4">
        <v>0</v>
      </c>
      <c r="I707" s="4"/>
      <c r="J707" s="4" t="s">
        <v>29</v>
      </c>
      <c r="K707" s="4" t="s">
        <v>30</v>
      </c>
    </row>
    <row r="708" spans="1:11" x14ac:dyDescent="0.2">
      <c r="A708" s="13">
        <v>45014</v>
      </c>
      <c r="B708" s="13">
        <v>45001</v>
      </c>
      <c r="C708" s="2">
        <v>1740</v>
      </c>
      <c r="D708" s="2">
        <v>17</v>
      </c>
      <c r="E708" s="2" t="s">
        <v>42</v>
      </c>
      <c r="F708" s="2">
        <v>442</v>
      </c>
      <c r="G708" s="2" t="s">
        <v>38</v>
      </c>
      <c r="H708" s="2">
        <v>24</v>
      </c>
      <c r="I708" s="2" t="s">
        <v>17</v>
      </c>
      <c r="J708" s="2" t="s">
        <v>26</v>
      </c>
      <c r="K708" s="2" t="s">
        <v>27</v>
      </c>
    </row>
    <row r="709" spans="1:11" x14ac:dyDescent="0.2">
      <c r="A709" s="14">
        <v>44626</v>
      </c>
      <c r="B709" s="14">
        <v>44625</v>
      </c>
      <c r="C709" s="4">
        <v>2100</v>
      </c>
      <c r="D709" s="4">
        <v>8</v>
      </c>
      <c r="E709" s="4" t="s">
        <v>65</v>
      </c>
      <c r="F709" s="4">
        <v>510</v>
      </c>
      <c r="G709" s="4" t="s">
        <v>67</v>
      </c>
      <c r="H709" s="4">
        <v>0</v>
      </c>
      <c r="I709" s="4"/>
      <c r="J709" s="4" t="s">
        <v>26</v>
      </c>
      <c r="K709" s="4" t="s">
        <v>27</v>
      </c>
    </row>
    <row r="710" spans="1:11" x14ac:dyDescent="0.2">
      <c r="A710" s="13">
        <v>45063</v>
      </c>
      <c r="B710" s="13">
        <v>44743</v>
      </c>
      <c r="C710" s="2">
        <v>1955</v>
      </c>
      <c r="D710" s="2">
        <v>14</v>
      </c>
      <c r="E710" s="2" t="s">
        <v>75</v>
      </c>
      <c r="F710" s="2">
        <v>354</v>
      </c>
      <c r="G710" s="2" t="s">
        <v>58</v>
      </c>
      <c r="H710" s="2">
        <v>41</v>
      </c>
      <c r="I710" s="2" t="s">
        <v>17</v>
      </c>
      <c r="J710" s="2" t="s">
        <v>26</v>
      </c>
      <c r="K710" s="2" t="s">
        <v>27</v>
      </c>
    </row>
    <row r="711" spans="1:11" x14ac:dyDescent="0.2">
      <c r="A711" s="14">
        <v>44215</v>
      </c>
      <c r="B711" s="14">
        <v>43922</v>
      </c>
      <c r="C711" s="4">
        <v>2020</v>
      </c>
      <c r="D711" s="4">
        <v>15</v>
      </c>
      <c r="E711" s="4" t="s">
        <v>31</v>
      </c>
      <c r="F711" s="4">
        <v>440</v>
      </c>
      <c r="G711" s="4" t="s">
        <v>56</v>
      </c>
      <c r="H711" s="4">
        <v>73</v>
      </c>
      <c r="I711" s="4" t="s">
        <v>17</v>
      </c>
      <c r="J711" s="4" t="s">
        <v>26</v>
      </c>
      <c r="K711" s="4" t="s">
        <v>27</v>
      </c>
    </row>
    <row r="712" spans="1:11" x14ac:dyDescent="0.2">
      <c r="A712" s="13">
        <v>44944</v>
      </c>
      <c r="B712" s="13">
        <v>44943</v>
      </c>
      <c r="C712" s="2">
        <v>1615</v>
      </c>
      <c r="D712" s="2">
        <v>6</v>
      </c>
      <c r="E712" s="2" t="s">
        <v>108</v>
      </c>
      <c r="F712" s="2">
        <v>330</v>
      </c>
      <c r="G712" s="2" t="s">
        <v>44</v>
      </c>
      <c r="H712" s="2">
        <v>28</v>
      </c>
      <c r="I712" s="2" t="s">
        <v>17</v>
      </c>
      <c r="J712" s="2" t="s">
        <v>26</v>
      </c>
      <c r="K712" s="2" t="s">
        <v>27</v>
      </c>
    </row>
    <row r="713" spans="1:11" x14ac:dyDescent="0.2">
      <c r="A713" s="14">
        <v>45086</v>
      </c>
      <c r="B713" s="14">
        <v>45070</v>
      </c>
      <c r="C713" s="4">
        <v>1200</v>
      </c>
      <c r="D713" s="4">
        <v>9</v>
      </c>
      <c r="E713" s="4" t="s">
        <v>57</v>
      </c>
      <c r="F713" s="4">
        <v>740</v>
      </c>
      <c r="G713" s="4" t="s">
        <v>35</v>
      </c>
      <c r="H713" s="4">
        <v>37</v>
      </c>
      <c r="I713" s="4" t="s">
        <v>23</v>
      </c>
      <c r="J713" s="4" t="s">
        <v>26</v>
      </c>
      <c r="K713" s="4" t="s">
        <v>27</v>
      </c>
    </row>
    <row r="714" spans="1:11" x14ac:dyDescent="0.2">
      <c r="A714" s="13">
        <v>45125</v>
      </c>
      <c r="B714" s="13">
        <v>45124</v>
      </c>
      <c r="C714" s="2">
        <v>5</v>
      </c>
      <c r="D714" s="2">
        <v>8</v>
      </c>
      <c r="E714" s="2" t="s">
        <v>65</v>
      </c>
      <c r="F714" s="2">
        <v>956</v>
      </c>
      <c r="G714" s="2" t="s">
        <v>94</v>
      </c>
      <c r="H714" s="2">
        <v>58</v>
      </c>
      <c r="I714" s="2" t="s">
        <v>17</v>
      </c>
      <c r="J714" s="2" t="s">
        <v>26</v>
      </c>
      <c r="K714" s="2" t="s">
        <v>27</v>
      </c>
    </row>
    <row r="715" spans="1:11" x14ac:dyDescent="0.2">
      <c r="A715" s="14">
        <v>44431</v>
      </c>
      <c r="B715" s="14">
        <v>44431</v>
      </c>
      <c r="C715" s="4">
        <v>1430</v>
      </c>
      <c r="D715" s="4">
        <v>5</v>
      </c>
      <c r="E715" s="4" t="s">
        <v>55</v>
      </c>
      <c r="F715" s="4">
        <v>901</v>
      </c>
      <c r="G715" s="4" t="s">
        <v>111</v>
      </c>
      <c r="H715" s="4">
        <v>47</v>
      </c>
      <c r="I715" s="4" t="s">
        <v>17</v>
      </c>
      <c r="J715" s="4" t="s">
        <v>26</v>
      </c>
      <c r="K715" s="4" t="s">
        <v>27</v>
      </c>
    </row>
    <row r="716" spans="1:11" x14ac:dyDescent="0.2">
      <c r="A716" s="13">
        <v>44059</v>
      </c>
      <c r="B716" s="13">
        <v>44059</v>
      </c>
      <c r="C716" s="2">
        <v>1945</v>
      </c>
      <c r="D716" s="2">
        <v>14</v>
      </c>
      <c r="E716" s="2" t="s">
        <v>75</v>
      </c>
      <c r="F716" s="2">
        <v>480</v>
      </c>
      <c r="G716" s="2" t="s">
        <v>91</v>
      </c>
      <c r="H716" s="2">
        <v>42</v>
      </c>
      <c r="I716" s="2" t="s">
        <v>23</v>
      </c>
      <c r="J716" s="2" t="s">
        <v>26</v>
      </c>
      <c r="K716" s="2" t="s">
        <v>27</v>
      </c>
    </row>
    <row r="717" spans="1:11" x14ac:dyDescent="0.2">
      <c r="A717" s="14">
        <v>44271</v>
      </c>
      <c r="B717" s="14">
        <v>44266</v>
      </c>
      <c r="C717" s="4">
        <v>1900</v>
      </c>
      <c r="D717" s="4">
        <v>8</v>
      </c>
      <c r="E717" s="4" t="s">
        <v>65</v>
      </c>
      <c r="F717" s="4">
        <v>626</v>
      </c>
      <c r="G717" s="4" t="s">
        <v>53</v>
      </c>
      <c r="H717" s="4">
        <v>63</v>
      </c>
      <c r="I717" s="4" t="s">
        <v>17</v>
      </c>
      <c r="J717" s="4" t="s">
        <v>29</v>
      </c>
      <c r="K717" s="4" t="s">
        <v>30</v>
      </c>
    </row>
    <row r="718" spans="1:11" x14ac:dyDescent="0.2">
      <c r="A718" s="13">
        <v>44033</v>
      </c>
      <c r="B718" s="13">
        <v>44033</v>
      </c>
      <c r="C718" s="2">
        <v>1230</v>
      </c>
      <c r="D718" s="2">
        <v>2</v>
      </c>
      <c r="E718" s="2" t="s">
        <v>78</v>
      </c>
      <c r="F718" s="2">
        <v>420</v>
      </c>
      <c r="G718" s="2" t="s">
        <v>76</v>
      </c>
      <c r="H718" s="2">
        <v>0</v>
      </c>
      <c r="I718" s="2"/>
      <c r="J718" s="2" t="s">
        <v>26</v>
      </c>
      <c r="K718" s="2" t="s">
        <v>27</v>
      </c>
    </row>
    <row r="719" spans="1:11" x14ac:dyDescent="0.2">
      <c r="A719" s="14">
        <v>44365</v>
      </c>
      <c r="B719" s="14">
        <v>44364</v>
      </c>
      <c r="C719" s="4">
        <v>2245</v>
      </c>
      <c r="D719" s="4">
        <v>19</v>
      </c>
      <c r="E719" s="4" t="s">
        <v>34</v>
      </c>
      <c r="F719" s="4">
        <v>330</v>
      </c>
      <c r="G719" s="4" t="s">
        <v>44</v>
      </c>
      <c r="H719" s="4">
        <v>29</v>
      </c>
      <c r="I719" s="4" t="s">
        <v>17</v>
      </c>
      <c r="J719" s="4" t="s">
        <v>26</v>
      </c>
      <c r="K719" s="4" t="s">
        <v>27</v>
      </c>
    </row>
    <row r="720" spans="1:11" x14ac:dyDescent="0.2">
      <c r="A720" s="13">
        <v>44535</v>
      </c>
      <c r="B720" s="13">
        <v>44535</v>
      </c>
      <c r="C720" s="2">
        <v>1250</v>
      </c>
      <c r="D720" s="2">
        <v>12</v>
      </c>
      <c r="E720" s="2" t="s">
        <v>81</v>
      </c>
      <c r="F720" s="2">
        <v>210</v>
      </c>
      <c r="G720" s="2" t="s">
        <v>59</v>
      </c>
      <c r="H720" s="2">
        <v>27</v>
      </c>
      <c r="I720" s="2" t="s">
        <v>23</v>
      </c>
      <c r="J720" s="2" t="s">
        <v>26</v>
      </c>
      <c r="K720" s="2" t="s">
        <v>27</v>
      </c>
    </row>
    <row r="721" spans="1:11" x14ac:dyDescent="0.2">
      <c r="A721" s="14">
        <v>44672</v>
      </c>
      <c r="B721" s="14">
        <v>44671</v>
      </c>
      <c r="C721" s="4">
        <v>2300</v>
      </c>
      <c r="D721" s="4">
        <v>20</v>
      </c>
      <c r="E721" s="4" t="s">
        <v>133</v>
      </c>
      <c r="F721" s="4">
        <v>236</v>
      </c>
      <c r="G721" s="4" t="s">
        <v>82</v>
      </c>
      <c r="H721" s="4">
        <v>24</v>
      </c>
      <c r="I721" s="4" t="s">
        <v>23</v>
      </c>
      <c r="J721" s="4" t="s">
        <v>20</v>
      </c>
      <c r="K721" s="4" t="s">
        <v>21</v>
      </c>
    </row>
    <row r="722" spans="1:11" x14ac:dyDescent="0.2">
      <c r="A722" s="13">
        <v>44532</v>
      </c>
      <c r="B722" s="13">
        <v>44530</v>
      </c>
      <c r="C722" s="2">
        <v>1306</v>
      </c>
      <c r="D722" s="2">
        <v>8</v>
      </c>
      <c r="E722" s="2" t="s">
        <v>65</v>
      </c>
      <c r="F722" s="2">
        <v>440</v>
      </c>
      <c r="G722" s="2" t="s">
        <v>56</v>
      </c>
      <c r="H722" s="2">
        <v>41</v>
      </c>
      <c r="I722" s="2" t="s">
        <v>17</v>
      </c>
      <c r="J722" s="2" t="s">
        <v>26</v>
      </c>
      <c r="K722" s="2" t="s">
        <v>27</v>
      </c>
    </row>
    <row r="723" spans="1:11" x14ac:dyDescent="0.2">
      <c r="A723" s="14">
        <v>43941</v>
      </c>
      <c r="B723" s="14">
        <v>43940</v>
      </c>
      <c r="C723" s="4">
        <v>2000</v>
      </c>
      <c r="D723" s="4">
        <v>17</v>
      </c>
      <c r="E723" s="4" t="s">
        <v>42</v>
      </c>
      <c r="F723" s="4">
        <v>624</v>
      </c>
      <c r="G723" s="4" t="s">
        <v>16</v>
      </c>
      <c r="H723" s="4">
        <v>37</v>
      </c>
      <c r="I723" s="4" t="s">
        <v>17</v>
      </c>
      <c r="J723" s="4" t="s">
        <v>20</v>
      </c>
      <c r="K723" s="4" t="s">
        <v>21</v>
      </c>
    </row>
    <row r="724" spans="1:11" x14ac:dyDescent="0.2">
      <c r="A724" s="13">
        <v>45026</v>
      </c>
      <c r="B724" s="13">
        <v>45011</v>
      </c>
      <c r="C724" s="2">
        <v>2108</v>
      </c>
      <c r="D724" s="2">
        <v>8</v>
      </c>
      <c r="E724" s="2" t="s">
        <v>65</v>
      </c>
      <c r="F724" s="2">
        <v>442</v>
      </c>
      <c r="G724" s="2" t="s">
        <v>38</v>
      </c>
      <c r="H724" s="2">
        <v>0</v>
      </c>
      <c r="I724" s="2" t="s">
        <v>28</v>
      </c>
      <c r="J724" s="2" t="s">
        <v>26</v>
      </c>
      <c r="K724" s="2" t="s">
        <v>27</v>
      </c>
    </row>
    <row r="725" spans="1:11" x14ac:dyDescent="0.2">
      <c r="A725" s="14">
        <v>43882</v>
      </c>
      <c r="B725" s="14">
        <v>43882</v>
      </c>
      <c r="C725" s="4">
        <v>1315</v>
      </c>
      <c r="D725" s="4">
        <v>14</v>
      </c>
      <c r="E725" s="4" t="s">
        <v>75</v>
      </c>
      <c r="F725" s="4">
        <v>480</v>
      </c>
      <c r="G725" s="4" t="s">
        <v>91</v>
      </c>
      <c r="H725" s="4">
        <v>32</v>
      </c>
      <c r="I725" s="4" t="s">
        <v>17</v>
      </c>
      <c r="J725" s="4" t="s">
        <v>26</v>
      </c>
      <c r="K725" s="4" t="s">
        <v>27</v>
      </c>
    </row>
    <row r="726" spans="1:11" x14ac:dyDescent="0.2">
      <c r="A726" s="13">
        <v>44057</v>
      </c>
      <c r="B726" s="13">
        <v>44057</v>
      </c>
      <c r="C726" s="2">
        <v>1420</v>
      </c>
      <c r="D726" s="2">
        <v>21</v>
      </c>
      <c r="E726" s="2" t="s">
        <v>169</v>
      </c>
      <c r="F726" s="2">
        <v>624</v>
      </c>
      <c r="G726" s="2" t="s">
        <v>16</v>
      </c>
      <c r="H726" s="2">
        <v>37</v>
      </c>
      <c r="I726" s="2" t="s">
        <v>23</v>
      </c>
      <c r="J726" s="2" t="s">
        <v>26</v>
      </c>
      <c r="K726" s="2" t="s">
        <v>27</v>
      </c>
    </row>
    <row r="727" spans="1:11" x14ac:dyDescent="0.2">
      <c r="A727" s="14">
        <v>44422</v>
      </c>
      <c r="B727" s="14">
        <v>44422</v>
      </c>
      <c r="C727" s="4">
        <v>620</v>
      </c>
      <c r="D727" s="4">
        <v>6</v>
      </c>
      <c r="E727" s="4" t="s">
        <v>108</v>
      </c>
      <c r="F727" s="4">
        <v>230</v>
      </c>
      <c r="G727" s="4" t="s">
        <v>64</v>
      </c>
      <c r="H727" s="4">
        <v>36</v>
      </c>
      <c r="I727" s="4" t="s">
        <v>23</v>
      </c>
      <c r="J727" s="4" t="s">
        <v>20</v>
      </c>
      <c r="K727" s="4" t="s">
        <v>21</v>
      </c>
    </row>
    <row r="728" spans="1:11" x14ac:dyDescent="0.2">
      <c r="A728" s="13">
        <v>44767</v>
      </c>
      <c r="B728" s="13">
        <v>44741</v>
      </c>
      <c r="C728" s="2">
        <v>2000</v>
      </c>
      <c r="D728" s="2">
        <v>18</v>
      </c>
      <c r="E728" s="2" t="s">
        <v>103</v>
      </c>
      <c r="F728" s="2">
        <v>330</v>
      </c>
      <c r="G728" s="2" t="s">
        <v>44</v>
      </c>
      <c r="H728" s="2">
        <v>0</v>
      </c>
      <c r="I728" s="2" t="s">
        <v>28</v>
      </c>
      <c r="J728" s="2" t="s">
        <v>26</v>
      </c>
      <c r="K728" s="2" t="s">
        <v>27</v>
      </c>
    </row>
    <row r="729" spans="1:11" x14ac:dyDescent="0.2">
      <c r="A729" s="14">
        <v>43847</v>
      </c>
      <c r="B729" s="14">
        <v>43847</v>
      </c>
      <c r="C729" s="4">
        <v>1340</v>
      </c>
      <c r="D729" s="4">
        <v>1</v>
      </c>
      <c r="E729" s="4" t="s">
        <v>22</v>
      </c>
      <c r="F729" s="4">
        <v>626</v>
      </c>
      <c r="G729" s="4" t="s">
        <v>53</v>
      </c>
      <c r="H729" s="4">
        <v>23</v>
      </c>
      <c r="I729" s="4" t="s">
        <v>17</v>
      </c>
      <c r="J729" s="4" t="s">
        <v>20</v>
      </c>
      <c r="K729" s="4" t="s">
        <v>21</v>
      </c>
    </row>
    <row r="730" spans="1:11" x14ac:dyDescent="0.2">
      <c r="A730" s="13">
        <v>44492</v>
      </c>
      <c r="B730" s="13">
        <v>44492</v>
      </c>
      <c r="C730" s="2">
        <v>400</v>
      </c>
      <c r="D730" s="2">
        <v>1</v>
      </c>
      <c r="E730" s="2" t="s">
        <v>22</v>
      </c>
      <c r="F730" s="2">
        <v>230</v>
      </c>
      <c r="G730" s="2" t="s">
        <v>64</v>
      </c>
      <c r="H730" s="2">
        <v>29</v>
      </c>
      <c r="I730" s="2" t="s">
        <v>23</v>
      </c>
      <c r="J730" s="2" t="s">
        <v>26</v>
      </c>
      <c r="K730" s="2" t="s">
        <v>27</v>
      </c>
    </row>
    <row r="731" spans="1:11" x14ac:dyDescent="0.2">
      <c r="A731" s="14">
        <v>45001</v>
      </c>
      <c r="B731" s="14">
        <v>45001</v>
      </c>
      <c r="C731" s="4">
        <v>1733</v>
      </c>
      <c r="D731" s="4">
        <v>15</v>
      </c>
      <c r="E731" s="4" t="s">
        <v>31</v>
      </c>
      <c r="F731" s="4">
        <v>624</v>
      </c>
      <c r="G731" s="4" t="s">
        <v>16</v>
      </c>
      <c r="H731" s="4">
        <v>42</v>
      </c>
      <c r="I731" s="4" t="s">
        <v>17</v>
      </c>
      <c r="J731" s="4" t="s">
        <v>26</v>
      </c>
      <c r="K731" s="4" t="s">
        <v>27</v>
      </c>
    </row>
    <row r="732" spans="1:11" x14ac:dyDescent="0.2">
      <c r="A732" s="13">
        <v>44946</v>
      </c>
      <c r="B732" s="13">
        <v>44922</v>
      </c>
      <c r="C732" s="2">
        <v>1500</v>
      </c>
      <c r="D732" s="2">
        <v>18</v>
      </c>
      <c r="E732" s="2" t="s">
        <v>103</v>
      </c>
      <c r="F732" s="2">
        <v>354</v>
      </c>
      <c r="G732" s="2" t="s">
        <v>58</v>
      </c>
      <c r="H732" s="2">
        <v>57</v>
      </c>
      <c r="I732" s="2" t="s">
        <v>17</v>
      </c>
      <c r="J732" s="2" t="s">
        <v>26</v>
      </c>
      <c r="K732" s="2" t="s">
        <v>27</v>
      </c>
    </row>
    <row r="733" spans="1:11" x14ac:dyDescent="0.2">
      <c r="A733" s="14">
        <v>44179</v>
      </c>
      <c r="B733" s="14">
        <v>44178</v>
      </c>
      <c r="C733" s="4">
        <v>1400</v>
      </c>
      <c r="D733" s="4">
        <v>8</v>
      </c>
      <c r="E733" s="4" t="s">
        <v>65</v>
      </c>
      <c r="F733" s="4">
        <v>510</v>
      </c>
      <c r="G733" s="4" t="s">
        <v>67</v>
      </c>
      <c r="H733" s="4">
        <v>0</v>
      </c>
      <c r="I733" s="4"/>
      <c r="J733" s="4" t="s">
        <v>26</v>
      </c>
      <c r="K733" s="4" t="s">
        <v>27</v>
      </c>
    </row>
    <row r="734" spans="1:11" x14ac:dyDescent="0.2">
      <c r="A734" s="13">
        <v>44164</v>
      </c>
      <c r="B734" s="13">
        <v>44162</v>
      </c>
      <c r="C734" s="2">
        <v>2000</v>
      </c>
      <c r="D734" s="2">
        <v>13</v>
      </c>
      <c r="E734" s="2" t="s">
        <v>109</v>
      </c>
      <c r="F734" s="2">
        <v>330</v>
      </c>
      <c r="G734" s="2" t="s">
        <v>44</v>
      </c>
      <c r="H734" s="2">
        <v>33</v>
      </c>
      <c r="I734" s="2" t="s">
        <v>23</v>
      </c>
      <c r="J734" s="2" t="s">
        <v>26</v>
      </c>
      <c r="K734" s="2" t="s">
        <v>27</v>
      </c>
    </row>
    <row r="735" spans="1:11" x14ac:dyDescent="0.2">
      <c r="A735" s="14">
        <v>44302</v>
      </c>
      <c r="B735" s="14">
        <v>44302</v>
      </c>
      <c r="C735" s="4">
        <v>1819</v>
      </c>
      <c r="D735" s="4">
        <v>14</v>
      </c>
      <c r="E735" s="4" t="s">
        <v>75</v>
      </c>
      <c r="F735" s="4">
        <v>930</v>
      </c>
      <c r="G735" s="4" t="s">
        <v>47</v>
      </c>
      <c r="H735" s="4">
        <v>45</v>
      </c>
      <c r="I735" s="4" t="s">
        <v>23</v>
      </c>
      <c r="J735" s="4" t="s">
        <v>29</v>
      </c>
      <c r="K735" s="4" t="s">
        <v>30</v>
      </c>
    </row>
    <row r="736" spans="1:11" x14ac:dyDescent="0.2">
      <c r="A736" s="13">
        <v>44429</v>
      </c>
      <c r="B736" s="13">
        <v>44429</v>
      </c>
      <c r="C736" s="2">
        <v>100</v>
      </c>
      <c r="D736" s="2">
        <v>14</v>
      </c>
      <c r="E736" s="2" t="s">
        <v>75</v>
      </c>
      <c r="F736" s="2">
        <v>420</v>
      </c>
      <c r="G736" s="2" t="s">
        <v>76</v>
      </c>
      <c r="H736" s="2">
        <v>73</v>
      </c>
      <c r="I736" s="2" t="s">
        <v>17</v>
      </c>
      <c r="J736" s="2" t="s">
        <v>26</v>
      </c>
      <c r="K736" s="2" t="s">
        <v>27</v>
      </c>
    </row>
    <row r="737" spans="1:11" x14ac:dyDescent="0.2">
      <c r="A737" s="14">
        <v>44841</v>
      </c>
      <c r="B737" s="14">
        <v>44840</v>
      </c>
      <c r="C737" s="4">
        <v>2030</v>
      </c>
      <c r="D737" s="4">
        <v>21</v>
      </c>
      <c r="E737" s="4" t="s">
        <v>169</v>
      </c>
      <c r="F737" s="4">
        <v>510</v>
      </c>
      <c r="G737" s="4" t="s">
        <v>67</v>
      </c>
      <c r="H737" s="4">
        <v>0</v>
      </c>
      <c r="I737" s="4"/>
      <c r="J737" s="4" t="s">
        <v>26</v>
      </c>
      <c r="K737" s="4" t="s">
        <v>27</v>
      </c>
    </row>
    <row r="738" spans="1:11" x14ac:dyDescent="0.2">
      <c r="A738" s="13">
        <v>43855</v>
      </c>
      <c r="B738" s="13">
        <v>43854</v>
      </c>
      <c r="C738" s="2">
        <v>200</v>
      </c>
      <c r="D738" s="2">
        <v>9</v>
      </c>
      <c r="E738" s="2" t="s">
        <v>57</v>
      </c>
      <c r="F738" s="2">
        <v>330</v>
      </c>
      <c r="G738" s="2" t="s">
        <v>44</v>
      </c>
      <c r="H738" s="2">
        <v>37</v>
      </c>
      <c r="I738" s="2" t="s">
        <v>23</v>
      </c>
      <c r="J738" s="2" t="s">
        <v>26</v>
      </c>
      <c r="K738" s="2" t="s">
        <v>27</v>
      </c>
    </row>
    <row r="739" spans="1:11" x14ac:dyDescent="0.2">
      <c r="A739" s="14">
        <v>44250</v>
      </c>
      <c r="B739" s="14">
        <v>44250</v>
      </c>
      <c r="C739" s="4">
        <v>1230</v>
      </c>
      <c r="D739" s="4">
        <v>16</v>
      </c>
      <c r="E739" s="4" t="s">
        <v>117</v>
      </c>
      <c r="F739" s="4">
        <v>740</v>
      </c>
      <c r="G739" s="4" t="s">
        <v>35</v>
      </c>
      <c r="H739" s="4">
        <v>31</v>
      </c>
      <c r="I739" s="4" t="s">
        <v>17</v>
      </c>
      <c r="J739" s="4" t="s">
        <v>20</v>
      </c>
      <c r="K739" s="4" t="s">
        <v>21</v>
      </c>
    </row>
    <row r="740" spans="1:11" x14ac:dyDescent="0.2">
      <c r="A740" s="13">
        <v>44050</v>
      </c>
      <c r="B740" s="13">
        <v>44050</v>
      </c>
      <c r="C740" s="2">
        <v>400</v>
      </c>
      <c r="D740" s="2">
        <v>2</v>
      </c>
      <c r="E740" s="2" t="s">
        <v>78</v>
      </c>
      <c r="F740" s="2">
        <v>330</v>
      </c>
      <c r="G740" s="2" t="s">
        <v>44</v>
      </c>
      <c r="H740" s="2">
        <v>38</v>
      </c>
      <c r="I740" s="2" t="s">
        <v>23</v>
      </c>
      <c r="J740" s="2" t="s">
        <v>26</v>
      </c>
      <c r="K740" s="2" t="s">
        <v>27</v>
      </c>
    </row>
    <row r="741" spans="1:11" x14ac:dyDescent="0.2">
      <c r="A741" s="14">
        <v>44436</v>
      </c>
      <c r="B741" s="14">
        <v>44435</v>
      </c>
      <c r="C741" s="4">
        <v>1800</v>
      </c>
      <c r="D741" s="4">
        <v>7</v>
      </c>
      <c r="E741" s="4" t="s">
        <v>70</v>
      </c>
      <c r="F741" s="4">
        <v>510</v>
      </c>
      <c r="G741" s="4" t="s">
        <v>67</v>
      </c>
      <c r="H741" s="4">
        <v>0</v>
      </c>
      <c r="I741" s="4"/>
      <c r="J741" s="4" t="s">
        <v>26</v>
      </c>
      <c r="K741" s="4" t="s">
        <v>27</v>
      </c>
    </row>
    <row r="742" spans="1:11" x14ac:dyDescent="0.2">
      <c r="A742" s="13">
        <v>44096</v>
      </c>
      <c r="B742" s="13">
        <v>44050</v>
      </c>
      <c r="C742" s="2">
        <v>1200</v>
      </c>
      <c r="D742" s="2">
        <v>4</v>
      </c>
      <c r="E742" s="2" t="s">
        <v>85</v>
      </c>
      <c r="F742" s="2">
        <v>810</v>
      </c>
      <c r="G742" s="2" t="s">
        <v>124</v>
      </c>
      <c r="H742" s="2">
        <v>14</v>
      </c>
      <c r="I742" s="2" t="s">
        <v>17</v>
      </c>
      <c r="J742" s="2" t="s">
        <v>26</v>
      </c>
      <c r="K742" s="2" t="s">
        <v>27</v>
      </c>
    </row>
    <row r="743" spans="1:11" x14ac:dyDescent="0.2">
      <c r="A743" s="14">
        <v>44437</v>
      </c>
      <c r="B743" s="14">
        <v>44436</v>
      </c>
      <c r="C743" s="4">
        <v>130</v>
      </c>
      <c r="D743" s="4">
        <v>6</v>
      </c>
      <c r="E743" s="4" t="s">
        <v>108</v>
      </c>
      <c r="F743" s="4">
        <v>352</v>
      </c>
      <c r="G743" s="4" t="s">
        <v>190</v>
      </c>
      <c r="H743" s="4">
        <v>27</v>
      </c>
      <c r="I743" s="4" t="s">
        <v>17</v>
      </c>
      <c r="J743" s="4" t="s">
        <v>26</v>
      </c>
      <c r="K743" s="4" t="s">
        <v>27</v>
      </c>
    </row>
    <row r="744" spans="1:11" x14ac:dyDescent="0.2">
      <c r="A744" s="13">
        <v>44930</v>
      </c>
      <c r="B744" s="13">
        <v>44928</v>
      </c>
      <c r="C744" s="2">
        <v>1816</v>
      </c>
      <c r="D744" s="2">
        <v>1</v>
      </c>
      <c r="E744" s="2" t="s">
        <v>22</v>
      </c>
      <c r="F744" s="2">
        <v>442</v>
      </c>
      <c r="G744" s="2" t="s">
        <v>38</v>
      </c>
      <c r="H744" s="2">
        <v>25</v>
      </c>
      <c r="I744" s="2" t="s">
        <v>23</v>
      </c>
      <c r="J744" s="2" t="s">
        <v>26</v>
      </c>
      <c r="K744" s="2" t="s">
        <v>27</v>
      </c>
    </row>
    <row r="745" spans="1:11" x14ac:dyDescent="0.2">
      <c r="A745" s="14">
        <v>45160</v>
      </c>
      <c r="B745" s="14">
        <v>45160</v>
      </c>
      <c r="C745" s="4">
        <v>2245</v>
      </c>
      <c r="D745" s="4">
        <v>8</v>
      </c>
      <c r="E745" s="4" t="s">
        <v>65</v>
      </c>
      <c r="F745" s="4">
        <v>626</v>
      </c>
      <c r="G745" s="4" t="s">
        <v>53</v>
      </c>
      <c r="H745" s="4">
        <v>39</v>
      </c>
      <c r="I745" s="4" t="s">
        <v>23</v>
      </c>
      <c r="J745" s="4" t="s">
        <v>20</v>
      </c>
      <c r="K745" s="4" t="s">
        <v>21</v>
      </c>
    </row>
    <row r="746" spans="1:11" x14ac:dyDescent="0.2">
      <c r="A746" s="13">
        <v>44471</v>
      </c>
      <c r="B746" s="13">
        <v>44470</v>
      </c>
      <c r="C746" s="2">
        <v>140</v>
      </c>
      <c r="D746" s="2">
        <v>6</v>
      </c>
      <c r="E746" s="2" t="s">
        <v>108</v>
      </c>
      <c r="F746" s="2">
        <v>310</v>
      </c>
      <c r="G746" s="2" t="s">
        <v>66</v>
      </c>
      <c r="H746" s="2">
        <v>0</v>
      </c>
      <c r="I746" s="2" t="s">
        <v>28</v>
      </c>
      <c r="J746" s="2" t="s">
        <v>26</v>
      </c>
      <c r="K746" s="2" t="s">
        <v>27</v>
      </c>
    </row>
    <row r="747" spans="1:11" x14ac:dyDescent="0.2">
      <c r="A747" s="14">
        <v>44095</v>
      </c>
      <c r="B747" s="14">
        <v>44082</v>
      </c>
      <c r="C747" s="4">
        <v>1640</v>
      </c>
      <c r="D747" s="4">
        <v>7</v>
      </c>
      <c r="E747" s="4" t="s">
        <v>70</v>
      </c>
      <c r="F747" s="4">
        <v>442</v>
      </c>
      <c r="G747" s="4" t="s">
        <v>38</v>
      </c>
      <c r="H747" s="4">
        <v>26</v>
      </c>
      <c r="I747" s="4" t="s">
        <v>23</v>
      </c>
      <c r="J747" s="4" t="s">
        <v>26</v>
      </c>
      <c r="K747" s="4" t="s">
        <v>27</v>
      </c>
    </row>
    <row r="748" spans="1:11" x14ac:dyDescent="0.2">
      <c r="A748" s="13">
        <v>44688</v>
      </c>
      <c r="B748" s="13">
        <v>44688</v>
      </c>
      <c r="C748" s="2">
        <v>1125</v>
      </c>
      <c r="D748" s="2">
        <v>20</v>
      </c>
      <c r="E748" s="2" t="s">
        <v>133</v>
      </c>
      <c r="F748" s="2">
        <v>230</v>
      </c>
      <c r="G748" s="2" t="s">
        <v>64</v>
      </c>
      <c r="H748" s="2">
        <v>34</v>
      </c>
      <c r="I748" s="2" t="s">
        <v>17</v>
      </c>
      <c r="J748" s="2" t="s">
        <v>29</v>
      </c>
      <c r="K748" s="2" t="s">
        <v>30</v>
      </c>
    </row>
    <row r="749" spans="1:11" x14ac:dyDescent="0.2">
      <c r="A749" s="14">
        <v>44060</v>
      </c>
      <c r="B749" s="14">
        <v>44060</v>
      </c>
      <c r="C749" s="4">
        <v>1920</v>
      </c>
      <c r="D749" s="4">
        <v>1</v>
      </c>
      <c r="E749" s="4" t="s">
        <v>22</v>
      </c>
      <c r="F749" s="4">
        <v>440</v>
      </c>
      <c r="G749" s="4" t="s">
        <v>56</v>
      </c>
      <c r="H749" s="4">
        <v>36</v>
      </c>
      <c r="I749" s="4" t="s">
        <v>23</v>
      </c>
      <c r="J749" s="4" t="s">
        <v>26</v>
      </c>
      <c r="K749" s="4" t="s">
        <v>27</v>
      </c>
    </row>
    <row r="750" spans="1:11" x14ac:dyDescent="0.2">
      <c r="A750" s="13">
        <v>44545</v>
      </c>
      <c r="B750" s="13">
        <v>44542</v>
      </c>
      <c r="C750" s="2">
        <v>1700</v>
      </c>
      <c r="D750" s="2">
        <v>9</v>
      </c>
      <c r="E750" s="2" t="s">
        <v>57</v>
      </c>
      <c r="F750" s="2">
        <v>745</v>
      </c>
      <c r="G750" s="2" t="s">
        <v>32</v>
      </c>
      <c r="H750" s="2">
        <v>19</v>
      </c>
      <c r="I750" s="2" t="s">
        <v>17</v>
      </c>
      <c r="J750" s="2" t="s">
        <v>26</v>
      </c>
      <c r="K750" s="2" t="s">
        <v>27</v>
      </c>
    </row>
    <row r="751" spans="1:11" x14ac:dyDescent="0.2">
      <c r="A751" s="14">
        <v>45180</v>
      </c>
      <c r="B751" s="14">
        <v>45180</v>
      </c>
      <c r="C751" s="4">
        <v>1300</v>
      </c>
      <c r="D751" s="4">
        <v>15</v>
      </c>
      <c r="E751" s="4" t="s">
        <v>31</v>
      </c>
      <c r="F751" s="4">
        <v>341</v>
      </c>
      <c r="G751" s="4" t="s">
        <v>41</v>
      </c>
      <c r="H751" s="4">
        <v>0</v>
      </c>
      <c r="I751" s="4" t="s">
        <v>23</v>
      </c>
      <c r="J751" s="4" t="s">
        <v>29</v>
      </c>
      <c r="K751" s="4" t="s">
        <v>30</v>
      </c>
    </row>
    <row r="752" spans="1:11" x14ac:dyDescent="0.2">
      <c r="A752" s="13">
        <v>44115</v>
      </c>
      <c r="B752" s="13">
        <v>44115</v>
      </c>
      <c r="C752" s="2">
        <v>50</v>
      </c>
      <c r="D752" s="2">
        <v>12</v>
      </c>
      <c r="E752" s="2" t="s">
        <v>81</v>
      </c>
      <c r="F752" s="2">
        <v>624</v>
      </c>
      <c r="G752" s="2" t="s">
        <v>16</v>
      </c>
      <c r="H752" s="2">
        <v>23</v>
      </c>
      <c r="I752" s="2" t="s">
        <v>17</v>
      </c>
      <c r="J752" s="2" t="s">
        <v>26</v>
      </c>
      <c r="K752" s="2" t="s">
        <v>27</v>
      </c>
    </row>
    <row r="753" spans="1:11" x14ac:dyDescent="0.2">
      <c r="A753" s="14">
        <v>44537</v>
      </c>
      <c r="B753" s="14">
        <v>44531</v>
      </c>
      <c r="C753" s="4">
        <v>600</v>
      </c>
      <c r="D753" s="4">
        <v>9</v>
      </c>
      <c r="E753" s="4" t="s">
        <v>57</v>
      </c>
      <c r="F753" s="4">
        <v>354</v>
      </c>
      <c r="G753" s="4" t="s">
        <v>58</v>
      </c>
      <c r="H753" s="4">
        <v>33</v>
      </c>
      <c r="I753" s="4" t="s">
        <v>17</v>
      </c>
      <c r="J753" s="4" t="s">
        <v>26</v>
      </c>
      <c r="K753" s="4" t="s">
        <v>27</v>
      </c>
    </row>
    <row r="754" spans="1:11" x14ac:dyDescent="0.2">
      <c r="A754" s="13">
        <v>43963</v>
      </c>
      <c r="B754" s="13">
        <v>43959</v>
      </c>
      <c r="C754" s="2">
        <v>1500</v>
      </c>
      <c r="D754" s="2">
        <v>21</v>
      </c>
      <c r="E754" s="2" t="s">
        <v>169</v>
      </c>
      <c r="F754" s="2">
        <v>331</v>
      </c>
      <c r="G754" s="2" t="s">
        <v>110</v>
      </c>
      <c r="H754" s="2">
        <v>45</v>
      </c>
      <c r="I754" s="2" t="s">
        <v>17</v>
      </c>
      <c r="J754" s="2" t="s">
        <v>26</v>
      </c>
      <c r="K754" s="2" t="s">
        <v>27</v>
      </c>
    </row>
    <row r="755" spans="1:11" x14ac:dyDescent="0.2">
      <c r="A755" s="14">
        <v>44271</v>
      </c>
      <c r="B755" s="14">
        <v>44271</v>
      </c>
      <c r="C755" s="4">
        <v>230</v>
      </c>
      <c r="D755" s="4">
        <v>19</v>
      </c>
      <c r="E755" s="4" t="s">
        <v>34</v>
      </c>
      <c r="F755" s="4">
        <v>320</v>
      </c>
      <c r="G755" s="4" t="s">
        <v>135</v>
      </c>
      <c r="H755" s="4">
        <v>45</v>
      </c>
      <c r="I755" s="4" t="s">
        <v>17</v>
      </c>
      <c r="J755" s="4" t="s">
        <v>26</v>
      </c>
      <c r="K755" s="4" t="s">
        <v>27</v>
      </c>
    </row>
    <row r="756" spans="1:11" x14ac:dyDescent="0.2">
      <c r="A756" s="13">
        <v>44122</v>
      </c>
      <c r="B756" s="13">
        <v>44122</v>
      </c>
      <c r="C756" s="2">
        <v>120</v>
      </c>
      <c r="D756" s="2">
        <v>8</v>
      </c>
      <c r="E756" s="2" t="s">
        <v>65</v>
      </c>
      <c r="F756" s="2">
        <v>888</v>
      </c>
      <c r="G756" s="2" t="s">
        <v>100</v>
      </c>
      <c r="H756" s="2">
        <v>43</v>
      </c>
      <c r="I756" s="2" t="s">
        <v>23</v>
      </c>
      <c r="J756" s="2" t="s">
        <v>26</v>
      </c>
      <c r="K756" s="2" t="s">
        <v>27</v>
      </c>
    </row>
    <row r="757" spans="1:11" x14ac:dyDescent="0.2">
      <c r="A757" s="14">
        <v>45064</v>
      </c>
      <c r="B757" s="14">
        <v>45064</v>
      </c>
      <c r="C757" s="4">
        <v>330</v>
      </c>
      <c r="D757" s="4">
        <v>1</v>
      </c>
      <c r="E757" s="4" t="s">
        <v>22</v>
      </c>
      <c r="F757" s="4">
        <v>761</v>
      </c>
      <c r="G757" s="4" t="s">
        <v>79</v>
      </c>
      <c r="H757" s="4">
        <v>26</v>
      </c>
      <c r="I757" s="4" t="s">
        <v>23</v>
      </c>
      <c r="J757" s="4" t="s">
        <v>26</v>
      </c>
      <c r="K757" s="4" t="s">
        <v>27</v>
      </c>
    </row>
    <row r="758" spans="1:11" x14ac:dyDescent="0.2">
      <c r="A758" s="13">
        <v>44531</v>
      </c>
      <c r="B758" s="13">
        <v>44530</v>
      </c>
      <c r="C758" s="2">
        <v>1900</v>
      </c>
      <c r="D758" s="2">
        <v>20</v>
      </c>
      <c r="E758" s="2" t="s">
        <v>133</v>
      </c>
      <c r="F758" s="2">
        <v>510</v>
      </c>
      <c r="G758" s="2" t="s">
        <v>67</v>
      </c>
      <c r="H758" s="2">
        <v>0</v>
      </c>
      <c r="I758" s="2"/>
      <c r="J758" s="2" t="s">
        <v>26</v>
      </c>
      <c r="K758" s="2" t="s">
        <v>27</v>
      </c>
    </row>
    <row r="759" spans="1:11" x14ac:dyDescent="0.2">
      <c r="A759" s="14">
        <v>44333</v>
      </c>
      <c r="B759" s="14">
        <v>44333</v>
      </c>
      <c r="C759" s="4">
        <v>1040</v>
      </c>
      <c r="D759" s="4">
        <v>5</v>
      </c>
      <c r="E759" s="4" t="s">
        <v>55</v>
      </c>
      <c r="F759" s="4">
        <v>624</v>
      </c>
      <c r="G759" s="4" t="s">
        <v>16</v>
      </c>
      <c r="H759" s="4">
        <v>62</v>
      </c>
      <c r="I759" s="4" t="s">
        <v>23</v>
      </c>
      <c r="J759" s="4" t="s">
        <v>26</v>
      </c>
      <c r="K759" s="4" t="s">
        <v>27</v>
      </c>
    </row>
    <row r="760" spans="1:11" x14ac:dyDescent="0.2">
      <c r="A760" s="13">
        <v>44475</v>
      </c>
      <c r="B760" s="13">
        <v>44473</v>
      </c>
      <c r="C760" s="2">
        <v>200</v>
      </c>
      <c r="D760" s="2">
        <v>21</v>
      </c>
      <c r="E760" s="2" t="s">
        <v>169</v>
      </c>
      <c r="F760" s="2">
        <v>480</v>
      </c>
      <c r="G760" s="2" t="s">
        <v>91</v>
      </c>
      <c r="H760" s="2">
        <v>31</v>
      </c>
      <c r="I760" s="2" t="s">
        <v>23</v>
      </c>
      <c r="J760" s="2" t="s">
        <v>26</v>
      </c>
      <c r="K760" s="2" t="s">
        <v>27</v>
      </c>
    </row>
    <row r="761" spans="1:11" x14ac:dyDescent="0.2">
      <c r="A761" s="14">
        <v>45182</v>
      </c>
      <c r="B761" s="14">
        <v>45182</v>
      </c>
      <c r="C761" s="4">
        <v>900</v>
      </c>
      <c r="D761" s="4">
        <v>5</v>
      </c>
      <c r="E761" s="4" t="s">
        <v>55</v>
      </c>
      <c r="F761" s="4">
        <v>930</v>
      </c>
      <c r="G761" s="4" t="s">
        <v>47</v>
      </c>
      <c r="H761" s="4">
        <v>28</v>
      </c>
      <c r="I761" s="4" t="s">
        <v>23</v>
      </c>
      <c r="J761" s="4" t="s">
        <v>26</v>
      </c>
      <c r="K761" s="4" t="s">
        <v>27</v>
      </c>
    </row>
    <row r="762" spans="1:11" x14ac:dyDescent="0.2">
      <c r="A762" s="13">
        <v>44900</v>
      </c>
      <c r="B762" s="13">
        <v>44894</v>
      </c>
      <c r="C762" s="2">
        <v>1130</v>
      </c>
      <c r="D762" s="2">
        <v>12</v>
      </c>
      <c r="E762" s="2" t="s">
        <v>81</v>
      </c>
      <c r="F762" s="2">
        <v>310</v>
      </c>
      <c r="G762" s="2" t="s">
        <v>66</v>
      </c>
      <c r="H762" s="2">
        <v>33</v>
      </c>
      <c r="I762" s="2" t="s">
        <v>23</v>
      </c>
      <c r="J762" s="2" t="s">
        <v>26</v>
      </c>
      <c r="K762" s="2" t="s">
        <v>27</v>
      </c>
    </row>
    <row r="763" spans="1:11" x14ac:dyDescent="0.2">
      <c r="A763" s="14">
        <v>44061</v>
      </c>
      <c r="B763" s="14">
        <v>44061</v>
      </c>
      <c r="C763" s="4">
        <v>1300</v>
      </c>
      <c r="D763" s="4">
        <v>9</v>
      </c>
      <c r="E763" s="4" t="s">
        <v>57</v>
      </c>
      <c r="F763" s="4">
        <v>624</v>
      </c>
      <c r="G763" s="4" t="s">
        <v>16</v>
      </c>
      <c r="H763" s="4">
        <v>43</v>
      </c>
      <c r="I763" s="4" t="s">
        <v>17</v>
      </c>
      <c r="J763" s="4" t="s">
        <v>26</v>
      </c>
      <c r="K763" s="4" t="s">
        <v>27</v>
      </c>
    </row>
    <row r="764" spans="1:11" x14ac:dyDescent="0.2">
      <c r="A764" s="13">
        <v>44419</v>
      </c>
      <c r="B764" s="13">
        <v>44416</v>
      </c>
      <c r="C764" s="2">
        <v>1900</v>
      </c>
      <c r="D764" s="2">
        <v>2</v>
      </c>
      <c r="E764" s="2" t="s">
        <v>78</v>
      </c>
      <c r="F764" s="2">
        <v>420</v>
      </c>
      <c r="G764" s="2" t="s">
        <v>76</v>
      </c>
      <c r="H764" s="2">
        <v>51</v>
      </c>
      <c r="I764" s="2" t="s">
        <v>23</v>
      </c>
      <c r="J764" s="2" t="s">
        <v>26</v>
      </c>
      <c r="K764" s="2" t="s">
        <v>27</v>
      </c>
    </row>
    <row r="765" spans="1:11" x14ac:dyDescent="0.2">
      <c r="A765" s="14">
        <v>44981</v>
      </c>
      <c r="B765" s="14">
        <v>44958</v>
      </c>
      <c r="C765" s="4">
        <v>1200</v>
      </c>
      <c r="D765" s="4">
        <v>10</v>
      </c>
      <c r="E765" s="4" t="s">
        <v>63</v>
      </c>
      <c r="F765" s="4">
        <v>331</v>
      </c>
      <c r="G765" s="4" t="s">
        <v>110</v>
      </c>
      <c r="H765" s="4">
        <v>55</v>
      </c>
      <c r="I765" s="4" t="s">
        <v>23</v>
      </c>
      <c r="J765" s="4" t="s">
        <v>26</v>
      </c>
      <c r="K765" s="4" t="s">
        <v>27</v>
      </c>
    </row>
    <row r="766" spans="1:11" x14ac:dyDescent="0.2">
      <c r="A766" s="13">
        <v>44800</v>
      </c>
      <c r="B766" s="13">
        <v>44798</v>
      </c>
      <c r="C766" s="2">
        <v>2300</v>
      </c>
      <c r="D766" s="2">
        <v>6</v>
      </c>
      <c r="E766" s="2" t="s">
        <v>108</v>
      </c>
      <c r="F766" s="2">
        <v>440</v>
      </c>
      <c r="G766" s="2" t="s">
        <v>56</v>
      </c>
      <c r="H766" s="2">
        <v>25</v>
      </c>
      <c r="I766" s="2" t="s">
        <v>17</v>
      </c>
      <c r="J766" s="2" t="s">
        <v>26</v>
      </c>
      <c r="K766" s="2" t="s">
        <v>27</v>
      </c>
    </row>
    <row r="767" spans="1:11" x14ac:dyDescent="0.2">
      <c r="A767" s="14">
        <v>43866</v>
      </c>
      <c r="B767" s="14">
        <v>43866</v>
      </c>
      <c r="C767" s="4">
        <v>1305</v>
      </c>
      <c r="D767" s="4">
        <v>8</v>
      </c>
      <c r="E767" s="4" t="s">
        <v>65</v>
      </c>
      <c r="F767" s="4">
        <v>341</v>
      </c>
      <c r="G767" s="4" t="s">
        <v>41</v>
      </c>
      <c r="H767" s="4">
        <v>53</v>
      </c>
      <c r="I767" s="4" t="s">
        <v>23</v>
      </c>
      <c r="J767" s="4" t="s">
        <v>26</v>
      </c>
      <c r="K767" s="4" t="s">
        <v>27</v>
      </c>
    </row>
    <row r="768" spans="1:11" x14ac:dyDescent="0.2">
      <c r="A768" s="13">
        <v>44315</v>
      </c>
      <c r="B768" s="13">
        <v>44315</v>
      </c>
      <c r="C768" s="2">
        <v>830</v>
      </c>
      <c r="D768" s="2">
        <v>1</v>
      </c>
      <c r="E768" s="2" t="s">
        <v>22</v>
      </c>
      <c r="F768" s="2">
        <v>310</v>
      </c>
      <c r="G768" s="2" t="s">
        <v>66</v>
      </c>
      <c r="H768" s="2">
        <v>0</v>
      </c>
      <c r="I768" s="2" t="s">
        <v>28</v>
      </c>
      <c r="J768" s="2" t="s">
        <v>26</v>
      </c>
      <c r="K768" s="2" t="s">
        <v>27</v>
      </c>
    </row>
    <row r="769" spans="1:11" x14ac:dyDescent="0.2">
      <c r="A769" s="14">
        <v>44778</v>
      </c>
      <c r="B769" s="14">
        <v>44778</v>
      </c>
      <c r="C769" s="4">
        <v>430</v>
      </c>
      <c r="D769" s="4">
        <v>6</v>
      </c>
      <c r="E769" s="4" t="s">
        <v>108</v>
      </c>
      <c r="F769" s="4">
        <v>331</v>
      </c>
      <c r="G769" s="4" t="s">
        <v>110</v>
      </c>
      <c r="H769" s="4">
        <v>41</v>
      </c>
      <c r="I769" s="4" t="s">
        <v>23</v>
      </c>
      <c r="J769" s="4" t="s">
        <v>26</v>
      </c>
      <c r="K769" s="4" t="s">
        <v>27</v>
      </c>
    </row>
    <row r="770" spans="1:11" x14ac:dyDescent="0.2">
      <c r="A770" s="13">
        <v>45033</v>
      </c>
      <c r="B770" s="13">
        <v>45028</v>
      </c>
      <c r="C770" s="2">
        <v>1300</v>
      </c>
      <c r="D770" s="2">
        <v>7</v>
      </c>
      <c r="E770" s="2" t="s">
        <v>70</v>
      </c>
      <c r="F770" s="2">
        <v>510</v>
      </c>
      <c r="G770" s="2" t="s">
        <v>67</v>
      </c>
      <c r="H770" s="2">
        <v>0</v>
      </c>
      <c r="I770" s="2"/>
      <c r="J770" s="2" t="s">
        <v>26</v>
      </c>
      <c r="K770" s="2" t="s">
        <v>27</v>
      </c>
    </row>
    <row r="771" spans="1:11" x14ac:dyDescent="0.2">
      <c r="A771" s="14">
        <v>44314</v>
      </c>
      <c r="B771" s="14">
        <v>44313</v>
      </c>
      <c r="C771" s="4">
        <v>2000</v>
      </c>
      <c r="D771" s="4">
        <v>15</v>
      </c>
      <c r="E771" s="4" t="s">
        <v>31</v>
      </c>
      <c r="F771" s="4">
        <v>330</v>
      </c>
      <c r="G771" s="4" t="s">
        <v>44</v>
      </c>
      <c r="H771" s="4">
        <v>33</v>
      </c>
      <c r="I771" s="4" t="s">
        <v>23</v>
      </c>
      <c r="J771" s="4" t="s">
        <v>26</v>
      </c>
      <c r="K771" s="4" t="s">
        <v>27</v>
      </c>
    </row>
    <row r="772" spans="1:11" x14ac:dyDescent="0.2">
      <c r="A772" s="13">
        <v>44543</v>
      </c>
      <c r="B772" s="13">
        <v>44536</v>
      </c>
      <c r="C772" s="2">
        <v>1900</v>
      </c>
      <c r="D772" s="2">
        <v>14</v>
      </c>
      <c r="E772" s="2" t="s">
        <v>75</v>
      </c>
      <c r="F772" s="2">
        <v>480</v>
      </c>
      <c r="G772" s="2" t="s">
        <v>91</v>
      </c>
      <c r="H772" s="2">
        <v>22</v>
      </c>
      <c r="I772" s="2" t="s">
        <v>23</v>
      </c>
      <c r="J772" s="2" t="s">
        <v>26</v>
      </c>
      <c r="K772" s="2" t="s">
        <v>27</v>
      </c>
    </row>
    <row r="773" spans="1:11" x14ac:dyDescent="0.2">
      <c r="A773" s="14">
        <v>44172</v>
      </c>
      <c r="B773" s="14">
        <v>44172</v>
      </c>
      <c r="C773" s="4">
        <v>1010</v>
      </c>
      <c r="D773" s="4">
        <v>18</v>
      </c>
      <c r="E773" s="4" t="s">
        <v>103</v>
      </c>
      <c r="F773" s="4">
        <v>230</v>
      </c>
      <c r="G773" s="4" t="s">
        <v>64</v>
      </c>
      <c r="H773" s="4">
        <v>22</v>
      </c>
      <c r="I773" s="4" t="s">
        <v>23</v>
      </c>
      <c r="J773" s="4" t="s">
        <v>29</v>
      </c>
      <c r="K773" s="4" t="s">
        <v>30</v>
      </c>
    </row>
    <row r="774" spans="1:11" x14ac:dyDescent="0.2">
      <c r="A774" s="13">
        <v>44736</v>
      </c>
      <c r="B774" s="13">
        <v>44736</v>
      </c>
      <c r="C774" s="2">
        <v>1145</v>
      </c>
      <c r="D774" s="2">
        <v>10</v>
      </c>
      <c r="E774" s="2" t="s">
        <v>63</v>
      </c>
      <c r="F774" s="2">
        <v>354</v>
      </c>
      <c r="G774" s="2" t="s">
        <v>58</v>
      </c>
      <c r="H774" s="2">
        <v>72</v>
      </c>
      <c r="I774" s="2" t="s">
        <v>17</v>
      </c>
      <c r="J774" s="2" t="s">
        <v>26</v>
      </c>
      <c r="K774" s="2" t="s">
        <v>27</v>
      </c>
    </row>
    <row r="775" spans="1:11" x14ac:dyDescent="0.2">
      <c r="A775" s="14">
        <v>44458</v>
      </c>
      <c r="B775" s="14">
        <v>44458</v>
      </c>
      <c r="C775" s="4">
        <v>1230</v>
      </c>
      <c r="D775" s="4">
        <v>21</v>
      </c>
      <c r="E775" s="4" t="s">
        <v>169</v>
      </c>
      <c r="F775" s="4">
        <v>220</v>
      </c>
      <c r="G775" s="4" t="s">
        <v>127</v>
      </c>
      <c r="H775" s="4">
        <v>50</v>
      </c>
      <c r="I775" s="4" t="s">
        <v>23</v>
      </c>
      <c r="J775" s="4" t="s">
        <v>26</v>
      </c>
      <c r="K775" s="4" t="s">
        <v>27</v>
      </c>
    </row>
    <row r="776" spans="1:11" x14ac:dyDescent="0.2">
      <c r="A776" s="13">
        <v>44409</v>
      </c>
      <c r="B776" s="13">
        <v>44409</v>
      </c>
      <c r="C776" s="2">
        <v>6</v>
      </c>
      <c r="D776" s="2">
        <v>12</v>
      </c>
      <c r="E776" s="2" t="s">
        <v>81</v>
      </c>
      <c r="F776" s="2">
        <v>230</v>
      </c>
      <c r="G776" s="2" t="s">
        <v>64</v>
      </c>
      <c r="H776" s="2">
        <v>16</v>
      </c>
      <c r="I776" s="2" t="s">
        <v>23</v>
      </c>
      <c r="J776" s="2" t="s">
        <v>26</v>
      </c>
      <c r="K776" s="2" t="s">
        <v>27</v>
      </c>
    </row>
    <row r="777" spans="1:11" x14ac:dyDescent="0.2">
      <c r="A777" s="14">
        <v>44586</v>
      </c>
      <c r="B777" s="14">
        <v>44586</v>
      </c>
      <c r="C777" s="4">
        <v>1000</v>
      </c>
      <c r="D777" s="4">
        <v>8</v>
      </c>
      <c r="E777" s="4" t="s">
        <v>65</v>
      </c>
      <c r="F777" s="4">
        <v>440</v>
      </c>
      <c r="G777" s="4" t="s">
        <v>56</v>
      </c>
      <c r="H777" s="4">
        <v>31</v>
      </c>
      <c r="I777" s="4" t="s">
        <v>23</v>
      </c>
      <c r="J777" s="4" t="s">
        <v>26</v>
      </c>
      <c r="K777" s="4" t="s">
        <v>27</v>
      </c>
    </row>
    <row r="778" spans="1:11" x14ac:dyDescent="0.2">
      <c r="A778" s="13">
        <v>44431</v>
      </c>
      <c r="B778" s="13">
        <v>44429</v>
      </c>
      <c r="C778" s="2">
        <v>1645</v>
      </c>
      <c r="D778" s="2">
        <v>11</v>
      </c>
      <c r="E778" s="2" t="s">
        <v>54</v>
      </c>
      <c r="F778" s="2">
        <v>943</v>
      </c>
      <c r="G778" s="2" t="s">
        <v>221</v>
      </c>
      <c r="H778" s="2">
        <v>0</v>
      </c>
      <c r="I778" s="2" t="s">
        <v>28</v>
      </c>
      <c r="J778" s="2" t="s">
        <v>20</v>
      </c>
      <c r="K778" s="2" t="s">
        <v>21</v>
      </c>
    </row>
    <row r="779" spans="1:11" x14ac:dyDescent="0.2">
      <c r="A779" s="14">
        <v>44796</v>
      </c>
      <c r="B779" s="14">
        <v>44793</v>
      </c>
      <c r="C779" s="4">
        <v>1300</v>
      </c>
      <c r="D779" s="4">
        <v>7</v>
      </c>
      <c r="E779" s="4" t="s">
        <v>70</v>
      </c>
      <c r="F779" s="4">
        <v>442</v>
      </c>
      <c r="G779" s="4" t="s">
        <v>38</v>
      </c>
      <c r="H779" s="4">
        <v>21</v>
      </c>
      <c r="I779" s="4" t="s">
        <v>28</v>
      </c>
      <c r="J779" s="4" t="s">
        <v>26</v>
      </c>
      <c r="K779" s="4" t="s">
        <v>27</v>
      </c>
    </row>
    <row r="780" spans="1:11" x14ac:dyDescent="0.2">
      <c r="A780" s="13">
        <v>45195</v>
      </c>
      <c r="B780" s="13">
        <v>45194</v>
      </c>
      <c r="C780" s="2">
        <v>1659</v>
      </c>
      <c r="D780" s="2">
        <v>17</v>
      </c>
      <c r="E780" s="2" t="s">
        <v>42</v>
      </c>
      <c r="F780" s="2">
        <v>354</v>
      </c>
      <c r="G780" s="2" t="s">
        <v>58</v>
      </c>
      <c r="H780" s="2">
        <v>0</v>
      </c>
      <c r="I780" s="2" t="s">
        <v>28</v>
      </c>
      <c r="J780" s="2" t="s">
        <v>26</v>
      </c>
      <c r="K780" s="2" t="s">
        <v>27</v>
      </c>
    </row>
    <row r="781" spans="1:11" x14ac:dyDescent="0.2">
      <c r="A781" s="14">
        <v>44658</v>
      </c>
      <c r="B781" s="14">
        <v>44657</v>
      </c>
      <c r="C781" s="4">
        <v>1900</v>
      </c>
      <c r="D781" s="4">
        <v>13</v>
      </c>
      <c r="E781" s="4" t="s">
        <v>109</v>
      </c>
      <c r="F781" s="4">
        <v>510</v>
      </c>
      <c r="G781" s="4" t="s">
        <v>67</v>
      </c>
      <c r="H781" s="4">
        <v>0</v>
      </c>
      <c r="I781" s="4"/>
      <c r="J781" s="4" t="s">
        <v>26</v>
      </c>
      <c r="K781" s="4" t="s">
        <v>27</v>
      </c>
    </row>
    <row r="782" spans="1:11" x14ac:dyDescent="0.2">
      <c r="A782" s="13">
        <v>44550</v>
      </c>
      <c r="B782" s="13">
        <v>44548</v>
      </c>
      <c r="C782" s="2">
        <v>1345</v>
      </c>
      <c r="D782" s="2">
        <v>2</v>
      </c>
      <c r="E782" s="2" t="s">
        <v>78</v>
      </c>
      <c r="F782" s="2">
        <v>354</v>
      </c>
      <c r="G782" s="2" t="s">
        <v>58</v>
      </c>
      <c r="H782" s="2">
        <v>46</v>
      </c>
      <c r="I782" s="2" t="s">
        <v>23</v>
      </c>
      <c r="J782" s="2" t="s">
        <v>26</v>
      </c>
      <c r="K782" s="2" t="s">
        <v>27</v>
      </c>
    </row>
    <row r="783" spans="1:11" x14ac:dyDescent="0.2">
      <c r="A783" s="14">
        <v>44835</v>
      </c>
      <c r="B783" s="14">
        <v>44835</v>
      </c>
      <c r="C783" s="4">
        <v>1000</v>
      </c>
      <c r="D783" s="4">
        <v>14</v>
      </c>
      <c r="E783" s="4" t="s">
        <v>75</v>
      </c>
      <c r="F783" s="4">
        <v>341</v>
      </c>
      <c r="G783" s="4" t="s">
        <v>41</v>
      </c>
      <c r="H783" s="4">
        <v>33</v>
      </c>
      <c r="I783" s="4" t="s">
        <v>23</v>
      </c>
      <c r="J783" s="4" t="s">
        <v>26</v>
      </c>
      <c r="K783" s="4" t="s">
        <v>27</v>
      </c>
    </row>
    <row r="784" spans="1:11" x14ac:dyDescent="0.2">
      <c r="A784" s="13">
        <v>44891</v>
      </c>
      <c r="B784" s="13">
        <v>44884</v>
      </c>
      <c r="C784" s="2">
        <v>1505</v>
      </c>
      <c r="D784" s="2">
        <v>14</v>
      </c>
      <c r="E784" s="2" t="s">
        <v>75</v>
      </c>
      <c r="F784" s="2">
        <v>440</v>
      </c>
      <c r="G784" s="2" t="s">
        <v>56</v>
      </c>
      <c r="H784" s="2">
        <v>29</v>
      </c>
      <c r="I784" s="2" t="s">
        <v>23</v>
      </c>
      <c r="J784" s="2" t="s">
        <v>26</v>
      </c>
      <c r="K784" s="2" t="s">
        <v>27</v>
      </c>
    </row>
    <row r="785" spans="1:11" x14ac:dyDescent="0.2">
      <c r="A785" s="14">
        <v>44780</v>
      </c>
      <c r="B785" s="14">
        <v>44780</v>
      </c>
      <c r="C785" s="4">
        <v>1540</v>
      </c>
      <c r="D785" s="4">
        <v>9</v>
      </c>
      <c r="E785" s="4" t="s">
        <v>57</v>
      </c>
      <c r="F785" s="4">
        <v>310</v>
      </c>
      <c r="G785" s="4" t="s">
        <v>66</v>
      </c>
      <c r="H785" s="4">
        <v>59</v>
      </c>
      <c r="I785" s="4" t="s">
        <v>23</v>
      </c>
      <c r="J785" s="4" t="s">
        <v>26</v>
      </c>
      <c r="K785" s="4" t="s">
        <v>27</v>
      </c>
    </row>
    <row r="786" spans="1:11" x14ac:dyDescent="0.2">
      <c r="A786" s="13">
        <v>43840</v>
      </c>
      <c r="B786" s="13">
        <v>43840</v>
      </c>
      <c r="C786" s="2">
        <v>2020</v>
      </c>
      <c r="D786" s="2">
        <v>20</v>
      </c>
      <c r="E786" s="2" t="s">
        <v>133</v>
      </c>
      <c r="F786" s="2">
        <v>220</v>
      </c>
      <c r="G786" s="2" t="s">
        <v>127</v>
      </c>
      <c r="H786" s="2">
        <v>54</v>
      </c>
      <c r="I786" s="2" t="s">
        <v>23</v>
      </c>
      <c r="J786" s="2" t="s">
        <v>26</v>
      </c>
      <c r="K786" s="2" t="s">
        <v>27</v>
      </c>
    </row>
    <row r="787" spans="1:11" x14ac:dyDescent="0.2">
      <c r="A787" s="14">
        <v>44154</v>
      </c>
      <c r="B787" s="14">
        <v>44153</v>
      </c>
      <c r="C787" s="4">
        <v>1800</v>
      </c>
      <c r="D787" s="4">
        <v>21</v>
      </c>
      <c r="E787" s="4" t="s">
        <v>169</v>
      </c>
      <c r="F787" s="4">
        <v>310</v>
      </c>
      <c r="G787" s="4" t="s">
        <v>66</v>
      </c>
      <c r="H787" s="4">
        <v>39</v>
      </c>
      <c r="I787" s="4" t="s">
        <v>23</v>
      </c>
      <c r="J787" s="4" t="s">
        <v>26</v>
      </c>
      <c r="K787" s="4" t="s">
        <v>27</v>
      </c>
    </row>
    <row r="788" spans="1:11" x14ac:dyDescent="0.2">
      <c r="A788" s="13">
        <v>45050</v>
      </c>
      <c r="B788" s="13">
        <v>45050</v>
      </c>
      <c r="C788" s="2">
        <v>1330</v>
      </c>
      <c r="D788" s="2">
        <v>20</v>
      </c>
      <c r="E788" s="2" t="s">
        <v>133</v>
      </c>
      <c r="F788" s="2">
        <v>624</v>
      </c>
      <c r="G788" s="2" t="s">
        <v>16</v>
      </c>
      <c r="H788" s="2">
        <v>28</v>
      </c>
      <c r="I788" s="2" t="s">
        <v>23</v>
      </c>
      <c r="J788" s="2" t="s">
        <v>26</v>
      </c>
      <c r="K788" s="2" t="s">
        <v>27</v>
      </c>
    </row>
    <row r="789" spans="1:11" x14ac:dyDescent="0.2">
      <c r="A789" s="14">
        <v>45097</v>
      </c>
      <c r="B789" s="14">
        <v>44774</v>
      </c>
      <c r="C789" s="4">
        <v>1</v>
      </c>
      <c r="D789" s="4">
        <v>15</v>
      </c>
      <c r="E789" s="4" t="s">
        <v>31</v>
      </c>
      <c r="F789" s="4">
        <v>810</v>
      </c>
      <c r="G789" s="4" t="s">
        <v>124</v>
      </c>
      <c r="H789" s="4">
        <v>15</v>
      </c>
      <c r="I789" s="4" t="s">
        <v>23</v>
      </c>
      <c r="J789" s="4" t="s">
        <v>26</v>
      </c>
      <c r="K789" s="4" t="s">
        <v>27</v>
      </c>
    </row>
    <row r="790" spans="1:11" x14ac:dyDescent="0.2">
      <c r="A790" s="13">
        <v>44839</v>
      </c>
      <c r="B790" s="13">
        <v>44839</v>
      </c>
      <c r="C790" s="2">
        <v>1020</v>
      </c>
      <c r="D790" s="2">
        <v>15</v>
      </c>
      <c r="E790" s="2" t="s">
        <v>31</v>
      </c>
      <c r="F790" s="2">
        <v>624</v>
      </c>
      <c r="G790" s="2" t="s">
        <v>16</v>
      </c>
      <c r="H790" s="2">
        <v>25</v>
      </c>
      <c r="I790" s="2" t="s">
        <v>23</v>
      </c>
      <c r="J790" s="2" t="s">
        <v>26</v>
      </c>
      <c r="K790" s="2" t="s">
        <v>27</v>
      </c>
    </row>
    <row r="791" spans="1:11" x14ac:dyDescent="0.2">
      <c r="A791" s="14">
        <v>44377</v>
      </c>
      <c r="B791" s="14">
        <v>44376</v>
      </c>
      <c r="C791" s="4">
        <v>1340</v>
      </c>
      <c r="D791" s="4">
        <v>17</v>
      </c>
      <c r="E791" s="4" t="s">
        <v>42</v>
      </c>
      <c r="F791" s="4">
        <v>510</v>
      </c>
      <c r="G791" s="4" t="s">
        <v>67</v>
      </c>
      <c r="H791" s="4">
        <v>0</v>
      </c>
      <c r="I791" s="4"/>
      <c r="J791" s="4" t="s">
        <v>29</v>
      </c>
      <c r="K791" s="4" t="s">
        <v>30</v>
      </c>
    </row>
    <row r="792" spans="1:11" x14ac:dyDescent="0.2">
      <c r="A792" s="13">
        <v>44139</v>
      </c>
      <c r="B792" s="13">
        <v>44137</v>
      </c>
      <c r="C792" s="2">
        <v>1700</v>
      </c>
      <c r="D792" s="2">
        <v>9</v>
      </c>
      <c r="E792" s="2" t="s">
        <v>57</v>
      </c>
      <c r="F792" s="2">
        <v>310</v>
      </c>
      <c r="G792" s="2" t="s">
        <v>66</v>
      </c>
      <c r="H792" s="2">
        <v>22</v>
      </c>
      <c r="I792" s="2" t="s">
        <v>23</v>
      </c>
      <c r="J792" s="2" t="s">
        <v>26</v>
      </c>
      <c r="K792" s="2" t="s">
        <v>27</v>
      </c>
    </row>
    <row r="793" spans="1:11" x14ac:dyDescent="0.2">
      <c r="A793" s="14">
        <v>44991</v>
      </c>
      <c r="B793" s="14">
        <v>44986</v>
      </c>
      <c r="C793" s="4">
        <v>700</v>
      </c>
      <c r="D793" s="4">
        <v>1</v>
      </c>
      <c r="E793" s="4" t="s">
        <v>22</v>
      </c>
      <c r="F793" s="4">
        <v>354</v>
      </c>
      <c r="G793" s="4" t="s">
        <v>58</v>
      </c>
      <c r="H793" s="4">
        <v>27</v>
      </c>
      <c r="I793" s="4" t="s">
        <v>17</v>
      </c>
      <c r="J793" s="4" t="s">
        <v>26</v>
      </c>
      <c r="K793" s="4" t="s">
        <v>27</v>
      </c>
    </row>
    <row r="794" spans="1:11" x14ac:dyDescent="0.2">
      <c r="A794" s="13">
        <v>44343</v>
      </c>
      <c r="B794" s="13">
        <v>44343</v>
      </c>
      <c r="C794" s="2">
        <v>1500</v>
      </c>
      <c r="D794" s="2">
        <v>18</v>
      </c>
      <c r="E794" s="2" t="s">
        <v>103</v>
      </c>
      <c r="F794" s="2">
        <v>310</v>
      </c>
      <c r="G794" s="2" t="s">
        <v>66</v>
      </c>
      <c r="H794" s="2">
        <v>43</v>
      </c>
      <c r="I794" s="2" t="s">
        <v>17</v>
      </c>
      <c r="J794" s="2" t="s">
        <v>26</v>
      </c>
      <c r="K794" s="2" t="s">
        <v>27</v>
      </c>
    </row>
    <row r="795" spans="1:11" x14ac:dyDescent="0.2">
      <c r="A795" s="14">
        <v>45052</v>
      </c>
      <c r="B795" s="14">
        <v>45051</v>
      </c>
      <c r="C795" s="4">
        <v>2300</v>
      </c>
      <c r="D795" s="4">
        <v>18</v>
      </c>
      <c r="E795" s="4" t="s">
        <v>103</v>
      </c>
      <c r="F795" s="4">
        <v>331</v>
      </c>
      <c r="G795" s="4" t="s">
        <v>110</v>
      </c>
      <c r="H795" s="4">
        <v>35</v>
      </c>
      <c r="I795" s="4" t="s">
        <v>17</v>
      </c>
      <c r="J795" s="4" t="s">
        <v>26</v>
      </c>
      <c r="K795" s="4" t="s">
        <v>27</v>
      </c>
    </row>
    <row r="796" spans="1:11" x14ac:dyDescent="0.2">
      <c r="A796" s="13">
        <v>45010</v>
      </c>
      <c r="B796" s="13">
        <v>45010</v>
      </c>
      <c r="C796" s="2">
        <v>1820</v>
      </c>
      <c r="D796" s="2">
        <v>17</v>
      </c>
      <c r="E796" s="2" t="s">
        <v>42</v>
      </c>
      <c r="F796" s="2">
        <v>624</v>
      </c>
      <c r="G796" s="2" t="s">
        <v>16</v>
      </c>
      <c r="H796" s="2">
        <v>19</v>
      </c>
      <c r="I796" s="2" t="s">
        <v>23</v>
      </c>
      <c r="J796" s="2" t="s">
        <v>20</v>
      </c>
      <c r="K796" s="2" t="s">
        <v>21</v>
      </c>
    </row>
    <row r="797" spans="1:11" x14ac:dyDescent="0.2">
      <c r="A797" s="14">
        <v>44098</v>
      </c>
      <c r="B797" s="14">
        <v>44098</v>
      </c>
      <c r="C797" s="4">
        <v>530</v>
      </c>
      <c r="D797" s="4">
        <v>4</v>
      </c>
      <c r="E797" s="4" t="s">
        <v>85</v>
      </c>
      <c r="F797" s="4">
        <v>745</v>
      </c>
      <c r="G797" s="4" t="s">
        <v>32</v>
      </c>
      <c r="H797" s="4">
        <v>36</v>
      </c>
      <c r="I797" s="4" t="s">
        <v>23</v>
      </c>
      <c r="J797" s="4" t="s">
        <v>26</v>
      </c>
      <c r="K797" s="4" t="s">
        <v>27</v>
      </c>
    </row>
    <row r="798" spans="1:11" x14ac:dyDescent="0.2">
      <c r="A798" s="13">
        <v>44767</v>
      </c>
      <c r="B798" s="13">
        <v>44767</v>
      </c>
      <c r="C798" s="2">
        <v>1800</v>
      </c>
      <c r="D798" s="2">
        <v>4</v>
      </c>
      <c r="E798" s="2" t="s">
        <v>85</v>
      </c>
      <c r="F798" s="2">
        <v>930</v>
      </c>
      <c r="G798" s="2" t="s">
        <v>47</v>
      </c>
      <c r="H798" s="2">
        <v>25</v>
      </c>
      <c r="I798" s="2" t="s">
        <v>17</v>
      </c>
      <c r="J798" s="2" t="s">
        <v>26</v>
      </c>
      <c r="K798" s="2" t="s">
        <v>27</v>
      </c>
    </row>
    <row r="799" spans="1:11" x14ac:dyDescent="0.2">
      <c r="A799" s="14">
        <v>44264</v>
      </c>
      <c r="B799" s="14">
        <v>44263</v>
      </c>
      <c r="C799" s="4">
        <v>1500</v>
      </c>
      <c r="D799" s="4">
        <v>10</v>
      </c>
      <c r="E799" s="4" t="s">
        <v>63</v>
      </c>
      <c r="F799" s="4">
        <v>310</v>
      </c>
      <c r="G799" s="4" t="s">
        <v>66</v>
      </c>
      <c r="H799" s="4">
        <v>85</v>
      </c>
      <c r="I799" s="4" t="s">
        <v>23</v>
      </c>
      <c r="J799" s="4" t="s">
        <v>26</v>
      </c>
      <c r="K799" s="4" t="s">
        <v>27</v>
      </c>
    </row>
    <row r="800" spans="1:11" x14ac:dyDescent="0.2">
      <c r="A800" s="13">
        <v>45122</v>
      </c>
      <c r="B800" s="13">
        <v>45121</v>
      </c>
      <c r="C800" s="2">
        <v>1900</v>
      </c>
      <c r="D800" s="2">
        <v>2</v>
      </c>
      <c r="E800" s="2" t="s">
        <v>78</v>
      </c>
      <c r="F800" s="2">
        <v>740</v>
      </c>
      <c r="G800" s="2" t="s">
        <v>35</v>
      </c>
      <c r="H800" s="2">
        <v>39</v>
      </c>
      <c r="I800" s="2" t="s">
        <v>17</v>
      </c>
      <c r="J800" s="2" t="s">
        <v>26</v>
      </c>
      <c r="K800" s="2" t="s">
        <v>27</v>
      </c>
    </row>
    <row r="801" spans="1:11" x14ac:dyDescent="0.2">
      <c r="A801" s="14">
        <v>44201</v>
      </c>
      <c r="B801" s="14">
        <v>44200</v>
      </c>
      <c r="C801" s="4">
        <v>1700</v>
      </c>
      <c r="D801" s="4">
        <v>14</v>
      </c>
      <c r="E801" s="4" t="s">
        <v>75</v>
      </c>
      <c r="F801" s="4">
        <v>310</v>
      </c>
      <c r="G801" s="4" t="s">
        <v>66</v>
      </c>
      <c r="H801" s="4">
        <v>0</v>
      </c>
      <c r="I801" s="4" t="s">
        <v>28</v>
      </c>
      <c r="J801" s="4" t="s">
        <v>26</v>
      </c>
      <c r="K801" s="4" t="s">
        <v>27</v>
      </c>
    </row>
    <row r="802" spans="1:11" x14ac:dyDescent="0.2">
      <c r="A802" s="13">
        <v>44489</v>
      </c>
      <c r="B802" s="13">
        <v>44487</v>
      </c>
      <c r="C802" s="2">
        <v>200</v>
      </c>
      <c r="D802" s="2">
        <v>17</v>
      </c>
      <c r="E802" s="2" t="s">
        <v>42</v>
      </c>
      <c r="F802" s="2">
        <v>310</v>
      </c>
      <c r="G802" s="2" t="s">
        <v>66</v>
      </c>
      <c r="H802" s="2">
        <v>27</v>
      </c>
      <c r="I802" s="2" t="s">
        <v>17</v>
      </c>
      <c r="J802" s="2" t="s">
        <v>26</v>
      </c>
      <c r="K802" s="2" t="s">
        <v>27</v>
      </c>
    </row>
    <row r="803" spans="1:11" x14ac:dyDescent="0.2">
      <c r="A803" s="14">
        <v>44833</v>
      </c>
      <c r="B803" s="14">
        <v>44833</v>
      </c>
      <c r="C803" s="4">
        <v>1530</v>
      </c>
      <c r="D803" s="4">
        <v>12</v>
      </c>
      <c r="E803" s="4" t="s">
        <v>81</v>
      </c>
      <c r="F803" s="4">
        <v>624</v>
      </c>
      <c r="G803" s="4" t="s">
        <v>16</v>
      </c>
      <c r="H803" s="4">
        <v>55</v>
      </c>
      <c r="I803" s="4" t="s">
        <v>23</v>
      </c>
      <c r="J803" s="4" t="s">
        <v>26</v>
      </c>
      <c r="K803" s="4" t="s">
        <v>27</v>
      </c>
    </row>
    <row r="804" spans="1:11" x14ac:dyDescent="0.2">
      <c r="A804" s="13">
        <v>43992</v>
      </c>
      <c r="B804" s="13">
        <v>43961</v>
      </c>
      <c r="C804" s="2">
        <v>1400</v>
      </c>
      <c r="D804" s="2">
        <v>2</v>
      </c>
      <c r="E804" s="2" t="s">
        <v>78</v>
      </c>
      <c r="F804" s="2">
        <v>310</v>
      </c>
      <c r="G804" s="2" t="s">
        <v>66</v>
      </c>
      <c r="H804" s="2">
        <v>0</v>
      </c>
      <c r="I804" s="2" t="s">
        <v>23</v>
      </c>
      <c r="J804" s="2" t="s">
        <v>26</v>
      </c>
      <c r="K804" s="2" t="s">
        <v>27</v>
      </c>
    </row>
    <row r="805" spans="1:11" x14ac:dyDescent="0.2">
      <c r="A805" s="14">
        <v>44292</v>
      </c>
      <c r="B805" s="14">
        <v>44292</v>
      </c>
      <c r="C805" s="4">
        <v>630</v>
      </c>
      <c r="D805" s="4">
        <v>3</v>
      </c>
      <c r="E805" s="4" t="s">
        <v>15</v>
      </c>
      <c r="F805" s="4">
        <v>888</v>
      </c>
      <c r="G805" s="4" t="s">
        <v>100</v>
      </c>
      <c r="H805" s="4">
        <v>20</v>
      </c>
      <c r="I805" s="4" t="s">
        <v>28</v>
      </c>
      <c r="J805" s="4" t="s">
        <v>26</v>
      </c>
      <c r="K805" s="4" t="s">
        <v>27</v>
      </c>
    </row>
    <row r="806" spans="1:11" x14ac:dyDescent="0.2">
      <c r="A806" s="13">
        <v>44813</v>
      </c>
      <c r="B806" s="13">
        <v>44813</v>
      </c>
      <c r="C806" s="2">
        <v>1745</v>
      </c>
      <c r="D806" s="2">
        <v>6</v>
      </c>
      <c r="E806" s="2" t="s">
        <v>108</v>
      </c>
      <c r="F806" s="2">
        <v>310</v>
      </c>
      <c r="G806" s="2" t="s">
        <v>66</v>
      </c>
      <c r="H806" s="2">
        <v>64</v>
      </c>
      <c r="I806" s="2" t="s">
        <v>23</v>
      </c>
      <c r="J806" s="2" t="s">
        <v>26</v>
      </c>
      <c r="K806" s="2" t="s">
        <v>27</v>
      </c>
    </row>
    <row r="807" spans="1:11" x14ac:dyDescent="0.2">
      <c r="A807" s="14">
        <v>44203</v>
      </c>
      <c r="B807" s="14">
        <v>44202</v>
      </c>
      <c r="C807" s="4">
        <v>1650</v>
      </c>
      <c r="D807" s="4">
        <v>13</v>
      </c>
      <c r="E807" s="4" t="s">
        <v>109</v>
      </c>
      <c r="F807" s="4">
        <v>624</v>
      </c>
      <c r="G807" s="4" t="s">
        <v>16</v>
      </c>
      <c r="H807" s="4">
        <v>60</v>
      </c>
      <c r="I807" s="4" t="s">
        <v>17</v>
      </c>
      <c r="J807" s="4" t="s">
        <v>26</v>
      </c>
      <c r="K807" s="4" t="s">
        <v>27</v>
      </c>
    </row>
    <row r="808" spans="1:11" x14ac:dyDescent="0.2">
      <c r="A808" s="13">
        <v>44487</v>
      </c>
      <c r="B808" s="13">
        <v>44487</v>
      </c>
      <c r="C808" s="2">
        <v>1</v>
      </c>
      <c r="D808" s="2">
        <v>12</v>
      </c>
      <c r="E808" s="2" t="s">
        <v>81</v>
      </c>
      <c r="F808" s="2">
        <v>745</v>
      </c>
      <c r="G808" s="2" t="s">
        <v>32</v>
      </c>
      <c r="H808" s="2">
        <v>65</v>
      </c>
      <c r="I808" s="2" t="s">
        <v>23</v>
      </c>
      <c r="J808" s="2" t="s">
        <v>26</v>
      </c>
      <c r="K808" s="2" t="s">
        <v>27</v>
      </c>
    </row>
    <row r="809" spans="1:11" x14ac:dyDescent="0.2">
      <c r="A809" s="14">
        <v>44066</v>
      </c>
      <c r="B809" s="14">
        <v>44066</v>
      </c>
      <c r="C809" s="4">
        <v>930</v>
      </c>
      <c r="D809" s="4">
        <v>1</v>
      </c>
      <c r="E809" s="4" t="s">
        <v>22</v>
      </c>
      <c r="F809" s="4">
        <v>624</v>
      </c>
      <c r="G809" s="4" t="s">
        <v>16</v>
      </c>
      <c r="H809" s="4">
        <v>60</v>
      </c>
      <c r="I809" s="4" t="s">
        <v>23</v>
      </c>
      <c r="J809" s="4" t="s">
        <v>26</v>
      </c>
      <c r="K809" s="4" t="s">
        <v>27</v>
      </c>
    </row>
    <row r="810" spans="1:11" x14ac:dyDescent="0.2">
      <c r="A810" s="13">
        <v>43856</v>
      </c>
      <c r="B810" s="13">
        <v>43855</v>
      </c>
      <c r="C810" s="2">
        <v>1500</v>
      </c>
      <c r="D810" s="2">
        <v>15</v>
      </c>
      <c r="E810" s="2" t="s">
        <v>31</v>
      </c>
      <c r="F810" s="2">
        <v>310</v>
      </c>
      <c r="G810" s="2" t="s">
        <v>66</v>
      </c>
      <c r="H810" s="2">
        <v>0</v>
      </c>
      <c r="I810" s="2" t="s">
        <v>23</v>
      </c>
      <c r="J810" s="2" t="s">
        <v>26</v>
      </c>
      <c r="K810" s="2" t="s">
        <v>27</v>
      </c>
    </row>
    <row r="811" spans="1:11" x14ac:dyDescent="0.2">
      <c r="A811" s="14">
        <v>45174</v>
      </c>
      <c r="B811" s="14">
        <v>45171</v>
      </c>
      <c r="C811" s="4">
        <v>1330</v>
      </c>
      <c r="D811" s="4">
        <v>1</v>
      </c>
      <c r="E811" s="4" t="s">
        <v>22</v>
      </c>
      <c r="F811" s="4">
        <v>440</v>
      </c>
      <c r="G811" s="4" t="s">
        <v>56</v>
      </c>
      <c r="H811" s="4">
        <v>55</v>
      </c>
      <c r="I811" s="4" t="s">
        <v>23</v>
      </c>
      <c r="J811" s="4" t="s">
        <v>26</v>
      </c>
      <c r="K811" s="4" t="s">
        <v>27</v>
      </c>
    </row>
    <row r="812" spans="1:11" x14ac:dyDescent="0.2">
      <c r="A812" s="13">
        <v>44871</v>
      </c>
      <c r="B812" s="13">
        <v>44870</v>
      </c>
      <c r="C812" s="2">
        <v>110</v>
      </c>
      <c r="D812" s="2">
        <v>6</v>
      </c>
      <c r="E812" s="2" t="s">
        <v>108</v>
      </c>
      <c r="F812" s="2">
        <v>624</v>
      </c>
      <c r="G812" s="2" t="s">
        <v>16</v>
      </c>
      <c r="H812" s="2">
        <v>29</v>
      </c>
      <c r="I812" s="2" t="s">
        <v>17</v>
      </c>
      <c r="J812" s="2" t="s">
        <v>26</v>
      </c>
      <c r="K812" s="2" t="s">
        <v>27</v>
      </c>
    </row>
    <row r="813" spans="1:11" x14ac:dyDescent="0.2">
      <c r="A813" s="14">
        <v>44606</v>
      </c>
      <c r="B813" s="14">
        <v>44605</v>
      </c>
      <c r="C813" s="4">
        <v>2036</v>
      </c>
      <c r="D813" s="4">
        <v>11</v>
      </c>
      <c r="E813" s="4" t="s">
        <v>54</v>
      </c>
      <c r="F813" s="4">
        <v>761</v>
      </c>
      <c r="G813" s="4" t="s">
        <v>79</v>
      </c>
      <c r="H813" s="4">
        <v>43</v>
      </c>
      <c r="I813" s="4" t="s">
        <v>17</v>
      </c>
      <c r="J813" s="4" t="s">
        <v>29</v>
      </c>
      <c r="K813" s="4" t="s">
        <v>30</v>
      </c>
    </row>
    <row r="814" spans="1:11" x14ac:dyDescent="0.2">
      <c r="A814" s="13">
        <v>44810</v>
      </c>
      <c r="B814" s="13">
        <v>44808</v>
      </c>
      <c r="C814" s="2">
        <v>200</v>
      </c>
      <c r="D814" s="2">
        <v>1</v>
      </c>
      <c r="E814" s="2" t="s">
        <v>22</v>
      </c>
      <c r="F814" s="2">
        <v>230</v>
      </c>
      <c r="G814" s="2" t="s">
        <v>64</v>
      </c>
      <c r="H814" s="2">
        <v>39</v>
      </c>
      <c r="I814" s="2" t="s">
        <v>17</v>
      </c>
      <c r="J814" s="2" t="s">
        <v>26</v>
      </c>
      <c r="K814" s="2" t="s">
        <v>27</v>
      </c>
    </row>
    <row r="815" spans="1:11" x14ac:dyDescent="0.2">
      <c r="A815" s="14">
        <v>44502</v>
      </c>
      <c r="B815" s="14">
        <v>44486</v>
      </c>
      <c r="C815" s="4">
        <v>1200</v>
      </c>
      <c r="D815" s="4">
        <v>11</v>
      </c>
      <c r="E815" s="4" t="s">
        <v>54</v>
      </c>
      <c r="F815" s="4">
        <v>310</v>
      </c>
      <c r="G815" s="4" t="s">
        <v>66</v>
      </c>
      <c r="H815" s="4">
        <v>51</v>
      </c>
      <c r="I815" s="4" t="s">
        <v>23</v>
      </c>
      <c r="J815" s="4" t="s">
        <v>26</v>
      </c>
      <c r="K815" s="4" t="s">
        <v>27</v>
      </c>
    </row>
    <row r="816" spans="1:11" x14ac:dyDescent="0.2">
      <c r="A816" s="13">
        <v>45147</v>
      </c>
      <c r="B816" s="13">
        <v>45147</v>
      </c>
      <c r="C816" s="2">
        <v>1545</v>
      </c>
      <c r="D816" s="2">
        <v>3</v>
      </c>
      <c r="E816" s="2" t="s">
        <v>15</v>
      </c>
      <c r="F816" s="2">
        <v>624</v>
      </c>
      <c r="G816" s="2" t="s">
        <v>16</v>
      </c>
      <c r="H816" s="2">
        <v>27</v>
      </c>
      <c r="I816" s="2" t="s">
        <v>17</v>
      </c>
      <c r="J816" s="2" t="s">
        <v>26</v>
      </c>
      <c r="K816" s="2" t="s">
        <v>27</v>
      </c>
    </row>
    <row r="817" spans="1:11" x14ac:dyDescent="0.2">
      <c r="A817" s="14">
        <v>44084</v>
      </c>
      <c r="B817" s="14">
        <v>44084</v>
      </c>
      <c r="C817" s="4">
        <v>450</v>
      </c>
      <c r="D817" s="4">
        <v>3</v>
      </c>
      <c r="E817" s="4" t="s">
        <v>15</v>
      </c>
      <c r="F817" s="4">
        <v>648</v>
      </c>
      <c r="G817" s="4" t="s">
        <v>51</v>
      </c>
      <c r="H817" s="4">
        <v>0</v>
      </c>
      <c r="I817" s="4" t="s">
        <v>28</v>
      </c>
      <c r="J817" s="4" t="s">
        <v>29</v>
      </c>
      <c r="K817" s="4" t="s">
        <v>30</v>
      </c>
    </row>
    <row r="818" spans="1:11" x14ac:dyDescent="0.2">
      <c r="A818" s="13">
        <v>43885</v>
      </c>
      <c r="B818" s="13">
        <v>43885</v>
      </c>
      <c r="C818" s="2">
        <v>1111</v>
      </c>
      <c r="D818" s="2">
        <v>14</v>
      </c>
      <c r="E818" s="2" t="s">
        <v>75</v>
      </c>
      <c r="F818" s="2">
        <v>740</v>
      </c>
      <c r="G818" s="2" t="s">
        <v>35</v>
      </c>
      <c r="H818" s="2">
        <v>37</v>
      </c>
      <c r="I818" s="2" t="s">
        <v>17</v>
      </c>
      <c r="J818" s="2" t="s">
        <v>26</v>
      </c>
      <c r="K818" s="2" t="s">
        <v>27</v>
      </c>
    </row>
    <row r="819" spans="1:11" x14ac:dyDescent="0.2">
      <c r="A819" s="14">
        <v>45152</v>
      </c>
      <c r="B819" s="14">
        <v>45140</v>
      </c>
      <c r="C819" s="4">
        <v>1000</v>
      </c>
      <c r="D819" s="4">
        <v>9</v>
      </c>
      <c r="E819" s="4" t="s">
        <v>57</v>
      </c>
      <c r="F819" s="4">
        <v>664</v>
      </c>
      <c r="G819" s="4" t="s">
        <v>152</v>
      </c>
      <c r="H819" s="4">
        <v>23</v>
      </c>
      <c r="I819" s="4" t="s">
        <v>17</v>
      </c>
      <c r="J819" s="4" t="s">
        <v>26</v>
      </c>
      <c r="K819" s="4" t="s">
        <v>27</v>
      </c>
    </row>
    <row r="820" spans="1:11" x14ac:dyDescent="0.2">
      <c r="A820" s="13">
        <v>44734</v>
      </c>
      <c r="B820" s="13">
        <v>44734</v>
      </c>
      <c r="C820" s="2">
        <v>1430</v>
      </c>
      <c r="D820" s="2">
        <v>3</v>
      </c>
      <c r="E820" s="2" t="s">
        <v>15</v>
      </c>
      <c r="F820" s="2">
        <v>740</v>
      </c>
      <c r="G820" s="2" t="s">
        <v>35</v>
      </c>
      <c r="H820" s="2">
        <v>45</v>
      </c>
      <c r="I820" s="2" t="s">
        <v>23</v>
      </c>
      <c r="J820" s="2" t="s">
        <v>29</v>
      </c>
      <c r="K820" s="2" t="s">
        <v>30</v>
      </c>
    </row>
    <row r="821" spans="1:11" x14ac:dyDescent="0.2">
      <c r="A821" s="14">
        <v>44109</v>
      </c>
      <c r="B821" s="14">
        <v>44108</v>
      </c>
      <c r="C821" s="4">
        <v>1540</v>
      </c>
      <c r="D821" s="4">
        <v>19</v>
      </c>
      <c r="E821" s="4" t="s">
        <v>34</v>
      </c>
      <c r="F821" s="4">
        <v>624</v>
      </c>
      <c r="G821" s="4" t="s">
        <v>16</v>
      </c>
      <c r="H821" s="4">
        <v>32</v>
      </c>
      <c r="I821" s="4" t="s">
        <v>23</v>
      </c>
      <c r="J821" s="4" t="s">
        <v>26</v>
      </c>
      <c r="K821" s="4" t="s">
        <v>27</v>
      </c>
    </row>
    <row r="822" spans="1:11" x14ac:dyDescent="0.2">
      <c r="A822" s="13">
        <v>44023</v>
      </c>
      <c r="B822" s="13">
        <v>44023</v>
      </c>
      <c r="C822" s="2">
        <v>2215</v>
      </c>
      <c r="D822" s="2">
        <v>8</v>
      </c>
      <c r="E822" s="2" t="s">
        <v>65</v>
      </c>
      <c r="F822" s="2">
        <v>740</v>
      </c>
      <c r="G822" s="2" t="s">
        <v>35</v>
      </c>
      <c r="H822" s="2">
        <v>27</v>
      </c>
      <c r="I822" s="2" t="s">
        <v>23</v>
      </c>
      <c r="J822" s="2" t="s">
        <v>26</v>
      </c>
      <c r="K822" s="2" t="s">
        <v>27</v>
      </c>
    </row>
    <row r="823" spans="1:11" x14ac:dyDescent="0.2">
      <c r="A823" s="14">
        <v>44723</v>
      </c>
      <c r="B823" s="14">
        <v>44723</v>
      </c>
      <c r="C823" s="4">
        <v>930</v>
      </c>
      <c r="D823" s="4">
        <v>1</v>
      </c>
      <c r="E823" s="4" t="s">
        <v>22</v>
      </c>
      <c r="F823" s="4">
        <v>440</v>
      </c>
      <c r="G823" s="4" t="s">
        <v>56</v>
      </c>
      <c r="H823" s="4">
        <v>36</v>
      </c>
      <c r="I823" s="4" t="s">
        <v>23</v>
      </c>
      <c r="J823" s="4" t="s">
        <v>26</v>
      </c>
      <c r="K823" s="4" t="s">
        <v>27</v>
      </c>
    </row>
    <row r="824" spans="1:11" x14ac:dyDescent="0.2">
      <c r="A824" s="13">
        <v>45158</v>
      </c>
      <c r="B824" s="13">
        <v>45158</v>
      </c>
      <c r="C824" s="2">
        <v>1913</v>
      </c>
      <c r="D824" s="2">
        <v>21</v>
      </c>
      <c r="E824" s="2" t="s">
        <v>169</v>
      </c>
      <c r="F824" s="2">
        <v>623</v>
      </c>
      <c r="G824" s="2" t="s">
        <v>93</v>
      </c>
      <c r="H824" s="2">
        <v>50</v>
      </c>
      <c r="I824" s="2" t="s">
        <v>23</v>
      </c>
      <c r="J824" s="2" t="s">
        <v>20</v>
      </c>
      <c r="K824" s="2" t="s">
        <v>21</v>
      </c>
    </row>
    <row r="825" spans="1:11" x14ac:dyDescent="0.2">
      <c r="A825" s="14">
        <v>44588</v>
      </c>
      <c r="B825" s="14">
        <v>44586</v>
      </c>
      <c r="C825" s="4">
        <v>2100</v>
      </c>
      <c r="D825" s="4">
        <v>10</v>
      </c>
      <c r="E825" s="4" t="s">
        <v>63</v>
      </c>
      <c r="F825" s="4">
        <v>626</v>
      </c>
      <c r="G825" s="4" t="s">
        <v>53</v>
      </c>
      <c r="H825" s="4">
        <v>35</v>
      </c>
      <c r="I825" s="4" t="s">
        <v>17</v>
      </c>
      <c r="J825" s="4" t="s">
        <v>20</v>
      </c>
      <c r="K825" s="4" t="s">
        <v>21</v>
      </c>
    </row>
    <row r="826" spans="1:11" x14ac:dyDescent="0.2">
      <c r="A826" s="13">
        <v>44634</v>
      </c>
      <c r="B826" s="13">
        <v>44633</v>
      </c>
      <c r="C826" s="2">
        <v>1400</v>
      </c>
      <c r="D826" s="2">
        <v>6</v>
      </c>
      <c r="E826" s="2" t="s">
        <v>108</v>
      </c>
      <c r="F826" s="2">
        <v>330</v>
      </c>
      <c r="G826" s="2" t="s">
        <v>44</v>
      </c>
      <c r="H826" s="2">
        <v>25</v>
      </c>
      <c r="I826" s="2" t="s">
        <v>23</v>
      </c>
      <c r="J826" s="2" t="s">
        <v>26</v>
      </c>
      <c r="K826" s="2" t="s">
        <v>27</v>
      </c>
    </row>
    <row r="827" spans="1:11" x14ac:dyDescent="0.2">
      <c r="A827" s="14">
        <v>45017</v>
      </c>
      <c r="B827" s="14">
        <v>45017</v>
      </c>
      <c r="C827" s="4">
        <v>900</v>
      </c>
      <c r="D827" s="4">
        <v>15</v>
      </c>
      <c r="E827" s="4" t="s">
        <v>31</v>
      </c>
      <c r="F827" s="4">
        <v>440</v>
      </c>
      <c r="G827" s="4" t="s">
        <v>56</v>
      </c>
      <c r="H827" s="4">
        <v>0</v>
      </c>
      <c r="I827" s="4" t="s">
        <v>23</v>
      </c>
      <c r="J827" s="4" t="s">
        <v>26</v>
      </c>
      <c r="K827" s="4" t="s">
        <v>27</v>
      </c>
    </row>
    <row r="828" spans="1:11" x14ac:dyDescent="0.2">
      <c r="A828" s="13">
        <v>45138</v>
      </c>
      <c r="B828" s="13">
        <v>45137</v>
      </c>
      <c r="C828" s="2">
        <v>2100</v>
      </c>
      <c r="D828" s="2">
        <v>15</v>
      </c>
      <c r="E828" s="2" t="s">
        <v>31</v>
      </c>
      <c r="F828" s="2">
        <v>420</v>
      </c>
      <c r="G828" s="2" t="s">
        <v>76</v>
      </c>
      <c r="H828" s="2">
        <v>0</v>
      </c>
      <c r="I828" s="2"/>
      <c r="J828" s="2" t="s">
        <v>26</v>
      </c>
      <c r="K828" s="2" t="s">
        <v>27</v>
      </c>
    </row>
    <row r="829" spans="1:11" x14ac:dyDescent="0.2">
      <c r="A829" s="14">
        <v>44023</v>
      </c>
      <c r="B829" s="14">
        <v>44023</v>
      </c>
      <c r="C829" s="4">
        <v>700</v>
      </c>
      <c r="D829" s="4">
        <v>12</v>
      </c>
      <c r="E829" s="4" t="s">
        <v>81</v>
      </c>
      <c r="F829" s="4">
        <v>310</v>
      </c>
      <c r="G829" s="4" t="s">
        <v>66</v>
      </c>
      <c r="H829" s="4">
        <v>45</v>
      </c>
      <c r="I829" s="4" t="s">
        <v>23</v>
      </c>
      <c r="J829" s="4" t="s">
        <v>26</v>
      </c>
      <c r="K829" s="4" t="s">
        <v>27</v>
      </c>
    </row>
    <row r="830" spans="1:11" x14ac:dyDescent="0.2">
      <c r="A830" s="13">
        <v>44377</v>
      </c>
      <c r="B830" s="13">
        <v>44376</v>
      </c>
      <c r="C830" s="2">
        <v>1500</v>
      </c>
      <c r="D830" s="2">
        <v>3</v>
      </c>
      <c r="E830" s="2" t="s">
        <v>15</v>
      </c>
      <c r="F830" s="2">
        <v>510</v>
      </c>
      <c r="G830" s="2" t="s">
        <v>67</v>
      </c>
      <c r="H830" s="2">
        <v>0</v>
      </c>
      <c r="I830" s="2"/>
      <c r="J830" s="2" t="s">
        <v>26</v>
      </c>
      <c r="K830" s="2" t="s">
        <v>27</v>
      </c>
    </row>
    <row r="831" spans="1:11" x14ac:dyDescent="0.2">
      <c r="A831" s="14">
        <v>44950</v>
      </c>
      <c r="B831" s="14">
        <v>44950</v>
      </c>
      <c r="C831" s="4">
        <v>615</v>
      </c>
      <c r="D831" s="4">
        <v>9</v>
      </c>
      <c r="E831" s="4" t="s">
        <v>57</v>
      </c>
      <c r="F831" s="4">
        <v>510</v>
      </c>
      <c r="G831" s="4" t="s">
        <v>67</v>
      </c>
      <c r="H831" s="4">
        <v>0</v>
      </c>
      <c r="I831" s="4"/>
      <c r="J831" s="4" t="s">
        <v>26</v>
      </c>
      <c r="K831" s="4" t="s">
        <v>27</v>
      </c>
    </row>
    <row r="832" spans="1:11" x14ac:dyDescent="0.2">
      <c r="A832" s="13">
        <v>44447</v>
      </c>
      <c r="B832" s="13">
        <v>44447</v>
      </c>
      <c r="C832" s="2">
        <v>1522</v>
      </c>
      <c r="D832" s="2">
        <v>13</v>
      </c>
      <c r="E832" s="2" t="s">
        <v>109</v>
      </c>
      <c r="F832" s="2">
        <v>510</v>
      </c>
      <c r="G832" s="2" t="s">
        <v>67</v>
      </c>
      <c r="H832" s="2">
        <v>0</v>
      </c>
      <c r="I832" s="2"/>
      <c r="J832" s="2" t="s">
        <v>26</v>
      </c>
      <c r="K832" s="2" t="s">
        <v>27</v>
      </c>
    </row>
    <row r="833" spans="1:11" x14ac:dyDescent="0.2">
      <c r="A833" s="14">
        <v>44291</v>
      </c>
      <c r="B833" s="14">
        <v>44291</v>
      </c>
      <c r="C833" s="4">
        <v>1042</v>
      </c>
      <c r="D833" s="4">
        <v>20</v>
      </c>
      <c r="E833" s="4" t="s">
        <v>133</v>
      </c>
      <c r="F833" s="4">
        <v>626</v>
      </c>
      <c r="G833" s="4" t="s">
        <v>53</v>
      </c>
      <c r="H833" s="4">
        <v>23</v>
      </c>
      <c r="I833" s="4" t="s">
        <v>17</v>
      </c>
      <c r="J833" s="4" t="s">
        <v>20</v>
      </c>
      <c r="K833" s="4" t="s">
        <v>21</v>
      </c>
    </row>
    <row r="834" spans="1:11" x14ac:dyDescent="0.2">
      <c r="A834" s="13">
        <v>45149</v>
      </c>
      <c r="B834" s="13">
        <v>45148</v>
      </c>
      <c r="C834" s="2">
        <v>2000</v>
      </c>
      <c r="D834" s="2">
        <v>3</v>
      </c>
      <c r="E834" s="2" t="s">
        <v>15</v>
      </c>
      <c r="F834" s="2">
        <v>230</v>
      </c>
      <c r="G834" s="2" t="s">
        <v>64</v>
      </c>
      <c r="H834" s="2">
        <v>33</v>
      </c>
      <c r="I834" s="2" t="s">
        <v>23</v>
      </c>
      <c r="J834" s="2" t="s">
        <v>26</v>
      </c>
      <c r="K834" s="2" t="s">
        <v>27</v>
      </c>
    </row>
    <row r="835" spans="1:11" x14ac:dyDescent="0.2">
      <c r="A835" s="14">
        <v>44695</v>
      </c>
      <c r="B835" s="14">
        <v>44695</v>
      </c>
      <c r="C835" s="4">
        <v>30</v>
      </c>
      <c r="D835" s="4">
        <v>21</v>
      </c>
      <c r="E835" s="4" t="s">
        <v>169</v>
      </c>
      <c r="F835" s="4">
        <v>330</v>
      </c>
      <c r="G835" s="4" t="s">
        <v>44</v>
      </c>
      <c r="H835" s="4">
        <v>54</v>
      </c>
      <c r="I835" s="4" t="s">
        <v>23</v>
      </c>
      <c r="J835" s="4" t="s">
        <v>26</v>
      </c>
      <c r="K835" s="4" t="s">
        <v>27</v>
      </c>
    </row>
    <row r="836" spans="1:11" x14ac:dyDescent="0.2">
      <c r="A836" s="13">
        <v>44943</v>
      </c>
      <c r="B836" s="13">
        <v>44943</v>
      </c>
      <c r="C836" s="2">
        <v>1650</v>
      </c>
      <c r="D836" s="2">
        <v>3</v>
      </c>
      <c r="E836" s="2" t="s">
        <v>15</v>
      </c>
      <c r="F836" s="2">
        <v>745</v>
      </c>
      <c r="G836" s="2" t="s">
        <v>32</v>
      </c>
      <c r="H836" s="2">
        <v>30</v>
      </c>
      <c r="I836" s="2" t="s">
        <v>17</v>
      </c>
      <c r="J836" s="2" t="s">
        <v>26</v>
      </c>
      <c r="K836" s="2" t="s">
        <v>27</v>
      </c>
    </row>
    <row r="837" spans="1:11" x14ac:dyDescent="0.2">
      <c r="A837" s="14">
        <v>44565</v>
      </c>
      <c r="B837" s="14">
        <v>44564</v>
      </c>
      <c r="C837" s="4">
        <v>2045</v>
      </c>
      <c r="D837" s="4">
        <v>20</v>
      </c>
      <c r="E837" s="4" t="s">
        <v>133</v>
      </c>
      <c r="F837" s="4">
        <v>624</v>
      </c>
      <c r="G837" s="4" t="s">
        <v>16</v>
      </c>
      <c r="H837" s="4">
        <v>42</v>
      </c>
      <c r="I837" s="4" t="s">
        <v>23</v>
      </c>
      <c r="J837" s="4" t="s">
        <v>20</v>
      </c>
      <c r="K837" s="4" t="s">
        <v>21</v>
      </c>
    </row>
    <row r="838" spans="1:11" x14ac:dyDescent="0.2">
      <c r="A838" s="13">
        <v>44049</v>
      </c>
      <c r="B838" s="13">
        <v>44049</v>
      </c>
      <c r="C838" s="2">
        <v>1230</v>
      </c>
      <c r="D838" s="2">
        <v>16</v>
      </c>
      <c r="E838" s="2" t="s">
        <v>117</v>
      </c>
      <c r="F838" s="2">
        <v>310</v>
      </c>
      <c r="G838" s="2" t="s">
        <v>66</v>
      </c>
      <c r="H838" s="2">
        <v>77</v>
      </c>
      <c r="I838" s="2" t="s">
        <v>23</v>
      </c>
      <c r="J838" s="2" t="s">
        <v>26</v>
      </c>
      <c r="K838" s="2" t="s">
        <v>27</v>
      </c>
    </row>
    <row r="839" spans="1:11" x14ac:dyDescent="0.2">
      <c r="A839" s="14">
        <v>44272</v>
      </c>
      <c r="B839" s="14">
        <v>44271</v>
      </c>
      <c r="C839" s="4">
        <v>2100</v>
      </c>
      <c r="D839" s="4">
        <v>3</v>
      </c>
      <c r="E839" s="4" t="s">
        <v>15</v>
      </c>
      <c r="F839" s="4">
        <v>510</v>
      </c>
      <c r="G839" s="4" t="s">
        <v>67</v>
      </c>
      <c r="H839" s="4">
        <v>0</v>
      </c>
      <c r="I839" s="4"/>
      <c r="J839" s="4" t="s">
        <v>29</v>
      </c>
      <c r="K839" s="4" t="s">
        <v>30</v>
      </c>
    </row>
    <row r="840" spans="1:11" x14ac:dyDescent="0.2">
      <c r="A840" s="13">
        <v>44855</v>
      </c>
      <c r="B840" s="13">
        <v>44852</v>
      </c>
      <c r="C840" s="2">
        <v>1200</v>
      </c>
      <c r="D840" s="2">
        <v>3</v>
      </c>
      <c r="E840" s="2" t="s">
        <v>15</v>
      </c>
      <c r="F840" s="2">
        <v>930</v>
      </c>
      <c r="G840" s="2" t="s">
        <v>47</v>
      </c>
      <c r="H840" s="2">
        <v>40</v>
      </c>
      <c r="I840" s="2" t="s">
        <v>17</v>
      </c>
      <c r="J840" s="2" t="s">
        <v>26</v>
      </c>
      <c r="K840" s="2" t="s">
        <v>27</v>
      </c>
    </row>
    <row r="841" spans="1:11" x14ac:dyDescent="0.2">
      <c r="A841" s="14">
        <v>44983</v>
      </c>
      <c r="B841" s="14">
        <v>44826</v>
      </c>
      <c r="C841" s="4">
        <v>1530</v>
      </c>
      <c r="D841" s="4">
        <v>17</v>
      </c>
      <c r="E841" s="4" t="s">
        <v>42</v>
      </c>
      <c r="F841" s="4">
        <v>354</v>
      </c>
      <c r="G841" s="4" t="s">
        <v>58</v>
      </c>
      <c r="H841" s="4">
        <v>39</v>
      </c>
      <c r="I841" s="4" t="s">
        <v>17</v>
      </c>
      <c r="J841" s="4" t="s">
        <v>26</v>
      </c>
      <c r="K841" s="4" t="s">
        <v>27</v>
      </c>
    </row>
    <row r="842" spans="1:11" x14ac:dyDescent="0.2">
      <c r="A842" s="13">
        <v>45073</v>
      </c>
      <c r="B842" s="13">
        <v>45073</v>
      </c>
      <c r="C842" s="2">
        <v>1040</v>
      </c>
      <c r="D842" s="2">
        <v>14</v>
      </c>
      <c r="E842" s="2" t="s">
        <v>75</v>
      </c>
      <c r="F842" s="2">
        <v>440</v>
      </c>
      <c r="G842" s="2" t="s">
        <v>56</v>
      </c>
      <c r="H842" s="2">
        <v>47</v>
      </c>
      <c r="I842" s="2" t="s">
        <v>17</v>
      </c>
      <c r="J842" s="2" t="s">
        <v>26</v>
      </c>
      <c r="K842" s="2" t="s">
        <v>27</v>
      </c>
    </row>
    <row r="843" spans="1:11" x14ac:dyDescent="0.2">
      <c r="A843" s="14">
        <v>44295</v>
      </c>
      <c r="B843" s="14">
        <v>44287</v>
      </c>
      <c r="C843" s="4">
        <v>915</v>
      </c>
      <c r="D843" s="4">
        <v>13</v>
      </c>
      <c r="E843" s="4" t="s">
        <v>109</v>
      </c>
      <c r="F843" s="4">
        <v>510</v>
      </c>
      <c r="G843" s="4" t="s">
        <v>67</v>
      </c>
      <c r="H843" s="4">
        <v>0</v>
      </c>
      <c r="I843" s="4"/>
      <c r="J843" s="4" t="s">
        <v>20</v>
      </c>
      <c r="K843" s="4" t="s">
        <v>21</v>
      </c>
    </row>
    <row r="844" spans="1:11" x14ac:dyDescent="0.2">
      <c r="A844" s="13">
        <v>45075</v>
      </c>
      <c r="B844" s="13">
        <v>45075</v>
      </c>
      <c r="C844" s="2">
        <v>1930</v>
      </c>
      <c r="D844" s="2">
        <v>13</v>
      </c>
      <c r="E844" s="2" t="s">
        <v>109</v>
      </c>
      <c r="F844" s="2">
        <v>230</v>
      </c>
      <c r="G844" s="2" t="s">
        <v>64</v>
      </c>
      <c r="H844" s="2">
        <v>31</v>
      </c>
      <c r="I844" s="2" t="s">
        <v>23</v>
      </c>
      <c r="J844" s="2" t="s">
        <v>26</v>
      </c>
      <c r="K844" s="2" t="s">
        <v>27</v>
      </c>
    </row>
    <row r="845" spans="1:11" x14ac:dyDescent="0.2">
      <c r="A845" s="14">
        <v>44930</v>
      </c>
      <c r="B845" s="14">
        <v>44930</v>
      </c>
      <c r="C845" s="4">
        <v>1700</v>
      </c>
      <c r="D845" s="4">
        <v>3</v>
      </c>
      <c r="E845" s="4" t="s">
        <v>15</v>
      </c>
      <c r="F845" s="4">
        <v>510</v>
      </c>
      <c r="G845" s="4" t="s">
        <v>67</v>
      </c>
      <c r="H845" s="4">
        <v>0</v>
      </c>
      <c r="I845" s="4"/>
      <c r="J845" s="4" t="s">
        <v>26</v>
      </c>
      <c r="K845" s="4" t="s">
        <v>27</v>
      </c>
    </row>
    <row r="846" spans="1:11" x14ac:dyDescent="0.2">
      <c r="A846" s="13">
        <v>44828</v>
      </c>
      <c r="B846" s="13">
        <v>44827</v>
      </c>
      <c r="C846" s="2">
        <v>2100</v>
      </c>
      <c r="D846" s="2">
        <v>6</v>
      </c>
      <c r="E846" s="2" t="s">
        <v>108</v>
      </c>
      <c r="F846" s="2">
        <v>420</v>
      </c>
      <c r="G846" s="2" t="s">
        <v>76</v>
      </c>
      <c r="H846" s="2">
        <v>0</v>
      </c>
      <c r="I846" s="2"/>
      <c r="J846" s="2" t="s">
        <v>26</v>
      </c>
      <c r="K846" s="2" t="s">
        <v>27</v>
      </c>
    </row>
    <row r="847" spans="1:11" x14ac:dyDescent="0.2">
      <c r="A847" s="14">
        <v>44405</v>
      </c>
      <c r="B847" s="14">
        <v>44393</v>
      </c>
      <c r="C847" s="4">
        <v>1310</v>
      </c>
      <c r="D847" s="4">
        <v>14</v>
      </c>
      <c r="E847" s="4" t="s">
        <v>75</v>
      </c>
      <c r="F847" s="4">
        <v>440</v>
      </c>
      <c r="G847" s="4" t="s">
        <v>56</v>
      </c>
      <c r="H847" s="4">
        <v>36</v>
      </c>
      <c r="I847" s="4" t="s">
        <v>23</v>
      </c>
      <c r="J847" s="4" t="s">
        <v>26</v>
      </c>
      <c r="K847" s="4" t="s">
        <v>27</v>
      </c>
    </row>
    <row r="848" spans="1:11" x14ac:dyDescent="0.2">
      <c r="A848" s="13">
        <v>44857</v>
      </c>
      <c r="B848" s="13">
        <v>44857</v>
      </c>
      <c r="C848" s="2">
        <v>1920</v>
      </c>
      <c r="D848" s="2">
        <v>1</v>
      </c>
      <c r="E848" s="2" t="s">
        <v>22</v>
      </c>
      <c r="F848" s="2">
        <v>230</v>
      </c>
      <c r="G848" s="2" t="s">
        <v>64</v>
      </c>
      <c r="H848" s="2">
        <v>32</v>
      </c>
      <c r="I848" s="2" t="s">
        <v>23</v>
      </c>
      <c r="J848" s="2" t="s">
        <v>26</v>
      </c>
      <c r="K848" s="2" t="s">
        <v>27</v>
      </c>
    </row>
    <row r="849" spans="1:11" x14ac:dyDescent="0.2">
      <c r="A849" s="14">
        <v>43870</v>
      </c>
      <c r="B849" s="14">
        <v>43869</v>
      </c>
      <c r="C849" s="4">
        <v>2245</v>
      </c>
      <c r="D849" s="4">
        <v>14</v>
      </c>
      <c r="E849" s="4" t="s">
        <v>75</v>
      </c>
      <c r="F849" s="4">
        <v>626</v>
      </c>
      <c r="G849" s="4" t="s">
        <v>53</v>
      </c>
      <c r="H849" s="4">
        <v>26</v>
      </c>
      <c r="I849" s="4" t="s">
        <v>17</v>
      </c>
      <c r="J849" s="4" t="s">
        <v>29</v>
      </c>
      <c r="K849" s="4" t="s">
        <v>30</v>
      </c>
    </row>
    <row r="850" spans="1:11" x14ac:dyDescent="0.2">
      <c r="A850" s="13">
        <v>44635</v>
      </c>
      <c r="B850" s="13">
        <v>44635</v>
      </c>
      <c r="C850" s="2">
        <v>1745</v>
      </c>
      <c r="D850" s="2">
        <v>13</v>
      </c>
      <c r="E850" s="2" t="s">
        <v>109</v>
      </c>
      <c r="F850" s="2">
        <v>624</v>
      </c>
      <c r="G850" s="2" t="s">
        <v>16</v>
      </c>
      <c r="H850" s="2">
        <v>62</v>
      </c>
      <c r="I850" s="2" t="s">
        <v>23</v>
      </c>
      <c r="J850" s="2" t="s">
        <v>20</v>
      </c>
      <c r="K850" s="2" t="s">
        <v>21</v>
      </c>
    </row>
    <row r="851" spans="1:11" x14ac:dyDescent="0.2">
      <c r="A851" s="14">
        <v>45076</v>
      </c>
      <c r="B851" s="14">
        <v>45076</v>
      </c>
      <c r="C851" s="4">
        <v>1600</v>
      </c>
      <c r="D851" s="4">
        <v>3</v>
      </c>
      <c r="E851" s="4" t="s">
        <v>15</v>
      </c>
      <c r="F851" s="4">
        <v>624</v>
      </c>
      <c r="G851" s="4" t="s">
        <v>16</v>
      </c>
      <c r="H851" s="4">
        <v>36</v>
      </c>
      <c r="I851" s="4" t="s">
        <v>17</v>
      </c>
      <c r="J851" s="4" t="s">
        <v>26</v>
      </c>
      <c r="K851" s="4" t="s">
        <v>27</v>
      </c>
    </row>
    <row r="852" spans="1:11" x14ac:dyDescent="0.2">
      <c r="A852" s="13">
        <v>44182</v>
      </c>
      <c r="B852" s="13">
        <v>44182</v>
      </c>
      <c r="C852" s="2">
        <v>530</v>
      </c>
      <c r="D852" s="2">
        <v>12</v>
      </c>
      <c r="E852" s="2" t="s">
        <v>81</v>
      </c>
      <c r="F852" s="2">
        <v>510</v>
      </c>
      <c r="G852" s="2" t="s">
        <v>67</v>
      </c>
      <c r="H852" s="2">
        <v>0</v>
      </c>
      <c r="I852" s="2"/>
      <c r="J852" s="2" t="s">
        <v>26</v>
      </c>
      <c r="K852" s="2" t="s">
        <v>27</v>
      </c>
    </row>
    <row r="853" spans="1:11" x14ac:dyDescent="0.2">
      <c r="A853" s="14">
        <v>44271</v>
      </c>
      <c r="B853" s="14">
        <v>44270</v>
      </c>
      <c r="C853" s="4">
        <v>1500</v>
      </c>
      <c r="D853" s="4">
        <v>1</v>
      </c>
      <c r="E853" s="4" t="s">
        <v>22</v>
      </c>
      <c r="F853" s="4">
        <v>330</v>
      </c>
      <c r="G853" s="4" t="s">
        <v>44</v>
      </c>
      <c r="H853" s="4">
        <v>25</v>
      </c>
      <c r="I853" s="4" t="s">
        <v>17</v>
      </c>
      <c r="J853" s="4" t="s">
        <v>26</v>
      </c>
      <c r="K853" s="4" t="s">
        <v>27</v>
      </c>
    </row>
    <row r="854" spans="1:11" x14ac:dyDescent="0.2">
      <c r="A854" s="13">
        <v>44152</v>
      </c>
      <c r="B854" s="13">
        <v>44152</v>
      </c>
      <c r="C854" s="2">
        <v>40</v>
      </c>
      <c r="D854" s="2">
        <v>18</v>
      </c>
      <c r="E854" s="2" t="s">
        <v>103</v>
      </c>
      <c r="F854" s="2">
        <v>745</v>
      </c>
      <c r="G854" s="2" t="s">
        <v>32</v>
      </c>
      <c r="H854" s="2">
        <v>40</v>
      </c>
      <c r="I854" s="2" t="s">
        <v>17</v>
      </c>
      <c r="J854" s="2" t="s">
        <v>26</v>
      </c>
      <c r="K854" s="2" t="s">
        <v>27</v>
      </c>
    </row>
    <row r="855" spans="1:11" x14ac:dyDescent="0.2">
      <c r="A855" s="14">
        <v>44802</v>
      </c>
      <c r="B855" s="14">
        <v>44772</v>
      </c>
      <c r="C855" s="4">
        <v>800</v>
      </c>
      <c r="D855" s="4">
        <v>6</v>
      </c>
      <c r="E855" s="4" t="s">
        <v>108</v>
      </c>
      <c r="F855" s="4">
        <v>341</v>
      </c>
      <c r="G855" s="4" t="s">
        <v>41</v>
      </c>
      <c r="H855" s="4">
        <v>54</v>
      </c>
      <c r="I855" s="4" t="s">
        <v>23</v>
      </c>
      <c r="J855" s="4" t="s">
        <v>26</v>
      </c>
      <c r="K855" s="4" t="s">
        <v>27</v>
      </c>
    </row>
    <row r="856" spans="1:11" x14ac:dyDescent="0.2">
      <c r="A856" s="13">
        <v>44985</v>
      </c>
      <c r="B856" s="13">
        <v>44963</v>
      </c>
      <c r="C856" s="2">
        <v>1200</v>
      </c>
      <c r="D856" s="2">
        <v>21</v>
      </c>
      <c r="E856" s="2" t="s">
        <v>169</v>
      </c>
      <c r="F856" s="2">
        <v>624</v>
      </c>
      <c r="G856" s="2" t="s">
        <v>16</v>
      </c>
      <c r="H856" s="2">
        <v>13</v>
      </c>
      <c r="I856" s="2" t="s">
        <v>23</v>
      </c>
      <c r="J856" s="2" t="s">
        <v>172</v>
      </c>
      <c r="K856" s="2" t="s">
        <v>173</v>
      </c>
    </row>
    <row r="857" spans="1:11" x14ac:dyDescent="0.2">
      <c r="A857" s="14">
        <v>45212</v>
      </c>
      <c r="B857" s="14">
        <v>45211</v>
      </c>
      <c r="C857" s="4">
        <v>2005</v>
      </c>
      <c r="D857" s="4">
        <v>1</v>
      </c>
      <c r="E857" s="4" t="s">
        <v>22</v>
      </c>
      <c r="F857" s="4">
        <v>510</v>
      </c>
      <c r="G857" s="4" t="s">
        <v>67</v>
      </c>
      <c r="H857" s="4">
        <v>0</v>
      </c>
      <c r="I857" s="4"/>
      <c r="J857" s="4" t="s">
        <v>26</v>
      </c>
      <c r="K857" s="4" t="s">
        <v>27</v>
      </c>
    </row>
    <row r="858" spans="1:11" x14ac:dyDescent="0.2">
      <c r="A858" s="13">
        <v>44109</v>
      </c>
      <c r="B858" s="13">
        <v>44109</v>
      </c>
      <c r="C858" s="2">
        <v>2230</v>
      </c>
      <c r="D858" s="2">
        <v>6</v>
      </c>
      <c r="E858" s="2" t="s">
        <v>108</v>
      </c>
      <c r="F858" s="2">
        <v>946</v>
      </c>
      <c r="G858" s="2" t="s">
        <v>40</v>
      </c>
      <c r="H858" s="2">
        <v>23</v>
      </c>
      <c r="I858" s="2" t="s">
        <v>23</v>
      </c>
      <c r="J858" s="2" t="s">
        <v>26</v>
      </c>
      <c r="K858" s="2" t="s">
        <v>27</v>
      </c>
    </row>
    <row r="859" spans="1:11" x14ac:dyDescent="0.2">
      <c r="A859" s="14">
        <v>44974</v>
      </c>
      <c r="B859" s="14">
        <v>44971</v>
      </c>
      <c r="C859" s="4">
        <v>1500</v>
      </c>
      <c r="D859" s="4">
        <v>8</v>
      </c>
      <c r="E859" s="4" t="s">
        <v>65</v>
      </c>
      <c r="F859" s="4">
        <v>740</v>
      </c>
      <c r="G859" s="4" t="s">
        <v>35</v>
      </c>
      <c r="H859" s="4">
        <v>39</v>
      </c>
      <c r="I859" s="4" t="s">
        <v>23</v>
      </c>
      <c r="J859" s="4" t="s">
        <v>26</v>
      </c>
      <c r="K859" s="4" t="s">
        <v>27</v>
      </c>
    </row>
    <row r="860" spans="1:11" x14ac:dyDescent="0.2">
      <c r="A860" s="13">
        <v>44836</v>
      </c>
      <c r="B860" s="13">
        <v>44829</v>
      </c>
      <c r="C860" s="2">
        <v>1720</v>
      </c>
      <c r="D860" s="2">
        <v>9</v>
      </c>
      <c r="E860" s="2" t="s">
        <v>57</v>
      </c>
      <c r="F860" s="2">
        <v>740</v>
      </c>
      <c r="G860" s="2" t="s">
        <v>35</v>
      </c>
      <c r="H860" s="2">
        <v>32</v>
      </c>
      <c r="I860" s="2" t="s">
        <v>17</v>
      </c>
      <c r="J860" s="2" t="s">
        <v>20</v>
      </c>
      <c r="K860" s="2" t="s">
        <v>21</v>
      </c>
    </row>
    <row r="861" spans="1:11" x14ac:dyDescent="0.2">
      <c r="A861" s="14">
        <v>43849</v>
      </c>
      <c r="B861" s="14">
        <v>43849</v>
      </c>
      <c r="C861" s="4">
        <v>1440</v>
      </c>
      <c r="D861" s="4">
        <v>10</v>
      </c>
      <c r="E861" s="4" t="s">
        <v>63</v>
      </c>
      <c r="F861" s="4">
        <v>649</v>
      </c>
      <c r="G861" s="4" t="s">
        <v>130</v>
      </c>
      <c r="H861" s="4">
        <v>36</v>
      </c>
      <c r="I861" s="4" t="s">
        <v>23</v>
      </c>
      <c r="J861" s="4" t="s">
        <v>29</v>
      </c>
      <c r="K861" s="4" t="s">
        <v>30</v>
      </c>
    </row>
    <row r="862" spans="1:11" x14ac:dyDescent="0.2">
      <c r="A862" s="13">
        <v>43836</v>
      </c>
      <c r="B862" s="13">
        <v>43836</v>
      </c>
      <c r="C862" s="2">
        <v>1928</v>
      </c>
      <c r="D862" s="2">
        <v>17</v>
      </c>
      <c r="E862" s="2" t="s">
        <v>42</v>
      </c>
      <c r="F862" s="2">
        <v>310</v>
      </c>
      <c r="G862" s="2" t="s">
        <v>66</v>
      </c>
      <c r="H862" s="2">
        <v>40</v>
      </c>
      <c r="I862" s="2" t="s">
        <v>23</v>
      </c>
      <c r="J862" s="2" t="s">
        <v>26</v>
      </c>
      <c r="K862" s="2" t="s">
        <v>27</v>
      </c>
    </row>
    <row r="863" spans="1:11" x14ac:dyDescent="0.2">
      <c r="A863" s="14">
        <v>44626</v>
      </c>
      <c r="B863" s="14">
        <v>44624</v>
      </c>
      <c r="C863" s="4">
        <v>1600</v>
      </c>
      <c r="D863" s="4">
        <v>4</v>
      </c>
      <c r="E863" s="4" t="s">
        <v>85</v>
      </c>
      <c r="F863" s="4">
        <v>510</v>
      </c>
      <c r="G863" s="4" t="s">
        <v>67</v>
      </c>
      <c r="H863" s="4">
        <v>0</v>
      </c>
      <c r="I863" s="4"/>
      <c r="J863" s="4" t="s">
        <v>26</v>
      </c>
      <c r="K863" s="4" t="s">
        <v>27</v>
      </c>
    </row>
    <row r="864" spans="1:11" x14ac:dyDescent="0.2">
      <c r="A864" s="13">
        <v>45136</v>
      </c>
      <c r="B864" s="13">
        <v>45135</v>
      </c>
      <c r="C864" s="2">
        <v>1630</v>
      </c>
      <c r="D864" s="2">
        <v>10</v>
      </c>
      <c r="E864" s="2" t="s">
        <v>63</v>
      </c>
      <c r="F864" s="2">
        <v>510</v>
      </c>
      <c r="G864" s="2" t="s">
        <v>67</v>
      </c>
      <c r="H864" s="2">
        <v>0</v>
      </c>
      <c r="I864" s="2"/>
      <c r="J864" s="2" t="s">
        <v>26</v>
      </c>
      <c r="K864" s="2" t="s">
        <v>27</v>
      </c>
    </row>
    <row r="865" spans="1:11" x14ac:dyDescent="0.2">
      <c r="A865" s="14">
        <v>44846</v>
      </c>
      <c r="B865" s="14">
        <v>44846</v>
      </c>
      <c r="C865" s="4">
        <v>1400</v>
      </c>
      <c r="D865" s="4">
        <v>1</v>
      </c>
      <c r="E865" s="4" t="s">
        <v>22</v>
      </c>
      <c r="F865" s="4">
        <v>210</v>
      </c>
      <c r="G865" s="4" t="s">
        <v>59</v>
      </c>
      <c r="H865" s="4">
        <v>20</v>
      </c>
      <c r="I865" s="4" t="s">
        <v>23</v>
      </c>
      <c r="J865" s="4" t="s">
        <v>26</v>
      </c>
      <c r="K865" s="4" t="s">
        <v>27</v>
      </c>
    </row>
    <row r="866" spans="1:11" x14ac:dyDescent="0.2">
      <c r="A866" s="13">
        <v>44121</v>
      </c>
      <c r="B866" s="13">
        <v>44121</v>
      </c>
      <c r="C866" s="2">
        <v>2330</v>
      </c>
      <c r="D866" s="2">
        <v>3</v>
      </c>
      <c r="E866" s="2" t="s">
        <v>15</v>
      </c>
      <c r="F866" s="2">
        <v>230</v>
      </c>
      <c r="G866" s="2" t="s">
        <v>64</v>
      </c>
      <c r="H866" s="2">
        <v>53</v>
      </c>
      <c r="I866" s="2" t="s">
        <v>23</v>
      </c>
      <c r="J866" s="2" t="s">
        <v>29</v>
      </c>
      <c r="K866" s="2" t="s">
        <v>30</v>
      </c>
    </row>
    <row r="867" spans="1:11" x14ac:dyDescent="0.2">
      <c r="A867" s="14">
        <v>44288</v>
      </c>
      <c r="B867" s="14">
        <v>44287</v>
      </c>
      <c r="C867" s="4">
        <v>2200</v>
      </c>
      <c r="D867" s="4">
        <v>10</v>
      </c>
      <c r="E867" s="4" t="s">
        <v>63</v>
      </c>
      <c r="F867" s="4">
        <v>930</v>
      </c>
      <c r="G867" s="4" t="s">
        <v>47</v>
      </c>
      <c r="H867" s="4">
        <v>42</v>
      </c>
      <c r="I867" s="4" t="s">
        <v>17</v>
      </c>
      <c r="J867" s="4" t="s">
        <v>20</v>
      </c>
      <c r="K867" s="4" t="s">
        <v>21</v>
      </c>
    </row>
    <row r="868" spans="1:11" x14ac:dyDescent="0.2">
      <c r="A868" s="13">
        <v>44695</v>
      </c>
      <c r="B868" s="13">
        <v>44695</v>
      </c>
      <c r="C868" s="2">
        <v>100</v>
      </c>
      <c r="D868" s="2">
        <v>11</v>
      </c>
      <c r="E868" s="2" t="s">
        <v>54</v>
      </c>
      <c r="F868" s="2">
        <v>740</v>
      </c>
      <c r="G868" s="2" t="s">
        <v>35</v>
      </c>
      <c r="H868" s="2">
        <v>29</v>
      </c>
      <c r="I868" s="2" t="s">
        <v>23</v>
      </c>
      <c r="J868" s="2" t="s">
        <v>29</v>
      </c>
      <c r="K868" s="2" t="s">
        <v>30</v>
      </c>
    </row>
    <row r="869" spans="1:11" x14ac:dyDescent="0.2">
      <c r="A869" s="14">
        <v>44358</v>
      </c>
      <c r="B869" s="14">
        <v>44358</v>
      </c>
      <c r="C869" s="4">
        <v>500</v>
      </c>
      <c r="D869" s="4">
        <v>12</v>
      </c>
      <c r="E869" s="4" t="s">
        <v>81</v>
      </c>
      <c r="F869" s="4">
        <v>626</v>
      </c>
      <c r="G869" s="4" t="s">
        <v>53</v>
      </c>
      <c r="H869" s="4">
        <v>18</v>
      </c>
      <c r="I869" s="4" t="s">
        <v>17</v>
      </c>
      <c r="J869" s="4" t="s">
        <v>20</v>
      </c>
      <c r="K869" s="4" t="s">
        <v>21</v>
      </c>
    </row>
    <row r="870" spans="1:11" x14ac:dyDescent="0.2">
      <c r="A870" s="13">
        <v>44335</v>
      </c>
      <c r="B870" s="13">
        <v>44321</v>
      </c>
      <c r="C870" s="2">
        <v>1800</v>
      </c>
      <c r="D870" s="2">
        <v>11</v>
      </c>
      <c r="E870" s="2" t="s">
        <v>54</v>
      </c>
      <c r="F870" s="2">
        <v>310</v>
      </c>
      <c r="G870" s="2" t="s">
        <v>66</v>
      </c>
      <c r="H870" s="2">
        <v>68</v>
      </c>
      <c r="I870" s="2" t="s">
        <v>17</v>
      </c>
      <c r="J870" s="2" t="s">
        <v>26</v>
      </c>
      <c r="K870" s="2" t="s">
        <v>27</v>
      </c>
    </row>
    <row r="871" spans="1:11" x14ac:dyDescent="0.2">
      <c r="A871" s="14">
        <v>44671</v>
      </c>
      <c r="B871" s="14">
        <v>44671</v>
      </c>
      <c r="C871" s="4">
        <v>2240</v>
      </c>
      <c r="D871" s="4">
        <v>17</v>
      </c>
      <c r="E871" s="4" t="s">
        <v>42</v>
      </c>
      <c r="F871" s="4">
        <v>624</v>
      </c>
      <c r="G871" s="4" t="s">
        <v>16</v>
      </c>
      <c r="H871" s="4">
        <v>21</v>
      </c>
      <c r="I871" s="4" t="s">
        <v>23</v>
      </c>
      <c r="J871" s="4" t="s">
        <v>26</v>
      </c>
      <c r="K871" s="4" t="s">
        <v>27</v>
      </c>
    </row>
    <row r="872" spans="1:11" x14ac:dyDescent="0.2">
      <c r="A872" s="13">
        <v>44652</v>
      </c>
      <c r="B872" s="13">
        <v>44652</v>
      </c>
      <c r="C872" s="2">
        <v>801</v>
      </c>
      <c r="D872" s="2">
        <v>18</v>
      </c>
      <c r="E872" s="2" t="s">
        <v>103</v>
      </c>
      <c r="F872" s="2">
        <v>354</v>
      </c>
      <c r="G872" s="2" t="s">
        <v>58</v>
      </c>
      <c r="H872" s="2">
        <v>36</v>
      </c>
      <c r="I872" s="2" t="s">
        <v>17</v>
      </c>
      <c r="J872" s="2" t="s">
        <v>26</v>
      </c>
      <c r="K872" s="2" t="s">
        <v>27</v>
      </c>
    </row>
    <row r="873" spans="1:11" x14ac:dyDescent="0.2">
      <c r="A873" s="14">
        <v>43941</v>
      </c>
      <c r="B873" s="14">
        <v>43939</v>
      </c>
      <c r="C873" s="4">
        <v>1330</v>
      </c>
      <c r="D873" s="4">
        <v>3</v>
      </c>
      <c r="E873" s="4" t="s">
        <v>15</v>
      </c>
      <c r="F873" s="4">
        <v>330</v>
      </c>
      <c r="G873" s="4" t="s">
        <v>44</v>
      </c>
      <c r="H873" s="4">
        <v>22</v>
      </c>
      <c r="I873" s="4" t="s">
        <v>23</v>
      </c>
      <c r="J873" s="4" t="s">
        <v>26</v>
      </c>
      <c r="K873" s="4" t="s">
        <v>27</v>
      </c>
    </row>
    <row r="874" spans="1:11" x14ac:dyDescent="0.2">
      <c r="A874" s="13">
        <v>44706</v>
      </c>
      <c r="B874" s="13">
        <v>44700</v>
      </c>
      <c r="C874" s="2">
        <v>1500</v>
      </c>
      <c r="D874" s="2">
        <v>13</v>
      </c>
      <c r="E874" s="2" t="s">
        <v>109</v>
      </c>
      <c r="F874" s="2">
        <v>341</v>
      </c>
      <c r="G874" s="2" t="s">
        <v>41</v>
      </c>
      <c r="H874" s="2">
        <v>43</v>
      </c>
      <c r="I874" s="2" t="s">
        <v>17</v>
      </c>
      <c r="J874" s="2" t="s">
        <v>26</v>
      </c>
      <c r="K874" s="2" t="s">
        <v>27</v>
      </c>
    </row>
    <row r="875" spans="1:11" x14ac:dyDescent="0.2">
      <c r="A875" s="14">
        <v>45183</v>
      </c>
      <c r="B875" s="14">
        <v>45183</v>
      </c>
      <c r="C875" s="4">
        <v>1945</v>
      </c>
      <c r="D875" s="4">
        <v>1</v>
      </c>
      <c r="E875" s="4" t="s">
        <v>22</v>
      </c>
      <c r="F875" s="4">
        <v>624</v>
      </c>
      <c r="G875" s="4" t="s">
        <v>16</v>
      </c>
      <c r="H875" s="4">
        <v>34</v>
      </c>
      <c r="I875" s="4" t="s">
        <v>23</v>
      </c>
      <c r="J875" s="4" t="s">
        <v>26</v>
      </c>
      <c r="K875" s="4" t="s">
        <v>27</v>
      </c>
    </row>
    <row r="876" spans="1:11" x14ac:dyDescent="0.2">
      <c r="A876" s="13">
        <v>44284</v>
      </c>
      <c r="B876" s="13">
        <v>44283</v>
      </c>
      <c r="C876" s="2">
        <v>1655</v>
      </c>
      <c r="D876" s="2">
        <v>11</v>
      </c>
      <c r="E876" s="2" t="s">
        <v>54</v>
      </c>
      <c r="F876" s="2">
        <v>310</v>
      </c>
      <c r="G876" s="2" t="s">
        <v>66</v>
      </c>
      <c r="H876" s="2">
        <v>39</v>
      </c>
      <c r="I876" s="2" t="s">
        <v>17</v>
      </c>
      <c r="J876" s="2" t="s">
        <v>29</v>
      </c>
      <c r="K876" s="2" t="s">
        <v>30</v>
      </c>
    </row>
    <row r="877" spans="1:11" x14ac:dyDescent="0.2">
      <c r="A877" s="14">
        <v>43920</v>
      </c>
      <c r="B877" s="14">
        <v>43920</v>
      </c>
      <c r="C877" s="4">
        <v>1310</v>
      </c>
      <c r="D877" s="4">
        <v>12</v>
      </c>
      <c r="E877" s="4" t="s">
        <v>81</v>
      </c>
      <c r="F877" s="4">
        <v>440</v>
      </c>
      <c r="G877" s="4" t="s">
        <v>56</v>
      </c>
      <c r="H877" s="4">
        <v>27</v>
      </c>
      <c r="I877" s="4" t="s">
        <v>17</v>
      </c>
      <c r="J877" s="4" t="s">
        <v>26</v>
      </c>
      <c r="K877" s="4" t="s">
        <v>27</v>
      </c>
    </row>
    <row r="878" spans="1:11" x14ac:dyDescent="0.2">
      <c r="A878" s="13">
        <v>44402</v>
      </c>
      <c r="B878" s="13">
        <v>44400</v>
      </c>
      <c r="C878" s="2">
        <v>830</v>
      </c>
      <c r="D878" s="2">
        <v>6</v>
      </c>
      <c r="E878" s="2" t="s">
        <v>108</v>
      </c>
      <c r="F878" s="2">
        <v>331</v>
      </c>
      <c r="G878" s="2" t="s">
        <v>110</v>
      </c>
      <c r="H878" s="2">
        <v>37</v>
      </c>
      <c r="I878" s="2" t="s">
        <v>23</v>
      </c>
      <c r="J878" s="2" t="s">
        <v>26</v>
      </c>
      <c r="K878" s="2" t="s">
        <v>27</v>
      </c>
    </row>
    <row r="879" spans="1:11" x14ac:dyDescent="0.2">
      <c r="A879" s="14">
        <v>45160</v>
      </c>
      <c r="B879" s="14">
        <v>45160</v>
      </c>
      <c r="C879" s="4">
        <v>1100</v>
      </c>
      <c r="D879" s="4">
        <v>18</v>
      </c>
      <c r="E879" s="4" t="s">
        <v>103</v>
      </c>
      <c r="F879" s="4">
        <v>236</v>
      </c>
      <c r="G879" s="4" t="s">
        <v>82</v>
      </c>
      <c r="H879" s="4">
        <v>40</v>
      </c>
      <c r="I879" s="4" t="s">
        <v>17</v>
      </c>
      <c r="J879" s="4" t="s">
        <v>26</v>
      </c>
      <c r="K879" s="4" t="s">
        <v>27</v>
      </c>
    </row>
    <row r="880" spans="1:11" x14ac:dyDescent="0.2">
      <c r="A880" s="13">
        <v>44548</v>
      </c>
      <c r="B880" s="13">
        <v>44548</v>
      </c>
      <c r="C880" s="2">
        <v>1815</v>
      </c>
      <c r="D880" s="2">
        <v>15</v>
      </c>
      <c r="E880" s="2" t="s">
        <v>31</v>
      </c>
      <c r="F880" s="2">
        <v>310</v>
      </c>
      <c r="G880" s="2" t="s">
        <v>66</v>
      </c>
      <c r="H880" s="2">
        <v>32</v>
      </c>
      <c r="I880" s="2" t="s">
        <v>17</v>
      </c>
      <c r="J880" s="2" t="s">
        <v>26</v>
      </c>
      <c r="K880" s="2" t="s">
        <v>27</v>
      </c>
    </row>
    <row r="881" spans="1:11" x14ac:dyDescent="0.2">
      <c r="A881" s="14">
        <v>44591</v>
      </c>
      <c r="B881" s="14">
        <v>44591</v>
      </c>
      <c r="C881" s="4">
        <v>130</v>
      </c>
      <c r="D881" s="4">
        <v>7</v>
      </c>
      <c r="E881" s="4" t="s">
        <v>70</v>
      </c>
      <c r="F881" s="4">
        <v>626</v>
      </c>
      <c r="G881" s="4" t="s">
        <v>53</v>
      </c>
      <c r="H881" s="4">
        <v>32</v>
      </c>
      <c r="I881" s="4" t="s">
        <v>17</v>
      </c>
      <c r="J881" s="4" t="s">
        <v>26</v>
      </c>
      <c r="K881" s="4" t="s">
        <v>27</v>
      </c>
    </row>
    <row r="882" spans="1:11" x14ac:dyDescent="0.2">
      <c r="A882" s="13">
        <v>44544</v>
      </c>
      <c r="B882" s="13">
        <v>44544</v>
      </c>
      <c r="C882" s="2">
        <v>210</v>
      </c>
      <c r="D882" s="2">
        <v>8</v>
      </c>
      <c r="E882" s="2" t="s">
        <v>65</v>
      </c>
      <c r="F882" s="2">
        <v>886</v>
      </c>
      <c r="G882" s="2" t="s">
        <v>112</v>
      </c>
      <c r="H882" s="2">
        <v>22</v>
      </c>
      <c r="I882" s="2" t="s">
        <v>23</v>
      </c>
      <c r="J882" s="2" t="s">
        <v>20</v>
      </c>
      <c r="K882" s="2" t="s">
        <v>21</v>
      </c>
    </row>
    <row r="883" spans="1:11" x14ac:dyDescent="0.2">
      <c r="A883" s="14">
        <v>44966</v>
      </c>
      <c r="B883" s="14">
        <v>44965</v>
      </c>
      <c r="C883" s="4">
        <v>2350</v>
      </c>
      <c r="D883" s="4">
        <v>1</v>
      </c>
      <c r="E883" s="4" t="s">
        <v>22</v>
      </c>
      <c r="F883" s="4">
        <v>110</v>
      </c>
      <c r="G883" s="4" t="s">
        <v>200</v>
      </c>
      <c r="H883" s="4">
        <v>55</v>
      </c>
      <c r="I883" s="4" t="s">
        <v>23</v>
      </c>
      <c r="J883" s="4" t="s">
        <v>26</v>
      </c>
      <c r="K883" s="4" t="s">
        <v>27</v>
      </c>
    </row>
    <row r="884" spans="1:11" x14ac:dyDescent="0.2">
      <c r="A884" s="13">
        <v>44316</v>
      </c>
      <c r="B884" s="13">
        <v>44316</v>
      </c>
      <c r="C884" s="2">
        <v>1930</v>
      </c>
      <c r="D884" s="2">
        <v>3</v>
      </c>
      <c r="E884" s="2" t="s">
        <v>15</v>
      </c>
      <c r="F884" s="2">
        <v>210</v>
      </c>
      <c r="G884" s="2" t="s">
        <v>59</v>
      </c>
      <c r="H884" s="2">
        <v>35</v>
      </c>
      <c r="I884" s="2" t="s">
        <v>23</v>
      </c>
      <c r="J884" s="2" t="s">
        <v>26</v>
      </c>
      <c r="K884" s="2" t="s">
        <v>27</v>
      </c>
    </row>
    <row r="885" spans="1:11" x14ac:dyDescent="0.2">
      <c r="A885" s="14">
        <v>44560</v>
      </c>
      <c r="B885" s="14">
        <v>44560</v>
      </c>
      <c r="C885" s="4">
        <v>2115</v>
      </c>
      <c r="D885" s="4">
        <v>15</v>
      </c>
      <c r="E885" s="4" t="s">
        <v>31</v>
      </c>
      <c r="F885" s="4">
        <v>230</v>
      </c>
      <c r="G885" s="4" t="s">
        <v>64</v>
      </c>
      <c r="H885" s="4">
        <v>13</v>
      </c>
      <c r="I885" s="4" t="s">
        <v>23</v>
      </c>
      <c r="J885" s="4" t="s">
        <v>26</v>
      </c>
      <c r="K885" s="4" t="s">
        <v>27</v>
      </c>
    </row>
    <row r="886" spans="1:11" x14ac:dyDescent="0.2">
      <c r="A886" s="13">
        <v>45008</v>
      </c>
      <c r="B886" s="13">
        <v>45006</v>
      </c>
      <c r="C886" s="2">
        <v>1730</v>
      </c>
      <c r="D886" s="2">
        <v>16</v>
      </c>
      <c r="E886" s="2" t="s">
        <v>117</v>
      </c>
      <c r="F886" s="2">
        <v>442</v>
      </c>
      <c r="G886" s="2" t="s">
        <v>38</v>
      </c>
      <c r="H886" s="2">
        <v>0</v>
      </c>
      <c r="I886" s="2" t="s">
        <v>28</v>
      </c>
      <c r="J886" s="2" t="s">
        <v>29</v>
      </c>
      <c r="K886" s="2" t="s">
        <v>30</v>
      </c>
    </row>
    <row r="887" spans="1:11" x14ac:dyDescent="0.2">
      <c r="A887" s="14">
        <v>44791</v>
      </c>
      <c r="B887" s="14">
        <v>44791</v>
      </c>
      <c r="C887" s="4">
        <v>2000</v>
      </c>
      <c r="D887" s="4">
        <v>12</v>
      </c>
      <c r="E887" s="4" t="s">
        <v>81</v>
      </c>
      <c r="F887" s="4">
        <v>810</v>
      </c>
      <c r="G887" s="4" t="s">
        <v>124</v>
      </c>
      <c r="H887" s="4">
        <v>16</v>
      </c>
      <c r="I887" s="4" t="s">
        <v>17</v>
      </c>
      <c r="J887" s="4" t="s">
        <v>26</v>
      </c>
      <c r="K887" s="4" t="s">
        <v>27</v>
      </c>
    </row>
    <row r="888" spans="1:11" x14ac:dyDescent="0.2">
      <c r="A888" s="13">
        <v>44954</v>
      </c>
      <c r="B888" s="13">
        <v>44954</v>
      </c>
      <c r="C888" s="2">
        <v>720</v>
      </c>
      <c r="D888" s="2">
        <v>16</v>
      </c>
      <c r="E888" s="2" t="s">
        <v>117</v>
      </c>
      <c r="F888" s="2">
        <v>660</v>
      </c>
      <c r="G888" s="2" t="s">
        <v>194</v>
      </c>
      <c r="H888" s="2">
        <v>0</v>
      </c>
      <c r="I888" s="2" t="s">
        <v>28</v>
      </c>
      <c r="J888" s="2" t="s">
        <v>26</v>
      </c>
      <c r="K888" s="2" t="s">
        <v>27</v>
      </c>
    </row>
    <row r="889" spans="1:11" x14ac:dyDescent="0.2">
      <c r="A889" s="14">
        <v>44379</v>
      </c>
      <c r="B889" s="14">
        <v>44378</v>
      </c>
      <c r="C889" s="4">
        <v>1055</v>
      </c>
      <c r="D889" s="4">
        <v>5</v>
      </c>
      <c r="E889" s="4" t="s">
        <v>55</v>
      </c>
      <c r="F889" s="4">
        <v>440</v>
      </c>
      <c r="G889" s="4" t="s">
        <v>56</v>
      </c>
      <c r="H889" s="4">
        <v>36</v>
      </c>
      <c r="I889" s="4" t="s">
        <v>23</v>
      </c>
      <c r="J889" s="4" t="s">
        <v>20</v>
      </c>
      <c r="K889" s="4" t="s">
        <v>21</v>
      </c>
    </row>
    <row r="890" spans="1:11" x14ac:dyDescent="0.2">
      <c r="A890" s="13">
        <v>44827</v>
      </c>
      <c r="B890" s="13">
        <v>44826</v>
      </c>
      <c r="C890" s="2">
        <v>700</v>
      </c>
      <c r="D890" s="2">
        <v>21</v>
      </c>
      <c r="E890" s="2" t="s">
        <v>169</v>
      </c>
      <c r="F890" s="2">
        <v>745</v>
      </c>
      <c r="G890" s="2" t="s">
        <v>32</v>
      </c>
      <c r="H890" s="2">
        <v>59</v>
      </c>
      <c r="I890" s="2" t="s">
        <v>23</v>
      </c>
      <c r="J890" s="2" t="s">
        <v>26</v>
      </c>
      <c r="K890" s="2" t="s">
        <v>27</v>
      </c>
    </row>
    <row r="891" spans="1:11" x14ac:dyDescent="0.2">
      <c r="A891" s="14">
        <v>44372</v>
      </c>
      <c r="B891" s="14">
        <v>44372</v>
      </c>
      <c r="C891" s="4">
        <v>1420</v>
      </c>
      <c r="D891" s="4">
        <v>18</v>
      </c>
      <c r="E891" s="4" t="s">
        <v>103</v>
      </c>
      <c r="F891" s="4">
        <v>220</v>
      </c>
      <c r="G891" s="4" t="s">
        <v>127</v>
      </c>
      <c r="H891" s="4">
        <v>66</v>
      </c>
      <c r="I891" s="4" t="s">
        <v>23</v>
      </c>
      <c r="J891" s="4" t="s">
        <v>26</v>
      </c>
      <c r="K891" s="4" t="s">
        <v>27</v>
      </c>
    </row>
    <row r="892" spans="1:11" x14ac:dyDescent="0.2">
      <c r="A892" s="13">
        <v>44058</v>
      </c>
      <c r="B892" s="13">
        <v>44058</v>
      </c>
      <c r="C892" s="2">
        <v>1030</v>
      </c>
      <c r="D892" s="2">
        <v>18</v>
      </c>
      <c r="E892" s="2" t="s">
        <v>103</v>
      </c>
      <c r="F892" s="2">
        <v>745</v>
      </c>
      <c r="G892" s="2" t="s">
        <v>32</v>
      </c>
      <c r="H892" s="2">
        <v>48</v>
      </c>
      <c r="I892" s="2" t="s">
        <v>17</v>
      </c>
      <c r="J892" s="2" t="s">
        <v>29</v>
      </c>
      <c r="K892" s="2" t="s">
        <v>30</v>
      </c>
    </row>
    <row r="893" spans="1:11" x14ac:dyDescent="0.2">
      <c r="A893" s="14">
        <v>45007</v>
      </c>
      <c r="B893" s="14">
        <v>45007</v>
      </c>
      <c r="C893" s="4">
        <v>230</v>
      </c>
      <c r="D893" s="4">
        <v>4</v>
      </c>
      <c r="E893" s="4" t="s">
        <v>85</v>
      </c>
      <c r="F893" s="4">
        <v>510</v>
      </c>
      <c r="G893" s="4" t="s">
        <v>67</v>
      </c>
      <c r="H893" s="4">
        <v>0</v>
      </c>
      <c r="I893" s="4"/>
      <c r="J893" s="4" t="s">
        <v>26</v>
      </c>
      <c r="K893" s="4" t="s">
        <v>27</v>
      </c>
    </row>
    <row r="894" spans="1:11" x14ac:dyDescent="0.2">
      <c r="A894" s="13">
        <v>44506</v>
      </c>
      <c r="B894" s="13">
        <v>44506</v>
      </c>
      <c r="C894" s="2">
        <v>400</v>
      </c>
      <c r="D894" s="2">
        <v>9</v>
      </c>
      <c r="E894" s="2" t="s">
        <v>57</v>
      </c>
      <c r="F894" s="2">
        <v>210</v>
      </c>
      <c r="G894" s="2" t="s">
        <v>59</v>
      </c>
      <c r="H894" s="2">
        <v>54</v>
      </c>
      <c r="I894" s="2" t="s">
        <v>23</v>
      </c>
      <c r="J894" s="2" t="s">
        <v>20</v>
      </c>
      <c r="K894" s="2" t="s">
        <v>21</v>
      </c>
    </row>
    <row r="895" spans="1:11" x14ac:dyDescent="0.2">
      <c r="A895" s="14">
        <v>44331</v>
      </c>
      <c r="B895" s="14">
        <v>44331</v>
      </c>
      <c r="C895" s="4">
        <v>150</v>
      </c>
      <c r="D895" s="4">
        <v>1</v>
      </c>
      <c r="E895" s="4" t="s">
        <v>22</v>
      </c>
      <c r="F895" s="4">
        <v>230</v>
      </c>
      <c r="G895" s="4" t="s">
        <v>64</v>
      </c>
      <c r="H895" s="4">
        <v>22</v>
      </c>
      <c r="I895" s="4" t="s">
        <v>23</v>
      </c>
      <c r="J895" s="4" t="s">
        <v>26</v>
      </c>
      <c r="K895" s="4" t="s">
        <v>27</v>
      </c>
    </row>
    <row r="896" spans="1:11" x14ac:dyDescent="0.2">
      <c r="A896" s="13">
        <v>43849</v>
      </c>
      <c r="B896" s="13">
        <v>43848</v>
      </c>
      <c r="C896" s="2">
        <v>2330</v>
      </c>
      <c r="D896" s="2">
        <v>1</v>
      </c>
      <c r="E896" s="2" t="s">
        <v>22</v>
      </c>
      <c r="F896" s="2">
        <v>230</v>
      </c>
      <c r="G896" s="2" t="s">
        <v>64</v>
      </c>
      <c r="H896" s="2">
        <v>57</v>
      </c>
      <c r="I896" s="2" t="s">
        <v>23</v>
      </c>
      <c r="J896" s="2" t="s">
        <v>26</v>
      </c>
      <c r="K896" s="2" t="s">
        <v>27</v>
      </c>
    </row>
    <row r="897" spans="1:11" x14ac:dyDescent="0.2">
      <c r="A897" s="14">
        <v>43980</v>
      </c>
      <c r="B897" s="14">
        <v>43931</v>
      </c>
      <c r="C897" s="4">
        <v>1840</v>
      </c>
      <c r="D897" s="4">
        <v>19</v>
      </c>
      <c r="E897" s="4" t="s">
        <v>34</v>
      </c>
      <c r="F897" s="4">
        <v>901</v>
      </c>
      <c r="G897" s="4" t="s">
        <v>111</v>
      </c>
      <c r="H897" s="4">
        <v>19</v>
      </c>
      <c r="I897" s="4" t="s">
        <v>17</v>
      </c>
      <c r="J897" s="4" t="s">
        <v>20</v>
      </c>
      <c r="K897" s="4" t="s">
        <v>21</v>
      </c>
    </row>
    <row r="898" spans="1:11" x14ac:dyDescent="0.2">
      <c r="A898" s="13">
        <v>45035</v>
      </c>
      <c r="B898" s="13">
        <v>45035</v>
      </c>
      <c r="C898" s="2">
        <v>430</v>
      </c>
      <c r="D898" s="2">
        <v>2</v>
      </c>
      <c r="E898" s="2" t="s">
        <v>78</v>
      </c>
      <c r="F898" s="2">
        <v>310</v>
      </c>
      <c r="G898" s="2" t="s">
        <v>66</v>
      </c>
      <c r="H898" s="2">
        <v>0</v>
      </c>
      <c r="I898" s="2" t="s">
        <v>28</v>
      </c>
      <c r="J898" s="2" t="s">
        <v>26</v>
      </c>
      <c r="K898" s="2" t="s">
        <v>27</v>
      </c>
    </row>
    <row r="899" spans="1:11" x14ac:dyDescent="0.2">
      <c r="A899" s="14">
        <v>45120</v>
      </c>
      <c r="B899" s="14">
        <v>45120</v>
      </c>
      <c r="C899" s="4">
        <v>100</v>
      </c>
      <c r="D899" s="4">
        <v>5</v>
      </c>
      <c r="E899" s="4" t="s">
        <v>55</v>
      </c>
      <c r="F899" s="4">
        <v>330</v>
      </c>
      <c r="G899" s="4" t="s">
        <v>44</v>
      </c>
      <c r="H899" s="4">
        <v>46</v>
      </c>
      <c r="I899" s="4" t="s">
        <v>23</v>
      </c>
      <c r="J899" s="4" t="s">
        <v>26</v>
      </c>
      <c r="K899" s="4" t="s">
        <v>27</v>
      </c>
    </row>
    <row r="900" spans="1:11" x14ac:dyDescent="0.2">
      <c r="A900" s="13">
        <v>44582</v>
      </c>
      <c r="B900" s="13">
        <v>44568</v>
      </c>
      <c r="C900" s="2">
        <v>1730</v>
      </c>
      <c r="D900" s="2">
        <v>1</v>
      </c>
      <c r="E900" s="2" t="s">
        <v>22</v>
      </c>
      <c r="F900" s="2">
        <v>330</v>
      </c>
      <c r="G900" s="2" t="s">
        <v>44</v>
      </c>
      <c r="H900" s="2">
        <v>60</v>
      </c>
      <c r="I900" s="2" t="s">
        <v>17</v>
      </c>
      <c r="J900" s="2" t="s">
        <v>26</v>
      </c>
      <c r="K900" s="2" t="s">
        <v>27</v>
      </c>
    </row>
    <row r="901" spans="1:11" x14ac:dyDescent="0.2">
      <c r="A901" s="14">
        <v>44435</v>
      </c>
      <c r="B901" s="14">
        <v>44434</v>
      </c>
      <c r="C901" s="4">
        <v>1600</v>
      </c>
      <c r="D901" s="4">
        <v>19</v>
      </c>
      <c r="E901" s="4" t="s">
        <v>34</v>
      </c>
      <c r="F901" s="4">
        <v>740</v>
      </c>
      <c r="G901" s="4" t="s">
        <v>35</v>
      </c>
      <c r="H901" s="4">
        <v>77</v>
      </c>
      <c r="I901" s="4" t="s">
        <v>17</v>
      </c>
      <c r="J901" s="4" t="s">
        <v>26</v>
      </c>
      <c r="K901" s="4" t="s">
        <v>27</v>
      </c>
    </row>
  </sheetData>
  <pageMargins left="0.75" right="0.75" top="1" bottom="1" header="0.5" footer="0.5"/>
  <drawing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C375BD-B21A-8C43-9A9F-DC40307B934A}">
  <sheetPr>
    <tabColor rgb="FFFFC000"/>
  </sheetPr>
  <dimension ref="A3:F30"/>
  <sheetViews>
    <sheetView workbookViewId="0">
      <selection activeCell="G6" sqref="G6"/>
    </sheetView>
  </sheetViews>
  <sheetFormatPr baseColWidth="10" defaultRowHeight="16" x14ac:dyDescent="0.2"/>
  <cols>
    <col min="1" max="1" width="56.1640625" bestFit="1" customWidth="1"/>
    <col min="2" max="2" width="15.5" bestFit="1" customWidth="1"/>
    <col min="3" max="5" width="7.33203125" bestFit="1" customWidth="1"/>
    <col min="6" max="6" width="10.83203125" bestFit="1" customWidth="1"/>
    <col min="7" max="9" width="7.33203125" bestFit="1" customWidth="1"/>
    <col min="10" max="10" width="10.83203125" bestFit="1" customWidth="1"/>
    <col min="11" max="11" width="4.33203125" bestFit="1" customWidth="1"/>
    <col min="12" max="12" width="4.1640625" bestFit="1" customWidth="1"/>
    <col min="13" max="13" width="9.5" bestFit="1" customWidth="1"/>
    <col min="14" max="14" width="7" bestFit="1" customWidth="1"/>
    <col min="15" max="15" width="4.5" bestFit="1" customWidth="1"/>
    <col min="16" max="16" width="4.33203125" bestFit="1" customWidth="1"/>
    <col min="17" max="17" width="9.5" bestFit="1" customWidth="1"/>
    <col min="18" max="18" width="9.83203125" bestFit="1" customWidth="1"/>
    <col min="19" max="19" width="7.33203125" bestFit="1" customWidth="1"/>
    <col min="20" max="20" width="4.1640625" bestFit="1" customWidth="1"/>
    <col min="21" max="21" width="4.5" bestFit="1" customWidth="1"/>
    <col min="22" max="22" width="9.5" bestFit="1" customWidth="1"/>
    <col min="23" max="23" width="7" bestFit="1" customWidth="1"/>
    <col min="24" max="24" width="4.83203125" bestFit="1" customWidth="1"/>
    <col min="25" max="25" width="3.83203125" bestFit="1" customWidth="1"/>
    <col min="26" max="26" width="9.5" bestFit="1" customWidth="1"/>
    <col min="27" max="27" width="7" bestFit="1" customWidth="1"/>
    <col min="28" max="28" width="4.33203125" bestFit="1" customWidth="1"/>
    <col min="29" max="29" width="4.1640625" bestFit="1" customWidth="1"/>
    <col min="30" max="30" width="9.5" bestFit="1" customWidth="1"/>
    <col min="31" max="31" width="7" bestFit="1" customWidth="1"/>
    <col min="32" max="32" width="4.5" bestFit="1" customWidth="1"/>
    <col min="33" max="33" width="4.33203125" bestFit="1" customWidth="1"/>
    <col min="34" max="34" width="9.5" bestFit="1" customWidth="1"/>
    <col min="35" max="35" width="9.83203125" bestFit="1" customWidth="1"/>
    <col min="36" max="36" width="7.33203125" bestFit="1" customWidth="1"/>
    <col min="37" max="37" width="4.1640625" bestFit="1" customWidth="1"/>
    <col min="38" max="38" width="4.5" bestFit="1" customWidth="1"/>
    <col min="39" max="39" width="9.5" bestFit="1" customWidth="1"/>
    <col min="40" max="40" width="7" bestFit="1" customWidth="1"/>
    <col min="41" max="41" width="4.83203125" bestFit="1" customWidth="1"/>
    <col min="42" max="42" width="3.83203125" bestFit="1" customWidth="1"/>
    <col min="43" max="43" width="9.5" bestFit="1" customWidth="1"/>
    <col min="44" max="44" width="7" bestFit="1" customWidth="1"/>
    <col min="45" max="45" width="4.33203125" bestFit="1" customWidth="1"/>
    <col min="46" max="46" width="4.1640625" bestFit="1" customWidth="1"/>
    <col min="47" max="47" width="9.5" bestFit="1" customWidth="1"/>
    <col min="48" max="48" width="7" bestFit="1" customWidth="1"/>
    <col min="49" max="49" width="4.5" bestFit="1" customWidth="1"/>
    <col min="50" max="50" width="4.33203125" bestFit="1" customWidth="1"/>
    <col min="51" max="51" width="9.5" bestFit="1" customWidth="1"/>
    <col min="52" max="52" width="9.83203125" bestFit="1" customWidth="1"/>
    <col min="53" max="53" width="7.33203125" bestFit="1" customWidth="1"/>
    <col min="54" max="54" width="4.1640625" bestFit="1" customWidth="1"/>
    <col min="55" max="55" width="4.5" bestFit="1" customWidth="1"/>
    <col min="56" max="56" width="9.5" bestFit="1" customWidth="1"/>
    <col min="57" max="57" width="7" bestFit="1" customWidth="1"/>
    <col min="58" max="58" width="4.83203125" bestFit="1" customWidth="1"/>
    <col min="59" max="59" width="3.83203125" bestFit="1" customWidth="1"/>
    <col min="60" max="60" width="9.5" bestFit="1" customWidth="1"/>
    <col min="61" max="61" width="7" bestFit="1" customWidth="1"/>
    <col min="62" max="62" width="4.33203125" bestFit="1" customWidth="1"/>
    <col min="63" max="63" width="4.1640625" bestFit="1" customWidth="1"/>
    <col min="64" max="64" width="9.5" bestFit="1" customWidth="1"/>
    <col min="65" max="65" width="7" bestFit="1" customWidth="1"/>
    <col min="66" max="66" width="9.5" bestFit="1" customWidth="1"/>
    <col min="67" max="67" width="9.83203125" bestFit="1" customWidth="1"/>
    <col min="72" max="82" width="11.83203125" bestFit="1" customWidth="1"/>
    <col min="87" max="93" width="11.83203125" bestFit="1" customWidth="1"/>
    <col min="99" max="109" width="11.83203125" bestFit="1" customWidth="1"/>
    <col min="116" max="127" width="11.83203125" bestFit="1" customWidth="1"/>
    <col min="128" max="137" width="12.83203125" bestFit="1" customWidth="1"/>
    <col min="138" max="140" width="11.83203125" bestFit="1" customWidth="1"/>
    <col min="141" max="152" width="12.83203125" bestFit="1" customWidth="1"/>
    <col min="153" max="156" width="11.83203125" bestFit="1" customWidth="1"/>
    <col min="157" max="165" width="12.83203125" bestFit="1" customWidth="1"/>
    <col min="171" max="179" width="11.83203125" bestFit="1" customWidth="1"/>
    <col min="181" max="187" width="11.83203125" bestFit="1" customWidth="1"/>
    <col min="191" max="197" width="11.83203125" bestFit="1" customWidth="1"/>
    <col min="203" max="210" width="11.83203125" bestFit="1" customWidth="1"/>
    <col min="214" max="222" width="11.83203125" bestFit="1" customWidth="1"/>
    <col min="226" max="236" width="11.83203125" bestFit="1" customWidth="1"/>
    <col min="242" max="248" width="11.83203125" bestFit="1" customWidth="1"/>
    <col min="255" max="270" width="11.83203125" bestFit="1" customWidth="1"/>
    <col min="275" max="287" width="11.83203125" bestFit="1" customWidth="1"/>
    <col min="288" max="299" width="12.83203125" bestFit="1" customWidth="1"/>
    <col min="300" max="302" width="11.83203125" bestFit="1" customWidth="1"/>
    <col min="303" max="312" width="12.83203125" bestFit="1" customWidth="1"/>
    <col min="313" max="317" width="11.83203125" bestFit="1" customWidth="1"/>
    <col min="318" max="328" width="12.83203125" bestFit="1" customWidth="1"/>
    <col min="333" max="339" width="11.83203125" bestFit="1" customWidth="1"/>
    <col min="347" max="355" width="11.83203125" bestFit="1" customWidth="1"/>
    <col min="363" max="370" width="11.83203125" bestFit="1" customWidth="1"/>
    <col min="375" max="383" width="11.83203125" bestFit="1" customWidth="1"/>
    <col min="389" max="394" width="11.83203125" bestFit="1" customWidth="1"/>
    <col min="400" max="412" width="11.83203125" bestFit="1" customWidth="1"/>
    <col min="418" max="430" width="11.83203125" bestFit="1" customWidth="1"/>
    <col min="435" max="443" width="11.83203125" bestFit="1" customWidth="1"/>
    <col min="448" max="465" width="11.83203125" bestFit="1" customWidth="1"/>
    <col min="466" max="474" width="12.83203125" bestFit="1" customWidth="1"/>
    <col min="475" max="480" width="11.83203125" bestFit="1" customWidth="1"/>
    <col min="481" max="491" width="12.83203125" bestFit="1" customWidth="1"/>
    <col min="492" max="495" width="11.83203125" bestFit="1" customWidth="1"/>
    <col min="496" max="505" width="12.83203125" bestFit="1" customWidth="1"/>
    <col min="510" max="521" width="11.83203125" bestFit="1" customWidth="1"/>
    <col min="527" max="534" width="11.83203125" bestFit="1" customWidth="1"/>
    <col min="541" max="552" width="11.83203125" bestFit="1" customWidth="1"/>
    <col min="557" max="568" width="11.83203125" bestFit="1" customWidth="1"/>
    <col min="575" max="583" width="11.83203125" bestFit="1" customWidth="1"/>
    <col min="585" max="595" width="11.83203125" bestFit="1" customWidth="1"/>
    <col min="599" max="611" width="11.83203125" bestFit="1" customWidth="1"/>
    <col min="616" max="626" width="11.83203125" bestFit="1" customWidth="1"/>
    <col min="630" max="644" width="11.83203125" bestFit="1" customWidth="1"/>
    <col min="645" max="648" width="12.83203125" bestFit="1" customWidth="1"/>
  </cols>
  <sheetData>
    <row r="3" spans="1:6" x14ac:dyDescent="0.2">
      <c r="A3" s="7" t="s">
        <v>255</v>
      </c>
      <c r="B3" s="7" t="s">
        <v>248</v>
      </c>
    </row>
    <row r="4" spans="1:6" x14ac:dyDescent="0.2">
      <c r="B4" t="s">
        <v>251</v>
      </c>
      <c r="C4" t="s">
        <v>252</v>
      </c>
      <c r="D4" t="s">
        <v>253</v>
      </c>
      <c r="E4" t="s">
        <v>254</v>
      </c>
      <c r="F4" t="s">
        <v>250</v>
      </c>
    </row>
    <row r="6" spans="1:6" x14ac:dyDescent="0.2">
      <c r="A6" s="7" t="s">
        <v>249</v>
      </c>
    </row>
    <row r="7" spans="1:6" x14ac:dyDescent="0.2">
      <c r="A7" s="8" t="s">
        <v>76</v>
      </c>
      <c r="B7">
        <v>8</v>
      </c>
      <c r="C7">
        <v>8</v>
      </c>
      <c r="D7">
        <v>8</v>
      </c>
      <c r="E7">
        <v>4</v>
      </c>
      <c r="F7">
        <v>28</v>
      </c>
    </row>
    <row r="8" spans="1:6" x14ac:dyDescent="0.2">
      <c r="A8" s="8" t="s">
        <v>32</v>
      </c>
      <c r="B8">
        <v>7</v>
      </c>
      <c r="C8">
        <v>10</v>
      </c>
      <c r="D8">
        <v>8</v>
      </c>
      <c r="E8">
        <v>3</v>
      </c>
      <c r="F8">
        <v>28</v>
      </c>
    </row>
    <row r="9" spans="1:6" x14ac:dyDescent="0.2">
      <c r="A9" s="8" t="s">
        <v>56</v>
      </c>
      <c r="B9">
        <v>7</v>
      </c>
      <c r="C9">
        <v>16</v>
      </c>
      <c r="D9">
        <v>13</v>
      </c>
      <c r="E9">
        <v>12</v>
      </c>
      <c r="F9">
        <v>48</v>
      </c>
    </row>
    <row r="10" spans="1:6" x14ac:dyDescent="0.2">
      <c r="A10" s="8" t="s">
        <v>53</v>
      </c>
      <c r="B10">
        <v>19</v>
      </c>
      <c r="C10">
        <v>13</v>
      </c>
      <c r="D10">
        <v>9</v>
      </c>
      <c r="E10">
        <v>8</v>
      </c>
      <c r="F10">
        <v>49</v>
      </c>
    </row>
    <row r="11" spans="1:6" x14ac:dyDescent="0.2">
      <c r="A11" s="8" t="s">
        <v>64</v>
      </c>
      <c r="B11">
        <v>12</v>
      </c>
      <c r="C11">
        <v>14</v>
      </c>
      <c r="D11">
        <v>13</v>
      </c>
      <c r="E11">
        <v>11</v>
      </c>
      <c r="F11">
        <v>50</v>
      </c>
    </row>
    <row r="12" spans="1:6" x14ac:dyDescent="0.2">
      <c r="A12" s="8" t="s">
        <v>35</v>
      </c>
      <c r="B12">
        <v>17</v>
      </c>
      <c r="C12">
        <v>15</v>
      </c>
      <c r="D12">
        <v>14</v>
      </c>
      <c r="E12">
        <v>9</v>
      </c>
      <c r="F12">
        <v>55</v>
      </c>
    </row>
    <row r="13" spans="1:6" x14ac:dyDescent="0.2">
      <c r="A13" s="8" t="s">
        <v>58</v>
      </c>
      <c r="B13">
        <v>6</v>
      </c>
      <c r="C13">
        <v>11</v>
      </c>
      <c r="D13">
        <v>27</v>
      </c>
      <c r="E13">
        <v>12</v>
      </c>
      <c r="F13">
        <v>56</v>
      </c>
    </row>
    <row r="14" spans="1:6" x14ac:dyDescent="0.2">
      <c r="A14" s="8" t="s">
        <v>44</v>
      </c>
      <c r="B14">
        <v>20</v>
      </c>
      <c r="C14">
        <v>10</v>
      </c>
      <c r="D14">
        <v>18</v>
      </c>
      <c r="E14">
        <v>12</v>
      </c>
      <c r="F14">
        <v>60</v>
      </c>
    </row>
    <row r="15" spans="1:6" x14ac:dyDescent="0.2">
      <c r="A15" s="8" t="s">
        <v>66</v>
      </c>
      <c r="B15">
        <v>15</v>
      </c>
      <c r="C15">
        <v>18</v>
      </c>
      <c r="D15">
        <v>16</v>
      </c>
      <c r="E15">
        <v>17</v>
      </c>
      <c r="F15">
        <v>66</v>
      </c>
    </row>
    <row r="16" spans="1:6" x14ac:dyDescent="0.2">
      <c r="A16" s="8" t="s">
        <v>16</v>
      </c>
      <c r="B16">
        <v>15</v>
      </c>
      <c r="C16">
        <v>15</v>
      </c>
      <c r="D16">
        <v>23</v>
      </c>
      <c r="E16">
        <v>20</v>
      </c>
      <c r="F16">
        <v>73</v>
      </c>
    </row>
    <row r="17" spans="1:6" x14ac:dyDescent="0.2">
      <c r="A17" s="8" t="s">
        <v>67</v>
      </c>
      <c r="B17">
        <v>23</v>
      </c>
      <c r="C17">
        <v>30</v>
      </c>
      <c r="D17">
        <v>21</v>
      </c>
      <c r="E17">
        <v>27</v>
      </c>
      <c r="F17">
        <v>101</v>
      </c>
    </row>
    <row r="18" spans="1:6" x14ac:dyDescent="0.2">
      <c r="A18" s="8" t="s">
        <v>250</v>
      </c>
      <c r="B18">
        <v>149</v>
      </c>
      <c r="C18">
        <v>160</v>
      </c>
      <c r="D18">
        <v>170</v>
      </c>
      <c r="E18">
        <v>135</v>
      </c>
      <c r="F18">
        <v>614</v>
      </c>
    </row>
    <row r="20" spans="1:6" x14ac:dyDescent="0.2">
      <c r="A20" s="8" t="s">
        <v>76</v>
      </c>
      <c r="B20">
        <v>28</v>
      </c>
    </row>
    <row r="21" spans="1:6" x14ac:dyDescent="0.2">
      <c r="A21" s="8" t="s">
        <v>32</v>
      </c>
      <c r="B21">
        <v>28</v>
      </c>
    </row>
    <row r="22" spans="1:6" x14ac:dyDescent="0.2">
      <c r="A22" s="8" t="s">
        <v>56</v>
      </c>
      <c r="B22">
        <v>48</v>
      </c>
    </row>
    <row r="23" spans="1:6" x14ac:dyDescent="0.2">
      <c r="A23" s="8" t="s">
        <v>53</v>
      </c>
      <c r="B23">
        <v>49</v>
      </c>
    </row>
    <row r="24" spans="1:6" x14ac:dyDescent="0.2">
      <c r="A24" s="8" t="s">
        <v>64</v>
      </c>
      <c r="B24">
        <v>50</v>
      </c>
    </row>
    <row r="25" spans="1:6" x14ac:dyDescent="0.2">
      <c r="A25" s="8" t="s">
        <v>35</v>
      </c>
      <c r="B25">
        <v>55</v>
      </c>
    </row>
    <row r="26" spans="1:6" x14ac:dyDescent="0.2">
      <c r="A26" s="8" t="s">
        <v>58</v>
      </c>
      <c r="B26">
        <v>56</v>
      </c>
    </row>
    <row r="27" spans="1:6" x14ac:dyDescent="0.2">
      <c r="A27" s="8" t="s">
        <v>44</v>
      </c>
      <c r="B27">
        <v>60</v>
      </c>
    </row>
    <row r="28" spans="1:6" x14ac:dyDescent="0.2">
      <c r="A28" s="8" t="s">
        <v>66</v>
      </c>
      <c r="B28">
        <v>66</v>
      </c>
    </row>
    <row r="29" spans="1:6" x14ac:dyDescent="0.2">
      <c r="A29" s="8" t="s">
        <v>16</v>
      </c>
      <c r="B29">
        <v>73</v>
      </c>
    </row>
    <row r="30" spans="1:6" x14ac:dyDescent="0.2">
      <c r="A30" s="8" t="s">
        <v>67</v>
      </c>
      <c r="B30">
        <v>101</v>
      </c>
    </row>
  </sheetData>
  <conditionalFormatting pivot="1" sqref="B7:B17">
    <cfRule type="dataBar" priority="3">
      <dataBar>
        <cfvo type="min"/>
        <cfvo type="max"/>
        <color rgb="FF638EC6"/>
      </dataBar>
      <extLst>
        <ext xmlns:x14="http://schemas.microsoft.com/office/spreadsheetml/2009/9/main" uri="{B025F937-C7B1-47D3-B67F-A62EFF666E3E}">
          <x14:id>{831751B6-9516-4E4F-9B8F-1BF2AD566226}</x14:id>
        </ext>
      </extLst>
    </cfRule>
  </conditionalFormatting>
  <conditionalFormatting pivot="1" sqref="C7:E17">
    <cfRule type="dataBar" priority="1">
      <dataBar>
        <cfvo type="min"/>
        <cfvo type="max"/>
        <color rgb="FF638EC6"/>
      </dataBar>
      <extLst>
        <ext xmlns:x14="http://schemas.microsoft.com/office/spreadsheetml/2009/9/main" uri="{B025F937-C7B1-47D3-B67F-A62EFF666E3E}">
          <x14:id>{2E53BEE9-4406-394E-93CF-C904147AF813}</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831751B6-9516-4E4F-9B8F-1BF2AD566226}">
            <x14:dataBar minLength="0" maxLength="100" gradient="0">
              <x14:cfvo type="autoMin"/>
              <x14:cfvo type="autoMax"/>
              <x14:negativeFillColor rgb="FFFF0000"/>
              <x14:axisColor rgb="FF000000"/>
            </x14:dataBar>
          </x14:cfRule>
          <xm:sqref>B7:B17</xm:sqref>
        </x14:conditionalFormatting>
        <x14:conditionalFormatting xmlns:xm="http://schemas.microsoft.com/office/excel/2006/main" pivot="1">
          <x14:cfRule type="dataBar" id="{2E53BEE9-4406-394E-93CF-C904147AF813}">
            <x14:dataBar minLength="0" maxLength="100" gradient="0">
              <x14:cfvo type="autoMin"/>
              <x14:cfvo type="autoMax"/>
              <x14:negativeFillColor rgb="FFFF0000"/>
              <x14:axisColor rgb="FF000000"/>
            </x14:dataBar>
          </x14:cfRule>
          <xm:sqref>C7:E17</xm:sqref>
        </x14:conditionalFormatting>
      </x14:conditionalFormattings>
    </ex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0F08CF-0C32-3145-97BB-F3C218504ACD}">
  <dimension ref="A1:T901"/>
  <sheetViews>
    <sheetView workbookViewId="0">
      <selection activeCell="C6" sqref="C6"/>
    </sheetView>
  </sheetViews>
  <sheetFormatPr baseColWidth="10" defaultRowHeight="16" x14ac:dyDescent="0.2"/>
  <cols>
    <col min="1" max="2" width="12.83203125" bestFit="1" customWidth="1"/>
    <col min="3" max="3" width="11.5" customWidth="1"/>
    <col min="4" max="4" width="8" customWidth="1"/>
    <col min="5" max="5" width="13.6640625" customWidth="1"/>
    <col min="6" max="6" width="9.33203125" customWidth="1"/>
    <col min="7" max="7" width="60.6640625" bestFit="1" customWidth="1"/>
    <col min="8" max="8" width="10.33203125" customWidth="1"/>
    <col min="9" max="9" width="10.1640625" customWidth="1"/>
    <col min="10" max="10" width="11.6640625" customWidth="1"/>
    <col min="11" max="11" width="63.33203125" bestFit="1" customWidth="1"/>
    <col min="12" max="12" width="17.5" customWidth="1"/>
    <col min="13" max="13" width="46.6640625" bestFit="1" customWidth="1"/>
    <col min="14" max="14" width="8.6640625" customWidth="1"/>
    <col min="15" max="15" width="13.1640625" customWidth="1"/>
    <col min="18" max="18" width="60.6640625" bestFit="1" customWidth="1"/>
    <col min="19" max="19" width="32.5" bestFit="1" customWidth="1"/>
  </cols>
  <sheetData>
    <row r="1" spans="1:20" x14ac:dyDescent="0.2">
      <c r="A1" s="5" t="s">
        <v>0</v>
      </c>
      <c r="B1" s="5" t="s">
        <v>1</v>
      </c>
      <c r="C1" s="5" t="s">
        <v>2</v>
      </c>
      <c r="D1" s="5" t="s">
        <v>3</v>
      </c>
      <c r="E1" s="5" t="s">
        <v>4</v>
      </c>
      <c r="F1" s="5" t="s">
        <v>5</v>
      </c>
      <c r="G1" s="5" t="s">
        <v>6</v>
      </c>
      <c r="H1" s="5" t="s">
        <v>7</v>
      </c>
      <c r="I1" s="5" t="s">
        <v>8</v>
      </c>
      <c r="J1" s="5" t="s">
        <v>9</v>
      </c>
      <c r="K1" s="5" t="s">
        <v>10</v>
      </c>
      <c r="L1" s="5" t="s">
        <v>11</v>
      </c>
      <c r="M1" s="5" t="s">
        <v>12</v>
      </c>
      <c r="N1" s="5" t="s">
        <v>13</v>
      </c>
      <c r="O1" s="5" t="s">
        <v>14</v>
      </c>
      <c r="Q1" s="6" t="s">
        <v>234</v>
      </c>
      <c r="R1" s="6" t="s">
        <v>235</v>
      </c>
      <c r="S1" s="6" t="s">
        <v>236</v>
      </c>
    </row>
    <row r="2" spans="1:20" x14ac:dyDescent="0.2">
      <c r="A2" s="1">
        <v>44890</v>
      </c>
      <c r="B2" s="1">
        <v>44888</v>
      </c>
      <c r="C2" s="2">
        <v>1522</v>
      </c>
      <c r="D2" s="2">
        <v>15</v>
      </c>
      <c r="E2" s="2" t="s">
        <v>31</v>
      </c>
      <c r="F2" s="2">
        <v>331</v>
      </c>
      <c r="G2" s="2" t="s">
        <v>110</v>
      </c>
      <c r="H2" s="2">
        <v>35</v>
      </c>
      <c r="I2" s="2" t="s">
        <v>28</v>
      </c>
      <c r="J2" s="2">
        <v>501</v>
      </c>
      <c r="K2" s="2" t="s">
        <v>18</v>
      </c>
      <c r="L2" s="2"/>
      <c r="M2" s="2"/>
      <c r="N2" s="2" t="s">
        <v>26</v>
      </c>
      <c r="O2" s="2" t="s">
        <v>27</v>
      </c>
      <c r="Q2">
        <v>110</v>
      </c>
      <c r="R2" t="s">
        <v>200</v>
      </c>
      <c r="S2" t="s">
        <v>237</v>
      </c>
      <c r="T2" t="s">
        <v>246</v>
      </c>
    </row>
    <row r="3" spans="1:20" x14ac:dyDescent="0.2">
      <c r="A3" s="1">
        <v>45033</v>
      </c>
      <c r="B3" s="1">
        <v>45033</v>
      </c>
      <c r="C3" s="2">
        <v>715</v>
      </c>
      <c r="D3" s="2">
        <v>3</v>
      </c>
      <c r="E3" s="2" t="s">
        <v>15</v>
      </c>
      <c r="F3" s="2">
        <v>888</v>
      </c>
      <c r="G3" s="2" t="s">
        <v>100</v>
      </c>
      <c r="H3" s="2">
        <v>22</v>
      </c>
      <c r="I3" s="2" t="s">
        <v>28</v>
      </c>
      <c r="J3" s="2">
        <v>945</v>
      </c>
      <c r="K3" s="2" t="s">
        <v>201</v>
      </c>
      <c r="L3" s="2"/>
      <c r="M3" s="2"/>
      <c r="N3" s="2" t="s">
        <v>26</v>
      </c>
      <c r="O3" s="2" t="s">
        <v>27</v>
      </c>
      <c r="Q3">
        <v>121</v>
      </c>
      <c r="R3" t="s">
        <v>36</v>
      </c>
      <c r="S3" t="s">
        <v>238</v>
      </c>
      <c r="T3" t="s">
        <v>247</v>
      </c>
    </row>
    <row r="4" spans="1:20" x14ac:dyDescent="0.2">
      <c r="A4" s="1">
        <v>44895</v>
      </c>
      <c r="B4" s="1">
        <v>44895</v>
      </c>
      <c r="C4" s="2">
        <v>1130</v>
      </c>
      <c r="D4" s="2">
        <v>3</v>
      </c>
      <c r="E4" s="2" t="s">
        <v>15</v>
      </c>
      <c r="F4" s="2">
        <v>437</v>
      </c>
      <c r="G4" s="2" t="s">
        <v>157</v>
      </c>
      <c r="H4" s="2">
        <v>21</v>
      </c>
      <c r="I4" s="2" t="s">
        <v>28</v>
      </c>
      <c r="J4" s="2">
        <v>101</v>
      </c>
      <c r="K4" s="2" t="s">
        <v>45</v>
      </c>
      <c r="L4" s="2">
        <v>400</v>
      </c>
      <c r="M4" s="2" t="s">
        <v>19</v>
      </c>
      <c r="N4" s="2" t="s">
        <v>20</v>
      </c>
      <c r="O4" s="2" t="s">
        <v>21</v>
      </c>
      <c r="Q4">
        <v>122</v>
      </c>
      <c r="R4" t="s">
        <v>182</v>
      </c>
      <c r="S4" t="s">
        <v>239</v>
      </c>
    </row>
    <row r="5" spans="1:20" x14ac:dyDescent="0.2">
      <c r="A5" s="3">
        <v>44796</v>
      </c>
      <c r="B5" s="3">
        <v>44793</v>
      </c>
      <c r="C5" s="4">
        <v>1300</v>
      </c>
      <c r="D5" s="4">
        <v>7</v>
      </c>
      <c r="E5" s="4" t="s">
        <v>70</v>
      </c>
      <c r="F5" s="4">
        <v>442</v>
      </c>
      <c r="G5" s="4" t="s">
        <v>38</v>
      </c>
      <c r="H5" s="4">
        <v>21</v>
      </c>
      <c r="I5" s="4" t="s">
        <v>28</v>
      </c>
      <c r="J5" s="4">
        <v>415</v>
      </c>
      <c r="K5" s="4" t="s">
        <v>216</v>
      </c>
      <c r="L5" s="4"/>
      <c r="M5" s="4"/>
      <c r="N5" s="4" t="s">
        <v>26</v>
      </c>
      <c r="O5" s="4" t="s">
        <v>27</v>
      </c>
      <c r="Q5">
        <v>210</v>
      </c>
      <c r="R5" t="s">
        <v>59</v>
      </c>
      <c r="S5" t="s">
        <v>240</v>
      </c>
    </row>
    <row r="6" spans="1:20" x14ac:dyDescent="0.2">
      <c r="A6" s="3">
        <v>44292</v>
      </c>
      <c r="B6" s="3">
        <v>44292</v>
      </c>
      <c r="C6" s="4">
        <v>630</v>
      </c>
      <c r="D6" s="4">
        <v>3</v>
      </c>
      <c r="E6" s="4" t="s">
        <v>15</v>
      </c>
      <c r="F6" s="4">
        <v>888</v>
      </c>
      <c r="G6" s="4" t="s">
        <v>100</v>
      </c>
      <c r="H6" s="4">
        <v>20</v>
      </c>
      <c r="I6" s="4" t="s">
        <v>28</v>
      </c>
      <c r="J6" s="4">
        <v>722</v>
      </c>
      <c r="K6" s="4" t="s">
        <v>164</v>
      </c>
      <c r="L6" s="4"/>
      <c r="M6" s="4"/>
      <c r="N6" s="4" t="s">
        <v>26</v>
      </c>
      <c r="O6" s="4" t="s">
        <v>27</v>
      </c>
      <c r="Q6">
        <v>220</v>
      </c>
      <c r="R6" t="s">
        <v>127</v>
      </c>
      <c r="S6" t="s">
        <v>241</v>
      </c>
    </row>
    <row r="7" spans="1:20" hidden="1" x14ac:dyDescent="0.2">
      <c r="A7" s="3">
        <v>44062</v>
      </c>
      <c r="B7" s="3">
        <v>44062</v>
      </c>
      <c r="C7" s="4">
        <v>1630</v>
      </c>
      <c r="D7" s="4">
        <v>18</v>
      </c>
      <c r="E7" s="4" t="s">
        <v>103</v>
      </c>
      <c r="F7" s="4">
        <v>624</v>
      </c>
      <c r="G7" s="4" t="s">
        <v>16</v>
      </c>
      <c r="H7" s="4">
        <v>0</v>
      </c>
      <c r="I7" s="4" t="s">
        <v>23</v>
      </c>
      <c r="J7" s="4">
        <v>101</v>
      </c>
      <c r="K7" s="4" t="s">
        <v>45</v>
      </c>
      <c r="L7" s="4">
        <v>400</v>
      </c>
      <c r="M7" s="4" t="s">
        <v>19</v>
      </c>
      <c r="N7" s="4" t="s">
        <v>26</v>
      </c>
      <c r="O7" s="4" t="s">
        <v>27</v>
      </c>
      <c r="Q7">
        <v>230</v>
      </c>
      <c r="R7" t="s">
        <v>64</v>
      </c>
      <c r="S7" t="s">
        <v>242</v>
      </c>
      <c r="T7" t="s">
        <v>245</v>
      </c>
    </row>
    <row r="8" spans="1:20" x14ac:dyDescent="0.2">
      <c r="A8" s="1">
        <v>44994</v>
      </c>
      <c r="B8" s="1">
        <v>44994</v>
      </c>
      <c r="C8" s="2">
        <v>1946</v>
      </c>
      <c r="D8" s="2">
        <v>11</v>
      </c>
      <c r="E8" s="2" t="s">
        <v>54</v>
      </c>
      <c r="F8" s="2">
        <v>330</v>
      </c>
      <c r="G8" s="2" t="s">
        <v>44</v>
      </c>
      <c r="H8" s="2">
        <v>31</v>
      </c>
      <c r="I8" s="2" t="s">
        <v>23</v>
      </c>
      <c r="J8" s="2">
        <v>101</v>
      </c>
      <c r="K8" s="2" t="s">
        <v>45</v>
      </c>
      <c r="L8" s="2">
        <v>500</v>
      </c>
      <c r="M8" s="2" t="s">
        <v>25</v>
      </c>
      <c r="N8" s="2" t="s">
        <v>26</v>
      </c>
      <c r="O8" s="2" t="s">
        <v>27</v>
      </c>
      <c r="Q8">
        <v>231</v>
      </c>
      <c r="R8" t="s">
        <v>204</v>
      </c>
      <c r="S8" t="s">
        <v>243</v>
      </c>
    </row>
    <row r="9" spans="1:20" hidden="1" x14ac:dyDescent="0.2">
      <c r="A9" s="3">
        <v>44500</v>
      </c>
      <c r="B9" s="3">
        <v>44500</v>
      </c>
      <c r="C9" s="4">
        <v>1715</v>
      </c>
      <c r="D9" s="4">
        <v>18</v>
      </c>
      <c r="E9" s="4" t="s">
        <v>103</v>
      </c>
      <c r="F9" s="4">
        <v>510</v>
      </c>
      <c r="G9" s="4" t="s">
        <v>67</v>
      </c>
      <c r="H9" s="4">
        <v>0</v>
      </c>
      <c r="I9" s="4"/>
      <c r="J9" s="4">
        <v>101</v>
      </c>
      <c r="K9" s="4" t="s">
        <v>45</v>
      </c>
      <c r="L9" s="4"/>
      <c r="M9" s="4"/>
      <c r="N9" s="4" t="s">
        <v>26</v>
      </c>
      <c r="O9" s="4" t="s">
        <v>27</v>
      </c>
      <c r="Q9">
        <v>236</v>
      </c>
      <c r="R9" t="s">
        <v>82</v>
      </c>
      <c r="S9" t="s">
        <v>244</v>
      </c>
    </row>
    <row r="10" spans="1:20" x14ac:dyDescent="0.2">
      <c r="A10" s="3">
        <v>44891</v>
      </c>
      <c r="B10" s="3">
        <v>44891</v>
      </c>
      <c r="C10" s="4">
        <v>2300</v>
      </c>
      <c r="D10" s="4">
        <v>21</v>
      </c>
      <c r="E10" s="4" t="s">
        <v>169</v>
      </c>
      <c r="F10" s="4">
        <v>740</v>
      </c>
      <c r="G10" s="4" t="s">
        <v>35</v>
      </c>
      <c r="H10" s="4">
        <v>76</v>
      </c>
      <c r="I10" s="4" t="s">
        <v>23</v>
      </c>
      <c r="J10" s="4">
        <v>501</v>
      </c>
      <c r="K10" s="4" t="s">
        <v>18</v>
      </c>
      <c r="L10" s="4"/>
      <c r="M10" s="4"/>
      <c r="N10" s="4" t="s">
        <v>29</v>
      </c>
      <c r="O10" s="4" t="s">
        <v>30</v>
      </c>
      <c r="Q10">
        <v>237</v>
      </c>
      <c r="R10" t="s">
        <v>166</v>
      </c>
    </row>
    <row r="11" spans="1:20" hidden="1" x14ac:dyDescent="0.2">
      <c r="A11" s="3">
        <v>43947</v>
      </c>
      <c r="B11" s="3">
        <v>43947</v>
      </c>
      <c r="C11" s="4">
        <v>1230</v>
      </c>
      <c r="D11" s="4">
        <v>18</v>
      </c>
      <c r="E11" s="4" t="s">
        <v>103</v>
      </c>
      <c r="F11" s="4">
        <v>951</v>
      </c>
      <c r="G11" s="4" t="s">
        <v>191</v>
      </c>
      <c r="H11" s="4">
        <v>0</v>
      </c>
      <c r="I11" s="4" t="s">
        <v>28</v>
      </c>
      <c r="J11" s="4">
        <v>406</v>
      </c>
      <c r="K11" s="4" t="s">
        <v>84</v>
      </c>
      <c r="L11" s="4"/>
      <c r="M11" s="4"/>
      <c r="N11" s="4" t="s">
        <v>26</v>
      </c>
      <c r="O11" s="4" t="s">
        <v>27</v>
      </c>
      <c r="Q11">
        <v>250</v>
      </c>
      <c r="R11" t="s">
        <v>199</v>
      </c>
    </row>
    <row r="12" spans="1:20" x14ac:dyDescent="0.2">
      <c r="A12" s="1">
        <v>44291</v>
      </c>
      <c r="B12" s="1">
        <v>44288</v>
      </c>
      <c r="C12" s="2">
        <v>2000</v>
      </c>
      <c r="D12" s="2">
        <v>9</v>
      </c>
      <c r="E12" s="2" t="s">
        <v>57</v>
      </c>
      <c r="F12" s="2">
        <v>745</v>
      </c>
      <c r="G12" s="2" t="s">
        <v>32</v>
      </c>
      <c r="H12" s="2">
        <v>51</v>
      </c>
      <c r="I12" s="2" t="s">
        <v>23</v>
      </c>
      <c r="J12" s="2">
        <v>501</v>
      </c>
      <c r="K12" s="2" t="s">
        <v>18</v>
      </c>
      <c r="L12" s="2"/>
      <c r="M12" s="2"/>
      <c r="N12" s="2" t="s">
        <v>20</v>
      </c>
      <c r="O12" s="2" t="s">
        <v>21</v>
      </c>
      <c r="Q12">
        <v>310</v>
      </c>
      <c r="R12" t="s">
        <v>66</v>
      </c>
    </row>
    <row r="13" spans="1:20" x14ac:dyDescent="0.2">
      <c r="A13" s="3">
        <v>45135</v>
      </c>
      <c r="B13" s="3">
        <v>45135</v>
      </c>
      <c r="C13" s="4">
        <v>1520</v>
      </c>
      <c r="D13" s="4">
        <v>4</v>
      </c>
      <c r="E13" s="4" t="s">
        <v>85</v>
      </c>
      <c r="F13" s="4">
        <v>624</v>
      </c>
      <c r="G13" s="4" t="s">
        <v>16</v>
      </c>
      <c r="H13" s="4">
        <v>65</v>
      </c>
      <c r="I13" s="4" t="s">
        <v>23</v>
      </c>
      <c r="J13" s="4">
        <v>502</v>
      </c>
      <c r="K13" s="4" t="s">
        <v>33</v>
      </c>
      <c r="L13" s="4">
        <v>400</v>
      </c>
      <c r="M13" s="4" t="s">
        <v>19</v>
      </c>
      <c r="N13" s="4" t="s">
        <v>20</v>
      </c>
      <c r="O13" s="4" t="s">
        <v>21</v>
      </c>
      <c r="Q13">
        <v>320</v>
      </c>
      <c r="R13" t="s">
        <v>135</v>
      </c>
    </row>
    <row r="14" spans="1:20" x14ac:dyDescent="0.2">
      <c r="A14" s="1">
        <v>44431</v>
      </c>
      <c r="B14" s="1">
        <v>44427</v>
      </c>
      <c r="C14" s="2">
        <v>1030</v>
      </c>
      <c r="D14" s="2">
        <v>4</v>
      </c>
      <c r="E14" s="2" t="s">
        <v>85</v>
      </c>
      <c r="F14" s="2">
        <v>664</v>
      </c>
      <c r="G14" s="2" t="s">
        <v>152</v>
      </c>
      <c r="H14" s="2">
        <v>28</v>
      </c>
      <c r="I14" s="2" t="s">
        <v>23</v>
      </c>
      <c r="J14" s="2">
        <v>501</v>
      </c>
      <c r="K14" s="2" t="s">
        <v>18</v>
      </c>
      <c r="L14" s="2"/>
      <c r="M14" s="2"/>
      <c r="N14" s="2" t="s">
        <v>26</v>
      </c>
      <c r="O14" s="2" t="s">
        <v>27</v>
      </c>
      <c r="Q14">
        <v>330</v>
      </c>
      <c r="R14" t="s">
        <v>44</v>
      </c>
    </row>
    <row r="15" spans="1:20" x14ac:dyDescent="0.2">
      <c r="A15" s="1">
        <v>44324</v>
      </c>
      <c r="B15" s="1">
        <v>44324</v>
      </c>
      <c r="C15" s="2">
        <v>1150</v>
      </c>
      <c r="D15" s="2">
        <v>14</v>
      </c>
      <c r="E15" s="2" t="s">
        <v>75</v>
      </c>
      <c r="F15" s="2">
        <v>330</v>
      </c>
      <c r="G15" s="2" t="s">
        <v>44</v>
      </c>
      <c r="H15" s="2">
        <v>60</v>
      </c>
      <c r="I15" s="2" t="s">
        <v>23</v>
      </c>
      <c r="J15" s="2">
        <v>108</v>
      </c>
      <c r="K15" s="2" t="s">
        <v>48</v>
      </c>
      <c r="L15" s="2"/>
      <c r="M15" s="2"/>
      <c r="N15" s="2" t="s">
        <v>26</v>
      </c>
      <c r="O15" s="2" t="s">
        <v>27</v>
      </c>
      <c r="Q15">
        <v>331</v>
      </c>
      <c r="R15" t="s">
        <v>110</v>
      </c>
    </row>
    <row r="16" spans="1:20" x14ac:dyDescent="0.2">
      <c r="A16" s="3">
        <v>45152</v>
      </c>
      <c r="B16" s="3">
        <v>45152</v>
      </c>
      <c r="C16" s="4">
        <v>2200</v>
      </c>
      <c r="D16" s="4">
        <v>21</v>
      </c>
      <c r="E16" s="4" t="s">
        <v>169</v>
      </c>
      <c r="F16" s="4">
        <v>761</v>
      </c>
      <c r="G16" s="4" t="s">
        <v>79</v>
      </c>
      <c r="H16" s="4">
        <v>45</v>
      </c>
      <c r="I16" s="4" t="s">
        <v>23</v>
      </c>
      <c r="J16" s="4">
        <v>104</v>
      </c>
      <c r="K16" s="4" t="s">
        <v>107</v>
      </c>
      <c r="L16" s="4">
        <v>200</v>
      </c>
      <c r="M16" s="4" t="s">
        <v>134</v>
      </c>
      <c r="N16" s="4" t="s">
        <v>26</v>
      </c>
      <c r="O16" s="4" t="s">
        <v>27</v>
      </c>
      <c r="Q16">
        <v>341</v>
      </c>
      <c r="R16" t="s">
        <v>41</v>
      </c>
    </row>
    <row r="17" spans="1:18" hidden="1" x14ac:dyDescent="0.2">
      <c r="A17" s="3">
        <v>44104</v>
      </c>
      <c r="B17" s="3">
        <v>44101</v>
      </c>
      <c r="C17" s="4">
        <v>1900</v>
      </c>
      <c r="D17" s="4">
        <v>3</v>
      </c>
      <c r="E17" s="4" t="s">
        <v>15</v>
      </c>
      <c r="F17" s="4">
        <v>420</v>
      </c>
      <c r="G17" s="4" t="s">
        <v>76</v>
      </c>
      <c r="H17" s="4">
        <v>0</v>
      </c>
      <c r="I17" s="4"/>
      <c r="J17" s="4">
        <v>101</v>
      </c>
      <c r="K17" s="4" t="s">
        <v>45</v>
      </c>
      <c r="L17" s="4"/>
      <c r="M17" s="4"/>
      <c r="N17" s="4" t="s">
        <v>26</v>
      </c>
      <c r="O17" s="4" t="s">
        <v>27</v>
      </c>
      <c r="Q17">
        <v>343</v>
      </c>
      <c r="R17" t="s">
        <v>154</v>
      </c>
    </row>
    <row r="18" spans="1:18" x14ac:dyDescent="0.2">
      <c r="A18" s="1">
        <v>44791</v>
      </c>
      <c r="B18" s="1">
        <v>44791</v>
      </c>
      <c r="C18" s="2">
        <v>1420</v>
      </c>
      <c r="D18" s="2">
        <v>1</v>
      </c>
      <c r="E18" s="2" t="s">
        <v>22</v>
      </c>
      <c r="F18" s="2">
        <v>220</v>
      </c>
      <c r="G18" s="2" t="s">
        <v>127</v>
      </c>
      <c r="H18" s="2">
        <v>60</v>
      </c>
      <c r="I18" s="2" t="s">
        <v>23</v>
      </c>
      <c r="J18" s="2">
        <v>102</v>
      </c>
      <c r="K18" s="2" t="s">
        <v>24</v>
      </c>
      <c r="L18" s="2">
        <v>200</v>
      </c>
      <c r="M18" s="2" t="s">
        <v>134</v>
      </c>
      <c r="N18" s="2" t="s">
        <v>26</v>
      </c>
      <c r="O18" s="2" t="s">
        <v>27</v>
      </c>
      <c r="Q18">
        <v>350</v>
      </c>
      <c r="R18" t="s">
        <v>87</v>
      </c>
    </row>
    <row r="19" spans="1:18" x14ac:dyDescent="0.2">
      <c r="A19" s="1">
        <v>43892</v>
      </c>
      <c r="B19" s="1">
        <v>43891</v>
      </c>
      <c r="C19" s="2">
        <v>1500</v>
      </c>
      <c r="D19" s="2">
        <v>17</v>
      </c>
      <c r="E19" s="2" t="s">
        <v>42</v>
      </c>
      <c r="F19" s="2">
        <v>330</v>
      </c>
      <c r="G19" s="2" t="s">
        <v>44</v>
      </c>
      <c r="H19" s="2">
        <v>72</v>
      </c>
      <c r="I19" s="2" t="s">
        <v>23</v>
      </c>
      <c r="J19" s="2">
        <v>104</v>
      </c>
      <c r="K19" s="2" t="s">
        <v>107</v>
      </c>
      <c r="L19" s="2"/>
      <c r="M19" s="2"/>
      <c r="N19" s="2" t="s">
        <v>26</v>
      </c>
      <c r="O19" s="2" t="s">
        <v>27</v>
      </c>
      <c r="Q19">
        <v>352</v>
      </c>
      <c r="R19" t="s">
        <v>190</v>
      </c>
    </row>
    <row r="20" spans="1:18" x14ac:dyDescent="0.2">
      <c r="A20" s="3">
        <v>44240</v>
      </c>
      <c r="B20" s="3">
        <v>44240</v>
      </c>
      <c r="C20" s="4">
        <v>100</v>
      </c>
      <c r="D20" s="4">
        <v>17</v>
      </c>
      <c r="E20" s="4" t="s">
        <v>42</v>
      </c>
      <c r="F20" s="4">
        <v>745</v>
      </c>
      <c r="G20" s="4" t="s">
        <v>32</v>
      </c>
      <c r="H20" s="4">
        <v>45</v>
      </c>
      <c r="I20" s="4" t="s">
        <v>23</v>
      </c>
      <c r="J20" s="4">
        <v>101</v>
      </c>
      <c r="K20" s="4" t="s">
        <v>45</v>
      </c>
      <c r="L20" s="4"/>
      <c r="M20" s="4"/>
      <c r="N20" s="4" t="s">
        <v>26</v>
      </c>
      <c r="O20" s="4" t="s">
        <v>27</v>
      </c>
      <c r="Q20">
        <v>354</v>
      </c>
      <c r="R20" t="s">
        <v>58</v>
      </c>
    </row>
    <row r="21" spans="1:18" hidden="1" x14ac:dyDescent="0.2">
      <c r="A21" s="3">
        <v>44058</v>
      </c>
      <c r="B21" s="3">
        <v>44057</v>
      </c>
      <c r="C21" s="4">
        <v>1500</v>
      </c>
      <c r="D21" s="4">
        <v>12</v>
      </c>
      <c r="E21" s="4" t="s">
        <v>81</v>
      </c>
      <c r="F21" s="4">
        <v>510</v>
      </c>
      <c r="G21" s="4" t="s">
        <v>67</v>
      </c>
      <c r="H21" s="4">
        <v>0</v>
      </c>
      <c r="I21" s="4"/>
      <c r="J21" s="4">
        <v>101</v>
      </c>
      <c r="K21" s="4" t="s">
        <v>45</v>
      </c>
      <c r="L21" s="4"/>
      <c r="M21" s="4"/>
      <c r="N21" s="4" t="s">
        <v>26</v>
      </c>
      <c r="O21" s="4" t="s">
        <v>27</v>
      </c>
      <c r="Q21">
        <v>420</v>
      </c>
      <c r="R21" t="s">
        <v>76</v>
      </c>
    </row>
    <row r="22" spans="1:18" x14ac:dyDescent="0.2">
      <c r="A22" s="3">
        <v>44743</v>
      </c>
      <c r="B22" s="3">
        <v>44743</v>
      </c>
      <c r="C22" s="4">
        <v>900</v>
      </c>
      <c r="D22" s="4">
        <v>10</v>
      </c>
      <c r="E22" s="4" t="s">
        <v>63</v>
      </c>
      <c r="F22" s="4">
        <v>330</v>
      </c>
      <c r="G22" s="4" t="s">
        <v>44</v>
      </c>
      <c r="H22" s="4">
        <v>33</v>
      </c>
      <c r="I22" s="4" t="s">
        <v>23</v>
      </c>
      <c r="J22" s="4">
        <v>108</v>
      </c>
      <c r="K22" s="4" t="s">
        <v>48</v>
      </c>
      <c r="L22" s="4"/>
      <c r="M22" s="4"/>
      <c r="N22" s="4" t="s">
        <v>26</v>
      </c>
      <c r="O22" s="4" t="s">
        <v>27</v>
      </c>
      <c r="Q22">
        <v>437</v>
      </c>
      <c r="R22" t="s">
        <v>157</v>
      </c>
    </row>
    <row r="23" spans="1:18" hidden="1" x14ac:dyDescent="0.2">
      <c r="A23" s="3">
        <v>44958</v>
      </c>
      <c r="B23" s="3">
        <v>44956</v>
      </c>
      <c r="C23" s="4">
        <v>1535</v>
      </c>
      <c r="D23" s="4">
        <v>8</v>
      </c>
      <c r="E23" s="4" t="s">
        <v>65</v>
      </c>
      <c r="F23" s="4">
        <v>442</v>
      </c>
      <c r="G23" s="4" t="s">
        <v>38</v>
      </c>
      <c r="H23" s="4">
        <v>0</v>
      </c>
      <c r="I23" s="4" t="s">
        <v>28</v>
      </c>
      <c r="J23" s="4">
        <v>404</v>
      </c>
      <c r="K23" s="4" t="s">
        <v>39</v>
      </c>
      <c r="L23" s="4"/>
      <c r="M23" s="4"/>
      <c r="N23" s="4" t="s">
        <v>26</v>
      </c>
      <c r="O23" s="4" t="s">
        <v>27</v>
      </c>
      <c r="Q23">
        <v>440</v>
      </c>
      <c r="R23" t="s">
        <v>56</v>
      </c>
    </row>
    <row r="24" spans="1:18" x14ac:dyDescent="0.2">
      <c r="A24" s="3">
        <v>44495</v>
      </c>
      <c r="B24" s="3">
        <v>44495</v>
      </c>
      <c r="C24" s="4">
        <v>1300</v>
      </c>
      <c r="D24" s="4">
        <v>18</v>
      </c>
      <c r="E24" s="4" t="s">
        <v>103</v>
      </c>
      <c r="F24" s="4">
        <v>624</v>
      </c>
      <c r="G24" s="4" t="s">
        <v>16</v>
      </c>
      <c r="H24" s="4">
        <v>36</v>
      </c>
      <c r="I24" s="4" t="s">
        <v>23</v>
      </c>
      <c r="J24" s="4">
        <v>501</v>
      </c>
      <c r="K24" s="4" t="s">
        <v>18</v>
      </c>
      <c r="L24" s="4">
        <v>400</v>
      </c>
      <c r="M24" s="4" t="s">
        <v>19</v>
      </c>
      <c r="N24" s="4" t="s">
        <v>26</v>
      </c>
      <c r="O24" s="4" t="s">
        <v>27</v>
      </c>
      <c r="Q24">
        <v>442</v>
      </c>
      <c r="R24" t="s">
        <v>38</v>
      </c>
    </row>
    <row r="25" spans="1:18" x14ac:dyDescent="0.2">
      <c r="A25" s="3">
        <v>44658</v>
      </c>
      <c r="B25" s="3">
        <v>44657</v>
      </c>
      <c r="C25" s="4">
        <v>1830</v>
      </c>
      <c r="D25" s="4">
        <v>10</v>
      </c>
      <c r="E25" s="4" t="s">
        <v>63</v>
      </c>
      <c r="F25" s="4">
        <v>330</v>
      </c>
      <c r="G25" s="4" t="s">
        <v>44</v>
      </c>
      <c r="H25" s="4">
        <v>52</v>
      </c>
      <c r="I25" s="4" t="s">
        <v>23</v>
      </c>
      <c r="J25" s="4">
        <v>108</v>
      </c>
      <c r="K25" s="4" t="s">
        <v>48</v>
      </c>
      <c r="L25" s="4"/>
      <c r="M25" s="4"/>
      <c r="N25" s="4" t="s">
        <v>26</v>
      </c>
      <c r="O25" s="4" t="s">
        <v>27</v>
      </c>
      <c r="Q25">
        <v>480</v>
      </c>
      <c r="R25" t="s">
        <v>91</v>
      </c>
    </row>
    <row r="26" spans="1:18" x14ac:dyDescent="0.2">
      <c r="A26" s="3">
        <v>44936</v>
      </c>
      <c r="B26" s="3">
        <v>44935</v>
      </c>
      <c r="C26" s="4">
        <v>1255</v>
      </c>
      <c r="D26" s="4">
        <v>20</v>
      </c>
      <c r="E26" s="4" t="s">
        <v>133</v>
      </c>
      <c r="F26" s="4">
        <v>354</v>
      </c>
      <c r="G26" s="4" t="s">
        <v>58</v>
      </c>
      <c r="H26" s="4">
        <v>29</v>
      </c>
      <c r="I26" s="4" t="s">
        <v>23</v>
      </c>
      <c r="J26" s="4">
        <v>501</v>
      </c>
      <c r="K26" s="4" t="s">
        <v>18</v>
      </c>
      <c r="L26" s="4"/>
      <c r="M26" s="4"/>
      <c r="N26" s="4" t="s">
        <v>26</v>
      </c>
      <c r="O26" s="4" t="s">
        <v>27</v>
      </c>
      <c r="Q26">
        <v>510</v>
      </c>
      <c r="R26" t="s">
        <v>67</v>
      </c>
    </row>
    <row r="27" spans="1:18" x14ac:dyDescent="0.2">
      <c r="A27" s="1">
        <v>44739</v>
      </c>
      <c r="B27" s="1">
        <v>44739</v>
      </c>
      <c r="C27" s="2">
        <v>900</v>
      </c>
      <c r="D27" s="2">
        <v>14</v>
      </c>
      <c r="E27" s="2" t="s">
        <v>75</v>
      </c>
      <c r="F27" s="2">
        <v>310</v>
      </c>
      <c r="G27" s="2" t="s">
        <v>66</v>
      </c>
      <c r="H27" s="2">
        <v>32</v>
      </c>
      <c r="I27" s="2" t="s">
        <v>23</v>
      </c>
      <c r="J27" s="2">
        <v>501</v>
      </c>
      <c r="K27" s="2" t="s">
        <v>18</v>
      </c>
      <c r="L27" s="2"/>
      <c r="M27" s="2"/>
      <c r="N27" s="2" t="s">
        <v>26</v>
      </c>
      <c r="O27" s="2" t="s">
        <v>27</v>
      </c>
      <c r="Q27">
        <v>522</v>
      </c>
      <c r="R27" t="s">
        <v>233</v>
      </c>
    </row>
    <row r="28" spans="1:18" hidden="1" x14ac:dyDescent="0.2">
      <c r="A28" s="1">
        <v>44592</v>
      </c>
      <c r="B28" s="1">
        <v>44592</v>
      </c>
      <c r="C28" s="2">
        <v>1400</v>
      </c>
      <c r="D28" s="2">
        <v>8</v>
      </c>
      <c r="E28" s="2" t="s">
        <v>65</v>
      </c>
      <c r="F28" s="2">
        <v>330</v>
      </c>
      <c r="G28" s="2" t="s">
        <v>44</v>
      </c>
      <c r="H28" s="2">
        <v>0</v>
      </c>
      <c r="I28" s="2" t="s">
        <v>28</v>
      </c>
      <c r="J28" s="2">
        <v>203</v>
      </c>
      <c r="K28" s="2" t="s">
        <v>43</v>
      </c>
      <c r="L28" s="2"/>
      <c r="M28" s="2"/>
      <c r="N28" s="2" t="s">
        <v>26</v>
      </c>
      <c r="O28" s="2" t="s">
        <v>27</v>
      </c>
      <c r="Q28">
        <v>623</v>
      </c>
      <c r="R28" t="s">
        <v>93</v>
      </c>
    </row>
    <row r="29" spans="1:18" x14ac:dyDescent="0.2">
      <c r="A29" s="3">
        <v>45155</v>
      </c>
      <c r="B29" s="3">
        <v>45148</v>
      </c>
      <c r="C29" s="4">
        <v>1730</v>
      </c>
      <c r="D29" s="4">
        <v>3</v>
      </c>
      <c r="E29" s="4" t="s">
        <v>15</v>
      </c>
      <c r="F29" s="4">
        <v>740</v>
      </c>
      <c r="G29" s="4" t="s">
        <v>35</v>
      </c>
      <c r="H29" s="4">
        <v>59</v>
      </c>
      <c r="I29" s="4" t="s">
        <v>23</v>
      </c>
      <c r="J29" s="4">
        <v>122</v>
      </c>
      <c r="K29" s="4" t="s">
        <v>77</v>
      </c>
      <c r="L29" s="4"/>
      <c r="M29" s="4"/>
      <c r="N29" s="4" t="s">
        <v>26</v>
      </c>
      <c r="O29" s="4" t="s">
        <v>27</v>
      </c>
      <c r="Q29">
        <v>624</v>
      </c>
      <c r="R29" t="s">
        <v>16</v>
      </c>
    </row>
    <row r="30" spans="1:18" x14ac:dyDescent="0.2">
      <c r="A30" s="3">
        <v>44220</v>
      </c>
      <c r="B30" s="3">
        <v>44220</v>
      </c>
      <c r="C30" s="4">
        <v>50</v>
      </c>
      <c r="D30" s="4">
        <v>11</v>
      </c>
      <c r="E30" s="4" t="s">
        <v>54</v>
      </c>
      <c r="F30" s="4">
        <v>230</v>
      </c>
      <c r="G30" s="4" t="s">
        <v>64</v>
      </c>
      <c r="H30" s="4">
        <v>46</v>
      </c>
      <c r="I30" s="4" t="s">
        <v>23</v>
      </c>
      <c r="J30" s="4">
        <v>101</v>
      </c>
      <c r="K30" s="4" t="s">
        <v>45</v>
      </c>
      <c r="L30" s="4">
        <v>500</v>
      </c>
      <c r="M30" s="4" t="s">
        <v>25</v>
      </c>
      <c r="N30" s="4" t="s">
        <v>26</v>
      </c>
      <c r="O30" s="4" t="s">
        <v>27</v>
      </c>
      <c r="Q30">
        <v>625</v>
      </c>
      <c r="R30" t="s">
        <v>128</v>
      </c>
    </row>
    <row r="31" spans="1:18" x14ac:dyDescent="0.2">
      <c r="A31" s="1">
        <v>44169</v>
      </c>
      <c r="B31" s="1">
        <v>44155</v>
      </c>
      <c r="C31" s="2">
        <v>1630</v>
      </c>
      <c r="D31" s="2">
        <v>15</v>
      </c>
      <c r="E31" s="2" t="s">
        <v>31</v>
      </c>
      <c r="F31" s="2">
        <v>330</v>
      </c>
      <c r="G31" s="2" t="s">
        <v>44</v>
      </c>
      <c r="H31" s="2">
        <v>74</v>
      </c>
      <c r="I31" s="2" t="s">
        <v>23</v>
      </c>
      <c r="J31" s="2">
        <v>101</v>
      </c>
      <c r="K31" s="2" t="s">
        <v>45</v>
      </c>
      <c r="L31" s="2"/>
      <c r="M31" s="2"/>
      <c r="N31" s="2" t="s">
        <v>26</v>
      </c>
      <c r="O31" s="2" t="s">
        <v>27</v>
      </c>
      <c r="Q31">
        <v>626</v>
      </c>
      <c r="R31" t="s">
        <v>53</v>
      </c>
    </row>
    <row r="32" spans="1:18" x14ac:dyDescent="0.2">
      <c r="A32" s="3">
        <v>44644</v>
      </c>
      <c r="B32" s="3">
        <v>44643</v>
      </c>
      <c r="C32" s="4">
        <v>1830</v>
      </c>
      <c r="D32" s="4">
        <v>21</v>
      </c>
      <c r="E32" s="4" t="s">
        <v>169</v>
      </c>
      <c r="F32" s="4">
        <v>442</v>
      </c>
      <c r="G32" s="4" t="s">
        <v>38</v>
      </c>
      <c r="H32" s="4">
        <v>35</v>
      </c>
      <c r="I32" s="4" t="s">
        <v>23</v>
      </c>
      <c r="J32" s="4">
        <v>243</v>
      </c>
      <c r="K32" s="4" t="s">
        <v>189</v>
      </c>
      <c r="L32" s="4"/>
      <c r="M32" s="4"/>
      <c r="N32" s="4" t="s">
        <v>29</v>
      </c>
      <c r="O32" s="4" t="s">
        <v>30</v>
      </c>
      <c r="Q32">
        <v>627</v>
      </c>
      <c r="R32" t="s">
        <v>177</v>
      </c>
    </row>
    <row r="33" spans="1:18" x14ac:dyDescent="0.2">
      <c r="A33" s="1">
        <v>44790</v>
      </c>
      <c r="B33" s="1">
        <v>44790</v>
      </c>
      <c r="C33" s="2">
        <v>1230</v>
      </c>
      <c r="D33" s="2">
        <v>14</v>
      </c>
      <c r="E33" s="2" t="s">
        <v>75</v>
      </c>
      <c r="F33" s="2">
        <v>420</v>
      </c>
      <c r="G33" s="2" t="s">
        <v>76</v>
      </c>
      <c r="H33" s="2">
        <v>64</v>
      </c>
      <c r="I33" s="2" t="s">
        <v>23</v>
      </c>
      <c r="J33" s="2">
        <v>101</v>
      </c>
      <c r="K33" s="2" t="s">
        <v>45</v>
      </c>
      <c r="L33" s="2"/>
      <c r="M33" s="2"/>
      <c r="N33" s="2" t="s">
        <v>26</v>
      </c>
      <c r="O33" s="2" t="s">
        <v>27</v>
      </c>
      <c r="Q33">
        <v>648</v>
      </c>
      <c r="R33" t="s">
        <v>51</v>
      </c>
    </row>
    <row r="34" spans="1:18" hidden="1" x14ac:dyDescent="0.2">
      <c r="A34" s="1">
        <v>45003</v>
      </c>
      <c r="B34" s="1">
        <v>45003</v>
      </c>
      <c r="C34" s="2">
        <v>910</v>
      </c>
      <c r="D34" s="2">
        <v>1</v>
      </c>
      <c r="E34" s="2" t="s">
        <v>22</v>
      </c>
      <c r="F34" s="2">
        <v>888</v>
      </c>
      <c r="G34" s="2" t="s">
        <v>100</v>
      </c>
      <c r="H34" s="2">
        <v>0</v>
      </c>
      <c r="I34" s="2" t="s">
        <v>28</v>
      </c>
      <c r="J34" s="2">
        <v>503</v>
      </c>
      <c r="K34" s="2" t="s">
        <v>50</v>
      </c>
      <c r="L34" s="2"/>
      <c r="M34" s="2"/>
      <c r="N34" s="2" t="s">
        <v>26</v>
      </c>
      <c r="O34" s="2" t="s">
        <v>27</v>
      </c>
      <c r="Q34">
        <v>649</v>
      </c>
      <c r="R34" t="s">
        <v>130</v>
      </c>
    </row>
    <row r="35" spans="1:18" x14ac:dyDescent="0.2">
      <c r="A35" s="3">
        <v>44614</v>
      </c>
      <c r="B35" s="3">
        <v>44614</v>
      </c>
      <c r="C35" s="4">
        <v>1925</v>
      </c>
      <c r="D35" s="4">
        <v>9</v>
      </c>
      <c r="E35" s="4" t="s">
        <v>57</v>
      </c>
      <c r="F35" s="4">
        <v>648</v>
      </c>
      <c r="G35" s="4" t="s">
        <v>51</v>
      </c>
      <c r="H35" s="4">
        <v>61</v>
      </c>
      <c r="I35" s="4" t="s">
        <v>23</v>
      </c>
      <c r="J35" s="4">
        <v>501</v>
      </c>
      <c r="K35" s="4" t="s">
        <v>18</v>
      </c>
      <c r="L35" s="4"/>
      <c r="M35" s="4"/>
      <c r="N35" s="4" t="s">
        <v>26</v>
      </c>
      <c r="O35" s="4" t="s">
        <v>27</v>
      </c>
      <c r="Q35">
        <v>660</v>
      </c>
      <c r="R35" t="s">
        <v>194</v>
      </c>
    </row>
    <row r="36" spans="1:18" x14ac:dyDescent="0.2">
      <c r="A36" s="3">
        <v>44521</v>
      </c>
      <c r="B36" s="3">
        <v>44520</v>
      </c>
      <c r="C36" s="4">
        <v>1100</v>
      </c>
      <c r="D36" s="4">
        <v>12</v>
      </c>
      <c r="E36" s="4" t="s">
        <v>81</v>
      </c>
      <c r="F36" s="4">
        <v>664</v>
      </c>
      <c r="G36" s="4" t="s">
        <v>152</v>
      </c>
      <c r="H36" s="4">
        <v>47</v>
      </c>
      <c r="I36" s="4" t="s">
        <v>23</v>
      </c>
      <c r="J36" s="4">
        <v>501</v>
      </c>
      <c r="K36" s="4" t="s">
        <v>18</v>
      </c>
      <c r="L36" s="4"/>
      <c r="M36" s="4"/>
      <c r="N36" s="4" t="s">
        <v>26</v>
      </c>
      <c r="O36" s="4" t="s">
        <v>27</v>
      </c>
      <c r="Q36">
        <v>662</v>
      </c>
      <c r="R36" t="s">
        <v>86</v>
      </c>
    </row>
    <row r="37" spans="1:18" x14ac:dyDescent="0.2">
      <c r="A37" s="1">
        <v>44737</v>
      </c>
      <c r="B37" s="1">
        <v>44735</v>
      </c>
      <c r="C37" s="2">
        <v>1530</v>
      </c>
      <c r="D37" s="2">
        <v>11</v>
      </c>
      <c r="E37" s="2" t="s">
        <v>54</v>
      </c>
      <c r="F37" s="2">
        <v>440</v>
      </c>
      <c r="G37" s="2" t="s">
        <v>56</v>
      </c>
      <c r="H37" s="2">
        <v>24</v>
      </c>
      <c r="I37" s="2" t="s">
        <v>23</v>
      </c>
      <c r="J37" s="2">
        <v>203</v>
      </c>
      <c r="K37" s="2" t="s">
        <v>43</v>
      </c>
      <c r="L37" s="2"/>
      <c r="M37" s="2"/>
      <c r="N37" s="2" t="s">
        <v>26</v>
      </c>
      <c r="O37" s="2" t="s">
        <v>27</v>
      </c>
      <c r="Q37">
        <v>664</v>
      </c>
      <c r="R37" t="s">
        <v>152</v>
      </c>
    </row>
    <row r="38" spans="1:18" hidden="1" x14ac:dyDescent="0.2">
      <c r="A38" s="1">
        <v>44965</v>
      </c>
      <c r="B38" s="1">
        <v>44965</v>
      </c>
      <c r="C38" s="2">
        <v>1055</v>
      </c>
      <c r="D38" s="2">
        <v>7</v>
      </c>
      <c r="E38" s="2" t="s">
        <v>70</v>
      </c>
      <c r="F38" s="2">
        <v>442</v>
      </c>
      <c r="G38" s="2" t="s">
        <v>38</v>
      </c>
      <c r="H38" s="2">
        <v>0</v>
      </c>
      <c r="I38" s="2" t="s">
        <v>23</v>
      </c>
      <c r="J38" s="2">
        <v>405</v>
      </c>
      <c r="K38" s="2" t="s">
        <v>122</v>
      </c>
      <c r="L38" s="2"/>
      <c r="M38" s="2"/>
      <c r="N38" s="2" t="s">
        <v>26</v>
      </c>
      <c r="O38" s="2" t="s">
        <v>27</v>
      </c>
      <c r="Q38">
        <v>666</v>
      </c>
      <c r="R38" t="s">
        <v>175</v>
      </c>
    </row>
    <row r="39" spans="1:18" x14ac:dyDescent="0.2">
      <c r="A39" s="3">
        <v>44557</v>
      </c>
      <c r="B39" s="3">
        <v>44557</v>
      </c>
      <c r="C39" s="4">
        <v>1235</v>
      </c>
      <c r="D39" s="4">
        <v>6</v>
      </c>
      <c r="E39" s="4" t="s">
        <v>108</v>
      </c>
      <c r="F39" s="4">
        <v>230</v>
      </c>
      <c r="G39" s="4" t="s">
        <v>64</v>
      </c>
      <c r="H39" s="4">
        <v>40</v>
      </c>
      <c r="I39" s="4" t="s">
        <v>23</v>
      </c>
      <c r="J39" s="4">
        <v>203</v>
      </c>
      <c r="K39" s="4" t="s">
        <v>43</v>
      </c>
      <c r="L39" s="4">
        <v>200</v>
      </c>
      <c r="M39" s="4" t="s">
        <v>134</v>
      </c>
      <c r="N39" s="4" t="s">
        <v>26</v>
      </c>
      <c r="O39" s="4" t="s">
        <v>27</v>
      </c>
      <c r="Q39">
        <v>668</v>
      </c>
      <c r="R39" t="s">
        <v>150</v>
      </c>
    </row>
    <row r="40" spans="1:18" hidden="1" x14ac:dyDescent="0.2">
      <c r="A40" s="1">
        <v>45047</v>
      </c>
      <c r="B40" s="1">
        <v>45047</v>
      </c>
      <c r="C40" s="2">
        <v>1415</v>
      </c>
      <c r="D40" s="2">
        <v>15</v>
      </c>
      <c r="E40" s="2" t="s">
        <v>31</v>
      </c>
      <c r="F40" s="2">
        <v>442</v>
      </c>
      <c r="G40" s="2" t="s">
        <v>38</v>
      </c>
      <c r="H40" s="2">
        <v>0</v>
      </c>
      <c r="I40" s="2" t="s">
        <v>28</v>
      </c>
      <c r="J40" s="2">
        <v>213</v>
      </c>
      <c r="K40" s="2" t="s">
        <v>202</v>
      </c>
      <c r="L40" s="2"/>
      <c r="M40" s="2"/>
      <c r="N40" s="2" t="s">
        <v>29</v>
      </c>
      <c r="O40" s="2" t="s">
        <v>30</v>
      </c>
      <c r="Q40">
        <v>740</v>
      </c>
      <c r="R40" t="s">
        <v>35</v>
      </c>
    </row>
    <row r="41" spans="1:18" hidden="1" x14ac:dyDescent="0.2">
      <c r="A41" s="3">
        <v>44386</v>
      </c>
      <c r="B41" s="3">
        <v>44386</v>
      </c>
      <c r="C41" s="4">
        <v>1900</v>
      </c>
      <c r="D41" s="4">
        <v>18</v>
      </c>
      <c r="E41" s="4" t="s">
        <v>103</v>
      </c>
      <c r="F41" s="4">
        <v>740</v>
      </c>
      <c r="G41" s="4" t="s">
        <v>35</v>
      </c>
      <c r="H41" s="4">
        <v>0</v>
      </c>
      <c r="I41" s="4" t="s">
        <v>28</v>
      </c>
      <c r="J41" s="4">
        <v>203</v>
      </c>
      <c r="K41" s="4" t="s">
        <v>43</v>
      </c>
      <c r="L41" s="4"/>
      <c r="M41" s="4"/>
      <c r="N41" s="4" t="s">
        <v>26</v>
      </c>
      <c r="O41" s="4" t="s">
        <v>27</v>
      </c>
      <c r="Q41">
        <v>745</v>
      </c>
      <c r="R41" t="s">
        <v>32</v>
      </c>
    </row>
    <row r="42" spans="1:18" x14ac:dyDescent="0.2">
      <c r="A42" s="1">
        <v>44412</v>
      </c>
      <c r="B42" s="1">
        <v>44411</v>
      </c>
      <c r="C42" s="2">
        <v>1000</v>
      </c>
      <c r="D42" s="2">
        <v>7</v>
      </c>
      <c r="E42" s="2" t="s">
        <v>70</v>
      </c>
      <c r="F42" s="2">
        <v>440</v>
      </c>
      <c r="G42" s="2" t="s">
        <v>56</v>
      </c>
      <c r="H42" s="2">
        <v>55</v>
      </c>
      <c r="I42" s="2" t="s">
        <v>23</v>
      </c>
      <c r="J42" s="2">
        <v>218</v>
      </c>
      <c r="K42" s="2" t="s">
        <v>156</v>
      </c>
      <c r="L42" s="2"/>
      <c r="M42" s="2"/>
      <c r="N42" s="2" t="s">
        <v>26</v>
      </c>
      <c r="O42" s="2" t="s">
        <v>27</v>
      </c>
      <c r="Q42">
        <v>753</v>
      </c>
      <c r="R42" t="s">
        <v>159</v>
      </c>
    </row>
    <row r="43" spans="1:18" x14ac:dyDescent="0.2">
      <c r="A43" s="1">
        <v>45169</v>
      </c>
      <c r="B43" s="1">
        <v>45169</v>
      </c>
      <c r="C43" s="2">
        <v>1330</v>
      </c>
      <c r="D43" s="2">
        <v>16</v>
      </c>
      <c r="E43" s="2" t="s">
        <v>117</v>
      </c>
      <c r="F43" s="2">
        <v>230</v>
      </c>
      <c r="G43" s="2" t="s">
        <v>64</v>
      </c>
      <c r="H43" s="2">
        <v>54</v>
      </c>
      <c r="I43" s="2" t="s">
        <v>23</v>
      </c>
      <c r="J43" s="2">
        <v>102</v>
      </c>
      <c r="K43" s="2" t="s">
        <v>24</v>
      </c>
      <c r="L43" s="2">
        <v>500</v>
      </c>
      <c r="M43" s="2" t="s">
        <v>25</v>
      </c>
      <c r="N43" s="2" t="s">
        <v>29</v>
      </c>
      <c r="O43" s="2" t="s">
        <v>30</v>
      </c>
      <c r="Q43">
        <v>761</v>
      </c>
      <c r="R43" t="s">
        <v>79</v>
      </c>
    </row>
    <row r="44" spans="1:18" hidden="1" x14ac:dyDescent="0.2">
      <c r="A44" s="1">
        <v>44612</v>
      </c>
      <c r="B44" s="1">
        <v>44612</v>
      </c>
      <c r="C44" s="2">
        <v>1150</v>
      </c>
      <c r="D44" s="2">
        <v>4</v>
      </c>
      <c r="E44" s="2" t="s">
        <v>85</v>
      </c>
      <c r="F44" s="2">
        <v>740</v>
      </c>
      <c r="G44" s="2" t="s">
        <v>35</v>
      </c>
      <c r="H44" s="2">
        <v>0</v>
      </c>
      <c r="I44" s="2" t="s">
        <v>28</v>
      </c>
      <c r="J44" s="2">
        <v>203</v>
      </c>
      <c r="K44" s="2" t="s">
        <v>43</v>
      </c>
      <c r="L44" s="2"/>
      <c r="M44" s="2"/>
      <c r="N44" s="2" t="s">
        <v>26</v>
      </c>
      <c r="O44" s="2" t="s">
        <v>27</v>
      </c>
      <c r="Q44">
        <v>810</v>
      </c>
      <c r="R44" t="s">
        <v>124</v>
      </c>
    </row>
    <row r="45" spans="1:18" x14ac:dyDescent="0.2">
      <c r="A45" s="3">
        <v>45045</v>
      </c>
      <c r="B45" s="3">
        <v>45045</v>
      </c>
      <c r="C45" s="4">
        <v>954</v>
      </c>
      <c r="D45" s="4">
        <v>6</v>
      </c>
      <c r="E45" s="4" t="s">
        <v>108</v>
      </c>
      <c r="F45" s="4">
        <v>442</v>
      </c>
      <c r="G45" s="4" t="s">
        <v>38</v>
      </c>
      <c r="H45" s="4">
        <v>24</v>
      </c>
      <c r="I45" s="4" t="s">
        <v>23</v>
      </c>
      <c r="J45" s="4">
        <v>203</v>
      </c>
      <c r="K45" s="4" t="s">
        <v>43</v>
      </c>
      <c r="L45" s="4"/>
      <c r="M45" s="4"/>
      <c r="N45" s="4" t="s">
        <v>26</v>
      </c>
      <c r="O45" s="4" t="s">
        <v>27</v>
      </c>
      <c r="Q45">
        <v>812</v>
      </c>
      <c r="R45" t="s">
        <v>126</v>
      </c>
    </row>
    <row r="46" spans="1:18" x14ac:dyDescent="0.2">
      <c r="A46" s="1">
        <v>44173</v>
      </c>
      <c r="B46" s="1">
        <v>44169</v>
      </c>
      <c r="C46" s="2">
        <v>1425</v>
      </c>
      <c r="D46" s="2">
        <v>21</v>
      </c>
      <c r="E46" s="2" t="s">
        <v>169</v>
      </c>
      <c r="F46" s="2">
        <v>330</v>
      </c>
      <c r="G46" s="2" t="s">
        <v>44</v>
      </c>
      <c r="H46" s="2">
        <v>57</v>
      </c>
      <c r="I46" s="2" t="s">
        <v>23</v>
      </c>
      <c r="J46" s="2">
        <v>108</v>
      </c>
      <c r="K46" s="2" t="s">
        <v>48</v>
      </c>
      <c r="L46" s="2"/>
      <c r="M46" s="2"/>
      <c r="N46" s="2" t="s">
        <v>29</v>
      </c>
      <c r="O46" s="2" t="s">
        <v>30</v>
      </c>
      <c r="Q46">
        <v>814</v>
      </c>
      <c r="R46" t="s">
        <v>207</v>
      </c>
    </row>
    <row r="47" spans="1:18" hidden="1" x14ac:dyDescent="0.2">
      <c r="A47" s="3">
        <v>44080</v>
      </c>
      <c r="B47" s="3">
        <v>44080</v>
      </c>
      <c r="C47" s="4">
        <v>914</v>
      </c>
      <c r="D47" s="4">
        <v>9</v>
      </c>
      <c r="E47" s="4" t="s">
        <v>57</v>
      </c>
      <c r="F47" s="4">
        <v>420</v>
      </c>
      <c r="G47" s="4" t="s">
        <v>76</v>
      </c>
      <c r="H47" s="4">
        <v>0</v>
      </c>
      <c r="I47" s="4"/>
      <c r="J47" s="4">
        <v>108</v>
      </c>
      <c r="K47" s="4" t="s">
        <v>48</v>
      </c>
      <c r="L47" s="4"/>
      <c r="M47" s="4"/>
      <c r="N47" s="4" t="s">
        <v>26</v>
      </c>
      <c r="O47" s="4" t="s">
        <v>27</v>
      </c>
      <c r="Q47">
        <v>820</v>
      </c>
      <c r="R47" t="s">
        <v>149</v>
      </c>
    </row>
    <row r="48" spans="1:18" x14ac:dyDescent="0.2">
      <c r="A48" s="1">
        <v>44986</v>
      </c>
      <c r="B48" s="1">
        <v>44969</v>
      </c>
      <c r="C48" s="2">
        <v>220</v>
      </c>
      <c r="D48" s="2">
        <v>13</v>
      </c>
      <c r="E48" s="2" t="s">
        <v>109</v>
      </c>
      <c r="F48" s="2">
        <v>310</v>
      </c>
      <c r="G48" s="2" t="s">
        <v>66</v>
      </c>
      <c r="H48" s="2">
        <v>33</v>
      </c>
      <c r="I48" s="2" t="s">
        <v>23</v>
      </c>
      <c r="J48" s="2">
        <v>418</v>
      </c>
      <c r="K48" s="2"/>
      <c r="L48" s="2">
        <v>500</v>
      </c>
      <c r="M48" s="2" t="s">
        <v>25</v>
      </c>
      <c r="N48" s="2" t="s">
        <v>26</v>
      </c>
      <c r="O48" s="2" t="s">
        <v>27</v>
      </c>
      <c r="Q48">
        <v>850</v>
      </c>
      <c r="R48" t="s">
        <v>146</v>
      </c>
    </row>
    <row r="49" spans="1:18" x14ac:dyDescent="0.2">
      <c r="A49" s="1">
        <v>44000</v>
      </c>
      <c r="B49" s="1">
        <v>44000</v>
      </c>
      <c r="C49" s="2">
        <v>250</v>
      </c>
      <c r="D49" s="2">
        <v>10</v>
      </c>
      <c r="E49" s="2" t="s">
        <v>63</v>
      </c>
      <c r="F49" s="2">
        <v>210</v>
      </c>
      <c r="G49" s="2" t="s">
        <v>59</v>
      </c>
      <c r="H49" s="2">
        <v>24</v>
      </c>
      <c r="I49" s="2" t="s">
        <v>23</v>
      </c>
      <c r="J49" s="2">
        <v>502</v>
      </c>
      <c r="K49" s="2" t="s">
        <v>33</v>
      </c>
      <c r="L49" s="2">
        <v>102</v>
      </c>
      <c r="M49" s="2" t="s">
        <v>98</v>
      </c>
      <c r="N49" s="2" t="s">
        <v>20</v>
      </c>
      <c r="O49" s="2" t="s">
        <v>21</v>
      </c>
      <c r="Q49">
        <v>860</v>
      </c>
      <c r="R49" t="s">
        <v>89</v>
      </c>
    </row>
    <row r="50" spans="1:18" x14ac:dyDescent="0.2">
      <c r="A50" s="3">
        <v>45163</v>
      </c>
      <c r="B50" s="3">
        <v>45163</v>
      </c>
      <c r="C50" s="4">
        <v>2345</v>
      </c>
      <c r="D50" s="4">
        <v>21</v>
      </c>
      <c r="E50" s="4" t="s">
        <v>169</v>
      </c>
      <c r="F50" s="4">
        <v>624</v>
      </c>
      <c r="G50" s="4" t="s">
        <v>16</v>
      </c>
      <c r="H50" s="4">
        <v>26</v>
      </c>
      <c r="I50" s="4" t="s">
        <v>23</v>
      </c>
      <c r="J50" s="4">
        <v>210</v>
      </c>
      <c r="K50" s="4" t="s">
        <v>92</v>
      </c>
      <c r="L50" s="4">
        <v>400</v>
      </c>
      <c r="M50" s="4" t="s">
        <v>19</v>
      </c>
      <c r="N50" s="4" t="s">
        <v>26</v>
      </c>
      <c r="O50" s="4" t="s">
        <v>27</v>
      </c>
      <c r="Q50">
        <v>886</v>
      </c>
      <c r="R50" t="s">
        <v>112</v>
      </c>
    </row>
    <row r="51" spans="1:18" hidden="1" x14ac:dyDescent="0.2">
      <c r="A51" s="3">
        <v>44101</v>
      </c>
      <c r="B51" s="3">
        <v>44101</v>
      </c>
      <c r="C51" s="4">
        <v>1735</v>
      </c>
      <c r="D51" s="4">
        <v>1</v>
      </c>
      <c r="E51" s="4" t="s">
        <v>22</v>
      </c>
      <c r="F51" s="4">
        <v>330</v>
      </c>
      <c r="G51" s="4" t="s">
        <v>44</v>
      </c>
      <c r="H51" s="4">
        <v>0</v>
      </c>
      <c r="I51" s="4" t="s">
        <v>28</v>
      </c>
      <c r="J51" s="4">
        <v>102</v>
      </c>
      <c r="K51" s="4" t="s">
        <v>24</v>
      </c>
      <c r="L51" s="4"/>
      <c r="M51" s="4"/>
      <c r="N51" s="4" t="s">
        <v>26</v>
      </c>
      <c r="O51" s="4" t="s">
        <v>27</v>
      </c>
      <c r="Q51">
        <v>888</v>
      </c>
      <c r="R51" t="s">
        <v>100</v>
      </c>
    </row>
    <row r="52" spans="1:18" x14ac:dyDescent="0.2">
      <c r="A52" s="1">
        <v>44345</v>
      </c>
      <c r="B52" s="1">
        <v>44344</v>
      </c>
      <c r="C52" s="2">
        <v>1800</v>
      </c>
      <c r="D52" s="2">
        <v>21</v>
      </c>
      <c r="E52" s="2" t="s">
        <v>169</v>
      </c>
      <c r="F52" s="2">
        <v>330</v>
      </c>
      <c r="G52" s="2" t="s">
        <v>44</v>
      </c>
      <c r="H52" s="2">
        <v>24</v>
      </c>
      <c r="I52" s="2" t="s">
        <v>23</v>
      </c>
      <c r="J52" s="2">
        <v>108</v>
      </c>
      <c r="K52" s="2" t="s">
        <v>48</v>
      </c>
      <c r="L52" s="2"/>
      <c r="M52" s="2"/>
      <c r="N52" s="2" t="s">
        <v>26</v>
      </c>
      <c r="O52" s="2" t="s">
        <v>27</v>
      </c>
      <c r="Q52">
        <v>890</v>
      </c>
      <c r="R52" t="s">
        <v>139</v>
      </c>
    </row>
    <row r="53" spans="1:18" hidden="1" x14ac:dyDescent="0.2">
      <c r="A53" s="3">
        <v>45034</v>
      </c>
      <c r="B53" s="3">
        <v>45034</v>
      </c>
      <c r="C53" s="4">
        <v>245</v>
      </c>
      <c r="D53" s="4">
        <v>2</v>
      </c>
      <c r="E53" s="4" t="s">
        <v>78</v>
      </c>
      <c r="F53" s="4">
        <v>310</v>
      </c>
      <c r="G53" s="4" t="s">
        <v>66</v>
      </c>
      <c r="H53" s="4">
        <v>0</v>
      </c>
      <c r="I53" s="4" t="s">
        <v>28</v>
      </c>
      <c r="J53" s="4">
        <v>418</v>
      </c>
      <c r="K53" s="4"/>
      <c r="L53" s="4"/>
      <c r="M53" s="4"/>
      <c r="N53" s="4" t="s">
        <v>26</v>
      </c>
      <c r="O53" s="4" t="s">
        <v>27</v>
      </c>
      <c r="Q53">
        <v>900</v>
      </c>
      <c r="R53" t="s">
        <v>96</v>
      </c>
    </row>
    <row r="54" spans="1:18" hidden="1" x14ac:dyDescent="0.2">
      <c r="A54" s="1">
        <v>43844</v>
      </c>
      <c r="B54" s="1">
        <v>43843</v>
      </c>
      <c r="C54" s="2">
        <v>1030</v>
      </c>
      <c r="D54" s="2">
        <v>11</v>
      </c>
      <c r="E54" s="2" t="s">
        <v>54</v>
      </c>
      <c r="F54" s="2">
        <v>510</v>
      </c>
      <c r="G54" s="2" t="s">
        <v>67</v>
      </c>
      <c r="H54" s="2">
        <v>0</v>
      </c>
      <c r="I54" s="2"/>
      <c r="J54" s="2">
        <v>101</v>
      </c>
      <c r="K54" s="2" t="s">
        <v>45</v>
      </c>
      <c r="L54" s="2"/>
      <c r="M54" s="2"/>
      <c r="N54" s="2" t="s">
        <v>26</v>
      </c>
      <c r="O54" s="2" t="s">
        <v>27</v>
      </c>
      <c r="Q54">
        <v>901</v>
      </c>
      <c r="R54" t="s">
        <v>111</v>
      </c>
    </row>
    <row r="55" spans="1:18" hidden="1" x14ac:dyDescent="0.2">
      <c r="A55" s="3">
        <v>44545</v>
      </c>
      <c r="B55" s="3">
        <v>44545</v>
      </c>
      <c r="C55" s="4">
        <v>1600</v>
      </c>
      <c r="D55" s="4">
        <v>13</v>
      </c>
      <c r="E55" s="4" t="s">
        <v>109</v>
      </c>
      <c r="F55" s="4">
        <v>231</v>
      </c>
      <c r="G55" s="4" t="s">
        <v>204</v>
      </c>
      <c r="H55" s="4">
        <v>0</v>
      </c>
      <c r="I55" s="4" t="s">
        <v>28</v>
      </c>
      <c r="J55" s="4">
        <v>102</v>
      </c>
      <c r="K55" s="4" t="s">
        <v>24</v>
      </c>
      <c r="L55" s="4">
        <v>204</v>
      </c>
      <c r="M55" s="4" t="s">
        <v>61</v>
      </c>
      <c r="N55" s="4" t="s">
        <v>29</v>
      </c>
      <c r="O55" s="4" t="s">
        <v>30</v>
      </c>
      <c r="Q55">
        <v>903</v>
      </c>
      <c r="R55" t="s">
        <v>171</v>
      </c>
    </row>
    <row r="56" spans="1:18" hidden="1" x14ac:dyDescent="0.2">
      <c r="A56" s="1">
        <v>44323</v>
      </c>
      <c r="B56" s="1">
        <v>44323</v>
      </c>
      <c r="C56" s="2">
        <v>1610</v>
      </c>
      <c r="D56" s="2">
        <v>1</v>
      </c>
      <c r="E56" s="2" t="s">
        <v>22</v>
      </c>
      <c r="F56" s="2">
        <v>510</v>
      </c>
      <c r="G56" s="2" t="s">
        <v>67</v>
      </c>
      <c r="H56" s="2">
        <v>0</v>
      </c>
      <c r="I56" s="2"/>
      <c r="J56" s="2">
        <v>101</v>
      </c>
      <c r="K56" s="2" t="s">
        <v>45</v>
      </c>
      <c r="L56" s="2"/>
      <c r="M56" s="2"/>
      <c r="N56" s="2" t="s">
        <v>26</v>
      </c>
      <c r="O56" s="2" t="s">
        <v>27</v>
      </c>
      <c r="Q56">
        <v>910</v>
      </c>
      <c r="R56" t="s">
        <v>161</v>
      </c>
    </row>
    <row r="57" spans="1:18" x14ac:dyDescent="0.2">
      <c r="A57" s="1">
        <v>44882</v>
      </c>
      <c r="B57" s="1">
        <v>44881</v>
      </c>
      <c r="C57" s="2">
        <v>2200</v>
      </c>
      <c r="D57" s="2">
        <v>19</v>
      </c>
      <c r="E57" s="2" t="s">
        <v>34</v>
      </c>
      <c r="F57" s="2">
        <v>331</v>
      </c>
      <c r="G57" s="2" t="s">
        <v>110</v>
      </c>
      <c r="H57" s="2">
        <v>27</v>
      </c>
      <c r="I57" s="2" t="s">
        <v>23</v>
      </c>
      <c r="J57" s="2">
        <v>101</v>
      </c>
      <c r="K57" s="2" t="s">
        <v>45</v>
      </c>
      <c r="L57" s="2"/>
      <c r="M57" s="2"/>
      <c r="N57" s="2" t="s">
        <v>26</v>
      </c>
      <c r="O57" s="2" t="s">
        <v>27</v>
      </c>
      <c r="Q57">
        <v>920</v>
      </c>
      <c r="R57" t="s">
        <v>153</v>
      </c>
    </row>
    <row r="58" spans="1:18" x14ac:dyDescent="0.2">
      <c r="A58" s="3">
        <v>45046</v>
      </c>
      <c r="B58" s="3">
        <v>45046</v>
      </c>
      <c r="C58" s="4">
        <v>2045</v>
      </c>
      <c r="D58" s="4">
        <v>12</v>
      </c>
      <c r="E58" s="4" t="s">
        <v>81</v>
      </c>
      <c r="F58" s="4">
        <v>761</v>
      </c>
      <c r="G58" s="4" t="s">
        <v>79</v>
      </c>
      <c r="H58" s="4">
        <v>30</v>
      </c>
      <c r="I58" s="4" t="s">
        <v>23</v>
      </c>
      <c r="J58" s="4">
        <v>101</v>
      </c>
      <c r="K58" s="4" t="s">
        <v>45</v>
      </c>
      <c r="L58" s="4">
        <v>500</v>
      </c>
      <c r="M58" s="4" t="s">
        <v>25</v>
      </c>
      <c r="N58" s="4" t="s">
        <v>26</v>
      </c>
      <c r="O58" s="4" t="s">
        <v>27</v>
      </c>
      <c r="Q58">
        <v>922</v>
      </c>
      <c r="R58" t="s">
        <v>125</v>
      </c>
    </row>
    <row r="59" spans="1:18" x14ac:dyDescent="0.2">
      <c r="A59" s="1">
        <v>44609</v>
      </c>
      <c r="B59" s="1">
        <v>44608</v>
      </c>
      <c r="C59" s="2">
        <v>1035</v>
      </c>
      <c r="D59" s="2">
        <v>14</v>
      </c>
      <c r="E59" s="2" t="s">
        <v>75</v>
      </c>
      <c r="F59" s="2">
        <v>662</v>
      </c>
      <c r="G59" s="2" t="s">
        <v>86</v>
      </c>
      <c r="H59" s="2">
        <v>84</v>
      </c>
      <c r="I59" s="2" t="s">
        <v>23</v>
      </c>
      <c r="J59" s="2">
        <v>203</v>
      </c>
      <c r="K59" s="2" t="s">
        <v>43</v>
      </c>
      <c r="L59" s="2"/>
      <c r="M59" s="2"/>
      <c r="N59" s="2" t="s">
        <v>26</v>
      </c>
      <c r="O59" s="2" t="s">
        <v>27</v>
      </c>
      <c r="Q59">
        <v>930</v>
      </c>
      <c r="R59" t="s">
        <v>47</v>
      </c>
    </row>
    <row r="60" spans="1:18" x14ac:dyDescent="0.2">
      <c r="A60" s="3">
        <v>44987</v>
      </c>
      <c r="B60" s="3">
        <v>44987</v>
      </c>
      <c r="C60" s="4">
        <v>1030</v>
      </c>
      <c r="D60" s="4">
        <v>5</v>
      </c>
      <c r="E60" s="4" t="s">
        <v>55</v>
      </c>
      <c r="F60" s="4">
        <v>624</v>
      </c>
      <c r="G60" s="4" t="s">
        <v>16</v>
      </c>
      <c r="H60" s="4">
        <v>92</v>
      </c>
      <c r="I60" s="4" t="s">
        <v>23</v>
      </c>
      <c r="J60" s="4">
        <v>501</v>
      </c>
      <c r="K60" s="4" t="s">
        <v>18</v>
      </c>
      <c r="L60" s="4">
        <v>400</v>
      </c>
      <c r="M60" s="4" t="s">
        <v>19</v>
      </c>
      <c r="N60" s="4" t="s">
        <v>29</v>
      </c>
      <c r="O60" s="4" t="s">
        <v>30</v>
      </c>
      <c r="Q60">
        <v>940</v>
      </c>
      <c r="R60" t="s">
        <v>120</v>
      </c>
    </row>
    <row r="61" spans="1:18" hidden="1" x14ac:dyDescent="0.2">
      <c r="A61" s="3">
        <v>44468</v>
      </c>
      <c r="B61" s="3">
        <v>44466</v>
      </c>
      <c r="C61" s="4">
        <v>1500</v>
      </c>
      <c r="D61" s="4">
        <v>13</v>
      </c>
      <c r="E61" s="4" t="s">
        <v>109</v>
      </c>
      <c r="F61" s="4">
        <v>510</v>
      </c>
      <c r="G61" s="4" t="s">
        <v>67</v>
      </c>
      <c r="H61" s="4">
        <v>0</v>
      </c>
      <c r="I61" s="4"/>
      <c r="J61" s="4">
        <v>101</v>
      </c>
      <c r="K61" s="4" t="s">
        <v>45</v>
      </c>
      <c r="L61" s="4"/>
      <c r="M61" s="4"/>
      <c r="N61" s="4" t="s">
        <v>26</v>
      </c>
      <c r="O61" s="4" t="s">
        <v>27</v>
      </c>
      <c r="Q61">
        <v>943</v>
      </c>
      <c r="R61" t="s">
        <v>221</v>
      </c>
    </row>
    <row r="62" spans="1:18" x14ac:dyDescent="0.2">
      <c r="A62" s="1">
        <v>45006</v>
      </c>
      <c r="B62" s="1">
        <v>45005</v>
      </c>
      <c r="C62" s="2">
        <v>632</v>
      </c>
      <c r="D62" s="2">
        <v>19</v>
      </c>
      <c r="E62" s="2" t="s">
        <v>34</v>
      </c>
      <c r="F62" s="2">
        <v>354</v>
      </c>
      <c r="G62" s="2" t="s">
        <v>58</v>
      </c>
      <c r="H62" s="2">
        <v>64</v>
      </c>
      <c r="I62" s="2" t="s">
        <v>23</v>
      </c>
      <c r="J62" s="2">
        <v>501</v>
      </c>
      <c r="K62" s="2" t="s">
        <v>18</v>
      </c>
      <c r="L62" s="2"/>
      <c r="M62" s="2"/>
      <c r="N62" s="2" t="s">
        <v>26</v>
      </c>
      <c r="O62" s="2" t="s">
        <v>27</v>
      </c>
      <c r="Q62">
        <v>946</v>
      </c>
      <c r="R62" t="s">
        <v>40</v>
      </c>
    </row>
    <row r="63" spans="1:18" x14ac:dyDescent="0.2">
      <c r="A63" s="3">
        <v>44523</v>
      </c>
      <c r="B63" s="3">
        <v>44512</v>
      </c>
      <c r="C63" s="4">
        <v>1420</v>
      </c>
      <c r="D63" s="4">
        <v>10</v>
      </c>
      <c r="E63" s="4" t="s">
        <v>63</v>
      </c>
      <c r="F63" s="4">
        <v>341</v>
      </c>
      <c r="G63" s="4" t="s">
        <v>41</v>
      </c>
      <c r="H63" s="4">
        <v>34</v>
      </c>
      <c r="I63" s="4" t="s">
        <v>23</v>
      </c>
      <c r="J63" s="4">
        <v>121</v>
      </c>
      <c r="K63" s="4" t="s">
        <v>151</v>
      </c>
      <c r="L63" s="4"/>
      <c r="M63" s="4"/>
      <c r="N63" s="4" t="s">
        <v>26</v>
      </c>
      <c r="O63" s="4" t="s">
        <v>27</v>
      </c>
      <c r="Q63">
        <v>951</v>
      </c>
      <c r="R63" t="s">
        <v>191</v>
      </c>
    </row>
    <row r="64" spans="1:18" hidden="1" x14ac:dyDescent="0.2">
      <c r="A64" s="1">
        <v>44922</v>
      </c>
      <c r="B64" s="1">
        <v>44919</v>
      </c>
      <c r="C64" s="2">
        <v>1600</v>
      </c>
      <c r="D64" s="2">
        <v>14</v>
      </c>
      <c r="E64" s="2" t="s">
        <v>75</v>
      </c>
      <c r="F64" s="2">
        <v>420</v>
      </c>
      <c r="G64" s="2" t="s">
        <v>76</v>
      </c>
      <c r="H64" s="2">
        <v>0</v>
      </c>
      <c r="I64" s="2"/>
      <c r="J64" s="2">
        <v>101</v>
      </c>
      <c r="K64" s="2" t="s">
        <v>45</v>
      </c>
      <c r="L64" s="2"/>
      <c r="M64" s="2"/>
      <c r="N64" s="2" t="s">
        <v>26</v>
      </c>
      <c r="O64" s="2" t="s">
        <v>27</v>
      </c>
      <c r="Q64">
        <v>956</v>
      </c>
      <c r="R64" t="s">
        <v>94</v>
      </c>
    </row>
    <row r="65" spans="1:15" hidden="1" x14ac:dyDescent="0.2">
      <c r="A65" s="3">
        <v>45032</v>
      </c>
      <c r="B65" s="3">
        <v>45031</v>
      </c>
      <c r="C65" s="4">
        <v>1600</v>
      </c>
      <c r="D65" s="4">
        <v>19</v>
      </c>
      <c r="E65" s="4" t="s">
        <v>34</v>
      </c>
      <c r="F65" s="4">
        <v>510</v>
      </c>
      <c r="G65" s="4" t="s">
        <v>67</v>
      </c>
      <c r="H65" s="4">
        <v>0</v>
      </c>
      <c r="I65" s="4"/>
      <c r="J65" s="4">
        <v>101</v>
      </c>
      <c r="K65" s="4" t="s">
        <v>45</v>
      </c>
      <c r="L65" s="4"/>
      <c r="M65" s="4"/>
      <c r="N65" s="4" t="s">
        <v>26</v>
      </c>
      <c r="O65" s="4" t="s">
        <v>27</v>
      </c>
    </row>
    <row r="66" spans="1:15" x14ac:dyDescent="0.2">
      <c r="A66" s="3">
        <v>44502</v>
      </c>
      <c r="B66" s="3">
        <v>44498</v>
      </c>
      <c r="C66" s="4">
        <v>2000</v>
      </c>
      <c r="D66" s="4">
        <v>16</v>
      </c>
      <c r="E66" s="4" t="s">
        <v>117</v>
      </c>
      <c r="F66" s="4">
        <v>922</v>
      </c>
      <c r="G66" s="4" t="s">
        <v>125</v>
      </c>
      <c r="H66" s="4">
        <v>50</v>
      </c>
      <c r="I66" s="4" t="s">
        <v>23</v>
      </c>
      <c r="J66" s="4">
        <v>501</v>
      </c>
      <c r="K66" s="4" t="s">
        <v>18</v>
      </c>
      <c r="L66" s="4"/>
      <c r="M66" s="4"/>
      <c r="N66" s="4" t="s">
        <v>20</v>
      </c>
      <c r="O66" s="4" t="s">
        <v>21</v>
      </c>
    </row>
    <row r="67" spans="1:15" x14ac:dyDescent="0.2">
      <c r="A67" s="3">
        <v>44990</v>
      </c>
      <c r="B67" s="3">
        <v>44989</v>
      </c>
      <c r="C67" s="4">
        <v>1800</v>
      </c>
      <c r="D67" s="4">
        <v>20</v>
      </c>
      <c r="E67" s="4" t="s">
        <v>133</v>
      </c>
      <c r="F67" s="4">
        <v>331</v>
      </c>
      <c r="G67" s="4" t="s">
        <v>110</v>
      </c>
      <c r="H67" s="4">
        <v>70</v>
      </c>
      <c r="I67" s="4" t="s">
        <v>23</v>
      </c>
      <c r="J67" s="4">
        <v>108</v>
      </c>
      <c r="K67" s="4" t="s">
        <v>48</v>
      </c>
      <c r="L67" s="4"/>
      <c r="M67" s="4"/>
      <c r="N67" s="4" t="s">
        <v>26</v>
      </c>
      <c r="O67" s="4" t="s">
        <v>27</v>
      </c>
    </row>
    <row r="68" spans="1:15" x14ac:dyDescent="0.2">
      <c r="A68" s="1">
        <v>44992</v>
      </c>
      <c r="B68" s="1">
        <v>44991</v>
      </c>
      <c r="C68" s="2">
        <v>2030</v>
      </c>
      <c r="D68" s="2">
        <v>6</v>
      </c>
      <c r="E68" s="2" t="s">
        <v>108</v>
      </c>
      <c r="F68" s="2">
        <v>330</v>
      </c>
      <c r="G68" s="2" t="s">
        <v>44</v>
      </c>
      <c r="H68" s="2">
        <v>31</v>
      </c>
      <c r="I68" s="2" t="s">
        <v>23</v>
      </c>
      <c r="J68" s="2">
        <v>735</v>
      </c>
      <c r="K68" s="2" t="s">
        <v>37</v>
      </c>
      <c r="L68" s="2"/>
      <c r="M68" s="2"/>
      <c r="N68" s="2" t="s">
        <v>26</v>
      </c>
      <c r="O68" s="2" t="s">
        <v>27</v>
      </c>
    </row>
    <row r="69" spans="1:15" x14ac:dyDescent="0.2">
      <c r="A69" s="3">
        <v>44867</v>
      </c>
      <c r="B69" s="3">
        <v>44867</v>
      </c>
      <c r="C69" s="4">
        <v>900</v>
      </c>
      <c r="D69" s="4">
        <v>5</v>
      </c>
      <c r="E69" s="4" t="s">
        <v>55</v>
      </c>
      <c r="F69" s="4">
        <v>330</v>
      </c>
      <c r="G69" s="4" t="s">
        <v>44</v>
      </c>
      <c r="H69" s="4">
        <v>45</v>
      </c>
      <c r="I69" s="4" t="s">
        <v>23</v>
      </c>
      <c r="J69" s="4">
        <v>108</v>
      </c>
      <c r="K69" s="4" t="s">
        <v>48</v>
      </c>
      <c r="L69" s="4"/>
      <c r="M69" s="4"/>
      <c r="N69" s="4" t="s">
        <v>26</v>
      </c>
      <c r="O69" s="4" t="s">
        <v>27</v>
      </c>
    </row>
    <row r="70" spans="1:15" x14ac:dyDescent="0.2">
      <c r="A70" s="1">
        <v>44469</v>
      </c>
      <c r="B70" s="1">
        <v>44468</v>
      </c>
      <c r="C70" s="2">
        <v>1040</v>
      </c>
      <c r="D70" s="2">
        <v>6</v>
      </c>
      <c r="E70" s="2" t="s">
        <v>108</v>
      </c>
      <c r="F70" s="2">
        <v>626</v>
      </c>
      <c r="G70" s="2" t="s">
        <v>53</v>
      </c>
      <c r="H70" s="2">
        <v>49</v>
      </c>
      <c r="I70" s="2" t="s">
        <v>23</v>
      </c>
      <c r="J70" s="2">
        <v>101</v>
      </c>
      <c r="K70" s="2" t="s">
        <v>45</v>
      </c>
      <c r="L70" s="2">
        <v>400</v>
      </c>
      <c r="M70" s="2" t="s">
        <v>19</v>
      </c>
      <c r="N70" s="2" t="s">
        <v>26</v>
      </c>
      <c r="O70" s="2" t="s">
        <v>27</v>
      </c>
    </row>
    <row r="71" spans="1:15" hidden="1" x14ac:dyDescent="0.2">
      <c r="A71" s="3">
        <v>44351</v>
      </c>
      <c r="B71" s="3">
        <v>44348</v>
      </c>
      <c r="C71" s="4">
        <v>100</v>
      </c>
      <c r="D71" s="4">
        <v>15</v>
      </c>
      <c r="E71" s="4" t="s">
        <v>31</v>
      </c>
      <c r="F71" s="4">
        <v>510</v>
      </c>
      <c r="G71" s="4" t="s">
        <v>67</v>
      </c>
      <c r="H71" s="4">
        <v>0</v>
      </c>
      <c r="I71" s="4"/>
      <c r="J71" s="4">
        <v>101</v>
      </c>
      <c r="K71" s="4" t="s">
        <v>45</v>
      </c>
      <c r="L71" s="4"/>
      <c r="M71" s="4"/>
      <c r="N71" s="4" t="s">
        <v>26</v>
      </c>
      <c r="O71" s="4" t="s">
        <v>27</v>
      </c>
    </row>
    <row r="72" spans="1:15" x14ac:dyDescent="0.2">
      <c r="A72" s="3">
        <v>45133</v>
      </c>
      <c r="B72" s="3">
        <v>45132</v>
      </c>
      <c r="C72" s="4">
        <v>1915</v>
      </c>
      <c r="D72" s="4">
        <v>1</v>
      </c>
      <c r="E72" s="4" t="s">
        <v>22</v>
      </c>
      <c r="F72" s="4">
        <v>310</v>
      </c>
      <c r="G72" s="4" t="s">
        <v>66</v>
      </c>
      <c r="H72" s="4">
        <v>51</v>
      </c>
      <c r="I72" s="4" t="s">
        <v>23</v>
      </c>
      <c r="J72" s="4">
        <v>502</v>
      </c>
      <c r="K72" s="4" t="s">
        <v>33</v>
      </c>
      <c r="L72" s="4"/>
      <c r="M72" s="4"/>
      <c r="N72" s="4" t="s">
        <v>26</v>
      </c>
      <c r="O72" s="4" t="s">
        <v>27</v>
      </c>
    </row>
    <row r="73" spans="1:15" hidden="1" x14ac:dyDescent="0.2">
      <c r="A73" s="3">
        <v>44762</v>
      </c>
      <c r="B73" s="3">
        <v>44760</v>
      </c>
      <c r="C73" s="4">
        <v>1759</v>
      </c>
      <c r="D73" s="4">
        <v>7</v>
      </c>
      <c r="E73" s="4" t="s">
        <v>70</v>
      </c>
      <c r="F73" s="4">
        <v>442</v>
      </c>
      <c r="G73" s="4" t="s">
        <v>38</v>
      </c>
      <c r="H73" s="4">
        <v>0</v>
      </c>
      <c r="I73" s="4" t="s">
        <v>28</v>
      </c>
      <c r="J73" s="4">
        <v>404</v>
      </c>
      <c r="K73" s="4" t="s">
        <v>39</v>
      </c>
      <c r="L73" s="4"/>
      <c r="M73" s="4"/>
      <c r="N73" s="4" t="s">
        <v>26</v>
      </c>
      <c r="O73" s="4" t="s">
        <v>27</v>
      </c>
    </row>
    <row r="74" spans="1:15" hidden="1" x14ac:dyDescent="0.2">
      <c r="A74" s="1">
        <v>45188</v>
      </c>
      <c r="B74" s="1">
        <v>45186</v>
      </c>
      <c r="C74" s="2">
        <v>1125</v>
      </c>
      <c r="D74" s="2">
        <v>14</v>
      </c>
      <c r="E74" s="2" t="s">
        <v>75</v>
      </c>
      <c r="F74" s="2">
        <v>343</v>
      </c>
      <c r="G74" s="2" t="s">
        <v>154</v>
      </c>
      <c r="H74" s="2">
        <v>0</v>
      </c>
      <c r="I74" s="2" t="s">
        <v>28</v>
      </c>
      <c r="J74" s="2">
        <v>402</v>
      </c>
      <c r="K74" s="2" t="s">
        <v>113</v>
      </c>
      <c r="L74" s="2"/>
      <c r="M74" s="2"/>
      <c r="N74" s="2" t="s">
        <v>26</v>
      </c>
      <c r="O74" s="2" t="s">
        <v>27</v>
      </c>
    </row>
    <row r="75" spans="1:15" x14ac:dyDescent="0.2">
      <c r="A75" s="3">
        <v>44733</v>
      </c>
      <c r="B75" s="3">
        <v>44732</v>
      </c>
      <c r="C75" s="4">
        <v>130</v>
      </c>
      <c r="D75" s="4">
        <v>21</v>
      </c>
      <c r="E75" s="4" t="s">
        <v>169</v>
      </c>
      <c r="F75" s="4">
        <v>420</v>
      </c>
      <c r="G75" s="4" t="s">
        <v>76</v>
      </c>
      <c r="H75" s="4">
        <v>21</v>
      </c>
      <c r="I75" s="4" t="s">
        <v>23</v>
      </c>
      <c r="J75" s="4">
        <v>102</v>
      </c>
      <c r="K75" s="4" t="s">
        <v>24</v>
      </c>
      <c r="L75" s="4"/>
      <c r="M75" s="4"/>
      <c r="N75" s="4" t="s">
        <v>26</v>
      </c>
      <c r="O75" s="4" t="s">
        <v>27</v>
      </c>
    </row>
    <row r="76" spans="1:15" x14ac:dyDescent="0.2">
      <c r="A76" s="3">
        <v>44280</v>
      </c>
      <c r="B76" s="3">
        <v>44266</v>
      </c>
      <c r="C76" s="4">
        <v>1610</v>
      </c>
      <c r="D76" s="4">
        <v>10</v>
      </c>
      <c r="E76" s="4" t="s">
        <v>63</v>
      </c>
      <c r="F76" s="4">
        <v>354</v>
      </c>
      <c r="G76" s="4" t="s">
        <v>58</v>
      </c>
      <c r="H76" s="4">
        <v>52</v>
      </c>
      <c r="I76" s="4" t="s">
        <v>23</v>
      </c>
      <c r="J76" s="4">
        <v>501</v>
      </c>
      <c r="K76" s="4" t="s">
        <v>18</v>
      </c>
      <c r="L76" s="4"/>
      <c r="M76" s="4"/>
      <c r="N76" s="4" t="s">
        <v>26</v>
      </c>
      <c r="O76" s="4" t="s">
        <v>27</v>
      </c>
    </row>
    <row r="77" spans="1:15" hidden="1" x14ac:dyDescent="0.2">
      <c r="A77" s="3">
        <v>44494</v>
      </c>
      <c r="B77" s="3">
        <v>44494</v>
      </c>
      <c r="C77" s="4">
        <v>750</v>
      </c>
      <c r="D77" s="4">
        <v>11</v>
      </c>
      <c r="E77" s="4" t="s">
        <v>54</v>
      </c>
      <c r="F77" s="4">
        <v>888</v>
      </c>
      <c r="G77" s="4" t="s">
        <v>100</v>
      </c>
      <c r="H77" s="4">
        <v>0</v>
      </c>
      <c r="I77" s="4" t="s">
        <v>28</v>
      </c>
      <c r="J77" s="4">
        <v>755</v>
      </c>
      <c r="K77" s="4" t="s">
        <v>223</v>
      </c>
      <c r="L77" s="4"/>
      <c r="M77" s="4"/>
      <c r="N77" s="4" t="s">
        <v>26</v>
      </c>
      <c r="O77" s="4" t="s">
        <v>27</v>
      </c>
    </row>
    <row r="78" spans="1:15" x14ac:dyDescent="0.2">
      <c r="A78" s="3">
        <v>44436</v>
      </c>
      <c r="B78" s="3">
        <v>44436</v>
      </c>
      <c r="C78" s="4">
        <v>1550</v>
      </c>
      <c r="D78" s="4">
        <v>18</v>
      </c>
      <c r="E78" s="4" t="s">
        <v>103</v>
      </c>
      <c r="F78" s="4">
        <v>110</v>
      </c>
      <c r="G78" s="4" t="s">
        <v>200</v>
      </c>
      <c r="H78" s="4">
        <v>26</v>
      </c>
      <c r="I78" s="4" t="s">
        <v>23</v>
      </c>
      <c r="J78" s="4">
        <v>101</v>
      </c>
      <c r="K78" s="4" t="s">
        <v>45</v>
      </c>
      <c r="L78" s="4">
        <v>102</v>
      </c>
      <c r="M78" s="4" t="s">
        <v>98</v>
      </c>
      <c r="N78" s="4" t="s">
        <v>29</v>
      </c>
      <c r="O78" s="4" t="s">
        <v>30</v>
      </c>
    </row>
    <row r="79" spans="1:15" x14ac:dyDescent="0.2">
      <c r="A79" s="1">
        <v>44076</v>
      </c>
      <c r="B79" s="1">
        <v>44074</v>
      </c>
      <c r="C79" s="2">
        <v>1830</v>
      </c>
      <c r="D79" s="2">
        <v>15</v>
      </c>
      <c r="E79" s="2" t="s">
        <v>31</v>
      </c>
      <c r="F79" s="2">
        <v>330</v>
      </c>
      <c r="G79" s="2" t="s">
        <v>44</v>
      </c>
      <c r="H79" s="2">
        <v>50</v>
      </c>
      <c r="I79" s="2" t="s">
        <v>23</v>
      </c>
      <c r="J79" s="2">
        <v>101</v>
      </c>
      <c r="K79" s="2" t="s">
        <v>45</v>
      </c>
      <c r="L79" s="2"/>
      <c r="M79" s="2"/>
      <c r="N79" s="2" t="s">
        <v>26</v>
      </c>
      <c r="O79" s="2" t="s">
        <v>27</v>
      </c>
    </row>
    <row r="80" spans="1:15" x14ac:dyDescent="0.2">
      <c r="A80" s="3">
        <v>44450</v>
      </c>
      <c r="B80" s="3">
        <v>44449</v>
      </c>
      <c r="C80" s="4">
        <v>2350</v>
      </c>
      <c r="D80" s="4">
        <v>2</v>
      </c>
      <c r="E80" s="4" t="s">
        <v>78</v>
      </c>
      <c r="F80" s="4">
        <v>210</v>
      </c>
      <c r="G80" s="4" t="s">
        <v>59</v>
      </c>
      <c r="H80" s="4">
        <v>21</v>
      </c>
      <c r="I80" s="4" t="s">
        <v>23</v>
      </c>
      <c r="J80" s="4">
        <v>101</v>
      </c>
      <c r="K80" s="4" t="s">
        <v>45</v>
      </c>
      <c r="L80" s="4">
        <v>102</v>
      </c>
      <c r="M80" s="4" t="s">
        <v>98</v>
      </c>
      <c r="N80" s="4" t="s">
        <v>26</v>
      </c>
      <c r="O80" s="4" t="s">
        <v>27</v>
      </c>
    </row>
    <row r="81" spans="1:15" x14ac:dyDescent="0.2">
      <c r="A81" s="1">
        <v>44721</v>
      </c>
      <c r="B81" s="1">
        <v>44720</v>
      </c>
      <c r="C81" s="2">
        <v>1200</v>
      </c>
      <c r="D81" s="2">
        <v>10</v>
      </c>
      <c r="E81" s="2" t="s">
        <v>63</v>
      </c>
      <c r="F81" s="2">
        <v>662</v>
      </c>
      <c r="G81" s="2" t="s">
        <v>86</v>
      </c>
      <c r="H81" s="2">
        <v>19</v>
      </c>
      <c r="I81" s="2" t="s">
        <v>23</v>
      </c>
      <c r="J81" s="2">
        <v>501</v>
      </c>
      <c r="K81" s="2" t="s">
        <v>18</v>
      </c>
      <c r="L81" s="2"/>
      <c r="M81" s="2"/>
      <c r="N81" s="2" t="s">
        <v>26</v>
      </c>
      <c r="O81" s="2" t="s">
        <v>27</v>
      </c>
    </row>
    <row r="82" spans="1:15" x14ac:dyDescent="0.2">
      <c r="A82" s="3">
        <v>45100</v>
      </c>
      <c r="B82" s="3">
        <v>45099</v>
      </c>
      <c r="C82" s="4">
        <v>2030</v>
      </c>
      <c r="D82" s="4">
        <v>4</v>
      </c>
      <c r="E82" s="4" t="s">
        <v>85</v>
      </c>
      <c r="F82" s="4">
        <v>330</v>
      </c>
      <c r="G82" s="4" t="s">
        <v>44</v>
      </c>
      <c r="H82" s="4">
        <v>48</v>
      </c>
      <c r="I82" s="4" t="s">
        <v>23</v>
      </c>
      <c r="J82" s="4">
        <v>104</v>
      </c>
      <c r="K82" s="4" t="s">
        <v>107</v>
      </c>
      <c r="L82" s="4"/>
      <c r="M82" s="4"/>
      <c r="N82" s="4" t="s">
        <v>26</v>
      </c>
      <c r="O82" s="4" t="s">
        <v>27</v>
      </c>
    </row>
    <row r="83" spans="1:15" x14ac:dyDescent="0.2">
      <c r="A83" s="1">
        <v>44645</v>
      </c>
      <c r="B83" s="1">
        <v>44645</v>
      </c>
      <c r="C83" s="2">
        <v>1330</v>
      </c>
      <c r="D83" s="2">
        <v>8</v>
      </c>
      <c r="E83" s="2" t="s">
        <v>65</v>
      </c>
      <c r="F83" s="2">
        <v>624</v>
      </c>
      <c r="G83" s="2" t="s">
        <v>16</v>
      </c>
      <c r="H83" s="2">
        <v>39</v>
      </c>
      <c r="I83" s="2" t="s">
        <v>23</v>
      </c>
      <c r="J83" s="2">
        <v>108</v>
      </c>
      <c r="K83" s="2" t="s">
        <v>48</v>
      </c>
      <c r="L83" s="2">
        <v>400</v>
      </c>
      <c r="M83" s="2" t="s">
        <v>19</v>
      </c>
      <c r="N83" s="2" t="s">
        <v>26</v>
      </c>
      <c r="O83" s="2" t="s">
        <v>27</v>
      </c>
    </row>
    <row r="84" spans="1:15" x14ac:dyDescent="0.2">
      <c r="A84" s="3">
        <v>44766</v>
      </c>
      <c r="B84" s="3">
        <v>44759</v>
      </c>
      <c r="C84" s="4">
        <v>2353</v>
      </c>
      <c r="D84" s="4">
        <v>19</v>
      </c>
      <c r="E84" s="4" t="s">
        <v>34</v>
      </c>
      <c r="F84" s="4">
        <v>442</v>
      </c>
      <c r="G84" s="4" t="s">
        <v>38</v>
      </c>
      <c r="H84" s="4">
        <v>41</v>
      </c>
      <c r="I84" s="4" t="s">
        <v>23</v>
      </c>
      <c r="J84" s="4">
        <v>402</v>
      </c>
      <c r="K84" s="4" t="s">
        <v>113</v>
      </c>
      <c r="L84" s="4"/>
      <c r="M84" s="4"/>
      <c r="N84" s="4" t="s">
        <v>26</v>
      </c>
      <c r="O84" s="4" t="s">
        <v>27</v>
      </c>
    </row>
    <row r="85" spans="1:15" x14ac:dyDescent="0.2">
      <c r="A85" s="3">
        <v>44083</v>
      </c>
      <c r="B85" s="3">
        <v>44083</v>
      </c>
      <c r="C85" s="4">
        <v>1330</v>
      </c>
      <c r="D85" s="4">
        <v>18</v>
      </c>
      <c r="E85" s="4" t="s">
        <v>103</v>
      </c>
      <c r="F85" s="4">
        <v>230</v>
      </c>
      <c r="G85" s="4" t="s">
        <v>64</v>
      </c>
      <c r="H85" s="4">
        <v>25</v>
      </c>
      <c r="I85" s="4" t="s">
        <v>23</v>
      </c>
      <c r="J85" s="4">
        <v>101</v>
      </c>
      <c r="K85" s="4" t="s">
        <v>45</v>
      </c>
      <c r="L85" s="4">
        <v>104</v>
      </c>
      <c r="M85" s="4" t="s">
        <v>132</v>
      </c>
      <c r="N85" s="4" t="s">
        <v>20</v>
      </c>
      <c r="O85" s="4" t="s">
        <v>21</v>
      </c>
    </row>
    <row r="86" spans="1:15" x14ac:dyDescent="0.2">
      <c r="A86" s="3">
        <v>44388</v>
      </c>
      <c r="B86" s="3">
        <v>44388</v>
      </c>
      <c r="C86" s="4">
        <v>1457</v>
      </c>
      <c r="D86" s="4">
        <v>16</v>
      </c>
      <c r="E86" s="4" t="s">
        <v>117</v>
      </c>
      <c r="F86" s="4">
        <v>440</v>
      </c>
      <c r="G86" s="4" t="s">
        <v>56</v>
      </c>
      <c r="H86" s="4">
        <v>38</v>
      </c>
      <c r="I86" s="4" t="s">
        <v>23</v>
      </c>
      <c r="J86" s="4">
        <v>119</v>
      </c>
      <c r="K86" s="4" t="s">
        <v>155</v>
      </c>
      <c r="L86" s="4"/>
      <c r="M86" s="4"/>
      <c r="N86" s="4" t="s">
        <v>20</v>
      </c>
      <c r="O86" s="4" t="s">
        <v>21</v>
      </c>
    </row>
    <row r="87" spans="1:15" hidden="1" x14ac:dyDescent="0.2">
      <c r="A87" s="3">
        <v>45199</v>
      </c>
      <c r="B87" s="3">
        <v>45199</v>
      </c>
      <c r="C87" s="4">
        <v>153</v>
      </c>
      <c r="D87" s="4">
        <v>19</v>
      </c>
      <c r="E87" s="4" t="s">
        <v>34</v>
      </c>
      <c r="F87" s="4">
        <v>510</v>
      </c>
      <c r="G87" s="4" t="s">
        <v>67</v>
      </c>
      <c r="H87" s="4">
        <v>0</v>
      </c>
      <c r="I87" s="4"/>
      <c r="J87" s="4">
        <v>101</v>
      </c>
      <c r="K87" s="4" t="s">
        <v>45</v>
      </c>
      <c r="L87" s="4"/>
      <c r="M87" s="4"/>
      <c r="N87" s="4" t="s">
        <v>26</v>
      </c>
      <c r="O87" s="4" t="s">
        <v>27</v>
      </c>
    </row>
    <row r="88" spans="1:15" hidden="1" x14ac:dyDescent="0.2">
      <c r="A88" s="1">
        <v>44575</v>
      </c>
      <c r="B88" s="1">
        <v>44575</v>
      </c>
      <c r="C88" s="2">
        <v>1110</v>
      </c>
      <c r="D88" s="2">
        <v>12</v>
      </c>
      <c r="E88" s="2" t="s">
        <v>81</v>
      </c>
      <c r="F88" s="2">
        <v>761</v>
      </c>
      <c r="G88" s="2" t="s">
        <v>79</v>
      </c>
      <c r="H88" s="2">
        <v>0</v>
      </c>
      <c r="I88" s="2" t="s">
        <v>23</v>
      </c>
      <c r="J88" s="2">
        <v>101</v>
      </c>
      <c r="K88" s="2" t="s">
        <v>45</v>
      </c>
      <c r="L88" s="2">
        <v>114</v>
      </c>
      <c r="M88" s="2" t="s">
        <v>185</v>
      </c>
      <c r="N88" s="2" t="s">
        <v>26</v>
      </c>
      <c r="O88" s="2" t="s">
        <v>27</v>
      </c>
    </row>
    <row r="89" spans="1:15" x14ac:dyDescent="0.2">
      <c r="A89" s="1">
        <v>44350</v>
      </c>
      <c r="B89" s="1">
        <v>44326</v>
      </c>
      <c r="C89" s="2">
        <v>1430</v>
      </c>
      <c r="D89" s="2">
        <v>3</v>
      </c>
      <c r="E89" s="2" t="s">
        <v>15</v>
      </c>
      <c r="F89" s="2">
        <v>354</v>
      </c>
      <c r="G89" s="2" t="s">
        <v>58</v>
      </c>
      <c r="H89" s="2">
        <v>61</v>
      </c>
      <c r="I89" s="2" t="s">
        <v>23</v>
      </c>
      <c r="J89" s="2">
        <v>501</v>
      </c>
      <c r="K89" s="2" t="s">
        <v>18</v>
      </c>
      <c r="L89" s="2"/>
      <c r="M89" s="2"/>
      <c r="N89" s="2" t="s">
        <v>26</v>
      </c>
      <c r="O89" s="2" t="s">
        <v>27</v>
      </c>
    </row>
    <row r="90" spans="1:15" hidden="1" x14ac:dyDescent="0.2">
      <c r="A90" s="1">
        <v>44159</v>
      </c>
      <c r="B90" s="1">
        <v>44159</v>
      </c>
      <c r="C90" s="2">
        <v>1500</v>
      </c>
      <c r="D90" s="2">
        <v>17</v>
      </c>
      <c r="E90" s="2" t="s">
        <v>42</v>
      </c>
      <c r="F90" s="2">
        <v>510</v>
      </c>
      <c r="G90" s="2" t="s">
        <v>67</v>
      </c>
      <c r="H90" s="2">
        <v>0</v>
      </c>
      <c r="I90" s="2"/>
      <c r="J90" s="2">
        <v>101</v>
      </c>
      <c r="K90" s="2" t="s">
        <v>45</v>
      </c>
      <c r="L90" s="2"/>
      <c r="M90" s="2"/>
      <c r="N90" s="2" t="s">
        <v>29</v>
      </c>
      <c r="O90" s="2" t="s">
        <v>30</v>
      </c>
    </row>
    <row r="91" spans="1:15" x14ac:dyDescent="0.2">
      <c r="A91" s="3">
        <v>45098</v>
      </c>
      <c r="B91" s="3">
        <v>45098</v>
      </c>
      <c r="C91" s="4">
        <v>2020</v>
      </c>
      <c r="D91" s="4">
        <v>8</v>
      </c>
      <c r="E91" s="4" t="s">
        <v>65</v>
      </c>
      <c r="F91" s="4">
        <v>740</v>
      </c>
      <c r="G91" s="4" t="s">
        <v>35</v>
      </c>
      <c r="H91" s="4">
        <v>52</v>
      </c>
      <c r="I91" s="4" t="s">
        <v>23</v>
      </c>
      <c r="J91" s="4">
        <v>501</v>
      </c>
      <c r="K91" s="4" t="s">
        <v>18</v>
      </c>
      <c r="L91" s="4">
        <v>306</v>
      </c>
      <c r="M91" s="4" t="s">
        <v>46</v>
      </c>
      <c r="N91" s="4" t="s">
        <v>26</v>
      </c>
      <c r="O91" s="4" t="s">
        <v>27</v>
      </c>
    </row>
    <row r="92" spans="1:15" x14ac:dyDescent="0.2">
      <c r="A92" s="3">
        <v>44211</v>
      </c>
      <c r="B92" s="3">
        <v>44211</v>
      </c>
      <c r="C92" s="4">
        <v>935</v>
      </c>
      <c r="D92" s="4">
        <v>2</v>
      </c>
      <c r="E92" s="4" t="s">
        <v>78</v>
      </c>
      <c r="F92" s="4">
        <v>624</v>
      </c>
      <c r="G92" s="4" t="s">
        <v>16</v>
      </c>
      <c r="H92" s="4">
        <v>63</v>
      </c>
      <c r="I92" s="4" t="s">
        <v>23</v>
      </c>
      <c r="J92" s="4">
        <v>504</v>
      </c>
      <c r="K92" s="4" t="s">
        <v>136</v>
      </c>
      <c r="L92" s="4">
        <v>400</v>
      </c>
      <c r="M92" s="4" t="s">
        <v>19</v>
      </c>
      <c r="N92" s="4" t="s">
        <v>20</v>
      </c>
      <c r="O92" s="4" t="s">
        <v>21</v>
      </c>
    </row>
    <row r="93" spans="1:15" x14ac:dyDescent="0.2">
      <c r="A93" s="3">
        <v>44232</v>
      </c>
      <c r="B93" s="3">
        <v>44232</v>
      </c>
      <c r="C93" s="4">
        <v>1500</v>
      </c>
      <c r="D93" s="4">
        <v>8</v>
      </c>
      <c r="E93" s="4" t="s">
        <v>65</v>
      </c>
      <c r="F93" s="4">
        <v>624</v>
      </c>
      <c r="G93" s="4" t="s">
        <v>16</v>
      </c>
      <c r="H93" s="4">
        <v>42</v>
      </c>
      <c r="I93" s="4" t="s">
        <v>23</v>
      </c>
      <c r="J93" s="4">
        <v>510</v>
      </c>
      <c r="K93" s="4" t="s">
        <v>71</v>
      </c>
      <c r="L93" s="4">
        <v>400</v>
      </c>
      <c r="M93" s="4" t="s">
        <v>19</v>
      </c>
      <c r="N93" s="4" t="s">
        <v>20</v>
      </c>
      <c r="O93" s="4" t="s">
        <v>21</v>
      </c>
    </row>
    <row r="94" spans="1:15" hidden="1" x14ac:dyDescent="0.2">
      <c r="A94" s="1">
        <v>45196</v>
      </c>
      <c r="B94" s="1">
        <v>45196</v>
      </c>
      <c r="C94" s="2">
        <v>1200</v>
      </c>
      <c r="D94" s="2">
        <v>18</v>
      </c>
      <c r="E94" s="2" t="s">
        <v>103</v>
      </c>
      <c r="F94" s="2">
        <v>510</v>
      </c>
      <c r="G94" s="2" t="s">
        <v>67</v>
      </c>
      <c r="H94" s="2">
        <v>0</v>
      </c>
      <c r="I94" s="2"/>
      <c r="J94" s="2">
        <v>101</v>
      </c>
      <c r="K94" s="2" t="s">
        <v>45</v>
      </c>
      <c r="L94" s="2"/>
      <c r="M94" s="2"/>
      <c r="N94" s="2" t="s">
        <v>26</v>
      </c>
      <c r="O94" s="2" t="s">
        <v>27</v>
      </c>
    </row>
    <row r="95" spans="1:15" x14ac:dyDescent="0.2">
      <c r="A95" s="3">
        <v>44035</v>
      </c>
      <c r="B95" s="3">
        <v>44035</v>
      </c>
      <c r="C95" s="4">
        <v>900</v>
      </c>
      <c r="D95" s="4">
        <v>10</v>
      </c>
      <c r="E95" s="4" t="s">
        <v>63</v>
      </c>
      <c r="F95" s="4">
        <v>814</v>
      </c>
      <c r="G95" s="4" t="s">
        <v>207</v>
      </c>
      <c r="H95" s="4">
        <v>45</v>
      </c>
      <c r="I95" s="4" t="s">
        <v>23</v>
      </c>
      <c r="J95" s="4">
        <v>501</v>
      </c>
      <c r="K95" s="4" t="s">
        <v>18</v>
      </c>
      <c r="L95" s="4"/>
      <c r="M95" s="4"/>
      <c r="N95" s="4" t="s">
        <v>26</v>
      </c>
      <c r="O95" s="4" t="s">
        <v>27</v>
      </c>
    </row>
    <row r="96" spans="1:15" x14ac:dyDescent="0.2">
      <c r="A96" s="1">
        <v>44889</v>
      </c>
      <c r="B96" s="1">
        <v>44849</v>
      </c>
      <c r="C96" s="2">
        <v>815</v>
      </c>
      <c r="D96" s="2">
        <v>13</v>
      </c>
      <c r="E96" s="2" t="s">
        <v>109</v>
      </c>
      <c r="F96" s="2">
        <v>210</v>
      </c>
      <c r="G96" s="2" t="s">
        <v>59</v>
      </c>
      <c r="H96" s="2">
        <v>36</v>
      </c>
      <c r="I96" s="2" t="s">
        <v>23</v>
      </c>
      <c r="J96" s="2">
        <v>101</v>
      </c>
      <c r="K96" s="2" t="s">
        <v>45</v>
      </c>
      <c r="L96" s="2">
        <v>400</v>
      </c>
      <c r="M96" s="2" t="s">
        <v>19</v>
      </c>
      <c r="N96" s="2" t="s">
        <v>26</v>
      </c>
      <c r="O96" s="2" t="s">
        <v>27</v>
      </c>
    </row>
    <row r="97" spans="1:15" x14ac:dyDescent="0.2">
      <c r="A97" s="3">
        <v>43994</v>
      </c>
      <c r="B97" s="3">
        <v>43994</v>
      </c>
      <c r="C97" s="4">
        <v>1525</v>
      </c>
      <c r="D97" s="4">
        <v>12</v>
      </c>
      <c r="E97" s="4" t="s">
        <v>81</v>
      </c>
      <c r="F97" s="4">
        <v>624</v>
      </c>
      <c r="G97" s="4" t="s">
        <v>16</v>
      </c>
      <c r="H97" s="4">
        <v>30</v>
      </c>
      <c r="I97" s="4" t="s">
        <v>23</v>
      </c>
      <c r="J97" s="4">
        <v>102</v>
      </c>
      <c r="K97" s="4" t="s">
        <v>24</v>
      </c>
      <c r="L97" s="4">
        <v>400</v>
      </c>
      <c r="M97" s="4" t="s">
        <v>19</v>
      </c>
      <c r="N97" s="4" t="s">
        <v>26</v>
      </c>
      <c r="O97" s="4" t="s">
        <v>27</v>
      </c>
    </row>
    <row r="98" spans="1:15" x14ac:dyDescent="0.2">
      <c r="A98" s="1">
        <v>44359</v>
      </c>
      <c r="B98" s="1">
        <v>44359</v>
      </c>
      <c r="C98" s="2">
        <v>1530</v>
      </c>
      <c r="D98" s="2">
        <v>19</v>
      </c>
      <c r="E98" s="2" t="s">
        <v>34</v>
      </c>
      <c r="F98" s="2">
        <v>745</v>
      </c>
      <c r="G98" s="2" t="s">
        <v>32</v>
      </c>
      <c r="H98" s="2">
        <v>22</v>
      </c>
      <c r="I98" s="2" t="s">
        <v>23</v>
      </c>
      <c r="J98" s="2">
        <v>108</v>
      </c>
      <c r="K98" s="2" t="s">
        <v>48</v>
      </c>
      <c r="L98" s="2"/>
      <c r="M98" s="2"/>
      <c r="N98" s="2" t="s">
        <v>26</v>
      </c>
      <c r="O98" s="2" t="s">
        <v>27</v>
      </c>
    </row>
    <row r="99" spans="1:15" x14ac:dyDescent="0.2">
      <c r="A99" s="3">
        <v>44794</v>
      </c>
      <c r="B99" s="3">
        <v>44794</v>
      </c>
      <c r="C99" s="4">
        <v>1500</v>
      </c>
      <c r="D99" s="4">
        <v>12</v>
      </c>
      <c r="E99" s="4" t="s">
        <v>81</v>
      </c>
      <c r="F99" s="4">
        <v>210</v>
      </c>
      <c r="G99" s="4" t="s">
        <v>59</v>
      </c>
      <c r="H99" s="4">
        <v>22</v>
      </c>
      <c r="I99" s="4" t="s">
        <v>23</v>
      </c>
      <c r="J99" s="4">
        <v>101</v>
      </c>
      <c r="K99" s="4" t="s">
        <v>45</v>
      </c>
      <c r="L99" s="4">
        <v>400</v>
      </c>
      <c r="M99" s="4" t="s">
        <v>19</v>
      </c>
      <c r="N99" s="4" t="s">
        <v>26</v>
      </c>
      <c r="O99" s="4" t="s">
        <v>27</v>
      </c>
    </row>
    <row r="100" spans="1:15" x14ac:dyDescent="0.2">
      <c r="A100" s="3">
        <v>44498</v>
      </c>
      <c r="B100" s="3">
        <v>44498</v>
      </c>
      <c r="C100" s="4">
        <v>2048</v>
      </c>
      <c r="D100" s="4">
        <v>21</v>
      </c>
      <c r="E100" s="4" t="s">
        <v>169</v>
      </c>
      <c r="F100" s="4">
        <v>210</v>
      </c>
      <c r="G100" s="4" t="s">
        <v>59</v>
      </c>
      <c r="H100" s="4">
        <v>51</v>
      </c>
      <c r="I100" s="4" t="s">
        <v>23</v>
      </c>
      <c r="J100" s="4">
        <v>403</v>
      </c>
      <c r="K100" s="4" t="s">
        <v>95</v>
      </c>
      <c r="L100" s="4">
        <v>400</v>
      </c>
      <c r="M100" s="4" t="s">
        <v>19</v>
      </c>
      <c r="N100" s="4" t="s">
        <v>26</v>
      </c>
      <c r="O100" s="4" t="s">
        <v>27</v>
      </c>
    </row>
    <row r="101" spans="1:15" x14ac:dyDescent="0.2">
      <c r="A101" s="1">
        <v>43878</v>
      </c>
      <c r="B101" s="1">
        <v>43876</v>
      </c>
      <c r="C101" s="2">
        <v>1600</v>
      </c>
      <c r="D101" s="2">
        <v>20</v>
      </c>
      <c r="E101" s="2" t="s">
        <v>133</v>
      </c>
      <c r="F101" s="2">
        <v>354</v>
      </c>
      <c r="G101" s="2" t="s">
        <v>58</v>
      </c>
      <c r="H101" s="2">
        <v>54</v>
      </c>
      <c r="I101" s="2" t="s">
        <v>23</v>
      </c>
      <c r="J101" s="2">
        <v>501</v>
      </c>
      <c r="K101" s="2" t="s">
        <v>18</v>
      </c>
      <c r="L101" s="2"/>
      <c r="M101" s="2"/>
      <c r="N101" s="2" t="s">
        <v>26</v>
      </c>
      <c r="O101" s="2" t="s">
        <v>27</v>
      </c>
    </row>
    <row r="102" spans="1:15" hidden="1" x14ac:dyDescent="0.2">
      <c r="A102" s="1">
        <v>44568</v>
      </c>
      <c r="B102" s="1">
        <v>44204</v>
      </c>
      <c r="C102" s="2">
        <v>1100</v>
      </c>
      <c r="D102" s="2">
        <v>2</v>
      </c>
      <c r="E102" s="2" t="s">
        <v>78</v>
      </c>
      <c r="F102" s="2">
        <v>341</v>
      </c>
      <c r="G102" s="2" t="s">
        <v>41</v>
      </c>
      <c r="H102" s="2">
        <v>0</v>
      </c>
      <c r="I102" s="2" t="s">
        <v>28</v>
      </c>
      <c r="J102" s="2">
        <v>503</v>
      </c>
      <c r="K102" s="2" t="s">
        <v>50</v>
      </c>
      <c r="L102" s="2"/>
      <c r="M102" s="2"/>
      <c r="N102" s="2" t="s">
        <v>26</v>
      </c>
      <c r="O102" s="2" t="s">
        <v>27</v>
      </c>
    </row>
    <row r="103" spans="1:15" hidden="1" x14ac:dyDescent="0.2">
      <c r="A103" s="3">
        <v>44799</v>
      </c>
      <c r="B103" s="3">
        <v>44799</v>
      </c>
      <c r="C103" s="4">
        <v>104</v>
      </c>
      <c r="D103" s="4">
        <v>4</v>
      </c>
      <c r="E103" s="4" t="s">
        <v>85</v>
      </c>
      <c r="F103" s="4">
        <v>310</v>
      </c>
      <c r="G103" s="4" t="s">
        <v>66</v>
      </c>
      <c r="H103" s="4">
        <v>0</v>
      </c>
      <c r="I103" s="4" t="s">
        <v>23</v>
      </c>
      <c r="J103" s="4">
        <v>203</v>
      </c>
      <c r="K103" s="4" t="s">
        <v>43</v>
      </c>
      <c r="L103" s="4"/>
      <c r="M103" s="4"/>
      <c r="N103" s="4" t="s">
        <v>26</v>
      </c>
      <c r="O103" s="4" t="s">
        <v>27</v>
      </c>
    </row>
    <row r="104" spans="1:15" x14ac:dyDescent="0.2">
      <c r="A104" s="3">
        <v>44510</v>
      </c>
      <c r="B104" s="3">
        <v>44509</v>
      </c>
      <c r="C104" s="4">
        <v>1255</v>
      </c>
      <c r="D104" s="4">
        <v>13</v>
      </c>
      <c r="E104" s="4" t="s">
        <v>109</v>
      </c>
      <c r="F104" s="4">
        <v>480</v>
      </c>
      <c r="G104" s="4" t="s">
        <v>91</v>
      </c>
      <c r="H104" s="4">
        <v>21</v>
      </c>
      <c r="I104" s="4" t="s">
        <v>23</v>
      </c>
      <c r="J104" s="4">
        <v>108</v>
      </c>
      <c r="K104" s="4" t="s">
        <v>48</v>
      </c>
      <c r="L104" s="4"/>
      <c r="M104" s="4"/>
      <c r="N104" s="4" t="s">
        <v>26</v>
      </c>
      <c r="O104" s="4" t="s">
        <v>27</v>
      </c>
    </row>
    <row r="105" spans="1:15" x14ac:dyDescent="0.2">
      <c r="A105" s="1">
        <v>45042</v>
      </c>
      <c r="B105" s="1">
        <v>45040</v>
      </c>
      <c r="C105" s="2">
        <v>1550</v>
      </c>
      <c r="D105" s="2">
        <v>10</v>
      </c>
      <c r="E105" s="2" t="s">
        <v>63</v>
      </c>
      <c r="F105" s="2">
        <v>624</v>
      </c>
      <c r="G105" s="2" t="s">
        <v>16</v>
      </c>
      <c r="H105" s="2">
        <v>15</v>
      </c>
      <c r="I105" s="2" t="s">
        <v>23</v>
      </c>
      <c r="J105" s="2">
        <v>108</v>
      </c>
      <c r="K105" s="2" t="s">
        <v>48</v>
      </c>
      <c r="L105" s="2">
        <v>400</v>
      </c>
      <c r="M105" s="2" t="s">
        <v>19</v>
      </c>
      <c r="N105" s="2" t="s">
        <v>26</v>
      </c>
      <c r="O105" s="2" t="s">
        <v>27</v>
      </c>
    </row>
    <row r="106" spans="1:15" x14ac:dyDescent="0.2">
      <c r="A106" s="3">
        <v>45195</v>
      </c>
      <c r="B106" s="3">
        <v>45191</v>
      </c>
      <c r="C106" s="4">
        <v>1300</v>
      </c>
      <c r="D106" s="4">
        <v>2</v>
      </c>
      <c r="E106" s="4" t="s">
        <v>78</v>
      </c>
      <c r="F106" s="4">
        <v>624</v>
      </c>
      <c r="G106" s="4" t="s">
        <v>16</v>
      </c>
      <c r="H106" s="4">
        <v>52</v>
      </c>
      <c r="I106" s="4" t="s">
        <v>23</v>
      </c>
      <c r="J106" s="4">
        <v>101</v>
      </c>
      <c r="K106" s="4" t="s">
        <v>45</v>
      </c>
      <c r="L106" s="4">
        <v>400</v>
      </c>
      <c r="M106" s="4" t="s">
        <v>19</v>
      </c>
      <c r="N106" s="4" t="s">
        <v>26</v>
      </c>
      <c r="O106" s="4" t="s">
        <v>27</v>
      </c>
    </row>
    <row r="107" spans="1:15" x14ac:dyDescent="0.2">
      <c r="A107" s="1">
        <v>44814</v>
      </c>
      <c r="B107" s="1">
        <v>44813</v>
      </c>
      <c r="C107" s="2">
        <v>1350</v>
      </c>
      <c r="D107" s="2">
        <v>7</v>
      </c>
      <c r="E107" s="2" t="s">
        <v>70</v>
      </c>
      <c r="F107" s="2">
        <v>740</v>
      </c>
      <c r="G107" s="2" t="s">
        <v>35</v>
      </c>
      <c r="H107" s="2">
        <v>39</v>
      </c>
      <c r="I107" s="2" t="s">
        <v>23</v>
      </c>
      <c r="J107" s="2">
        <v>122</v>
      </c>
      <c r="K107" s="2" t="s">
        <v>77</v>
      </c>
      <c r="L107" s="2"/>
      <c r="M107" s="2"/>
      <c r="N107" s="2" t="s">
        <v>26</v>
      </c>
      <c r="O107" s="2" t="s">
        <v>27</v>
      </c>
    </row>
    <row r="108" spans="1:15" hidden="1" x14ac:dyDescent="0.2">
      <c r="A108" s="1">
        <v>43978</v>
      </c>
      <c r="B108" s="1">
        <v>43977</v>
      </c>
      <c r="C108" s="2">
        <v>1730</v>
      </c>
      <c r="D108" s="2">
        <v>12</v>
      </c>
      <c r="E108" s="2" t="s">
        <v>81</v>
      </c>
      <c r="F108" s="2">
        <v>510</v>
      </c>
      <c r="G108" s="2" t="s">
        <v>67</v>
      </c>
      <c r="H108" s="2">
        <v>0</v>
      </c>
      <c r="I108" s="2"/>
      <c r="J108" s="2">
        <v>101</v>
      </c>
      <c r="K108" s="2" t="s">
        <v>45</v>
      </c>
      <c r="L108" s="2"/>
      <c r="M108" s="2"/>
      <c r="N108" s="2" t="s">
        <v>26</v>
      </c>
      <c r="O108" s="2" t="s">
        <v>27</v>
      </c>
    </row>
    <row r="109" spans="1:15" x14ac:dyDescent="0.2">
      <c r="A109" s="3">
        <v>44516</v>
      </c>
      <c r="B109" s="3">
        <v>44512</v>
      </c>
      <c r="C109" s="4">
        <v>1900</v>
      </c>
      <c r="D109" s="4">
        <v>5</v>
      </c>
      <c r="E109" s="4" t="s">
        <v>55</v>
      </c>
      <c r="F109" s="4">
        <v>666</v>
      </c>
      <c r="G109" s="4" t="s">
        <v>175</v>
      </c>
      <c r="H109" s="4">
        <v>61</v>
      </c>
      <c r="I109" s="4" t="s">
        <v>23</v>
      </c>
      <c r="J109" s="4">
        <v>501</v>
      </c>
      <c r="K109" s="4" t="s">
        <v>18</v>
      </c>
      <c r="L109" s="4"/>
      <c r="M109" s="4"/>
      <c r="N109" s="4" t="s">
        <v>26</v>
      </c>
      <c r="O109" s="4" t="s">
        <v>27</v>
      </c>
    </row>
    <row r="110" spans="1:15" x14ac:dyDescent="0.2">
      <c r="A110" s="1">
        <v>44702</v>
      </c>
      <c r="B110" s="1">
        <v>44702</v>
      </c>
      <c r="C110" s="2">
        <v>1930</v>
      </c>
      <c r="D110" s="2">
        <v>19</v>
      </c>
      <c r="E110" s="2" t="s">
        <v>34</v>
      </c>
      <c r="F110" s="2">
        <v>230</v>
      </c>
      <c r="G110" s="2" t="s">
        <v>64</v>
      </c>
      <c r="H110" s="2">
        <v>20</v>
      </c>
      <c r="I110" s="2" t="s">
        <v>23</v>
      </c>
      <c r="J110" s="2">
        <v>502</v>
      </c>
      <c r="K110" s="2" t="s">
        <v>33</v>
      </c>
      <c r="L110" s="2">
        <v>102</v>
      </c>
      <c r="M110" s="2" t="s">
        <v>98</v>
      </c>
      <c r="N110" s="2" t="s">
        <v>26</v>
      </c>
      <c r="O110" s="2" t="s">
        <v>27</v>
      </c>
    </row>
    <row r="111" spans="1:15" x14ac:dyDescent="0.2">
      <c r="A111" s="3">
        <v>43855</v>
      </c>
      <c r="B111" s="3">
        <v>43855</v>
      </c>
      <c r="C111" s="4">
        <v>2200</v>
      </c>
      <c r="D111" s="4">
        <v>14</v>
      </c>
      <c r="E111" s="4" t="s">
        <v>75</v>
      </c>
      <c r="F111" s="4">
        <v>930</v>
      </c>
      <c r="G111" s="4" t="s">
        <v>47</v>
      </c>
      <c r="H111" s="4">
        <v>23</v>
      </c>
      <c r="I111" s="4" t="s">
        <v>23</v>
      </c>
      <c r="J111" s="4">
        <v>102</v>
      </c>
      <c r="K111" s="4" t="s">
        <v>24</v>
      </c>
      <c r="L111" s="4">
        <v>511</v>
      </c>
      <c r="M111" s="4" t="s">
        <v>49</v>
      </c>
      <c r="N111" s="4" t="s">
        <v>26</v>
      </c>
      <c r="O111" s="4" t="s">
        <v>27</v>
      </c>
    </row>
    <row r="112" spans="1:15" x14ac:dyDescent="0.2">
      <c r="A112" s="1">
        <v>44855</v>
      </c>
      <c r="B112" s="1">
        <v>44855</v>
      </c>
      <c r="C112" s="2">
        <v>1900</v>
      </c>
      <c r="D112" s="2">
        <v>18</v>
      </c>
      <c r="E112" s="2" t="s">
        <v>103</v>
      </c>
      <c r="F112" s="2">
        <v>930</v>
      </c>
      <c r="G112" s="2" t="s">
        <v>47</v>
      </c>
      <c r="H112" s="2">
        <v>33</v>
      </c>
      <c r="I112" s="2" t="s">
        <v>23</v>
      </c>
      <c r="J112" s="2">
        <v>502</v>
      </c>
      <c r="K112" s="2" t="s">
        <v>33</v>
      </c>
      <c r="L112" s="2">
        <v>511</v>
      </c>
      <c r="M112" s="2" t="s">
        <v>49</v>
      </c>
      <c r="N112" s="2" t="s">
        <v>20</v>
      </c>
      <c r="O112" s="2" t="s">
        <v>21</v>
      </c>
    </row>
    <row r="113" spans="1:15" x14ac:dyDescent="0.2">
      <c r="A113" s="1">
        <v>44506</v>
      </c>
      <c r="B113" s="1">
        <v>44506</v>
      </c>
      <c r="C113" s="2">
        <v>145</v>
      </c>
      <c r="D113" s="2">
        <v>21</v>
      </c>
      <c r="E113" s="2" t="s">
        <v>169</v>
      </c>
      <c r="F113" s="2">
        <v>626</v>
      </c>
      <c r="G113" s="2" t="s">
        <v>53</v>
      </c>
      <c r="H113" s="2">
        <v>23</v>
      </c>
      <c r="I113" s="2" t="s">
        <v>23</v>
      </c>
      <c r="J113" s="2">
        <v>101</v>
      </c>
      <c r="K113" s="2" t="s">
        <v>45</v>
      </c>
      <c r="L113" s="2">
        <v>400</v>
      </c>
      <c r="M113" s="2" t="s">
        <v>19</v>
      </c>
      <c r="N113" s="2" t="s">
        <v>29</v>
      </c>
      <c r="O113" s="2" t="s">
        <v>30</v>
      </c>
    </row>
    <row r="114" spans="1:15" x14ac:dyDescent="0.2">
      <c r="A114" s="3">
        <v>45180</v>
      </c>
      <c r="B114" s="3">
        <v>45180</v>
      </c>
      <c r="C114" s="4">
        <v>1130</v>
      </c>
      <c r="D114" s="4">
        <v>19</v>
      </c>
      <c r="E114" s="4" t="s">
        <v>34</v>
      </c>
      <c r="F114" s="4">
        <v>626</v>
      </c>
      <c r="G114" s="4" t="s">
        <v>53</v>
      </c>
      <c r="H114" s="4">
        <v>33</v>
      </c>
      <c r="I114" s="4" t="s">
        <v>23</v>
      </c>
      <c r="J114" s="4">
        <v>121</v>
      </c>
      <c r="K114" s="4" t="s">
        <v>151</v>
      </c>
      <c r="L114" s="4">
        <v>400</v>
      </c>
      <c r="M114" s="4" t="s">
        <v>19</v>
      </c>
      <c r="N114" s="4" t="s">
        <v>26</v>
      </c>
      <c r="O114" s="4" t="s">
        <v>27</v>
      </c>
    </row>
    <row r="115" spans="1:15" hidden="1" x14ac:dyDescent="0.2">
      <c r="A115" s="3">
        <v>45070</v>
      </c>
      <c r="B115" s="3">
        <v>45067</v>
      </c>
      <c r="C115" s="4">
        <v>1500</v>
      </c>
      <c r="D115" s="4">
        <v>10</v>
      </c>
      <c r="E115" s="4" t="s">
        <v>63</v>
      </c>
      <c r="F115" s="4">
        <v>510</v>
      </c>
      <c r="G115" s="4" t="s">
        <v>67</v>
      </c>
      <c r="H115" s="4">
        <v>0</v>
      </c>
      <c r="I115" s="4"/>
      <c r="J115" s="4">
        <v>101</v>
      </c>
      <c r="K115" s="4" t="s">
        <v>45</v>
      </c>
      <c r="L115" s="4"/>
      <c r="M115" s="4"/>
      <c r="N115" s="4" t="s">
        <v>26</v>
      </c>
      <c r="O115" s="4" t="s">
        <v>27</v>
      </c>
    </row>
    <row r="116" spans="1:15" hidden="1" x14ac:dyDescent="0.2">
      <c r="A116" s="1">
        <v>44739</v>
      </c>
      <c r="B116" s="1">
        <v>44738</v>
      </c>
      <c r="C116" s="2">
        <v>2200</v>
      </c>
      <c r="D116" s="2">
        <v>10</v>
      </c>
      <c r="E116" s="2" t="s">
        <v>63</v>
      </c>
      <c r="F116" s="2">
        <v>510</v>
      </c>
      <c r="G116" s="2" t="s">
        <v>67</v>
      </c>
      <c r="H116" s="2">
        <v>0</v>
      </c>
      <c r="I116" s="2"/>
      <c r="J116" s="2">
        <v>101</v>
      </c>
      <c r="K116" s="2" t="s">
        <v>45</v>
      </c>
      <c r="L116" s="2"/>
      <c r="M116" s="2"/>
      <c r="N116" s="2" t="s">
        <v>26</v>
      </c>
      <c r="O116" s="2" t="s">
        <v>27</v>
      </c>
    </row>
    <row r="117" spans="1:15" x14ac:dyDescent="0.2">
      <c r="A117" s="3">
        <v>44362</v>
      </c>
      <c r="B117" s="3">
        <v>44361</v>
      </c>
      <c r="C117" s="4">
        <v>1430</v>
      </c>
      <c r="D117" s="4">
        <v>11</v>
      </c>
      <c r="E117" s="4" t="s">
        <v>54</v>
      </c>
      <c r="F117" s="4">
        <v>662</v>
      </c>
      <c r="G117" s="4" t="s">
        <v>86</v>
      </c>
      <c r="H117" s="4">
        <v>37</v>
      </c>
      <c r="I117" s="4" t="s">
        <v>23</v>
      </c>
      <c r="J117" s="4">
        <v>501</v>
      </c>
      <c r="K117" s="4" t="s">
        <v>18</v>
      </c>
      <c r="L117" s="4"/>
      <c r="M117" s="4"/>
      <c r="N117" s="4" t="s">
        <v>26</v>
      </c>
      <c r="O117" s="4" t="s">
        <v>27</v>
      </c>
    </row>
    <row r="118" spans="1:15" x14ac:dyDescent="0.2">
      <c r="A118" s="1">
        <v>44206</v>
      </c>
      <c r="B118" s="1">
        <v>44206</v>
      </c>
      <c r="C118" s="2">
        <v>730</v>
      </c>
      <c r="D118" s="2">
        <v>10</v>
      </c>
      <c r="E118" s="2" t="s">
        <v>63</v>
      </c>
      <c r="F118" s="2">
        <v>624</v>
      </c>
      <c r="G118" s="2" t="s">
        <v>16</v>
      </c>
      <c r="H118" s="2">
        <v>60</v>
      </c>
      <c r="I118" s="2" t="s">
        <v>23</v>
      </c>
      <c r="J118" s="2">
        <v>301</v>
      </c>
      <c r="K118" s="2" t="s">
        <v>170</v>
      </c>
      <c r="L118" s="2">
        <v>400</v>
      </c>
      <c r="M118" s="2" t="s">
        <v>19</v>
      </c>
      <c r="N118" s="2" t="s">
        <v>26</v>
      </c>
      <c r="O118" s="2" t="s">
        <v>27</v>
      </c>
    </row>
    <row r="119" spans="1:15" hidden="1" x14ac:dyDescent="0.2">
      <c r="A119" s="3">
        <v>44875</v>
      </c>
      <c r="B119" s="3">
        <v>44870</v>
      </c>
      <c r="C119" s="4">
        <v>2300</v>
      </c>
      <c r="D119" s="4">
        <v>2</v>
      </c>
      <c r="E119" s="4" t="s">
        <v>78</v>
      </c>
      <c r="F119" s="4">
        <v>510</v>
      </c>
      <c r="G119" s="4" t="s">
        <v>67</v>
      </c>
      <c r="H119" s="4">
        <v>0</v>
      </c>
      <c r="I119" s="4"/>
      <c r="J119" s="4">
        <v>101</v>
      </c>
      <c r="K119" s="4" t="s">
        <v>45</v>
      </c>
      <c r="L119" s="4"/>
      <c r="M119" s="4"/>
      <c r="N119" s="4" t="s">
        <v>26</v>
      </c>
      <c r="O119" s="4" t="s">
        <v>27</v>
      </c>
    </row>
    <row r="120" spans="1:15" hidden="1" x14ac:dyDescent="0.2">
      <c r="A120" s="1">
        <v>44916</v>
      </c>
      <c r="B120" s="1">
        <v>44916</v>
      </c>
      <c r="C120" s="2">
        <v>1505</v>
      </c>
      <c r="D120" s="2">
        <v>6</v>
      </c>
      <c r="E120" s="2" t="s">
        <v>108</v>
      </c>
      <c r="F120" s="2">
        <v>442</v>
      </c>
      <c r="G120" s="2" t="s">
        <v>38</v>
      </c>
      <c r="H120" s="2">
        <v>0</v>
      </c>
      <c r="I120" s="2" t="s">
        <v>28</v>
      </c>
      <c r="J120" s="2">
        <v>203</v>
      </c>
      <c r="K120" s="2" t="s">
        <v>43</v>
      </c>
      <c r="L120" s="2"/>
      <c r="M120" s="2"/>
      <c r="N120" s="2" t="s">
        <v>26</v>
      </c>
      <c r="O120" s="2" t="s">
        <v>27</v>
      </c>
    </row>
    <row r="121" spans="1:15" x14ac:dyDescent="0.2">
      <c r="A121" s="1">
        <v>44807</v>
      </c>
      <c r="B121" s="1">
        <v>44806</v>
      </c>
      <c r="C121" s="2">
        <v>400</v>
      </c>
      <c r="D121" s="2">
        <v>7</v>
      </c>
      <c r="E121" s="2" t="s">
        <v>70</v>
      </c>
      <c r="F121" s="2">
        <v>624</v>
      </c>
      <c r="G121" s="2" t="s">
        <v>16</v>
      </c>
      <c r="H121" s="2">
        <v>32</v>
      </c>
      <c r="I121" s="2" t="s">
        <v>23</v>
      </c>
      <c r="J121" s="2">
        <v>501</v>
      </c>
      <c r="K121" s="2" t="s">
        <v>18</v>
      </c>
      <c r="L121" s="2">
        <v>400</v>
      </c>
      <c r="M121" s="2" t="s">
        <v>19</v>
      </c>
      <c r="N121" s="2" t="s">
        <v>20</v>
      </c>
      <c r="O121" s="2" t="s">
        <v>21</v>
      </c>
    </row>
    <row r="122" spans="1:15" hidden="1" x14ac:dyDescent="0.2">
      <c r="A122" s="1">
        <v>44897</v>
      </c>
      <c r="B122" s="1">
        <v>44897</v>
      </c>
      <c r="C122" s="2">
        <v>940</v>
      </c>
      <c r="D122" s="2">
        <v>13</v>
      </c>
      <c r="E122" s="2" t="s">
        <v>109</v>
      </c>
      <c r="F122" s="2">
        <v>341</v>
      </c>
      <c r="G122" s="2" t="s">
        <v>41</v>
      </c>
      <c r="H122" s="2">
        <v>0</v>
      </c>
      <c r="I122" s="2" t="s">
        <v>23</v>
      </c>
      <c r="J122" s="2">
        <v>216</v>
      </c>
      <c r="K122" s="2" t="s">
        <v>186</v>
      </c>
      <c r="L122" s="2"/>
      <c r="M122" s="2"/>
      <c r="N122" s="2" t="s">
        <v>26</v>
      </c>
      <c r="O122" s="2" t="s">
        <v>27</v>
      </c>
    </row>
    <row r="123" spans="1:15" x14ac:dyDescent="0.2">
      <c r="A123" s="3">
        <v>44274</v>
      </c>
      <c r="B123" s="3">
        <v>44272</v>
      </c>
      <c r="C123" s="4">
        <v>2030</v>
      </c>
      <c r="D123" s="4">
        <v>14</v>
      </c>
      <c r="E123" s="4" t="s">
        <v>75</v>
      </c>
      <c r="F123" s="4">
        <v>420</v>
      </c>
      <c r="G123" s="4" t="s">
        <v>76</v>
      </c>
      <c r="H123" s="4">
        <v>24</v>
      </c>
      <c r="I123" s="4" t="s">
        <v>23</v>
      </c>
      <c r="J123" s="4">
        <v>707</v>
      </c>
      <c r="K123" s="4" t="s">
        <v>68</v>
      </c>
      <c r="L123" s="4"/>
      <c r="M123" s="4"/>
      <c r="N123" s="4" t="s">
        <v>26</v>
      </c>
      <c r="O123" s="4" t="s">
        <v>27</v>
      </c>
    </row>
    <row r="124" spans="1:15" x14ac:dyDescent="0.2">
      <c r="A124" s="3">
        <v>44535</v>
      </c>
      <c r="B124" s="3">
        <v>44535</v>
      </c>
      <c r="C124" s="4">
        <v>2110</v>
      </c>
      <c r="D124" s="4">
        <v>6</v>
      </c>
      <c r="E124" s="4" t="s">
        <v>108</v>
      </c>
      <c r="F124" s="4">
        <v>626</v>
      </c>
      <c r="G124" s="4" t="s">
        <v>53</v>
      </c>
      <c r="H124" s="4">
        <v>47</v>
      </c>
      <c r="I124" s="4" t="s">
        <v>23</v>
      </c>
      <c r="J124" s="4">
        <v>502</v>
      </c>
      <c r="K124" s="4" t="s">
        <v>33</v>
      </c>
      <c r="L124" s="4">
        <v>400</v>
      </c>
      <c r="M124" s="4" t="s">
        <v>19</v>
      </c>
      <c r="N124" s="4" t="s">
        <v>29</v>
      </c>
      <c r="O124" s="4" t="s">
        <v>30</v>
      </c>
    </row>
    <row r="125" spans="1:15" x14ac:dyDescent="0.2">
      <c r="A125" s="1">
        <v>44864</v>
      </c>
      <c r="B125" s="1">
        <v>44864</v>
      </c>
      <c r="C125" s="2">
        <v>135</v>
      </c>
      <c r="D125" s="2">
        <v>8</v>
      </c>
      <c r="E125" s="2" t="s">
        <v>65</v>
      </c>
      <c r="F125" s="2">
        <v>745</v>
      </c>
      <c r="G125" s="2" t="s">
        <v>32</v>
      </c>
      <c r="H125" s="2">
        <v>26</v>
      </c>
      <c r="I125" s="2" t="s">
        <v>23</v>
      </c>
      <c r="J125" s="2">
        <v>707</v>
      </c>
      <c r="K125" s="2" t="s">
        <v>68</v>
      </c>
      <c r="L125" s="2"/>
      <c r="M125" s="2"/>
      <c r="N125" s="2" t="s">
        <v>20</v>
      </c>
      <c r="O125" s="2" t="s">
        <v>21</v>
      </c>
    </row>
    <row r="126" spans="1:15" x14ac:dyDescent="0.2">
      <c r="A126" s="1">
        <v>44992</v>
      </c>
      <c r="B126" s="1">
        <v>44989</v>
      </c>
      <c r="C126" s="2">
        <v>1900</v>
      </c>
      <c r="D126" s="2">
        <v>1</v>
      </c>
      <c r="E126" s="2" t="s">
        <v>22</v>
      </c>
      <c r="F126" s="2">
        <v>624</v>
      </c>
      <c r="G126" s="2" t="s">
        <v>16</v>
      </c>
      <c r="H126" s="2">
        <v>58</v>
      </c>
      <c r="I126" s="2" t="s">
        <v>23</v>
      </c>
      <c r="J126" s="2">
        <v>739</v>
      </c>
      <c r="K126" s="2" t="s">
        <v>229</v>
      </c>
      <c r="L126" s="2">
        <v>400</v>
      </c>
      <c r="M126" s="2" t="s">
        <v>19</v>
      </c>
      <c r="N126" s="2" t="s">
        <v>26</v>
      </c>
      <c r="O126" s="2" t="s">
        <v>27</v>
      </c>
    </row>
    <row r="127" spans="1:15" x14ac:dyDescent="0.2">
      <c r="A127" s="3">
        <v>44745</v>
      </c>
      <c r="B127" s="3">
        <v>44744</v>
      </c>
      <c r="C127" s="4">
        <v>100</v>
      </c>
      <c r="D127" s="4">
        <v>11</v>
      </c>
      <c r="E127" s="4" t="s">
        <v>54</v>
      </c>
      <c r="F127" s="4">
        <v>330</v>
      </c>
      <c r="G127" s="4" t="s">
        <v>44</v>
      </c>
      <c r="H127" s="4">
        <v>25</v>
      </c>
      <c r="I127" s="4" t="s">
        <v>23</v>
      </c>
      <c r="J127" s="4">
        <v>710</v>
      </c>
      <c r="K127" s="4" t="s">
        <v>118</v>
      </c>
      <c r="L127" s="4"/>
      <c r="M127" s="4"/>
      <c r="N127" s="4" t="s">
        <v>26</v>
      </c>
      <c r="O127" s="4" t="s">
        <v>27</v>
      </c>
    </row>
    <row r="128" spans="1:15" x14ac:dyDescent="0.2">
      <c r="A128" s="1">
        <v>43926</v>
      </c>
      <c r="B128" s="1">
        <v>43926</v>
      </c>
      <c r="C128" s="2">
        <v>1800</v>
      </c>
      <c r="D128" s="2">
        <v>20</v>
      </c>
      <c r="E128" s="2" t="s">
        <v>133</v>
      </c>
      <c r="F128" s="2">
        <v>210</v>
      </c>
      <c r="G128" s="2" t="s">
        <v>59</v>
      </c>
      <c r="H128" s="2">
        <v>46</v>
      </c>
      <c r="I128" s="2" t="s">
        <v>23</v>
      </c>
      <c r="J128" s="2">
        <v>505</v>
      </c>
      <c r="K128" s="2" t="s">
        <v>104</v>
      </c>
      <c r="L128" s="2">
        <v>400</v>
      </c>
      <c r="M128" s="2" t="s">
        <v>19</v>
      </c>
      <c r="N128" s="2" t="s">
        <v>20</v>
      </c>
      <c r="O128" s="2" t="s">
        <v>21</v>
      </c>
    </row>
    <row r="129" spans="1:15" x14ac:dyDescent="0.2">
      <c r="A129" s="1">
        <v>44451</v>
      </c>
      <c r="B129" s="1">
        <v>44451</v>
      </c>
      <c r="C129" s="2">
        <v>2040</v>
      </c>
      <c r="D129" s="2">
        <v>2</v>
      </c>
      <c r="E129" s="2" t="s">
        <v>78</v>
      </c>
      <c r="F129" s="2">
        <v>230</v>
      </c>
      <c r="G129" s="2" t="s">
        <v>64</v>
      </c>
      <c r="H129" s="2">
        <v>20</v>
      </c>
      <c r="I129" s="2" t="s">
        <v>23</v>
      </c>
      <c r="J129" s="2">
        <v>101</v>
      </c>
      <c r="K129" s="2" t="s">
        <v>45</v>
      </c>
      <c r="L129" s="2">
        <v>212</v>
      </c>
      <c r="M129" s="2" t="s">
        <v>74</v>
      </c>
      <c r="N129" s="2" t="s">
        <v>29</v>
      </c>
      <c r="O129" s="2" t="s">
        <v>30</v>
      </c>
    </row>
    <row r="130" spans="1:15" hidden="1" x14ac:dyDescent="0.2">
      <c r="A130" s="1">
        <v>44843</v>
      </c>
      <c r="B130" s="1">
        <v>44841</v>
      </c>
      <c r="C130" s="2">
        <v>1600</v>
      </c>
      <c r="D130" s="2">
        <v>9</v>
      </c>
      <c r="E130" s="2" t="s">
        <v>57</v>
      </c>
      <c r="F130" s="2">
        <v>510</v>
      </c>
      <c r="G130" s="2" t="s">
        <v>67</v>
      </c>
      <c r="H130" s="2">
        <v>0</v>
      </c>
      <c r="I130" s="2"/>
      <c r="J130" s="2">
        <v>101</v>
      </c>
      <c r="K130" s="2" t="s">
        <v>45</v>
      </c>
      <c r="L130" s="2"/>
      <c r="M130" s="2"/>
      <c r="N130" s="2" t="s">
        <v>26</v>
      </c>
      <c r="O130" s="2" t="s">
        <v>27</v>
      </c>
    </row>
    <row r="131" spans="1:15" x14ac:dyDescent="0.2">
      <c r="A131" s="3">
        <v>45210</v>
      </c>
      <c r="B131" s="3">
        <v>45208</v>
      </c>
      <c r="C131" s="4">
        <v>1600</v>
      </c>
      <c r="D131" s="4">
        <v>18</v>
      </c>
      <c r="E131" s="4" t="s">
        <v>103</v>
      </c>
      <c r="F131" s="4">
        <v>236</v>
      </c>
      <c r="G131" s="4" t="s">
        <v>82</v>
      </c>
      <c r="H131" s="4">
        <v>27</v>
      </c>
      <c r="I131" s="4" t="s">
        <v>23</v>
      </c>
      <c r="J131" s="4">
        <v>102</v>
      </c>
      <c r="K131" s="4" t="s">
        <v>24</v>
      </c>
      <c r="L131" s="4">
        <v>207</v>
      </c>
      <c r="M131" s="4" t="s">
        <v>121</v>
      </c>
      <c r="N131" s="4" t="s">
        <v>26</v>
      </c>
      <c r="O131" s="4" t="s">
        <v>27</v>
      </c>
    </row>
    <row r="132" spans="1:15" hidden="1" x14ac:dyDescent="0.2">
      <c r="A132" s="1">
        <v>44683</v>
      </c>
      <c r="B132" s="1">
        <v>44682</v>
      </c>
      <c r="C132" s="2">
        <v>1800</v>
      </c>
      <c r="D132" s="2">
        <v>19</v>
      </c>
      <c r="E132" s="2" t="s">
        <v>34</v>
      </c>
      <c r="F132" s="2">
        <v>510</v>
      </c>
      <c r="G132" s="2" t="s">
        <v>67</v>
      </c>
      <c r="H132" s="2">
        <v>0</v>
      </c>
      <c r="I132" s="2"/>
      <c r="J132" s="2">
        <v>101</v>
      </c>
      <c r="K132" s="2" t="s">
        <v>45</v>
      </c>
      <c r="L132" s="2"/>
      <c r="M132" s="2"/>
      <c r="N132" s="2" t="s">
        <v>26</v>
      </c>
      <c r="O132" s="2" t="s">
        <v>27</v>
      </c>
    </row>
    <row r="133" spans="1:15" x14ac:dyDescent="0.2">
      <c r="A133" s="1">
        <v>44124</v>
      </c>
      <c r="B133" s="1">
        <v>44116</v>
      </c>
      <c r="C133" s="2">
        <v>1923</v>
      </c>
      <c r="D133" s="2">
        <v>9</v>
      </c>
      <c r="E133" s="2" t="s">
        <v>57</v>
      </c>
      <c r="F133" s="2">
        <v>900</v>
      </c>
      <c r="G133" s="2" t="s">
        <v>96</v>
      </c>
      <c r="H133" s="2">
        <v>41</v>
      </c>
      <c r="I133" s="2" t="s">
        <v>23</v>
      </c>
      <c r="J133" s="2">
        <v>501</v>
      </c>
      <c r="K133" s="2" t="s">
        <v>18</v>
      </c>
      <c r="L133" s="2"/>
      <c r="M133" s="2"/>
      <c r="N133" s="2" t="s">
        <v>29</v>
      </c>
      <c r="O133" s="2" t="s">
        <v>30</v>
      </c>
    </row>
    <row r="134" spans="1:15" x14ac:dyDescent="0.2">
      <c r="A134" s="1">
        <v>44684</v>
      </c>
      <c r="B134" s="1">
        <v>44684</v>
      </c>
      <c r="C134" s="2">
        <v>800</v>
      </c>
      <c r="D134" s="2">
        <v>13</v>
      </c>
      <c r="E134" s="2" t="s">
        <v>109</v>
      </c>
      <c r="F134" s="2">
        <v>354</v>
      </c>
      <c r="G134" s="2" t="s">
        <v>58</v>
      </c>
      <c r="H134" s="2">
        <v>36</v>
      </c>
      <c r="I134" s="2" t="s">
        <v>23</v>
      </c>
      <c r="J134" s="2">
        <v>517</v>
      </c>
      <c r="K134" s="2" t="s">
        <v>115</v>
      </c>
      <c r="L134" s="2"/>
      <c r="M134" s="2"/>
      <c r="N134" s="2" t="s">
        <v>26</v>
      </c>
      <c r="O134" s="2" t="s">
        <v>27</v>
      </c>
    </row>
    <row r="135" spans="1:15" x14ac:dyDescent="0.2">
      <c r="A135" s="1">
        <v>44544</v>
      </c>
      <c r="B135" s="1">
        <v>44544</v>
      </c>
      <c r="C135" s="2">
        <v>930</v>
      </c>
      <c r="D135" s="2">
        <v>19</v>
      </c>
      <c r="E135" s="2" t="s">
        <v>34</v>
      </c>
      <c r="F135" s="2">
        <v>310</v>
      </c>
      <c r="G135" s="2" t="s">
        <v>66</v>
      </c>
      <c r="H135" s="2">
        <v>72</v>
      </c>
      <c r="I135" s="2" t="s">
        <v>23</v>
      </c>
      <c r="J135" s="2">
        <v>204</v>
      </c>
      <c r="K135" s="2" t="s">
        <v>212</v>
      </c>
      <c r="L135" s="2"/>
      <c r="M135" s="2"/>
      <c r="N135" s="2" t="s">
        <v>29</v>
      </c>
      <c r="O135" s="2" t="s">
        <v>30</v>
      </c>
    </row>
    <row r="136" spans="1:15" x14ac:dyDescent="0.2">
      <c r="A136" s="3">
        <v>44661</v>
      </c>
      <c r="B136" s="3">
        <v>44661</v>
      </c>
      <c r="C136" s="4">
        <v>2100</v>
      </c>
      <c r="D136" s="4">
        <v>13</v>
      </c>
      <c r="E136" s="4" t="s">
        <v>109</v>
      </c>
      <c r="F136" s="4">
        <v>761</v>
      </c>
      <c r="G136" s="4" t="s">
        <v>79</v>
      </c>
      <c r="H136" s="4">
        <v>24</v>
      </c>
      <c r="I136" s="4" t="s">
        <v>23</v>
      </c>
      <c r="J136" s="4">
        <v>502</v>
      </c>
      <c r="K136" s="4" t="s">
        <v>33</v>
      </c>
      <c r="L136" s="4">
        <v>200</v>
      </c>
      <c r="M136" s="4" t="s">
        <v>134</v>
      </c>
      <c r="N136" s="4" t="s">
        <v>20</v>
      </c>
      <c r="O136" s="4" t="s">
        <v>21</v>
      </c>
    </row>
    <row r="137" spans="1:15" x14ac:dyDescent="0.2">
      <c r="A137" s="1">
        <v>44792</v>
      </c>
      <c r="B137" s="1">
        <v>44791</v>
      </c>
      <c r="C137" s="2">
        <v>2100</v>
      </c>
      <c r="D137" s="2">
        <v>18</v>
      </c>
      <c r="E137" s="2" t="s">
        <v>103</v>
      </c>
      <c r="F137" s="2">
        <v>740</v>
      </c>
      <c r="G137" s="2" t="s">
        <v>35</v>
      </c>
      <c r="H137" s="2">
        <v>27</v>
      </c>
      <c r="I137" s="2" t="s">
        <v>23</v>
      </c>
      <c r="J137" s="2">
        <v>501</v>
      </c>
      <c r="K137" s="2" t="s">
        <v>18</v>
      </c>
      <c r="L137" s="2"/>
      <c r="M137" s="2"/>
      <c r="N137" s="2" t="s">
        <v>26</v>
      </c>
      <c r="O137" s="2" t="s">
        <v>27</v>
      </c>
    </row>
    <row r="138" spans="1:15" x14ac:dyDescent="0.2">
      <c r="A138" s="3">
        <v>44910</v>
      </c>
      <c r="B138" s="3">
        <v>44909</v>
      </c>
      <c r="C138" s="4">
        <v>2100</v>
      </c>
      <c r="D138" s="4">
        <v>19</v>
      </c>
      <c r="E138" s="4" t="s">
        <v>34</v>
      </c>
      <c r="F138" s="4">
        <v>627</v>
      </c>
      <c r="G138" s="4" t="s">
        <v>177</v>
      </c>
      <c r="H138" s="4">
        <v>8</v>
      </c>
      <c r="I138" s="4" t="s">
        <v>23</v>
      </c>
      <c r="J138" s="4">
        <v>501</v>
      </c>
      <c r="K138" s="4" t="s">
        <v>18</v>
      </c>
      <c r="L138" s="4">
        <v>500</v>
      </c>
      <c r="M138" s="4" t="s">
        <v>25</v>
      </c>
      <c r="N138" s="4" t="s">
        <v>29</v>
      </c>
      <c r="O138" s="4" t="s">
        <v>30</v>
      </c>
    </row>
    <row r="139" spans="1:15" x14ac:dyDescent="0.2">
      <c r="A139" s="3">
        <v>44735</v>
      </c>
      <c r="B139" s="3">
        <v>44709</v>
      </c>
      <c r="C139" s="4">
        <v>1620</v>
      </c>
      <c r="D139" s="4">
        <v>6</v>
      </c>
      <c r="E139" s="4" t="s">
        <v>108</v>
      </c>
      <c r="F139" s="4">
        <v>354</v>
      </c>
      <c r="G139" s="4" t="s">
        <v>58</v>
      </c>
      <c r="H139" s="4">
        <v>38</v>
      </c>
      <c r="I139" s="4" t="s">
        <v>23</v>
      </c>
      <c r="J139" s="4">
        <v>102</v>
      </c>
      <c r="K139" s="4" t="s">
        <v>24</v>
      </c>
      <c r="L139" s="4"/>
      <c r="M139" s="4"/>
      <c r="N139" s="4" t="s">
        <v>26</v>
      </c>
      <c r="O139" s="4" t="s">
        <v>27</v>
      </c>
    </row>
    <row r="140" spans="1:15" x14ac:dyDescent="0.2">
      <c r="A140" s="3">
        <v>44514</v>
      </c>
      <c r="B140" s="3">
        <v>44509</v>
      </c>
      <c r="C140" s="4">
        <v>2100</v>
      </c>
      <c r="D140" s="4">
        <v>15</v>
      </c>
      <c r="E140" s="4" t="s">
        <v>31</v>
      </c>
      <c r="F140" s="4">
        <v>440</v>
      </c>
      <c r="G140" s="4" t="s">
        <v>56</v>
      </c>
      <c r="H140" s="4">
        <v>65</v>
      </c>
      <c r="I140" s="4" t="s">
        <v>23</v>
      </c>
      <c r="J140" s="4">
        <v>514</v>
      </c>
      <c r="K140" s="4" t="s">
        <v>88</v>
      </c>
      <c r="L140" s="4"/>
      <c r="M140" s="4"/>
      <c r="N140" s="4" t="s">
        <v>26</v>
      </c>
      <c r="O140" s="4" t="s">
        <v>27</v>
      </c>
    </row>
    <row r="141" spans="1:15" x14ac:dyDescent="0.2">
      <c r="A141" s="3">
        <v>44723</v>
      </c>
      <c r="B141" s="3">
        <v>44723</v>
      </c>
      <c r="C141" s="4">
        <v>1315</v>
      </c>
      <c r="D141" s="4">
        <v>6</v>
      </c>
      <c r="E141" s="4" t="s">
        <v>108</v>
      </c>
      <c r="F141" s="4">
        <v>330</v>
      </c>
      <c r="G141" s="4" t="s">
        <v>44</v>
      </c>
      <c r="H141" s="4">
        <v>53</v>
      </c>
      <c r="I141" s="4" t="s">
        <v>23</v>
      </c>
      <c r="J141" s="4">
        <v>101</v>
      </c>
      <c r="K141" s="4" t="s">
        <v>45</v>
      </c>
      <c r="L141" s="4">
        <v>500</v>
      </c>
      <c r="M141" s="4" t="s">
        <v>25</v>
      </c>
      <c r="N141" s="4" t="s">
        <v>26</v>
      </c>
      <c r="O141" s="4" t="s">
        <v>27</v>
      </c>
    </row>
    <row r="142" spans="1:15" x14ac:dyDescent="0.2">
      <c r="A142" s="3">
        <v>44109</v>
      </c>
      <c r="B142" s="3">
        <v>44109</v>
      </c>
      <c r="C142" s="4">
        <v>1920</v>
      </c>
      <c r="D142" s="4">
        <v>12</v>
      </c>
      <c r="E142" s="4" t="s">
        <v>81</v>
      </c>
      <c r="F142" s="4">
        <v>230</v>
      </c>
      <c r="G142" s="4" t="s">
        <v>64</v>
      </c>
      <c r="H142" s="4">
        <v>25</v>
      </c>
      <c r="I142" s="4" t="s">
        <v>23</v>
      </c>
      <c r="J142" s="4">
        <v>101</v>
      </c>
      <c r="K142" s="4" t="s">
        <v>45</v>
      </c>
      <c r="L142" s="4">
        <v>106</v>
      </c>
      <c r="M142" s="4" t="s">
        <v>160</v>
      </c>
      <c r="N142" s="4" t="s">
        <v>26</v>
      </c>
      <c r="O142" s="4" t="s">
        <v>27</v>
      </c>
    </row>
    <row r="143" spans="1:15" x14ac:dyDescent="0.2">
      <c r="A143" s="1">
        <v>44462</v>
      </c>
      <c r="B143" s="1">
        <v>44372</v>
      </c>
      <c r="C143" s="2">
        <v>312</v>
      </c>
      <c r="D143" s="2">
        <v>15</v>
      </c>
      <c r="E143" s="2" t="s">
        <v>31</v>
      </c>
      <c r="F143" s="2">
        <v>420</v>
      </c>
      <c r="G143" s="2" t="s">
        <v>76</v>
      </c>
      <c r="H143" s="2">
        <v>23</v>
      </c>
      <c r="I143" s="2" t="s">
        <v>23</v>
      </c>
      <c r="J143" s="2">
        <v>108</v>
      </c>
      <c r="K143" s="2" t="s">
        <v>48</v>
      </c>
      <c r="L143" s="2"/>
      <c r="M143" s="2"/>
      <c r="N143" s="2" t="s">
        <v>26</v>
      </c>
      <c r="O143" s="2" t="s">
        <v>27</v>
      </c>
    </row>
    <row r="144" spans="1:15" x14ac:dyDescent="0.2">
      <c r="A144" s="3">
        <v>43973</v>
      </c>
      <c r="B144" s="3">
        <v>43972</v>
      </c>
      <c r="C144" s="4">
        <v>1400</v>
      </c>
      <c r="D144" s="4">
        <v>14</v>
      </c>
      <c r="E144" s="4" t="s">
        <v>75</v>
      </c>
      <c r="F144" s="4">
        <v>440</v>
      </c>
      <c r="G144" s="4" t="s">
        <v>56</v>
      </c>
      <c r="H144" s="4">
        <v>31</v>
      </c>
      <c r="I144" s="4" t="s">
        <v>23</v>
      </c>
      <c r="J144" s="4">
        <v>707</v>
      </c>
      <c r="K144" s="4" t="s">
        <v>68</v>
      </c>
      <c r="L144" s="4"/>
      <c r="M144" s="4"/>
      <c r="N144" s="4" t="s">
        <v>26</v>
      </c>
      <c r="O144" s="4" t="s">
        <v>27</v>
      </c>
    </row>
    <row r="145" spans="1:15" x14ac:dyDescent="0.2">
      <c r="A145" s="1">
        <v>44578</v>
      </c>
      <c r="B145" s="1">
        <v>44570</v>
      </c>
      <c r="C145" s="2">
        <v>1000</v>
      </c>
      <c r="D145" s="2">
        <v>3</v>
      </c>
      <c r="E145" s="2" t="s">
        <v>15</v>
      </c>
      <c r="F145" s="2">
        <v>940</v>
      </c>
      <c r="G145" s="2" t="s">
        <v>120</v>
      </c>
      <c r="H145" s="2">
        <v>21</v>
      </c>
      <c r="I145" s="2" t="s">
        <v>23</v>
      </c>
      <c r="J145" s="2">
        <v>502</v>
      </c>
      <c r="K145" s="2" t="s">
        <v>33</v>
      </c>
      <c r="L145" s="2"/>
      <c r="M145" s="2"/>
      <c r="N145" s="2" t="s">
        <v>26</v>
      </c>
      <c r="O145" s="2" t="s">
        <v>27</v>
      </c>
    </row>
    <row r="146" spans="1:15" x14ac:dyDescent="0.2">
      <c r="A146" s="3">
        <v>45034</v>
      </c>
      <c r="B146" s="3">
        <v>45034</v>
      </c>
      <c r="C146" s="4">
        <v>2000</v>
      </c>
      <c r="D146" s="4">
        <v>11</v>
      </c>
      <c r="E146" s="4" t="s">
        <v>54</v>
      </c>
      <c r="F146" s="4">
        <v>210</v>
      </c>
      <c r="G146" s="4" t="s">
        <v>59</v>
      </c>
      <c r="H146" s="4">
        <v>64</v>
      </c>
      <c r="I146" s="4" t="s">
        <v>23</v>
      </c>
      <c r="J146" s="4">
        <v>707</v>
      </c>
      <c r="K146" s="4" t="s">
        <v>68</v>
      </c>
      <c r="L146" s="4">
        <v>200</v>
      </c>
      <c r="M146" s="4" t="s">
        <v>134</v>
      </c>
      <c r="N146" s="4" t="s">
        <v>26</v>
      </c>
      <c r="O146" s="4" t="s">
        <v>27</v>
      </c>
    </row>
    <row r="147" spans="1:15" hidden="1" x14ac:dyDescent="0.2">
      <c r="A147" s="3">
        <v>44616</v>
      </c>
      <c r="B147" s="3">
        <v>44615</v>
      </c>
      <c r="C147" s="4">
        <v>1100</v>
      </c>
      <c r="D147" s="4">
        <v>11</v>
      </c>
      <c r="E147" s="4" t="s">
        <v>54</v>
      </c>
      <c r="F147" s="4">
        <v>331</v>
      </c>
      <c r="G147" s="4" t="s">
        <v>110</v>
      </c>
      <c r="H147" s="4">
        <v>0</v>
      </c>
      <c r="I147" s="4" t="s">
        <v>28</v>
      </c>
      <c r="J147" s="4">
        <v>101</v>
      </c>
      <c r="K147" s="4" t="s">
        <v>45</v>
      </c>
      <c r="L147" s="4"/>
      <c r="M147" s="4"/>
      <c r="N147" s="4" t="s">
        <v>26</v>
      </c>
      <c r="O147" s="4" t="s">
        <v>27</v>
      </c>
    </row>
    <row r="148" spans="1:15" x14ac:dyDescent="0.2">
      <c r="A148" s="3">
        <v>44979</v>
      </c>
      <c r="B148" s="3">
        <v>44943</v>
      </c>
      <c r="C148" s="4">
        <v>2325</v>
      </c>
      <c r="D148" s="4">
        <v>1</v>
      </c>
      <c r="E148" s="4" t="s">
        <v>22</v>
      </c>
      <c r="F148" s="4">
        <v>354</v>
      </c>
      <c r="G148" s="4" t="s">
        <v>58</v>
      </c>
      <c r="H148" s="4">
        <v>26</v>
      </c>
      <c r="I148" s="4" t="s">
        <v>23</v>
      </c>
      <c r="J148" s="4">
        <v>502</v>
      </c>
      <c r="K148" s="4" t="s">
        <v>33</v>
      </c>
      <c r="L148" s="4"/>
      <c r="M148" s="4"/>
      <c r="N148" s="4" t="s">
        <v>26</v>
      </c>
      <c r="O148" s="4" t="s">
        <v>27</v>
      </c>
    </row>
    <row r="149" spans="1:15" x14ac:dyDescent="0.2">
      <c r="A149" s="1">
        <v>44137</v>
      </c>
      <c r="B149" s="1">
        <v>44091</v>
      </c>
      <c r="C149" s="2">
        <v>1200</v>
      </c>
      <c r="D149" s="2">
        <v>4</v>
      </c>
      <c r="E149" s="2" t="s">
        <v>85</v>
      </c>
      <c r="F149" s="2">
        <v>354</v>
      </c>
      <c r="G149" s="2" t="s">
        <v>58</v>
      </c>
      <c r="H149" s="2">
        <v>48</v>
      </c>
      <c r="I149" s="2" t="s">
        <v>23</v>
      </c>
      <c r="J149" s="2">
        <v>605</v>
      </c>
      <c r="K149" s="2" t="s">
        <v>184</v>
      </c>
      <c r="L149" s="2"/>
      <c r="M149" s="2"/>
      <c r="N149" s="2" t="s">
        <v>26</v>
      </c>
      <c r="O149" s="2" t="s">
        <v>27</v>
      </c>
    </row>
    <row r="150" spans="1:15" x14ac:dyDescent="0.2">
      <c r="A150" s="1">
        <v>45037</v>
      </c>
      <c r="B150" s="1">
        <v>45036</v>
      </c>
      <c r="C150" s="2">
        <v>2000</v>
      </c>
      <c r="D150" s="2">
        <v>5</v>
      </c>
      <c r="E150" s="2" t="s">
        <v>55</v>
      </c>
      <c r="F150" s="2">
        <v>310</v>
      </c>
      <c r="G150" s="2" t="s">
        <v>66</v>
      </c>
      <c r="H150" s="2">
        <v>64</v>
      </c>
      <c r="I150" s="2" t="s">
        <v>23</v>
      </c>
      <c r="J150" s="2">
        <v>707</v>
      </c>
      <c r="K150" s="2" t="s">
        <v>68</v>
      </c>
      <c r="L150" s="2"/>
      <c r="M150" s="2"/>
      <c r="N150" s="2" t="s">
        <v>26</v>
      </c>
      <c r="O150" s="2" t="s">
        <v>27</v>
      </c>
    </row>
    <row r="151" spans="1:15" x14ac:dyDescent="0.2">
      <c r="A151" s="1">
        <v>45103</v>
      </c>
      <c r="B151" s="1">
        <v>45103</v>
      </c>
      <c r="C151" s="2">
        <v>1620</v>
      </c>
      <c r="D151" s="2">
        <v>15</v>
      </c>
      <c r="E151" s="2" t="s">
        <v>31</v>
      </c>
      <c r="F151" s="2">
        <v>888</v>
      </c>
      <c r="G151" s="2" t="s">
        <v>100</v>
      </c>
      <c r="H151" s="2">
        <v>39</v>
      </c>
      <c r="I151" s="2" t="s">
        <v>23</v>
      </c>
      <c r="J151" s="2">
        <v>913</v>
      </c>
      <c r="K151" s="2" t="s">
        <v>225</v>
      </c>
      <c r="L151" s="2"/>
      <c r="M151" s="2"/>
      <c r="N151" s="2" t="s">
        <v>26</v>
      </c>
      <c r="O151" s="2" t="s">
        <v>27</v>
      </c>
    </row>
    <row r="152" spans="1:15" hidden="1" x14ac:dyDescent="0.2">
      <c r="A152" s="1">
        <v>44118</v>
      </c>
      <c r="B152" s="1">
        <v>44115</v>
      </c>
      <c r="C152" s="2">
        <v>800</v>
      </c>
      <c r="D152" s="2">
        <v>3</v>
      </c>
      <c r="E152" s="2" t="s">
        <v>15</v>
      </c>
      <c r="F152" s="2">
        <v>668</v>
      </c>
      <c r="G152" s="2" t="s">
        <v>150</v>
      </c>
      <c r="H152" s="2">
        <v>0</v>
      </c>
      <c r="I152" s="2"/>
      <c r="J152" s="2">
        <v>203</v>
      </c>
      <c r="K152" s="2" t="s">
        <v>43</v>
      </c>
      <c r="L152" s="2"/>
      <c r="M152" s="2"/>
      <c r="N152" s="2" t="s">
        <v>26</v>
      </c>
      <c r="O152" s="2" t="s">
        <v>27</v>
      </c>
    </row>
    <row r="153" spans="1:15" x14ac:dyDescent="0.2">
      <c r="A153" s="3">
        <v>43903</v>
      </c>
      <c r="B153" s="3">
        <v>43903</v>
      </c>
      <c r="C153" s="4">
        <v>2230</v>
      </c>
      <c r="D153" s="4">
        <v>12</v>
      </c>
      <c r="E153" s="4" t="s">
        <v>81</v>
      </c>
      <c r="F153" s="4">
        <v>664</v>
      </c>
      <c r="G153" s="4" t="s">
        <v>152</v>
      </c>
      <c r="H153" s="4">
        <v>38</v>
      </c>
      <c r="I153" s="4" t="s">
        <v>23</v>
      </c>
      <c r="J153" s="4">
        <v>101</v>
      </c>
      <c r="K153" s="4" t="s">
        <v>45</v>
      </c>
      <c r="L153" s="4"/>
      <c r="M153" s="4"/>
      <c r="N153" s="4" t="s">
        <v>26</v>
      </c>
      <c r="O153" s="4" t="s">
        <v>27</v>
      </c>
    </row>
    <row r="154" spans="1:15" x14ac:dyDescent="0.2">
      <c r="A154" s="3">
        <v>44365</v>
      </c>
      <c r="B154" s="3">
        <v>44365</v>
      </c>
      <c r="C154" s="4">
        <v>2010</v>
      </c>
      <c r="D154" s="4">
        <v>3</v>
      </c>
      <c r="E154" s="4" t="s">
        <v>15</v>
      </c>
      <c r="F154" s="4">
        <v>745</v>
      </c>
      <c r="G154" s="4" t="s">
        <v>32</v>
      </c>
      <c r="H154" s="4">
        <v>31</v>
      </c>
      <c r="I154" s="4" t="s">
        <v>23</v>
      </c>
      <c r="J154" s="4">
        <v>122</v>
      </c>
      <c r="K154" s="4" t="s">
        <v>77</v>
      </c>
      <c r="L154" s="4">
        <v>207</v>
      </c>
      <c r="M154" s="4" t="s">
        <v>121</v>
      </c>
      <c r="N154" s="4" t="s">
        <v>26</v>
      </c>
      <c r="O154" s="4" t="s">
        <v>27</v>
      </c>
    </row>
    <row r="155" spans="1:15" x14ac:dyDescent="0.2">
      <c r="A155" s="1">
        <v>44276</v>
      </c>
      <c r="B155" s="1">
        <v>44276</v>
      </c>
      <c r="C155" s="2">
        <v>120</v>
      </c>
      <c r="D155" s="2">
        <v>20</v>
      </c>
      <c r="E155" s="2" t="s">
        <v>133</v>
      </c>
      <c r="F155" s="2">
        <v>901</v>
      </c>
      <c r="G155" s="2" t="s">
        <v>111</v>
      </c>
      <c r="H155" s="2">
        <v>79</v>
      </c>
      <c r="I155" s="2" t="s">
        <v>23</v>
      </c>
      <c r="J155" s="2">
        <v>501</v>
      </c>
      <c r="K155" s="2" t="s">
        <v>18</v>
      </c>
      <c r="L155" s="2"/>
      <c r="M155" s="2"/>
      <c r="N155" s="2" t="s">
        <v>29</v>
      </c>
      <c r="O155" s="2" t="s">
        <v>30</v>
      </c>
    </row>
    <row r="156" spans="1:15" x14ac:dyDescent="0.2">
      <c r="A156" s="3">
        <v>45117</v>
      </c>
      <c r="B156" s="3">
        <v>45117</v>
      </c>
      <c r="C156" s="4">
        <v>1103</v>
      </c>
      <c r="D156" s="4">
        <v>21</v>
      </c>
      <c r="E156" s="4" t="s">
        <v>169</v>
      </c>
      <c r="F156" s="4">
        <v>343</v>
      </c>
      <c r="G156" s="4" t="s">
        <v>154</v>
      </c>
      <c r="H156" s="4">
        <v>35</v>
      </c>
      <c r="I156" s="4" t="s">
        <v>23</v>
      </c>
      <c r="J156" s="4">
        <v>404</v>
      </c>
      <c r="K156" s="4" t="s">
        <v>39</v>
      </c>
      <c r="L156" s="4"/>
      <c r="M156" s="4"/>
      <c r="N156" s="4" t="s">
        <v>26</v>
      </c>
      <c r="O156" s="4" t="s">
        <v>27</v>
      </c>
    </row>
    <row r="157" spans="1:15" x14ac:dyDescent="0.2">
      <c r="A157" s="1">
        <v>44064</v>
      </c>
      <c r="B157" s="1">
        <v>44060</v>
      </c>
      <c r="C157" s="2">
        <v>1715</v>
      </c>
      <c r="D157" s="2">
        <v>15</v>
      </c>
      <c r="E157" s="2" t="s">
        <v>31</v>
      </c>
      <c r="F157" s="2">
        <v>330</v>
      </c>
      <c r="G157" s="2" t="s">
        <v>44</v>
      </c>
      <c r="H157" s="2">
        <v>56</v>
      </c>
      <c r="I157" s="2" t="s">
        <v>23</v>
      </c>
      <c r="J157" s="2">
        <v>108</v>
      </c>
      <c r="K157" s="2" t="s">
        <v>48</v>
      </c>
      <c r="L157" s="2"/>
      <c r="M157" s="2"/>
      <c r="N157" s="2" t="s">
        <v>26</v>
      </c>
      <c r="O157" s="2" t="s">
        <v>27</v>
      </c>
    </row>
    <row r="158" spans="1:15" hidden="1" x14ac:dyDescent="0.2">
      <c r="A158" s="1">
        <v>44988</v>
      </c>
      <c r="B158" s="1">
        <v>44988</v>
      </c>
      <c r="C158" s="2">
        <v>1618</v>
      </c>
      <c r="D158" s="2">
        <v>7</v>
      </c>
      <c r="E158" s="2" t="s">
        <v>70</v>
      </c>
      <c r="F158" s="2">
        <v>343</v>
      </c>
      <c r="G158" s="2" t="s">
        <v>154</v>
      </c>
      <c r="H158" s="2">
        <v>0</v>
      </c>
      <c r="I158" s="2" t="s">
        <v>28</v>
      </c>
      <c r="J158" s="2">
        <v>203</v>
      </c>
      <c r="K158" s="2" t="s">
        <v>43</v>
      </c>
      <c r="L158" s="2"/>
      <c r="M158" s="2"/>
      <c r="N158" s="2" t="s">
        <v>26</v>
      </c>
      <c r="O158" s="2" t="s">
        <v>27</v>
      </c>
    </row>
    <row r="159" spans="1:15" x14ac:dyDescent="0.2">
      <c r="A159" s="3">
        <v>44433</v>
      </c>
      <c r="B159" s="3">
        <v>44431</v>
      </c>
      <c r="C159" s="4">
        <v>1151</v>
      </c>
      <c r="D159" s="4">
        <v>9</v>
      </c>
      <c r="E159" s="4" t="s">
        <v>57</v>
      </c>
      <c r="F159" s="4">
        <v>354</v>
      </c>
      <c r="G159" s="4" t="s">
        <v>58</v>
      </c>
      <c r="H159" s="4">
        <v>44</v>
      </c>
      <c r="I159" s="4" t="s">
        <v>23</v>
      </c>
      <c r="J159" s="4">
        <v>605</v>
      </c>
      <c r="K159" s="4" t="s">
        <v>184</v>
      </c>
      <c r="L159" s="4"/>
      <c r="M159" s="4"/>
      <c r="N159" s="4" t="s">
        <v>26</v>
      </c>
      <c r="O159" s="4" t="s">
        <v>27</v>
      </c>
    </row>
    <row r="160" spans="1:15" x14ac:dyDescent="0.2">
      <c r="A160" s="1">
        <v>44610</v>
      </c>
      <c r="B160" s="1">
        <v>44610</v>
      </c>
      <c r="C160" s="2">
        <v>900</v>
      </c>
      <c r="D160" s="2">
        <v>14</v>
      </c>
      <c r="E160" s="2" t="s">
        <v>75</v>
      </c>
      <c r="F160" s="2">
        <v>310</v>
      </c>
      <c r="G160" s="2" t="s">
        <v>66</v>
      </c>
      <c r="H160" s="2">
        <v>70</v>
      </c>
      <c r="I160" s="2" t="s">
        <v>23</v>
      </c>
      <c r="J160" s="2">
        <v>101</v>
      </c>
      <c r="K160" s="2" t="s">
        <v>45</v>
      </c>
      <c r="L160" s="2"/>
      <c r="M160" s="2"/>
      <c r="N160" s="2" t="s">
        <v>29</v>
      </c>
      <c r="O160" s="2" t="s">
        <v>30</v>
      </c>
    </row>
    <row r="161" spans="1:15" hidden="1" x14ac:dyDescent="0.2">
      <c r="A161" s="3">
        <v>45138</v>
      </c>
      <c r="B161" s="3">
        <v>45138</v>
      </c>
      <c r="C161" s="4">
        <v>720</v>
      </c>
      <c r="D161" s="4">
        <v>20</v>
      </c>
      <c r="E161" s="4" t="s">
        <v>133</v>
      </c>
      <c r="F161" s="4">
        <v>210</v>
      </c>
      <c r="G161" s="4" t="s">
        <v>59</v>
      </c>
      <c r="H161" s="4">
        <v>0</v>
      </c>
      <c r="I161" s="4" t="s">
        <v>28</v>
      </c>
      <c r="J161" s="4">
        <v>401</v>
      </c>
      <c r="K161" s="4" t="s">
        <v>72</v>
      </c>
      <c r="L161" s="4">
        <v>400</v>
      </c>
      <c r="M161" s="4" t="s">
        <v>19</v>
      </c>
      <c r="N161" s="4" t="s">
        <v>26</v>
      </c>
      <c r="O161" s="4" t="s">
        <v>27</v>
      </c>
    </row>
    <row r="162" spans="1:15" x14ac:dyDescent="0.2">
      <c r="A162" s="1">
        <v>44418</v>
      </c>
      <c r="B162" s="1">
        <v>44418</v>
      </c>
      <c r="C162" s="2">
        <v>1800</v>
      </c>
      <c r="D162" s="2">
        <v>6</v>
      </c>
      <c r="E162" s="2" t="s">
        <v>108</v>
      </c>
      <c r="F162" s="2">
        <v>230</v>
      </c>
      <c r="G162" s="2" t="s">
        <v>64</v>
      </c>
      <c r="H162" s="2">
        <v>23</v>
      </c>
      <c r="I162" s="2" t="s">
        <v>23</v>
      </c>
      <c r="J162" s="2">
        <v>101</v>
      </c>
      <c r="K162" s="2" t="s">
        <v>45</v>
      </c>
      <c r="L162" s="2">
        <v>500</v>
      </c>
      <c r="M162" s="2" t="s">
        <v>25</v>
      </c>
      <c r="N162" s="2" t="s">
        <v>26</v>
      </c>
      <c r="O162" s="2" t="s">
        <v>27</v>
      </c>
    </row>
    <row r="163" spans="1:15" x14ac:dyDescent="0.2">
      <c r="A163" s="3">
        <v>44133</v>
      </c>
      <c r="B163" s="3">
        <v>44082</v>
      </c>
      <c r="C163" s="4">
        <v>1</v>
      </c>
      <c r="D163" s="4">
        <v>6</v>
      </c>
      <c r="E163" s="4" t="s">
        <v>108</v>
      </c>
      <c r="F163" s="4">
        <v>354</v>
      </c>
      <c r="G163" s="4" t="s">
        <v>58</v>
      </c>
      <c r="H163" s="4">
        <v>34</v>
      </c>
      <c r="I163" s="4" t="s">
        <v>23</v>
      </c>
      <c r="J163" s="4">
        <v>501</v>
      </c>
      <c r="K163" s="4" t="s">
        <v>18</v>
      </c>
      <c r="L163" s="4"/>
      <c r="M163" s="4"/>
      <c r="N163" s="4" t="s">
        <v>26</v>
      </c>
      <c r="O163" s="4" t="s">
        <v>27</v>
      </c>
    </row>
    <row r="164" spans="1:15" hidden="1" x14ac:dyDescent="0.2">
      <c r="A164" s="1">
        <v>44625</v>
      </c>
      <c r="B164" s="1">
        <v>44622</v>
      </c>
      <c r="C164" s="2">
        <v>1354</v>
      </c>
      <c r="D164" s="2">
        <v>2</v>
      </c>
      <c r="E164" s="2" t="s">
        <v>78</v>
      </c>
      <c r="F164" s="2">
        <v>310</v>
      </c>
      <c r="G164" s="2" t="s">
        <v>66</v>
      </c>
      <c r="H164" s="2">
        <v>0</v>
      </c>
      <c r="I164" s="2" t="s">
        <v>28</v>
      </c>
      <c r="J164" s="2">
        <v>203</v>
      </c>
      <c r="K164" s="2" t="s">
        <v>43</v>
      </c>
      <c r="L164" s="2"/>
      <c r="M164" s="2"/>
      <c r="N164" s="2" t="s">
        <v>26</v>
      </c>
      <c r="O164" s="2" t="s">
        <v>27</v>
      </c>
    </row>
    <row r="165" spans="1:15" x14ac:dyDescent="0.2">
      <c r="A165" s="3">
        <v>44840</v>
      </c>
      <c r="B165" s="3">
        <v>44840</v>
      </c>
      <c r="C165" s="4">
        <v>2030</v>
      </c>
      <c r="D165" s="4">
        <v>7</v>
      </c>
      <c r="E165" s="4" t="s">
        <v>70</v>
      </c>
      <c r="F165" s="4">
        <v>330</v>
      </c>
      <c r="G165" s="4" t="s">
        <v>44</v>
      </c>
      <c r="H165" s="4">
        <v>44</v>
      </c>
      <c r="I165" s="4" t="s">
        <v>23</v>
      </c>
      <c r="J165" s="4">
        <v>122</v>
      </c>
      <c r="K165" s="4" t="s">
        <v>77</v>
      </c>
      <c r="L165" s="4"/>
      <c r="M165" s="4"/>
      <c r="N165" s="4" t="s">
        <v>26</v>
      </c>
      <c r="O165" s="4" t="s">
        <v>27</v>
      </c>
    </row>
    <row r="166" spans="1:15" x14ac:dyDescent="0.2">
      <c r="A166" s="1">
        <v>44433</v>
      </c>
      <c r="B166" s="1">
        <v>44433</v>
      </c>
      <c r="C166" s="2">
        <v>1130</v>
      </c>
      <c r="D166" s="2">
        <v>5</v>
      </c>
      <c r="E166" s="2" t="s">
        <v>55</v>
      </c>
      <c r="F166" s="2">
        <v>625</v>
      </c>
      <c r="G166" s="2" t="s">
        <v>128</v>
      </c>
      <c r="H166" s="2">
        <v>52</v>
      </c>
      <c r="I166" s="2" t="s">
        <v>23</v>
      </c>
      <c r="J166" s="2">
        <v>108</v>
      </c>
      <c r="K166" s="2" t="s">
        <v>48</v>
      </c>
      <c r="L166" s="2">
        <v>400</v>
      </c>
      <c r="M166" s="2" t="s">
        <v>19</v>
      </c>
      <c r="N166" s="2" t="s">
        <v>20</v>
      </c>
      <c r="O166" s="2" t="s">
        <v>21</v>
      </c>
    </row>
    <row r="167" spans="1:15" x14ac:dyDescent="0.2">
      <c r="A167" s="3">
        <v>44908</v>
      </c>
      <c r="B167" s="3">
        <v>44907</v>
      </c>
      <c r="C167" s="4">
        <v>2230</v>
      </c>
      <c r="D167" s="4">
        <v>3</v>
      </c>
      <c r="E167" s="4" t="s">
        <v>15</v>
      </c>
      <c r="F167" s="4">
        <v>420</v>
      </c>
      <c r="G167" s="4" t="s">
        <v>76</v>
      </c>
      <c r="H167" s="4">
        <v>31</v>
      </c>
      <c r="I167" s="4" t="s">
        <v>23</v>
      </c>
      <c r="J167" s="4">
        <v>101</v>
      </c>
      <c r="K167" s="4" t="s">
        <v>45</v>
      </c>
      <c r="L167" s="4"/>
      <c r="M167" s="4"/>
      <c r="N167" s="4" t="s">
        <v>26</v>
      </c>
      <c r="O167" s="4" t="s">
        <v>27</v>
      </c>
    </row>
    <row r="168" spans="1:15" x14ac:dyDescent="0.2">
      <c r="A168" s="1">
        <v>45164</v>
      </c>
      <c r="B168" s="1">
        <v>45164</v>
      </c>
      <c r="C168" s="2">
        <v>1735</v>
      </c>
      <c r="D168" s="2">
        <v>10</v>
      </c>
      <c r="E168" s="2" t="s">
        <v>63</v>
      </c>
      <c r="F168" s="2">
        <v>210</v>
      </c>
      <c r="G168" s="2" t="s">
        <v>59</v>
      </c>
      <c r="H168" s="2">
        <v>41</v>
      </c>
      <c r="I168" s="2" t="s">
        <v>23</v>
      </c>
      <c r="J168" s="2">
        <v>242</v>
      </c>
      <c r="K168" s="2" t="s">
        <v>197</v>
      </c>
      <c r="L168" s="2">
        <v>400</v>
      </c>
      <c r="M168" s="2" t="s">
        <v>19</v>
      </c>
      <c r="N168" s="2" t="s">
        <v>29</v>
      </c>
      <c r="O168" s="2" t="s">
        <v>30</v>
      </c>
    </row>
    <row r="169" spans="1:15" x14ac:dyDescent="0.2">
      <c r="A169" s="3">
        <v>44698</v>
      </c>
      <c r="B169" s="3">
        <v>44610</v>
      </c>
      <c r="C169" s="4">
        <v>2155</v>
      </c>
      <c r="D169" s="4">
        <v>8</v>
      </c>
      <c r="E169" s="4" t="s">
        <v>65</v>
      </c>
      <c r="F169" s="4">
        <v>354</v>
      </c>
      <c r="G169" s="4" t="s">
        <v>58</v>
      </c>
      <c r="H169" s="4">
        <v>37</v>
      </c>
      <c r="I169" s="4" t="s">
        <v>23</v>
      </c>
      <c r="J169" s="4">
        <v>501</v>
      </c>
      <c r="K169" s="4" t="s">
        <v>18</v>
      </c>
      <c r="L169" s="4"/>
      <c r="M169" s="4"/>
      <c r="N169" s="4" t="s">
        <v>26</v>
      </c>
      <c r="O169" s="4" t="s">
        <v>27</v>
      </c>
    </row>
    <row r="170" spans="1:15" x14ac:dyDescent="0.2">
      <c r="A170" s="1">
        <v>44007</v>
      </c>
      <c r="B170" s="1">
        <v>44007</v>
      </c>
      <c r="C170" s="2">
        <v>1400</v>
      </c>
      <c r="D170" s="2">
        <v>20</v>
      </c>
      <c r="E170" s="2" t="s">
        <v>133</v>
      </c>
      <c r="F170" s="2">
        <v>230</v>
      </c>
      <c r="G170" s="2" t="s">
        <v>64</v>
      </c>
      <c r="H170" s="2">
        <v>44</v>
      </c>
      <c r="I170" s="2" t="s">
        <v>23</v>
      </c>
      <c r="J170" s="2">
        <v>502</v>
      </c>
      <c r="K170" s="2" t="s">
        <v>33</v>
      </c>
      <c r="L170" s="2">
        <v>500</v>
      </c>
      <c r="M170" s="2" t="s">
        <v>25</v>
      </c>
      <c r="N170" s="2" t="s">
        <v>29</v>
      </c>
      <c r="O170" s="2" t="s">
        <v>30</v>
      </c>
    </row>
    <row r="171" spans="1:15" hidden="1" x14ac:dyDescent="0.2">
      <c r="A171" s="3">
        <v>44430</v>
      </c>
      <c r="B171" s="3">
        <v>44430</v>
      </c>
      <c r="C171" s="4">
        <v>2137</v>
      </c>
      <c r="D171" s="4">
        <v>8</v>
      </c>
      <c r="E171" s="4" t="s">
        <v>65</v>
      </c>
      <c r="F171" s="4">
        <v>946</v>
      </c>
      <c r="G171" s="4" t="s">
        <v>40</v>
      </c>
      <c r="H171" s="4">
        <v>0</v>
      </c>
      <c r="I171" s="4" t="s">
        <v>28</v>
      </c>
      <c r="J171" s="4">
        <v>101</v>
      </c>
      <c r="K171" s="4" t="s">
        <v>45</v>
      </c>
      <c r="L171" s="4"/>
      <c r="M171" s="4"/>
      <c r="N171" s="4" t="s">
        <v>26</v>
      </c>
      <c r="O171" s="4" t="s">
        <v>27</v>
      </c>
    </row>
    <row r="172" spans="1:15" hidden="1" x14ac:dyDescent="0.2">
      <c r="A172" s="1">
        <v>44470</v>
      </c>
      <c r="B172" s="1">
        <v>44469</v>
      </c>
      <c r="C172" s="2">
        <v>1530</v>
      </c>
      <c r="D172" s="2">
        <v>15</v>
      </c>
      <c r="E172" s="2" t="s">
        <v>31</v>
      </c>
      <c r="F172" s="2">
        <v>510</v>
      </c>
      <c r="G172" s="2" t="s">
        <v>67</v>
      </c>
      <c r="H172" s="2">
        <v>0</v>
      </c>
      <c r="I172" s="2"/>
      <c r="J172" s="2">
        <v>101</v>
      </c>
      <c r="K172" s="2" t="s">
        <v>45</v>
      </c>
      <c r="L172" s="2"/>
      <c r="M172" s="2"/>
      <c r="N172" s="2" t="s">
        <v>20</v>
      </c>
      <c r="O172" s="2" t="s">
        <v>21</v>
      </c>
    </row>
    <row r="173" spans="1:15" x14ac:dyDescent="0.2">
      <c r="A173" s="1">
        <v>44073</v>
      </c>
      <c r="B173" s="1">
        <v>44072</v>
      </c>
      <c r="C173" s="2">
        <v>1645</v>
      </c>
      <c r="D173" s="2">
        <v>1</v>
      </c>
      <c r="E173" s="2" t="s">
        <v>22</v>
      </c>
      <c r="F173" s="2">
        <v>740</v>
      </c>
      <c r="G173" s="2" t="s">
        <v>35</v>
      </c>
      <c r="H173" s="2">
        <v>37</v>
      </c>
      <c r="I173" s="2" t="s">
        <v>23</v>
      </c>
      <c r="J173" s="2">
        <v>122</v>
      </c>
      <c r="K173" s="2" t="s">
        <v>77</v>
      </c>
      <c r="L173" s="2"/>
      <c r="M173" s="2"/>
      <c r="N173" s="2" t="s">
        <v>26</v>
      </c>
      <c r="O173" s="2" t="s">
        <v>27</v>
      </c>
    </row>
    <row r="174" spans="1:15" x14ac:dyDescent="0.2">
      <c r="A174" s="1">
        <v>44232</v>
      </c>
      <c r="B174" s="1">
        <v>44232</v>
      </c>
      <c r="C174" s="2">
        <v>2045</v>
      </c>
      <c r="D174" s="2">
        <v>8</v>
      </c>
      <c r="E174" s="2" t="s">
        <v>65</v>
      </c>
      <c r="F174" s="2">
        <v>310</v>
      </c>
      <c r="G174" s="2" t="s">
        <v>66</v>
      </c>
      <c r="H174" s="2">
        <v>72</v>
      </c>
      <c r="I174" s="2" t="s">
        <v>23</v>
      </c>
      <c r="J174" s="2">
        <v>501</v>
      </c>
      <c r="K174" s="2" t="s">
        <v>18</v>
      </c>
      <c r="L174" s="2"/>
      <c r="M174" s="2"/>
      <c r="N174" s="2" t="s">
        <v>29</v>
      </c>
      <c r="O174" s="2" t="s">
        <v>30</v>
      </c>
    </row>
    <row r="175" spans="1:15" x14ac:dyDescent="0.2">
      <c r="A175" s="3">
        <v>45018</v>
      </c>
      <c r="B175" s="3">
        <v>45018</v>
      </c>
      <c r="C175" s="4">
        <v>2000</v>
      </c>
      <c r="D175" s="4">
        <v>6</v>
      </c>
      <c r="E175" s="4" t="s">
        <v>108</v>
      </c>
      <c r="F175" s="4">
        <v>745</v>
      </c>
      <c r="G175" s="4" t="s">
        <v>32</v>
      </c>
      <c r="H175" s="4">
        <v>24</v>
      </c>
      <c r="I175" s="4" t="s">
        <v>23</v>
      </c>
      <c r="J175" s="4">
        <v>502</v>
      </c>
      <c r="K175" s="4" t="s">
        <v>33</v>
      </c>
      <c r="L175" s="4">
        <v>400</v>
      </c>
      <c r="M175" s="4" t="s">
        <v>19</v>
      </c>
      <c r="N175" s="4" t="s">
        <v>26</v>
      </c>
      <c r="O175" s="4" t="s">
        <v>27</v>
      </c>
    </row>
    <row r="176" spans="1:15" x14ac:dyDescent="0.2">
      <c r="A176" s="1">
        <v>44423</v>
      </c>
      <c r="B176" s="1">
        <v>44419</v>
      </c>
      <c r="C176" s="2">
        <v>700</v>
      </c>
      <c r="D176" s="2">
        <v>18</v>
      </c>
      <c r="E176" s="2" t="s">
        <v>103</v>
      </c>
      <c r="F176" s="2">
        <v>341</v>
      </c>
      <c r="G176" s="2" t="s">
        <v>41</v>
      </c>
      <c r="H176" s="2">
        <v>76</v>
      </c>
      <c r="I176" s="2" t="s">
        <v>23</v>
      </c>
      <c r="J176" s="2">
        <v>501</v>
      </c>
      <c r="K176" s="2" t="s">
        <v>18</v>
      </c>
      <c r="L176" s="2"/>
      <c r="M176" s="2"/>
      <c r="N176" s="2" t="s">
        <v>26</v>
      </c>
      <c r="O176" s="2" t="s">
        <v>27</v>
      </c>
    </row>
    <row r="177" spans="1:15" x14ac:dyDescent="0.2">
      <c r="A177" s="3">
        <v>44764</v>
      </c>
      <c r="B177" s="3">
        <v>44764</v>
      </c>
      <c r="C177" s="4">
        <v>1420</v>
      </c>
      <c r="D177" s="4">
        <v>20</v>
      </c>
      <c r="E177" s="4" t="s">
        <v>133</v>
      </c>
      <c r="F177" s="4">
        <v>624</v>
      </c>
      <c r="G177" s="4" t="s">
        <v>16</v>
      </c>
      <c r="H177" s="4">
        <v>45</v>
      </c>
      <c r="I177" s="4" t="s">
        <v>23</v>
      </c>
      <c r="J177" s="4">
        <v>801</v>
      </c>
      <c r="K177" s="4" t="s">
        <v>69</v>
      </c>
      <c r="L177" s="4">
        <v>400</v>
      </c>
      <c r="M177" s="4" t="s">
        <v>19</v>
      </c>
      <c r="N177" s="4" t="s">
        <v>26</v>
      </c>
      <c r="O177" s="4" t="s">
        <v>27</v>
      </c>
    </row>
    <row r="178" spans="1:15" x14ac:dyDescent="0.2">
      <c r="A178" s="1">
        <v>44841</v>
      </c>
      <c r="B178" s="1">
        <v>44823</v>
      </c>
      <c r="C178" s="2">
        <v>1900</v>
      </c>
      <c r="D178" s="2">
        <v>1</v>
      </c>
      <c r="E178" s="2" t="s">
        <v>22</v>
      </c>
      <c r="F178" s="2">
        <v>330</v>
      </c>
      <c r="G178" s="2" t="s">
        <v>44</v>
      </c>
      <c r="H178" s="2">
        <v>26</v>
      </c>
      <c r="I178" s="2" t="s">
        <v>23</v>
      </c>
      <c r="J178" s="2">
        <v>101</v>
      </c>
      <c r="K178" s="2" t="s">
        <v>45</v>
      </c>
      <c r="L178" s="2"/>
      <c r="M178" s="2"/>
      <c r="N178" s="2" t="s">
        <v>26</v>
      </c>
      <c r="O178" s="2" t="s">
        <v>27</v>
      </c>
    </row>
    <row r="179" spans="1:15" x14ac:dyDescent="0.2">
      <c r="A179" s="3">
        <v>45033</v>
      </c>
      <c r="B179" s="3">
        <v>45031</v>
      </c>
      <c r="C179" s="4">
        <v>1800</v>
      </c>
      <c r="D179" s="4">
        <v>4</v>
      </c>
      <c r="E179" s="4" t="s">
        <v>85</v>
      </c>
      <c r="F179" s="4">
        <v>761</v>
      </c>
      <c r="G179" s="4" t="s">
        <v>79</v>
      </c>
      <c r="H179" s="4">
        <v>61</v>
      </c>
      <c r="I179" s="4" t="s">
        <v>23</v>
      </c>
      <c r="J179" s="4">
        <v>504</v>
      </c>
      <c r="K179" s="4" t="s">
        <v>136</v>
      </c>
      <c r="L179" s="4">
        <v>207</v>
      </c>
      <c r="M179" s="4" t="s">
        <v>121</v>
      </c>
      <c r="N179" s="4" t="s">
        <v>26</v>
      </c>
      <c r="O179" s="4" t="s">
        <v>27</v>
      </c>
    </row>
    <row r="180" spans="1:15" hidden="1" x14ac:dyDescent="0.2">
      <c r="A180" s="1">
        <v>44446</v>
      </c>
      <c r="B180" s="1">
        <v>44446</v>
      </c>
      <c r="C180" s="2">
        <v>700</v>
      </c>
      <c r="D180" s="2">
        <v>3</v>
      </c>
      <c r="E180" s="2" t="s">
        <v>15</v>
      </c>
      <c r="F180" s="2">
        <v>510</v>
      </c>
      <c r="G180" s="2" t="s">
        <v>67</v>
      </c>
      <c r="H180" s="2">
        <v>0</v>
      </c>
      <c r="I180" s="2"/>
      <c r="J180" s="2">
        <v>101</v>
      </c>
      <c r="K180" s="2" t="s">
        <v>45</v>
      </c>
      <c r="L180" s="2"/>
      <c r="M180" s="2"/>
      <c r="N180" s="2" t="s">
        <v>26</v>
      </c>
      <c r="O180" s="2" t="s">
        <v>27</v>
      </c>
    </row>
    <row r="181" spans="1:15" x14ac:dyDescent="0.2">
      <c r="A181" s="1">
        <v>44109</v>
      </c>
      <c r="B181" s="1">
        <v>44109</v>
      </c>
      <c r="C181" s="2">
        <v>150</v>
      </c>
      <c r="D181" s="2">
        <v>21</v>
      </c>
      <c r="E181" s="2" t="s">
        <v>169</v>
      </c>
      <c r="F181" s="2">
        <v>745</v>
      </c>
      <c r="G181" s="2" t="s">
        <v>32</v>
      </c>
      <c r="H181" s="2">
        <v>35</v>
      </c>
      <c r="I181" s="2" t="s">
        <v>23</v>
      </c>
      <c r="J181" s="2">
        <v>502</v>
      </c>
      <c r="K181" s="2" t="s">
        <v>33</v>
      </c>
      <c r="L181" s="2"/>
      <c r="M181" s="2"/>
      <c r="N181" s="2" t="s">
        <v>26</v>
      </c>
      <c r="O181" s="2" t="s">
        <v>27</v>
      </c>
    </row>
    <row r="182" spans="1:15" hidden="1" x14ac:dyDescent="0.2">
      <c r="A182" s="1">
        <v>44207</v>
      </c>
      <c r="B182" s="1">
        <v>44207</v>
      </c>
      <c r="C182" s="2">
        <v>430</v>
      </c>
      <c r="D182" s="2">
        <v>15</v>
      </c>
      <c r="E182" s="2" t="s">
        <v>31</v>
      </c>
      <c r="F182" s="2">
        <v>510</v>
      </c>
      <c r="G182" s="2" t="s">
        <v>67</v>
      </c>
      <c r="H182" s="2">
        <v>0</v>
      </c>
      <c r="I182" s="2"/>
      <c r="J182" s="2">
        <v>108</v>
      </c>
      <c r="K182" s="2" t="s">
        <v>48</v>
      </c>
      <c r="L182" s="2"/>
      <c r="M182" s="2"/>
      <c r="N182" s="2" t="s">
        <v>29</v>
      </c>
      <c r="O182" s="2" t="s">
        <v>30</v>
      </c>
    </row>
    <row r="183" spans="1:15" x14ac:dyDescent="0.2">
      <c r="A183" s="3">
        <v>44454</v>
      </c>
      <c r="B183" s="3">
        <v>44423</v>
      </c>
      <c r="C183" s="4">
        <v>1200</v>
      </c>
      <c r="D183" s="4">
        <v>5</v>
      </c>
      <c r="E183" s="4" t="s">
        <v>55</v>
      </c>
      <c r="F183" s="4">
        <v>810</v>
      </c>
      <c r="G183" s="4" t="s">
        <v>124</v>
      </c>
      <c r="H183" s="4">
        <v>17</v>
      </c>
      <c r="I183" s="4" t="s">
        <v>23</v>
      </c>
      <c r="J183" s="4">
        <v>109</v>
      </c>
      <c r="K183" s="4" t="s">
        <v>147</v>
      </c>
      <c r="L183" s="4"/>
      <c r="M183" s="4"/>
      <c r="N183" s="4" t="s">
        <v>26</v>
      </c>
      <c r="O183" s="4" t="s">
        <v>27</v>
      </c>
    </row>
    <row r="184" spans="1:15" x14ac:dyDescent="0.2">
      <c r="A184" s="1">
        <v>44722</v>
      </c>
      <c r="B184" s="1">
        <v>44722</v>
      </c>
      <c r="C184" s="2">
        <v>1955</v>
      </c>
      <c r="D184" s="2">
        <v>21</v>
      </c>
      <c r="E184" s="2" t="s">
        <v>169</v>
      </c>
      <c r="F184" s="2">
        <v>250</v>
      </c>
      <c r="G184" s="2" t="s">
        <v>199</v>
      </c>
      <c r="H184" s="2">
        <v>35</v>
      </c>
      <c r="I184" s="2" t="s">
        <v>23</v>
      </c>
      <c r="J184" s="2">
        <v>101</v>
      </c>
      <c r="K184" s="2" t="s">
        <v>45</v>
      </c>
      <c r="L184" s="2">
        <v>102</v>
      </c>
      <c r="M184" s="2" t="s">
        <v>98</v>
      </c>
      <c r="N184" s="2" t="s">
        <v>26</v>
      </c>
      <c r="O184" s="2" t="s">
        <v>27</v>
      </c>
    </row>
    <row r="185" spans="1:15" x14ac:dyDescent="0.2">
      <c r="A185" s="1">
        <v>44966</v>
      </c>
      <c r="B185" s="1">
        <v>44965</v>
      </c>
      <c r="C185" s="2">
        <v>1852</v>
      </c>
      <c r="D185" s="2">
        <v>15</v>
      </c>
      <c r="E185" s="2" t="s">
        <v>31</v>
      </c>
      <c r="F185" s="2">
        <v>310</v>
      </c>
      <c r="G185" s="2" t="s">
        <v>66</v>
      </c>
      <c r="H185" s="2">
        <v>33</v>
      </c>
      <c r="I185" s="2" t="s">
        <v>23</v>
      </c>
      <c r="J185" s="2">
        <v>501</v>
      </c>
      <c r="K185" s="2" t="s">
        <v>18</v>
      </c>
      <c r="L185" s="2"/>
      <c r="M185" s="2"/>
      <c r="N185" s="2" t="s">
        <v>26</v>
      </c>
      <c r="O185" s="2" t="s">
        <v>27</v>
      </c>
    </row>
    <row r="186" spans="1:15" hidden="1" x14ac:dyDescent="0.2">
      <c r="A186" s="1">
        <v>44999</v>
      </c>
      <c r="B186" s="1">
        <v>44998</v>
      </c>
      <c r="C186" s="2">
        <v>900</v>
      </c>
      <c r="D186" s="2">
        <v>15</v>
      </c>
      <c r="E186" s="2" t="s">
        <v>31</v>
      </c>
      <c r="F186" s="2">
        <v>623</v>
      </c>
      <c r="G186" s="2" t="s">
        <v>93</v>
      </c>
      <c r="H186" s="2">
        <v>0</v>
      </c>
      <c r="I186" s="2" t="s">
        <v>23</v>
      </c>
      <c r="J186" s="2">
        <v>707</v>
      </c>
      <c r="K186" s="2" t="s">
        <v>68</v>
      </c>
      <c r="L186" s="2">
        <v>400</v>
      </c>
      <c r="M186" s="2" t="s">
        <v>19</v>
      </c>
      <c r="N186" s="2" t="s">
        <v>20</v>
      </c>
      <c r="O186" s="2" t="s">
        <v>21</v>
      </c>
    </row>
    <row r="187" spans="1:15" x14ac:dyDescent="0.2">
      <c r="A187" s="1">
        <v>44425</v>
      </c>
      <c r="B187" s="1">
        <v>44425</v>
      </c>
      <c r="C187" s="2">
        <v>130</v>
      </c>
      <c r="D187" s="2">
        <v>16</v>
      </c>
      <c r="E187" s="2" t="s">
        <v>117</v>
      </c>
      <c r="F187" s="2">
        <v>740</v>
      </c>
      <c r="G187" s="2" t="s">
        <v>35</v>
      </c>
      <c r="H187" s="2">
        <v>46</v>
      </c>
      <c r="I187" s="2" t="s">
        <v>23</v>
      </c>
      <c r="J187" s="2">
        <v>155</v>
      </c>
      <c r="K187" s="2" t="s">
        <v>228</v>
      </c>
      <c r="L187" s="2"/>
      <c r="M187" s="2"/>
      <c r="N187" s="2" t="s">
        <v>26</v>
      </c>
      <c r="O187" s="2" t="s">
        <v>27</v>
      </c>
    </row>
    <row r="188" spans="1:15" hidden="1" x14ac:dyDescent="0.2">
      <c r="A188" s="1">
        <v>44028</v>
      </c>
      <c r="B188" s="1">
        <v>44026</v>
      </c>
      <c r="C188" s="2">
        <v>1800</v>
      </c>
      <c r="D188" s="2">
        <v>2</v>
      </c>
      <c r="E188" s="2" t="s">
        <v>78</v>
      </c>
      <c r="F188" s="2">
        <v>420</v>
      </c>
      <c r="G188" s="2" t="s">
        <v>76</v>
      </c>
      <c r="H188" s="2">
        <v>0</v>
      </c>
      <c r="I188" s="2"/>
      <c r="J188" s="2">
        <v>101</v>
      </c>
      <c r="K188" s="2" t="s">
        <v>45</v>
      </c>
      <c r="L188" s="2"/>
      <c r="M188" s="2"/>
      <c r="N188" s="2" t="s">
        <v>26</v>
      </c>
      <c r="O188" s="2" t="s">
        <v>27</v>
      </c>
    </row>
    <row r="189" spans="1:15" hidden="1" x14ac:dyDescent="0.2">
      <c r="A189" s="3">
        <v>44511</v>
      </c>
      <c r="B189" s="3">
        <v>44511</v>
      </c>
      <c r="C189" s="4">
        <v>938</v>
      </c>
      <c r="D189" s="4">
        <v>15</v>
      </c>
      <c r="E189" s="4" t="s">
        <v>31</v>
      </c>
      <c r="F189" s="4">
        <v>210</v>
      </c>
      <c r="G189" s="4" t="s">
        <v>59</v>
      </c>
      <c r="H189" s="4">
        <v>0</v>
      </c>
      <c r="I189" s="4" t="s">
        <v>23</v>
      </c>
      <c r="J189" s="4">
        <v>202</v>
      </c>
      <c r="K189" s="4" t="s">
        <v>131</v>
      </c>
      <c r="L189" s="4">
        <v>400</v>
      </c>
      <c r="M189" s="4" t="s">
        <v>19</v>
      </c>
      <c r="N189" s="4" t="s">
        <v>29</v>
      </c>
      <c r="O189" s="4" t="s">
        <v>30</v>
      </c>
    </row>
    <row r="190" spans="1:15" x14ac:dyDescent="0.2">
      <c r="A190" s="1">
        <v>45004</v>
      </c>
      <c r="B190" s="1">
        <v>45003</v>
      </c>
      <c r="C190" s="2">
        <v>1630</v>
      </c>
      <c r="D190" s="2">
        <v>7</v>
      </c>
      <c r="E190" s="2" t="s">
        <v>70</v>
      </c>
      <c r="F190" s="2">
        <v>330</v>
      </c>
      <c r="G190" s="2" t="s">
        <v>44</v>
      </c>
      <c r="H190" s="2">
        <v>61</v>
      </c>
      <c r="I190" s="2" t="s">
        <v>23</v>
      </c>
      <c r="J190" s="2">
        <v>101</v>
      </c>
      <c r="K190" s="2" t="s">
        <v>45</v>
      </c>
      <c r="L190" s="2"/>
      <c r="M190" s="2"/>
      <c r="N190" s="2" t="s">
        <v>26</v>
      </c>
      <c r="O190" s="2" t="s">
        <v>27</v>
      </c>
    </row>
    <row r="191" spans="1:15" x14ac:dyDescent="0.2">
      <c r="A191" s="3">
        <v>43872</v>
      </c>
      <c r="B191" s="3">
        <v>43871</v>
      </c>
      <c r="C191" s="4">
        <v>2304</v>
      </c>
      <c r="D191" s="4">
        <v>5</v>
      </c>
      <c r="E191" s="4" t="s">
        <v>55</v>
      </c>
      <c r="F191" s="4">
        <v>330</v>
      </c>
      <c r="G191" s="4" t="s">
        <v>44</v>
      </c>
      <c r="H191" s="4">
        <v>36</v>
      </c>
      <c r="I191" s="4" t="s">
        <v>23</v>
      </c>
      <c r="J191" s="4">
        <v>104</v>
      </c>
      <c r="K191" s="4" t="s">
        <v>107</v>
      </c>
      <c r="L191" s="4"/>
      <c r="M191" s="4"/>
      <c r="N191" s="4" t="s">
        <v>26</v>
      </c>
      <c r="O191" s="4" t="s">
        <v>27</v>
      </c>
    </row>
    <row r="192" spans="1:15" x14ac:dyDescent="0.2">
      <c r="A192" s="1">
        <v>45121</v>
      </c>
      <c r="B192" s="1">
        <v>45121</v>
      </c>
      <c r="C192" s="2">
        <v>1000</v>
      </c>
      <c r="D192" s="2">
        <v>6</v>
      </c>
      <c r="E192" s="2" t="s">
        <v>108</v>
      </c>
      <c r="F192" s="2">
        <v>900</v>
      </c>
      <c r="G192" s="2" t="s">
        <v>96</v>
      </c>
      <c r="H192" s="2">
        <v>59</v>
      </c>
      <c r="I192" s="2" t="s">
        <v>23</v>
      </c>
      <c r="J192" s="2">
        <v>501</v>
      </c>
      <c r="K192" s="2" t="s">
        <v>18</v>
      </c>
      <c r="L192" s="2"/>
      <c r="M192" s="2"/>
      <c r="N192" s="2" t="s">
        <v>26</v>
      </c>
      <c r="O192" s="2" t="s">
        <v>27</v>
      </c>
    </row>
    <row r="193" spans="1:15" hidden="1" x14ac:dyDescent="0.2">
      <c r="A193" s="3">
        <v>45163</v>
      </c>
      <c r="B193" s="3">
        <v>45163</v>
      </c>
      <c r="C193" s="4">
        <v>1230</v>
      </c>
      <c r="D193" s="4">
        <v>15</v>
      </c>
      <c r="E193" s="4" t="s">
        <v>31</v>
      </c>
      <c r="F193" s="4">
        <v>510</v>
      </c>
      <c r="G193" s="4" t="s">
        <v>67</v>
      </c>
      <c r="H193" s="4">
        <v>0</v>
      </c>
      <c r="I193" s="4"/>
      <c r="J193" s="4">
        <v>101</v>
      </c>
      <c r="K193" s="4" t="s">
        <v>45</v>
      </c>
      <c r="L193" s="4"/>
      <c r="M193" s="4"/>
      <c r="N193" s="4" t="s">
        <v>26</v>
      </c>
      <c r="O193" s="4" t="s">
        <v>27</v>
      </c>
    </row>
    <row r="194" spans="1:15" hidden="1" x14ac:dyDescent="0.2">
      <c r="A194" s="1">
        <v>45041</v>
      </c>
      <c r="B194" s="1">
        <v>45041</v>
      </c>
      <c r="C194" s="2">
        <v>1551</v>
      </c>
      <c r="D194" s="2">
        <v>1</v>
      </c>
      <c r="E194" s="2" t="s">
        <v>22</v>
      </c>
      <c r="F194" s="2">
        <v>442</v>
      </c>
      <c r="G194" s="2" t="s">
        <v>38</v>
      </c>
      <c r="H194" s="2">
        <v>0</v>
      </c>
      <c r="I194" s="2" t="s">
        <v>28</v>
      </c>
      <c r="J194" s="2">
        <v>405</v>
      </c>
      <c r="K194" s="2" t="s">
        <v>122</v>
      </c>
      <c r="L194" s="2"/>
      <c r="M194" s="2"/>
      <c r="N194" s="2" t="s">
        <v>26</v>
      </c>
      <c r="O194" s="2" t="s">
        <v>27</v>
      </c>
    </row>
    <row r="195" spans="1:15" x14ac:dyDescent="0.2">
      <c r="A195" s="3">
        <v>43984</v>
      </c>
      <c r="B195" s="3">
        <v>43983</v>
      </c>
      <c r="C195" s="4">
        <v>1115</v>
      </c>
      <c r="D195" s="4">
        <v>9</v>
      </c>
      <c r="E195" s="4" t="s">
        <v>57</v>
      </c>
      <c r="F195" s="4">
        <v>624</v>
      </c>
      <c r="G195" s="4" t="s">
        <v>16</v>
      </c>
      <c r="H195" s="4">
        <v>21</v>
      </c>
      <c r="I195" s="4" t="s">
        <v>23</v>
      </c>
      <c r="J195" s="4">
        <v>108</v>
      </c>
      <c r="K195" s="4" t="s">
        <v>48</v>
      </c>
      <c r="L195" s="4">
        <v>400</v>
      </c>
      <c r="M195" s="4" t="s">
        <v>19</v>
      </c>
      <c r="N195" s="4" t="s">
        <v>26</v>
      </c>
      <c r="O195" s="4" t="s">
        <v>27</v>
      </c>
    </row>
    <row r="196" spans="1:15" hidden="1" x14ac:dyDescent="0.2">
      <c r="A196" s="1">
        <v>44090</v>
      </c>
      <c r="B196" s="1">
        <v>44089</v>
      </c>
      <c r="C196" s="2">
        <v>1430</v>
      </c>
      <c r="D196" s="2">
        <v>13</v>
      </c>
      <c r="E196" s="2" t="s">
        <v>109</v>
      </c>
      <c r="F196" s="2">
        <v>331</v>
      </c>
      <c r="G196" s="2" t="s">
        <v>110</v>
      </c>
      <c r="H196" s="2">
        <v>0</v>
      </c>
      <c r="I196" s="2" t="s">
        <v>28</v>
      </c>
      <c r="J196" s="2">
        <v>108</v>
      </c>
      <c r="K196" s="2" t="s">
        <v>48</v>
      </c>
      <c r="L196" s="2"/>
      <c r="M196" s="2"/>
      <c r="N196" s="2" t="s">
        <v>26</v>
      </c>
      <c r="O196" s="2" t="s">
        <v>27</v>
      </c>
    </row>
    <row r="197" spans="1:15" x14ac:dyDescent="0.2">
      <c r="A197" s="3">
        <v>44601</v>
      </c>
      <c r="B197" s="3">
        <v>44600</v>
      </c>
      <c r="C197" s="4">
        <v>1515</v>
      </c>
      <c r="D197" s="4">
        <v>9</v>
      </c>
      <c r="E197" s="4" t="s">
        <v>57</v>
      </c>
      <c r="F197" s="4">
        <v>310</v>
      </c>
      <c r="G197" s="4" t="s">
        <v>66</v>
      </c>
      <c r="H197" s="4">
        <v>65</v>
      </c>
      <c r="I197" s="4" t="s">
        <v>23</v>
      </c>
      <c r="J197" s="4">
        <v>702</v>
      </c>
      <c r="K197" s="4" t="s">
        <v>167</v>
      </c>
      <c r="L197" s="4"/>
      <c r="M197" s="4"/>
      <c r="N197" s="4" t="s">
        <v>26</v>
      </c>
      <c r="O197" s="4" t="s">
        <v>27</v>
      </c>
    </row>
    <row r="198" spans="1:15" x14ac:dyDescent="0.2">
      <c r="A198" s="1">
        <v>43883</v>
      </c>
      <c r="B198" s="1">
        <v>43883</v>
      </c>
      <c r="C198" s="2">
        <v>855</v>
      </c>
      <c r="D198" s="2">
        <v>10</v>
      </c>
      <c r="E198" s="2" t="s">
        <v>63</v>
      </c>
      <c r="F198" s="2">
        <v>331</v>
      </c>
      <c r="G198" s="2" t="s">
        <v>110</v>
      </c>
      <c r="H198" s="2">
        <v>45</v>
      </c>
      <c r="I198" s="2" t="s">
        <v>23</v>
      </c>
      <c r="J198" s="2">
        <v>108</v>
      </c>
      <c r="K198" s="2" t="s">
        <v>48</v>
      </c>
      <c r="L198" s="2"/>
      <c r="M198" s="2"/>
      <c r="N198" s="2" t="s">
        <v>26</v>
      </c>
      <c r="O198" s="2" t="s">
        <v>27</v>
      </c>
    </row>
    <row r="199" spans="1:15" x14ac:dyDescent="0.2">
      <c r="A199" s="3">
        <v>44716</v>
      </c>
      <c r="B199" s="3">
        <v>44716</v>
      </c>
      <c r="C199" s="4">
        <v>1451</v>
      </c>
      <c r="D199" s="4">
        <v>5</v>
      </c>
      <c r="E199" s="4" t="s">
        <v>55</v>
      </c>
      <c r="F199" s="4">
        <v>956</v>
      </c>
      <c r="G199" s="4" t="s">
        <v>94</v>
      </c>
      <c r="H199" s="4">
        <v>73</v>
      </c>
      <c r="I199" s="4" t="s">
        <v>23</v>
      </c>
      <c r="J199" s="4">
        <v>502</v>
      </c>
      <c r="K199" s="4" t="s">
        <v>33</v>
      </c>
      <c r="L199" s="4"/>
      <c r="M199" s="4"/>
      <c r="N199" s="4" t="s">
        <v>26</v>
      </c>
      <c r="O199" s="4" t="s">
        <v>27</v>
      </c>
    </row>
    <row r="200" spans="1:15" x14ac:dyDescent="0.2">
      <c r="A200" s="1">
        <v>44993</v>
      </c>
      <c r="B200" s="1">
        <v>44959</v>
      </c>
      <c r="C200" s="2">
        <v>1225</v>
      </c>
      <c r="D200" s="2">
        <v>12</v>
      </c>
      <c r="E200" s="2" t="s">
        <v>81</v>
      </c>
      <c r="F200" s="2">
        <v>354</v>
      </c>
      <c r="G200" s="2" t="s">
        <v>58</v>
      </c>
      <c r="H200" s="2">
        <v>59</v>
      </c>
      <c r="I200" s="2" t="s">
        <v>23</v>
      </c>
      <c r="J200" s="2">
        <v>501</v>
      </c>
      <c r="K200" s="2" t="s">
        <v>18</v>
      </c>
      <c r="L200" s="2"/>
      <c r="M200" s="2"/>
      <c r="N200" s="2" t="s">
        <v>26</v>
      </c>
      <c r="O200" s="2" t="s">
        <v>27</v>
      </c>
    </row>
    <row r="201" spans="1:15" x14ac:dyDescent="0.2">
      <c r="A201" s="3">
        <v>45099</v>
      </c>
      <c r="B201" s="3">
        <v>45096</v>
      </c>
      <c r="C201" s="4">
        <v>1930</v>
      </c>
      <c r="D201" s="4">
        <v>3</v>
      </c>
      <c r="E201" s="4" t="s">
        <v>15</v>
      </c>
      <c r="F201" s="4">
        <v>341</v>
      </c>
      <c r="G201" s="4" t="s">
        <v>41</v>
      </c>
      <c r="H201" s="4">
        <v>55</v>
      </c>
      <c r="I201" s="4" t="s">
        <v>23</v>
      </c>
      <c r="J201" s="4">
        <v>101</v>
      </c>
      <c r="K201" s="4" t="s">
        <v>45</v>
      </c>
      <c r="L201" s="4"/>
      <c r="M201" s="4"/>
      <c r="N201" s="4" t="s">
        <v>26</v>
      </c>
      <c r="O201" s="4" t="s">
        <v>27</v>
      </c>
    </row>
    <row r="202" spans="1:15" x14ac:dyDescent="0.2">
      <c r="A202" s="1">
        <v>44426</v>
      </c>
      <c r="B202" s="1">
        <v>44426</v>
      </c>
      <c r="C202" s="2">
        <v>700</v>
      </c>
      <c r="D202" s="2">
        <v>2</v>
      </c>
      <c r="E202" s="2" t="s">
        <v>78</v>
      </c>
      <c r="F202" s="2">
        <v>740</v>
      </c>
      <c r="G202" s="2" t="s">
        <v>35</v>
      </c>
      <c r="H202" s="2">
        <v>39</v>
      </c>
      <c r="I202" s="2" t="s">
        <v>23</v>
      </c>
      <c r="J202" s="2">
        <v>502</v>
      </c>
      <c r="K202" s="2" t="s">
        <v>33</v>
      </c>
      <c r="L202" s="2">
        <v>304</v>
      </c>
      <c r="M202" s="2" t="s">
        <v>83</v>
      </c>
      <c r="N202" s="2" t="s">
        <v>20</v>
      </c>
      <c r="O202" s="2" t="s">
        <v>21</v>
      </c>
    </row>
    <row r="203" spans="1:15" x14ac:dyDescent="0.2">
      <c r="A203" s="1">
        <v>45123</v>
      </c>
      <c r="B203" s="1">
        <v>45119</v>
      </c>
      <c r="C203" s="2">
        <v>600</v>
      </c>
      <c r="D203" s="2">
        <v>5</v>
      </c>
      <c r="E203" s="2" t="s">
        <v>55</v>
      </c>
      <c r="F203" s="2">
        <v>310</v>
      </c>
      <c r="G203" s="2" t="s">
        <v>66</v>
      </c>
      <c r="H203" s="2">
        <v>36</v>
      </c>
      <c r="I203" s="2" t="s">
        <v>23</v>
      </c>
      <c r="J203" s="2">
        <v>221</v>
      </c>
      <c r="K203" s="2" t="s">
        <v>163</v>
      </c>
      <c r="L203" s="2"/>
      <c r="M203" s="2"/>
      <c r="N203" s="2" t="s">
        <v>26</v>
      </c>
      <c r="O203" s="2" t="s">
        <v>27</v>
      </c>
    </row>
    <row r="204" spans="1:15" x14ac:dyDescent="0.2">
      <c r="A204" s="3">
        <v>43948</v>
      </c>
      <c r="B204" s="3">
        <v>43925</v>
      </c>
      <c r="C204" s="4">
        <v>1800</v>
      </c>
      <c r="D204" s="4">
        <v>8</v>
      </c>
      <c r="E204" s="4" t="s">
        <v>65</v>
      </c>
      <c r="F204" s="4">
        <v>480</v>
      </c>
      <c r="G204" s="4" t="s">
        <v>91</v>
      </c>
      <c r="H204" s="4">
        <v>34</v>
      </c>
      <c r="I204" s="4" t="s">
        <v>23</v>
      </c>
      <c r="J204" s="4">
        <v>707</v>
      </c>
      <c r="K204" s="4" t="s">
        <v>68</v>
      </c>
      <c r="L204" s="4"/>
      <c r="M204" s="4"/>
      <c r="N204" s="4" t="s">
        <v>26</v>
      </c>
      <c r="O204" s="4" t="s">
        <v>27</v>
      </c>
    </row>
    <row r="205" spans="1:15" x14ac:dyDescent="0.2">
      <c r="A205" s="1">
        <v>44226</v>
      </c>
      <c r="B205" s="1">
        <v>44225</v>
      </c>
      <c r="C205" s="2">
        <v>1430</v>
      </c>
      <c r="D205" s="2">
        <v>19</v>
      </c>
      <c r="E205" s="2" t="s">
        <v>34</v>
      </c>
      <c r="F205" s="2">
        <v>440</v>
      </c>
      <c r="G205" s="2" t="s">
        <v>56</v>
      </c>
      <c r="H205" s="2">
        <v>33</v>
      </c>
      <c r="I205" s="2" t="s">
        <v>23</v>
      </c>
      <c r="J205" s="2">
        <v>119</v>
      </c>
      <c r="K205" s="2" t="s">
        <v>155</v>
      </c>
      <c r="L205" s="2"/>
      <c r="M205" s="2"/>
      <c r="N205" s="2" t="s">
        <v>26</v>
      </c>
      <c r="O205" s="2" t="s">
        <v>27</v>
      </c>
    </row>
    <row r="206" spans="1:15" x14ac:dyDescent="0.2">
      <c r="A206" s="3">
        <v>44467</v>
      </c>
      <c r="B206" s="3">
        <v>44466</v>
      </c>
      <c r="C206" s="4">
        <v>1800</v>
      </c>
      <c r="D206" s="4">
        <v>20</v>
      </c>
      <c r="E206" s="4" t="s">
        <v>133</v>
      </c>
      <c r="F206" s="4">
        <v>330</v>
      </c>
      <c r="G206" s="4" t="s">
        <v>44</v>
      </c>
      <c r="H206" s="4">
        <v>27</v>
      </c>
      <c r="I206" s="4" t="s">
        <v>23</v>
      </c>
      <c r="J206" s="4">
        <v>707</v>
      </c>
      <c r="K206" s="4" t="s">
        <v>68</v>
      </c>
      <c r="L206" s="4"/>
      <c r="M206" s="4"/>
      <c r="N206" s="4" t="s">
        <v>26</v>
      </c>
      <c r="O206" s="4" t="s">
        <v>27</v>
      </c>
    </row>
    <row r="207" spans="1:15" x14ac:dyDescent="0.2">
      <c r="A207" s="3">
        <v>44639</v>
      </c>
      <c r="B207" s="3">
        <v>44639</v>
      </c>
      <c r="C207" s="4">
        <v>215</v>
      </c>
      <c r="D207" s="4">
        <v>17</v>
      </c>
      <c r="E207" s="4" t="s">
        <v>42</v>
      </c>
      <c r="F207" s="4">
        <v>220</v>
      </c>
      <c r="G207" s="4" t="s">
        <v>127</v>
      </c>
      <c r="H207" s="4">
        <v>31</v>
      </c>
      <c r="I207" s="4" t="s">
        <v>23</v>
      </c>
      <c r="J207" s="4">
        <v>108</v>
      </c>
      <c r="K207" s="4" t="s">
        <v>48</v>
      </c>
      <c r="L207" s="4">
        <v>102</v>
      </c>
      <c r="M207" s="4" t="s">
        <v>98</v>
      </c>
      <c r="N207" s="4" t="s">
        <v>26</v>
      </c>
      <c r="O207" s="4" t="s">
        <v>27</v>
      </c>
    </row>
    <row r="208" spans="1:15" x14ac:dyDescent="0.2">
      <c r="A208" s="1">
        <v>45134</v>
      </c>
      <c r="B208" s="1">
        <v>45134</v>
      </c>
      <c r="C208" s="2">
        <v>1056</v>
      </c>
      <c r="D208" s="2">
        <v>2</v>
      </c>
      <c r="E208" s="2" t="s">
        <v>78</v>
      </c>
      <c r="F208" s="2">
        <v>624</v>
      </c>
      <c r="G208" s="2" t="s">
        <v>16</v>
      </c>
      <c r="H208" s="2">
        <v>33</v>
      </c>
      <c r="I208" s="2" t="s">
        <v>23</v>
      </c>
      <c r="J208" s="2">
        <v>101</v>
      </c>
      <c r="K208" s="2" t="s">
        <v>45</v>
      </c>
      <c r="L208" s="2">
        <v>400</v>
      </c>
      <c r="M208" s="2" t="s">
        <v>19</v>
      </c>
      <c r="N208" s="2" t="s">
        <v>26</v>
      </c>
      <c r="O208" s="2" t="s">
        <v>27</v>
      </c>
    </row>
    <row r="209" spans="1:15" hidden="1" x14ac:dyDescent="0.2">
      <c r="A209" s="3">
        <v>44840</v>
      </c>
      <c r="B209" s="3">
        <v>44839</v>
      </c>
      <c r="C209" s="4">
        <v>2000</v>
      </c>
      <c r="D209" s="4">
        <v>10</v>
      </c>
      <c r="E209" s="4" t="s">
        <v>63</v>
      </c>
      <c r="F209" s="4">
        <v>510</v>
      </c>
      <c r="G209" s="4" t="s">
        <v>67</v>
      </c>
      <c r="H209" s="4">
        <v>0</v>
      </c>
      <c r="I209" s="4"/>
      <c r="J209" s="4">
        <v>101</v>
      </c>
      <c r="K209" s="4" t="s">
        <v>45</v>
      </c>
      <c r="L209" s="4"/>
      <c r="M209" s="4"/>
      <c r="N209" s="4" t="s">
        <v>26</v>
      </c>
      <c r="O209" s="4" t="s">
        <v>27</v>
      </c>
    </row>
    <row r="210" spans="1:15" x14ac:dyDescent="0.2">
      <c r="A210" s="3">
        <v>44003</v>
      </c>
      <c r="B210" s="3">
        <v>44003</v>
      </c>
      <c r="C210" s="4">
        <v>430</v>
      </c>
      <c r="D210" s="4">
        <v>1</v>
      </c>
      <c r="E210" s="4" t="s">
        <v>22</v>
      </c>
      <c r="F210" s="4">
        <v>210</v>
      </c>
      <c r="G210" s="4" t="s">
        <v>59</v>
      </c>
      <c r="H210" s="4">
        <v>29</v>
      </c>
      <c r="I210" s="4" t="s">
        <v>23</v>
      </c>
      <c r="J210" s="4">
        <v>108</v>
      </c>
      <c r="K210" s="4" t="s">
        <v>48</v>
      </c>
      <c r="L210" s="4">
        <v>400</v>
      </c>
      <c r="M210" s="4" t="s">
        <v>19</v>
      </c>
      <c r="N210" s="4" t="s">
        <v>26</v>
      </c>
      <c r="O210" s="4" t="s">
        <v>27</v>
      </c>
    </row>
    <row r="211" spans="1:15" x14ac:dyDescent="0.2">
      <c r="A211" s="3">
        <v>44955</v>
      </c>
      <c r="B211" s="3">
        <v>44946</v>
      </c>
      <c r="C211" s="4">
        <v>2100</v>
      </c>
      <c r="D211" s="4">
        <v>7</v>
      </c>
      <c r="E211" s="4" t="s">
        <v>70</v>
      </c>
      <c r="F211" s="4">
        <v>440</v>
      </c>
      <c r="G211" s="4" t="s">
        <v>56</v>
      </c>
      <c r="H211" s="4">
        <v>44</v>
      </c>
      <c r="I211" s="4" t="s">
        <v>23</v>
      </c>
      <c r="J211" s="4">
        <v>502</v>
      </c>
      <c r="K211" s="4" t="s">
        <v>33</v>
      </c>
      <c r="L211" s="4"/>
      <c r="M211" s="4"/>
      <c r="N211" s="4" t="s">
        <v>26</v>
      </c>
      <c r="O211" s="4" t="s">
        <v>27</v>
      </c>
    </row>
    <row r="212" spans="1:15" x14ac:dyDescent="0.2">
      <c r="A212" s="3">
        <v>44315</v>
      </c>
      <c r="B212" s="3">
        <v>44315</v>
      </c>
      <c r="C212" s="4">
        <v>1840</v>
      </c>
      <c r="D212" s="4">
        <v>4</v>
      </c>
      <c r="E212" s="4" t="s">
        <v>85</v>
      </c>
      <c r="F212" s="4">
        <v>745</v>
      </c>
      <c r="G212" s="4" t="s">
        <v>32</v>
      </c>
      <c r="H212" s="4">
        <v>52</v>
      </c>
      <c r="I212" s="4" t="s">
        <v>23</v>
      </c>
      <c r="J212" s="4">
        <v>101</v>
      </c>
      <c r="K212" s="4" t="s">
        <v>45</v>
      </c>
      <c r="L212" s="4"/>
      <c r="M212" s="4"/>
      <c r="N212" s="4" t="s">
        <v>26</v>
      </c>
      <c r="O212" s="4" t="s">
        <v>27</v>
      </c>
    </row>
    <row r="213" spans="1:15" hidden="1" x14ac:dyDescent="0.2">
      <c r="A213" s="3">
        <v>44957</v>
      </c>
      <c r="B213" s="3">
        <v>44956</v>
      </c>
      <c r="C213" s="4">
        <v>2315</v>
      </c>
      <c r="D213" s="4">
        <v>1</v>
      </c>
      <c r="E213" s="4" t="s">
        <v>22</v>
      </c>
      <c r="F213" s="4">
        <v>740</v>
      </c>
      <c r="G213" s="4" t="s">
        <v>35</v>
      </c>
      <c r="H213" s="4">
        <v>0</v>
      </c>
      <c r="I213" s="4" t="s">
        <v>28</v>
      </c>
      <c r="J213" s="4">
        <v>405</v>
      </c>
      <c r="K213" s="4" t="s">
        <v>122</v>
      </c>
      <c r="L213" s="4">
        <v>306</v>
      </c>
      <c r="M213" s="4" t="s">
        <v>46</v>
      </c>
      <c r="N213" s="4" t="s">
        <v>26</v>
      </c>
      <c r="O213" s="4" t="s">
        <v>27</v>
      </c>
    </row>
    <row r="214" spans="1:15" x14ac:dyDescent="0.2">
      <c r="A214" s="1">
        <v>44932</v>
      </c>
      <c r="B214" s="1">
        <v>44932</v>
      </c>
      <c r="C214" s="2">
        <v>800</v>
      </c>
      <c r="D214" s="2">
        <v>1</v>
      </c>
      <c r="E214" s="2" t="s">
        <v>22</v>
      </c>
      <c r="F214" s="2">
        <v>440</v>
      </c>
      <c r="G214" s="2" t="s">
        <v>56</v>
      </c>
      <c r="H214" s="2">
        <v>44</v>
      </c>
      <c r="I214" s="2" t="s">
        <v>23</v>
      </c>
      <c r="J214" s="2">
        <v>900</v>
      </c>
      <c r="K214" s="2" t="s">
        <v>90</v>
      </c>
      <c r="L214" s="2"/>
      <c r="M214" s="2"/>
      <c r="N214" s="2" t="s">
        <v>26</v>
      </c>
      <c r="O214" s="2" t="s">
        <v>27</v>
      </c>
    </row>
    <row r="215" spans="1:15" hidden="1" x14ac:dyDescent="0.2">
      <c r="A215" s="3">
        <v>44895</v>
      </c>
      <c r="B215" s="3">
        <v>44894</v>
      </c>
      <c r="C215" s="4">
        <v>2100</v>
      </c>
      <c r="D215" s="4">
        <v>5</v>
      </c>
      <c r="E215" s="4" t="s">
        <v>55</v>
      </c>
      <c r="F215" s="4">
        <v>510</v>
      </c>
      <c r="G215" s="4" t="s">
        <v>67</v>
      </c>
      <c r="H215" s="4">
        <v>0</v>
      </c>
      <c r="I215" s="4"/>
      <c r="J215" s="4">
        <v>104</v>
      </c>
      <c r="K215" s="4" t="s">
        <v>107</v>
      </c>
      <c r="L215" s="4"/>
      <c r="M215" s="4"/>
      <c r="N215" s="4" t="s">
        <v>26</v>
      </c>
      <c r="O215" s="4" t="s">
        <v>27</v>
      </c>
    </row>
    <row r="216" spans="1:15" x14ac:dyDescent="0.2">
      <c r="A216" s="3">
        <v>44896</v>
      </c>
      <c r="B216" s="3">
        <v>44893</v>
      </c>
      <c r="C216" s="4">
        <v>1700</v>
      </c>
      <c r="D216" s="4">
        <v>10</v>
      </c>
      <c r="E216" s="4" t="s">
        <v>63</v>
      </c>
      <c r="F216" s="4">
        <v>440</v>
      </c>
      <c r="G216" s="4" t="s">
        <v>56</v>
      </c>
      <c r="H216" s="4">
        <v>40</v>
      </c>
      <c r="I216" s="4" t="s">
        <v>23</v>
      </c>
      <c r="J216" s="4">
        <v>501</v>
      </c>
      <c r="K216" s="4" t="s">
        <v>18</v>
      </c>
      <c r="L216" s="4"/>
      <c r="M216" s="4"/>
      <c r="N216" s="4" t="s">
        <v>26</v>
      </c>
      <c r="O216" s="4" t="s">
        <v>27</v>
      </c>
    </row>
    <row r="217" spans="1:15" x14ac:dyDescent="0.2">
      <c r="A217" s="3">
        <v>44654</v>
      </c>
      <c r="B217" s="3">
        <v>44648</v>
      </c>
      <c r="C217" s="4">
        <v>930</v>
      </c>
      <c r="D217" s="4">
        <v>15</v>
      </c>
      <c r="E217" s="4" t="s">
        <v>31</v>
      </c>
      <c r="F217" s="4">
        <v>740</v>
      </c>
      <c r="G217" s="4" t="s">
        <v>35</v>
      </c>
      <c r="H217" s="4">
        <v>54</v>
      </c>
      <c r="I217" s="4" t="s">
        <v>23</v>
      </c>
      <c r="J217" s="4">
        <v>121</v>
      </c>
      <c r="K217" s="4" t="s">
        <v>151</v>
      </c>
      <c r="L217" s="4"/>
      <c r="M217" s="4"/>
      <c r="N217" s="4" t="s">
        <v>26</v>
      </c>
      <c r="O217" s="4" t="s">
        <v>27</v>
      </c>
    </row>
    <row r="218" spans="1:15" x14ac:dyDescent="0.2">
      <c r="A218" s="1">
        <v>44024</v>
      </c>
      <c r="B218" s="1">
        <v>44024</v>
      </c>
      <c r="C218" s="2">
        <v>1750</v>
      </c>
      <c r="D218" s="2">
        <v>21</v>
      </c>
      <c r="E218" s="2" t="s">
        <v>169</v>
      </c>
      <c r="F218" s="2">
        <v>230</v>
      </c>
      <c r="G218" s="2" t="s">
        <v>64</v>
      </c>
      <c r="H218" s="2">
        <v>24</v>
      </c>
      <c r="I218" s="2" t="s">
        <v>23</v>
      </c>
      <c r="J218" s="2">
        <v>102</v>
      </c>
      <c r="K218" s="2" t="s">
        <v>24</v>
      </c>
      <c r="L218" s="2">
        <v>310</v>
      </c>
      <c r="M218" s="2" t="s">
        <v>219</v>
      </c>
      <c r="N218" s="2" t="s">
        <v>26</v>
      </c>
      <c r="O218" s="2" t="s">
        <v>27</v>
      </c>
    </row>
    <row r="219" spans="1:15" hidden="1" x14ac:dyDescent="0.2">
      <c r="A219" s="3">
        <v>44430</v>
      </c>
      <c r="B219" s="3">
        <v>44429</v>
      </c>
      <c r="C219" s="4">
        <v>2120</v>
      </c>
      <c r="D219" s="4">
        <v>11</v>
      </c>
      <c r="E219" s="4" t="s">
        <v>54</v>
      </c>
      <c r="F219" s="4">
        <v>740</v>
      </c>
      <c r="G219" s="4" t="s">
        <v>35</v>
      </c>
      <c r="H219" s="4">
        <v>0</v>
      </c>
      <c r="I219" s="4" t="s">
        <v>28</v>
      </c>
      <c r="J219" s="4">
        <v>502</v>
      </c>
      <c r="K219" s="4" t="s">
        <v>33</v>
      </c>
      <c r="L219" s="4"/>
      <c r="M219" s="4"/>
      <c r="N219" s="4" t="s">
        <v>26</v>
      </c>
      <c r="O219" s="4" t="s">
        <v>27</v>
      </c>
    </row>
    <row r="220" spans="1:15" x14ac:dyDescent="0.2">
      <c r="A220" s="1">
        <v>44505</v>
      </c>
      <c r="B220" s="1">
        <v>44505</v>
      </c>
      <c r="C220" s="2">
        <v>1253</v>
      </c>
      <c r="D220" s="2">
        <v>11</v>
      </c>
      <c r="E220" s="2" t="s">
        <v>54</v>
      </c>
      <c r="F220" s="2">
        <v>341</v>
      </c>
      <c r="G220" s="2" t="s">
        <v>41</v>
      </c>
      <c r="H220" s="2">
        <v>53</v>
      </c>
      <c r="I220" s="2" t="s">
        <v>23</v>
      </c>
      <c r="J220" s="2">
        <v>501</v>
      </c>
      <c r="K220" s="2" t="s">
        <v>18</v>
      </c>
      <c r="L220" s="2"/>
      <c r="M220" s="2"/>
      <c r="N220" s="2" t="s">
        <v>142</v>
      </c>
      <c r="O220" s="2" t="s">
        <v>143</v>
      </c>
    </row>
    <row r="221" spans="1:15" x14ac:dyDescent="0.2">
      <c r="A221" s="1">
        <v>44773</v>
      </c>
      <c r="B221" s="1">
        <v>44773</v>
      </c>
      <c r="C221" s="2">
        <v>1230</v>
      </c>
      <c r="D221" s="2">
        <v>16</v>
      </c>
      <c r="E221" s="2" t="s">
        <v>117</v>
      </c>
      <c r="F221" s="2">
        <v>761</v>
      </c>
      <c r="G221" s="2" t="s">
        <v>79</v>
      </c>
      <c r="H221" s="2">
        <v>47</v>
      </c>
      <c r="I221" s="2" t="s">
        <v>23</v>
      </c>
      <c r="J221" s="2">
        <v>501</v>
      </c>
      <c r="K221" s="2" t="s">
        <v>18</v>
      </c>
      <c r="L221" s="2">
        <v>200</v>
      </c>
      <c r="M221" s="2" t="s">
        <v>134</v>
      </c>
      <c r="N221" s="2" t="s">
        <v>26</v>
      </c>
      <c r="O221" s="2" t="s">
        <v>27</v>
      </c>
    </row>
    <row r="222" spans="1:15" x14ac:dyDescent="0.2">
      <c r="A222" s="3">
        <v>44628</v>
      </c>
      <c r="B222" s="3">
        <v>44628</v>
      </c>
      <c r="C222" s="4">
        <v>930</v>
      </c>
      <c r="D222" s="4">
        <v>3</v>
      </c>
      <c r="E222" s="4" t="s">
        <v>15</v>
      </c>
      <c r="F222" s="4">
        <v>624</v>
      </c>
      <c r="G222" s="4" t="s">
        <v>16</v>
      </c>
      <c r="H222" s="4">
        <v>42</v>
      </c>
      <c r="I222" s="4" t="s">
        <v>23</v>
      </c>
      <c r="J222" s="4">
        <v>104</v>
      </c>
      <c r="K222" s="4" t="s">
        <v>107</v>
      </c>
      <c r="L222" s="4">
        <v>400</v>
      </c>
      <c r="M222" s="4" t="s">
        <v>19</v>
      </c>
      <c r="N222" s="4" t="s">
        <v>26</v>
      </c>
      <c r="O222" s="4" t="s">
        <v>27</v>
      </c>
    </row>
    <row r="223" spans="1:15" x14ac:dyDescent="0.2">
      <c r="A223" s="3">
        <v>43950</v>
      </c>
      <c r="B223" s="3">
        <v>43950</v>
      </c>
      <c r="C223" s="4">
        <v>1345</v>
      </c>
      <c r="D223" s="4">
        <v>21</v>
      </c>
      <c r="E223" s="4" t="s">
        <v>169</v>
      </c>
      <c r="F223" s="4">
        <v>930</v>
      </c>
      <c r="G223" s="4" t="s">
        <v>47</v>
      </c>
      <c r="H223" s="4">
        <v>60</v>
      </c>
      <c r="I223" s="4" t="s">
        <v>23</v>
      </c>
      <c r="J223" s="4">
        <v>501</v>
      </c>
      <c r="K223" s="4" t="s">
        <v>18</v>
      </c>
      <c r="L223" s="4">
        <v>511</v>
      </c>
      <c r="M223" s="4" t="s">
        <v>49</v>
      </c>
      <c r="N223" s="4" t="s">
        <v>29</v>
      </c>
      <c r="O223" s="4" t="s">
        <v>30</v>
      </c>
    </row>
    <row r="224" spans="1:15" x14ac:dyDescent="0.2">
      <c r="A224" s="1">
        <v>44958</v>
      </c>
      <c r="B224" s="1">
        <v>44958</v>
      </c>
      <c r="C224" s="2">
        <v>100</v>
      </c>
      <c r="D224" s="2">
        <v>18</v>
      </c>
      <c r="E224" s="2" t="s">
        <v>103</v>
      </c>
      <c r="F224" s="2">
        <v>330</v>
      </c>
      <c r="G224" s="2" t="s">
        <v>44</v>
      </c>
      <c r="H224" s="2">
        <v>35</v>
      </c>
      <c r="I224" s="2" t="s">
        <v>23</v>
      </c>
      <c r="J224" s="2">
        <v>101</v>
      </c>
      <c r="K224" s="2" t="s">
        <v>45</v>
      </c>
      <c r="L224" s="2"/>
      <c r="M224" s="2"/>
      <c r="N224" s="2" t="s">
        <v>26</v>
      </c>
      <c r="O224" s="2" t="s">
        <v>27</v>
      </c>
    </row>
    <row r="225" spans="1:15" hidden="1" x14ac:dyDescent="0.2">
      <c r="A225" s="3">
        <v>44523</v>
      </c>
      <c r="B225" s="3">
        <v>44523</v>
      </c>
      <c r="C225" s="4">
        <v>430</v>
      </c>
      <c r="D225" s="4">
        <v>9</v>
      </c>
      <c r="E225" s="4" t="s">
        <v>57</v>
      </c>
      <c r="F225" s="4">
        <v>745</v>
      </c>
      <c r="G225" s="4" t="s">
        <v>32</v>
      </c>
      <c r="H225" s="4">
        <v>0</v>
      </c>
      <c r="I225" s="4" t="s">
        <v>28</v>
      </c>
      <c r="J225" s="4">
        <v>505</v>
      </c>
      <c r="K225" s="4" t="s">
        <v>104</v>
      </c>
      <c r="L225" s="4"/>
      <c r="M225" s="4"/>
      <c r="N225" s="4" t="s">
        <v>26</v>
      </c>
      <c r="O225" s="4" t="s">
        <v>27</v>
      </c>
    </row>
    <row r="226" spans="1:15" x14ac:dyDescent="0.2">
      <c r="A226" s="3">
        <v>44587</v>
      </c>
      <c r="B226" s="3">
        <v>44587</v>
      </c>
      <c r="C226" s="4">
        <v>1915</v>
      </c>
      <c r="D226" s="4">
        <v>21</v>
      </c>
      <c r="E226" s="4" t="s">
        <v>169</v>
      </c>
      <c r="F226" s="4">
        <v>210</v>
      </c>
      <c r="G226" s="4" t="s">
        <v>59</v>
      </c>
      <c r="H226" s="4">
        <v>40</v>
      </c>
      <c r="I226" s="4" t="s">
        <v>23</v>
      </c>
      <c r="J226" s="4">
        <v>108</v>
      </c>
      <c r="K226" s="4" t="s">
        <v>48</v>
      </c>
      <c r="L226" s="4">
        <v>109</v>
      </c>
      <c r="M226" s="4" t="s">
        <v>80</v>
      </c>
      <c r="N226" s="4" t="s">
        <v>26</v>
      </c>
      <c r="O226" s="4" t="s">
        <v>27</v>
      </c>
    </row>
    <row r="227" spans="1:15" x14ac:dyDescent="0.2">
      <c r="A227" s="1">
        <v>44034</v>
      </c>
      <c r="B227" s="1">
        <v>44034</v>
      </c>
      <c r="C227" s="2">
        <v>1004</v>
      </c>
      <c r="D227" s="2">
        <v>17</v>
      </c>
      <c r="E227" s="2" t="s">
        <v>42</v>
      </c>
      <c r="F227" s="2">
        <v>888</v>
      </c>
      <c r="G227" s="2" t="s">
        <v>100</v>
      </c>
      <c r="H227" s="2">
        <v>23</v>
      </c>
      <c r="I227" s="2" t="s">
        <v>23</v>
      </c>
      <c r="J227" s="2">
        <v>707</v>
      </c>
      <c r="K227" s="2" t="s">
        <v>68</v>
      </c>
      <c r="L227" s="2"/>
      <c r="M227" s="2"/>
      <c r="N227" s="2" t="s">
        <v>20</v>
      </c>
      <c r="O227" s="2" t="s">
        <v>21</v>
      </c>
    </row>
    <row r="228" spans="1:15" x14ac:dyDescent="0.2">
      <c r="A228" s="1">
        <v>44253</v>
      </c>
      <c r="B228" s="1">
        <v>44246</v>
      </c>
      <c r="C228" s="2">
        <v>2000</v>
      </c>
      <c r="D228" s="2">
        <v>3</v>
      </c>
      <c r="E228" s="2" t="s">
        <v>15</v>
      </c>
      <c r="F228" s="2">
        <v>480</v>
      </c>
      <c r="G228" s="2" t="s">
        <v>91</v>
      </c>
      <c r="H228" s="2">
        <v>49</v>
      </c>
      <c r="I228" s="2" t="s">
        <v>23</v>
      </c>
      <c r="J228" s="2">
        <v>502</v>
      </c>
      <c r="K228" s="2" t="s">
        <v>33</v>
      </c>
      <c r="L228" s="2"/>
      <c r="M228" s="2"/>
      <c r="N228" s="2" t="s">
        <v>26</v>
      </c>
      <c r="O228" s="2" t="s">
        <v>27</v>
      </c>
    </row>
    <row r="229" spans="1:15" hidden="1" x14ac:dyDescent="0.2">
      <c r="A229" s="3">
        <v>44685</v>
      </c>
      <c r="B229" s="3">
        <v>44685</v>
      </c>
      <c r="C229" s="4">
        <v>640</v>
      </c>
      <c r="D229" s="4">
        <v>3</v>
      </c>
      <c r="E229" s="4" t="s">
        <v>15</v>
      </c>
      <c r="F229" s="4">
        <v>510</v>
      </c>
      <c r="G229" s="4" t="s">
        <v>67</v>
      </c>
      <c r="H229" s="4">
        <v>0</v>
      </c>
      <c r="I229" s="4"/>
      <c r="J229" s="4">
        <v>101</v>
      </c>
      <c r="K229" s="4" t="s">
        <v>45</v>
      </c>
      <c r="L229" s="4"/>
      <c r="M229" s="4"/>
      <c r="N229" s="4" t="s">
        <v>26</v>
      </c>
      <c r="O229" s="4" t="s">
        <v>27</v>
      </c>
    </row>
    <row r="230" spans="1:15" x14ac:dyDescent="0.2">
      <c r="A230" s="1">
        <v>44661</v>
      </c>
      <c r="B230" s="1">
        <v>44661</v>
      </c>
      <c r="C230" s="2">
        <v>1100</v>
      </c>
      <c r="D230" s="2">
        <v>18</v>
      </c>
      <c r="E230" s="2" t="s">
        <v>103</v>
      </c>
      <c r="F230" s="2">
        <v>900</v>
      </c>
      <c r="G230" s="2" t="s">
        <v>96</v>
      </c>
      <c r="H230" s="2">
        <v>41</v>
      </c>
      <c r="I230" s="2" t="s">
        <v>23</v>
      </c>
      <c r="J230" s="2">
        <v>502</v>
      </c>
      <c r="K230" s="2" t="s">
        <v>33</v>
      </c>
      <c r="L230" s="2"/>
      <c r="M230" s="2"/>
      <c r="N230" s="2" t="s">
        <v>26</v>
      </c>
      <c r="O230" s="2" t="s">
        <v>27</v>
      </c>
    </row>
    <row r="231" spans="1:15" x14ac:dyDescent="0.2">
      <c r="A231" s="3">
        <v>44560</v>
      </c>
      <c r="B231" s="3">
        <v>44560</v>
      </c>
      <c r="C231" s="4">
        <v>1555</v>
      </c>
      <c r="D231" s="4">
        <v>20</v>
      </c>
      <c r="E231" s="4" t="s">
        <v>133</v>
      </c>
      <c r="F231" s="4">
        <v>210</v>
      </c>
      <c r="G231" s="4" t="s">
        <v>59</v>
      </c>
      <c r="H231" s="4">
        <v>25</v>
      </c>
      <c r="I231" s="4" t="s">
        <v>23</v>
      </c>
      <c r="J231" s="4">
        <v>102</v>
      </c>
      <c r="K231" s="4" t="s">
        <v>24</v>
      </c>
      <c r="L231" s="4">
        <v>204</v>
      </c>
      <c r="M231" s="4" t="s">
        <v>61</v>
      </c>
      <c r="N231" s="4" t="s">
        <v>26</v>
      </c>
      <c r="O231" s="4" t="s">
        <v>27</v>
      </c>
    </row>
    <row r="232" spans="1:15" x14ac:dyDescent="0.2">
      <c r="A232" s="1">
        <v>44489</v>
      </c>
      <c r="B232" s="1">
        <v>44489</v>
      </c>
      <c r="C232" s="2">
        <v>20</v>
      </c>
      <c r="D232" s="2">
        <v>19</v>
      </c>
      <c r="E232" s="2" t="s">
        <v>34</v>
      </c>
      <c r="F232" s="2">
        <v>626</v>
      </c>
      <c r="G232" s="2" t="s">
        <v>53</v>
      </c>
      <c r="H232" s="2">
        <v>26</v>
      </c>
      <c r="I232" s="2" t="s">
        <v>23</v>
      </c>
      <c r="J232" s="2">
        <v>121</v>
      </c>
      <c r="K232" s="2" t="s">
        <v>151</v>
      </c>
      <c r="L232" s="2">
        <v>400</v>
      </c>
      <c r="M232" s="2" t="s">
        <v>19</v>
      </c>
      <c r="N232" s="2" t="s">
        <v>29</v>
      </c>
      <c r="O232" s="2" t="s">
        <v>30</v>
      </c>
    </row>
    <row r="233" spans="1:15" x14ac:dyDescent="0.2">
      <c r="A233" s="3">
        <v>44573</v>
      </c>
      <c r="B233" s="3">
        <v>44573</v>
      </c>
      <c r="C233" s="4">
        <v>1035</v>
      </c>
      <c r="D233" s="4">
        <v>4</v>
      </c>
      <c r="E233" s="4" t="s">
        <v>85</v>
      </c>
      <c r="F233" s="4">
        <v>230</v>
      </c>
      <c r="G233" s="4" t="s">
        <v>64</v>
      </c>
      <c r="H233" s="4">
        <v>73</v>
      </c>
      <c r="I233" s="4" t="s">
        <v>23</v>
      </c>
      <c r="J233" s="4">
        <v>504</v>
      </c>
      <c r="K233" s="4" t="s">
        <v>136</v>
      </c>
      <c r="L233" s="4">
        <v>207</v>
      </c>
      <c r="M233" s="4" t="s">
        <v>121</v>
      </c>
      <c r="N233" s="4" t="s">
        <v>29</v>
      </c>
      <c r="O233" s="4" t="s">
        <v>30</v>
      </c>
    </row>
    <row r="234" spans="1:15" x14ac:dyDescent="0.2">
      <c r="A234" s="3">
        <v>44207</v>
      </c>
      <c r="B234" s="3">
        <v>44207</v>
      </c>
      <c r="C234" s="4">
        <v>1730</v>
      </c>
      <c r="D234" s="4">
        <v>18</v>
      </c>
      <c r="E234" s="4" t="s">
        <v>103</v>
      </c>
      <c r="F234" s="4">
        <v>230</v>
      </c>
      <c r="G234" s="4" t="s">
        <v>64</v>
      </c>
      <c r="H234" s="4">
        <v>44</v>
      </c>
      <c r="I234" s="4" t="s">
        <v>23</v>
      </c>
      <c r="J234" s="4">
        <v>501</v>
      </c>
      <c r="K234" s="4" t="s">
        <v>18</v>
      </c>
      <c r="L234" s="4">
        <v>102</v>
      </c>
      <c r="M234" s="4" t="s">
        <v>98</v>
      </c>
      <c r="N234" s="4" t="s">
        <v>26</v>
      </c>
      <c r="O234" s="4" t="s">
        <v>27</v>
      </c>
    </row>
    <row r="235" spans="1:15" x14ac:dyDescent="0.2">
      <c r="A235" s="3">
        <v>44641</v>
      </c>
      <c r="B235" s="3">
        <v>44641</v>
      </c>
      <c r="C235" s="4">
        <v>130</v>
      </c>
      <c r="D235" s="4">
        <v>16</v>
      </c>
      <c r="E235" s="4" t="s">
        <v>117</v>
      </c>
      <c r="F235" s="4">
        <v>930</v>
      </c>
      <c r="G235" s="4" t="s">
        <v>47</v>
      </c>
      <c r="H235" s="4">
        <v>31</v>
      </c>
      <c r="I235" s="4" t="s">
        <v>23</v>
      </c>
      <c r="J235" s="4">
        <v>109</v>
      </c>
      <c r="K235" s="4" t="s">
        <v>147</v>
      </c>
      <c r="L235" s="4">
        <v>511</v>
      </c>
      <c r="M235" s="4" t="s">
        <v>49</v>
      </c>
      <c r="N235" s="4" t="s">
        <v>26</v>
      </c>
      <c r="O235" s="4" t="s">
        <v>27</v>
      </c>
    </row>
    <row r="236" spans="1:15" hidden="1" x14ac:dyDescent="0.2">
      <c r="A236" s="1">
        <v>44805</v>
      </c>
      <c r="B236" s="1">
        <v>44804</v>
      </c>
      <c r="C236" s="2">
        <v>1930</v>
      </c>
      <c r="D236" s="2">
        <v>2</v>
      </c>
      <c r="E236" s="2" t="s">
        <v>78</v>
      </c>
      <c r="F236" s="2">
        <v>740</v>
      </c>
      <c r="G236" s="2" t="s">
        <v>35</v>
      </c>
      <c r="H236" s="2">
        <v>0</v>
      </c>
      <c r="I236" s="2" t="s">
        <v>28</v>
      </c>
      <c r="J236" s="2">
        <v>503</v>
      </c>
      <c r="K236" s="2" t="s">
        <v>50</v>
      </c>
      <c r="L236" s="2"/>
      <c r="M236" s="2"/>
      <c r="N236" s="2" t="s">
        <v>26</v>
      </c>
      <c r="O236" s="2" t="s">
        <v>27</v>
      </c>
    </row>
    <row r="237" spans="1:15" x14ac:dyDescent="0.2">
      <c r="A237" s="1">
        <v>44129</v>
      </c>
      <c r="B237" s="1">
        <v>44128</v>
      </c>
      <c r="C237" s="2">
        <v>2130</v>
      </c>
      <c r="D237" s="2">
        <v>8</v>
      </c>
      <c r="E237" s="2" t="s">
        <v>65</v>
      </c>
      <c r="F237" s="2">
        <v>740</v>
      </c>
      <c r="G237" s="2" t="s">
        <v>35</v>
      </c>
      <c r="H237" s="2">
        <v>40</v>
      </c>
      <c r="I237" s="2" t="s">
        <v>23</v>
      </c>
      <c r="J237" s="2">
        <v>707</v>
      </c>
      <c r="K237" s="2" t="s">
        <v>68</v>
      </c>
      <c r="L237" s="2"/>
      <c r="M237" s="2"/>
      <c r="N237" s="2" t="s">
        <v>26</v>
      </c>
      <c r="O237" s="2" t="s">
        <v>27</v>
      </c>
    </row>
    <row r="238" spans="1:15" x14ac:dyDescent="0.2">
      <c r="A238" s="3">
        <v>45203</v>
      </c>
      <c r="B238" s="3">
        <v>45203</v>
      </c>
      <c r="C238" s="4">
        <v>1242</v>
      </c>
      <c r="D238" s="4">
        <v>18</v>
      </c>
      <c r="E238" s="4" t="s">
        <v>103</v>
      </c>
      <c r="F238" s="4">
        <v>230</v>
      </c>
      <c r="G238" s="4" t="s">
        <v>64</v>
      </c>
      <c r="H238" s="4">
        <v>27</v>
      </c>
      <c r="I238" s="4" t="s">
        <v>23</v>
      </c>
      <c r="J238" s="4">
        <v>101</v>
      </c>
      <c r="K238" s="4" t="s">
        <v>45</v>
      </c>
      <c r="L238" s="4">
        <v>106</v>
      </c>
      <c r="M238" s="4" t="s">
        <v>160</v>
      </c>
      <c r="N238" s="4" t="s">
        <v>26</v>
      </c>
      <c r="O238" s="4" t="s">
        <v>27</v>
      </c>
    </row>
    <row r="239" spans="1:15" x14ac:dyDescent="0.2">
      <c r="A239" s="1">
        <v>43846</v>
      </c>
      <c r="B239" s="1">
        <v>43846</v>
      </c>
      <c r="C239" s="2">
        <v>400</v>
      </c>
      <c r="D239" s="2">
        <v>1</v>
      </c>
      <c r="E239" s="2" t="s">
        <v>22</v>
      </c>
      <c r="F239" s="2">
        <v>330</v>
      </c>
      <c r="G239" s="2" t="s">
        <v>44</v>
      </c>
      <c r="H239" s="2">
        <v>47</v>
      </c>
      <c r="I239" s="2" t="s">
        <v>23</v>
      </c>
      <c r="J239" s="2">
        <v>108</v>
      </c>
      <c r="K239" s="2" t="s">
        <v>48</v>
      </c>
      <c r="L239" s="2"/>
      <c r="M239" s="2"/>
      <c r="N239" s="2" t="s">
        <v>26</v>
      </c>
      <c r="O239" s="2" t="s">
        <v>27</v>
      </c>
    </row>
    <row r="240" spans="1:15" hidden="1" x14ac:dyDescent="0.2">
      <c r="A240" s="1">
        <v>44735</v>
      </c>
      <c r="B240" s="1">
        <v>44734</v>
      </c>
      <c r="C240" s="2">
        <v>1540</v>
      </c>
      <c r="D240" s="2">
        <v>11</v>
      </c>
      <c r="E240" s="2" t="s">
        <v>54</v>
      </c>
      <c r="F240" s="2">
        <v>740</v>
      </c>
      <c r="G240" s="2" t="s">
        <v>35</v>
      </c>
      <c r="H240" s="2">
        <v>0</v>
      </c>
      <c r="I240" s="2" t="s">
        <v>23</v>
      </c>
      <c r="J240" s="2">
        <v>103</v>
      </c>
      <c r="K240" s="2" t="s">
        <v>60</v>
      </c>
      <c r="L240" s="2"/>
      <c r="M240" s="2"/>
      <c r="N240" s="2" t="s">
        <v>29</v>
      </c>
      <c r="O240" s="2" t="s">
        <v>30</v>
      </c>
    </row>
    <row r="241" spans="1:15" x14ac:dyDescent="0.2">
      <c r="A241" s="1">
        <v>45107</v>
      </c>
      <c r="B241" s="1">
        <v>44614</v>
      </c>
      <c r="C241" s="2">
        <v>1225</v>
      </c>
      <c r="D241" s="2">
        <v>11</v>
      </c>
      <c r="E241" s="2" t="s">
        <v>54</v>
      </c>
      <c r="F241" s="2">
        <v>354</v>
      </c>
      <c r="G241" s="2" t="s">
        <v>58</v>
      </c>
      <c r="H241" s="2">
        <v>29</v>
      </c>
      <c r="I241" s="2" t="s">
        <v>23</v>
      </c>
      <c r="J241" s="2">
        <v>501</v>
      </c>
      <c r="K241" s="2" t="s">
        <v>18</v>
      </c>
      <c r="L241" s="2"/>
      <c r="M241" s="2"/>
      <c r="N241" s="2" t="s">
        <v>26</v>
      </c>
      <c r="O241" s="2" t="s">
        <v>27</v>
      </c>
    </row>
    <row r="242" spans="1:15" x14ac:dyDescent="0.2">
      <c r="A242" s="3">
        <v>44299</v>
      </c>
      <c r="B242" s="3">
        <v>44298</v>
      </c>
      <c r="C242" s="4">
        <v>1500</v>
      </c>
      <c r="D242" s="4">
        <v>15</v>
      </c>
      <c r="E242" s="4" t="s">
        <v>31</v>
      </c>
      <c r="F242" s="4">
        <v>310</v>
      </c>
      <c r="G242" s="4" t="s">
        <v>66</v>
      </c>
      <c r="H242" s="4">
        <v>40</v>
      </c>
      <c r="I242" s="4" t="s">
        <v>23</v>
      </c>
      <c r="J242" s="4">
        <v>501</v>
      </c>
      <c r="K242" s="4" t="s">
        <v>18</v>
      </c>
      <c r="L242" s="4"/>
      <c r="M242" s="4"/>
      <c r="N242" s="4" t="s">
        <v>26</v>
      </c>
      <c r="O242" s="4" t="s">
        <v>27</v>
      </c>
    </row>
    <row r="243" spans="1:15" x14ac:dyDescent="0.2">
      <c r="A243" s="1">
        <v>44840</v>
      </c>
      <c r="B243" s="1">
        <v>44840</v>
      </c>
      <c r="C243" s="2">
        <v>1745</v>
      </c>
      <c r="D243" s="2">
        <v>21</v>
      </c>
      <c r="E243" s="2" t="s">
        <v>169</v>
      </c>
      <c r="F243" s="2">
        <v>310</v>
      </c>
      <c r="G243" s="2" t="s">
        <v>66</v>
      </c>
      <c r="H243" s="2">
        <v>71</v>
      </c>
      <c r="I243" s="2" t="s">
        <v>23</v>
      </c>
      <c r="J243" s="2">
        <v>501</v>
      </c>
      <c r="K243" s="2" t="s">
        <v>18</v>
      </c>
      <c r="L243" s="2"/>
      <c r="M243" s="2"/>
      <c r="N243" s="2" t="s">
        <v>26</v>
      </c>
      <c r="O243" s="2" t="s">
        <v>27</v>
      </c>
    </row>
    <row r="244" spans="1:15" hidden="1" x14ac:dyDescent="0.2">
      <c r="A244" s="1">
        <v>44694</v>
      </c>
      <c r="B244" s="1">
        <v>44693</v>
      </c>
      <c r="C244" s="2">
        <v>1600</v>
      </c>
      <c r="D244" s="2">
        <v>9</v>
      </c>
      <c r="E244" s="2" t="s">
        <v>57</v>
      </c>
      <c r="F244" s="2">
        <v>510</v>
      </c>
      <c r="G244" s="2" t="s">
        <v>67</v>
      </c>
      <c r="H244" s="2">
        <v>0</v>
      </c>
      <c r="I244" s="2"/>
      <c r="J244" s="2">
        <v>101</v>
      </c>
      <c r="K244" s="2" t="s">
        <v>45</v>
      </c>
      <c r="L244" s="2"/>
      <c r="M244" s="2"/>
      <c r="N244" s="2" t="s">
        <v>26</v>
      </c>
      <c r="O244" s="2" t="s">
        <v>27</v>
      </c>
    </row>
    <row r="245" spans="1:15" x14ac:dyDescent="0.2">
      <c r="A245" s="1">
        <v>45201</v>
      </c>
      <c r="B245" s="1">
        <v>45201</v>
      </c>
      <c r="C245" s="2">
        <v>210</v>
      </c>
      <c r="D245" s="2">
        <v>17</v>
      </c>
      <c r="E245" s="2" t="s">
        <v>42</v>
      </c>
      <c r="F245" s="2">
        <v>230</v>
      </c>
      <c r="G245" s="2" t="s">
        <v>64</v>
      </c>
      <c r="H245" s="2">
        <v>49</v>
      </c>
      <c r="I245" s="2" t="s">
        <v>23</v>
      </c>
      <c r="J245" s="2">
        <v>501</v>
      </c>
      <c r="K245" s="2" t="s">
        <v>18</v>
      </c>
      <c r="L245" s="2">
        <v>102</v>
      </c>
      <c r="M245" s="2" t="s">
        <v>98</v>
      </c>
      <c r="N245" s="2" t="s">
        <v>26</v>
      </c>
      <c r="O245" s="2" t="s">
        <v>27</v>
      </c>
    </row>
    <row r="246" spans="1:15" x14ac:dyDescent="0.2">
      <c r="A246" s="3">
        <v>44412</v>
      </c>
      <c r="B246" s="3">
        <v>44412</v>
      </c>
      <c r="C246" s="4">
        <v>15</v>
      </c>
      <c r="D246" s="4">
        <v>4</v>
      </c>
      <c r="E246" s="4" t="s">
        <v>85</v>
      </c>
      <c r="F246" s="4">
        <v>624</v>
      </c>
      <c r="G246" s="4" t="s">
        <v>16</v>
      </c>
      <c r="H246" s="4">
        <v>28</v>
      </c>
      <c r="I246" s="4" t="s">
        <v>23</v>
      </c>
      <c r="J246" s="4">
        <v>203</v>
      </c>
      <c r="K246" s="4" t="s">
        <v>43</v>
      </c>
      <c r="L246" s="4">
        <v>400</v>
      </c>
      <c r="M246" s="4" t="s">
        <v>19</v>
      </c>
      <c r="N246" s="4" t="s">
        <v>20</v>
      </c>
      <c r="O246" s="4" t="s">
        <v>21</v>
      </c>
    </row>
    <row r="247" spans="1:15" x14ac:dyDescent="0.2">
      <c r="A247" s="1">
        <v>44117</v>
      </c>
      <c r="B247" s="1">
        <v>44117</v>
      </c>
      <c r="C247" s="2">
        <v>1825</v>
      </c>
      <c r="D247" s="2">
        <v>8</v>
      </c>
      <c r="E247" s="2" t="s">
        <v>65</v>
      </c>
      <c r="F247" s="2">
        <v>420</v>
      </c>
      <c r="G247" s="2" t="s">
        <v>76</v>
      </c>
      <c r="H247" s="2">
        <v>54</v>
      </c>
      <c r="I247" s="2" t="s">
        <v>23</v>
      </c>
      <c r="J247" s="2">
        <v>101</v>
      </c>
      <c r="K247" s="2" t="s">
        <v>45</v>
      </c>
      <c r="L247" s="2"/>
      <c r="M247" s="2"/>
      <c r="N247" s="2" t="s">
        <v>26</v>
      </c>
      <c r="O247" s="2" t="s">
        <v>27</v>
      </c>
    </row>
    <row r="248" spans="1:15" x14ac:dyDescent="0.2">
      <c r="A248" s="3">
        <v>44346</v>
      </c>
      <c r="B248" s="3">
        <v>44346</v>
      </c>
      <c r="C248" s="4">
        <v>2150</v>
      </c>
      <c r="D248" s="4">
        <v>18</v>
      </c>
      <c r="E248" s="4" t="s">
        <v>103</v>
      </c>
      <c r="F248" s="4">
        <v>210</v>
      </c>
      <c r="G248" s="4" t="s">
        <v>59</v>
      </c>
      <c r="H248" s="4">
        <v>21</v>
      </c>
      <c r="I248" s="4" t="s">
        <v>23</v>
      </c>
      <c r="J248" s="4">
        <v>242</v>
      </c>
      <c r="K248" s="4" t="s">
        <v>197</v>
      </c>
      <c r="L248" s="4">
        <v>400</v>
      </c>
      <c r="M248" s="4" t="s">
        <v>19</v>
      </c>
      <c r="N248" s="4" t="s">
        <v>26</v>
      </c>
      <c r="O248" s="4" t="s">
        <v>27</v>
      </c>
    </row>
    <row r="249" spans="1:15" hidden="1" x14ac:dyDescent="0.2">
      <c r="A249" s="3">
        <v>45089</v>
      </c>
      <c r="B249" s="3">
        <v>45089</v>
      </c>
      <c r="C249" s="4">
        <v>200</v>
      </c>
      <c r="D249" s="4">
        <v>4</v>
      </c>
      <c r="E249" s="4" t="s">
        <v>85</v>
      </c>
      <c r="F249" s="4">
        <v>230</v>
      </c>
      <c r="G249" s="4" t="s">
        <v>64</v>
      </c>
      <c r="H249" s="4">
        <v>0</v>
      </c>
      <c r="I249" s="4" t="s">
        <v>28</v>
      </c>
      <c r="J249" s="4">
        <v>203</v>
      </c>
      <c r="K249" s="4" t="s">
        <v>43</v>
      </c>
      <c r="L249" s="4">
        <v>212</v>
      </c>
      <c r="M249" s="4" t="s">
        <v>74</v>
      </c>
      <c r="N249" s="4" t="s">
        <v>29</v>
      </c>
      <c r="O249" s="4" t="s">
        <v>30</v>
      </c>
    </row>
    <row r="250" spans="1:15" x14ac:dyDescent="0.2">
      <c r="A250" s="3">
        <v>43880</v>
      </c>
      <c r="B250" s="3">
        <v>43879</v>
      </c>
      <c r="C250" s="4">
        <v>1800</v>
      </c>
      <c r="D250" s="4">
        <v>21</v>
      </c>
      <c r="E250" s="4" t="s">
        <v>169</v>
      </c>
      <c r="F250" s="4">
        <v>440</v>
      </c>
      <c r="G250" s="4" t="s">
        <v>56</v>
      </c>
      <c r="H250" s="4">
        <v>30</v>
      </c>
      <c r="I250" s="4" t="s">
        <v>23</v>
      </c>
      <c r="J250" s="4">
        <v>109</v>
      </c>
      <c r="K250" s="4" t="s">
        <v>147</v>
      </c>
      <c r="L250" s="4"/>
      <c r="M250" s="4"/>
      <c r="N250" s="4" t="s">
        <v>26</v>
      </c>
      <c r="O250" s="4" t="s">
        <v>27</v>
      </c>
    </row>
    <row r="251" spans="1:15" x14ac:dyDescent="0.2">
      <c r="A251" s="3">
        <v>44639</v>
      </c>
      <c r="B251" s="3">
        <v>44639</v>
      </c>
      <c r="C251" s="4">
        <v>1745</v>
      </c>
      <c r="D251" s="4">
        <v>18</v>
      </c>
      <c r="E251" s="4" t="s">
        <v>103</v>
      </c>
      <c r="F251" s="4">
        <v>745</v>
      </c>
      <c r="G251" s="4" t="s">
        <v>32</v>
      </c>
      <c r="H251" s="4">
        <v>68</v>
      </c>
      <c r="I251" s="4" t="s">
        <v>23</v>
      </c>
      <c r="J251" s="4">
        <v>122</v>
      </c>
      <c r="K251" s="4" t="s">
        <v>77</v>
      </c>
      <c r="L251" s="4"/>
      <c r="M251" s="4"/>
      <c r="N251" s="4" t="s">
        <v>26</v>
      </c>
      <c r="O251" s="4" t="s">
        <v>27</v>
      </c>
    </row>
    <row r="252" spans="1:15" x14ac:dyDescent="0.2">
      <c r="A252" s="1">
        <v>44479</v>
      </c>
      <c r="B252" s="1">
        <v>44479</v>
      </c>
      <c r="C252" s="2">
        <v>700</v>
      </c>
      <c r="D252" s="2">
        <v>3</v>
      </c>
      <c r="E252" s="2" t="s">
        <v>15</v>
      </c>
      <c r="F252" s="2">
        <v>210</v>
      </c>
      <c r="G252" s="2" t="s">
        <v>59</v>
      </c>
      <c r="H252" s="2">
        <v>28</v>
      </c>
      <c r="I252" s="2" t="s">
        <v>23</v>
      </c>
      <c r="J252" s="2">
        <v>101</v>
      </c>
      <c r="K252" s="2" t="s">
        <v>45</v>
      </c>
      <c r="L252" s="2">
        <v>207</v>
      </c>
      <c r="M252" s="2" t="s">
        <v>121</v>
      </c>
      <c r="N252" s="2" t="s">
        <v>20</v>
      </c>
      <c r="O252" s="2" t="s">
        <v>21</v>
      </c>
    </row>
    <row r="253" spans="1:15" x14ac:dyDescent="0.2">
      <c r="A253" s="3">
        <v>45204</v>
      </c>
      <c r="B253" s="3">
        <v>45204</v>
      </c>
      <c r="C253" s="4">
        <v>230</v>
      </c>
      <c r="D253" s="4">
        <v>15</v>
      </c>
      <c r="E253" s="4" t="s">
        <v>31</v>
      </c>
      <c r="F253" s="4">
        <v>310</v>
      </c>
      <c r="G253" s="4" t="s">
        <v>66</v>
      </c>
      <c r="H253" s="4">
        <v>53</v>
      </c>
      <c r="I253" s="4" t="s">
        <v>23</v>
      </c>
      <c r="J253" s="4">
        <v>101</v>
      </c>
      <c r="K253" s="4" t="s">
        <v>45</v>
      </c>
      <c r="L253" s="4"/>
      <c r="M253" s="4"/>
      <c r="N253" s="4" t="s">
        <v>26</v>
      </c>
      <c r="O253" s="4" t="s">
        <v>27</v>
      </c>
    </row>
    <row r="254" spans="1:15" x14ac:dyDescent="0.2">
      <c r="A254" s="1">
        <v>43987</v>
      </c>
      <c r="B254" s="1">
        <v>43983</v>
      </c>
      <c r="C254" s="2">
        <v>1805</v>
      </c>
      <c r="D254" s="2">
        <v>9</v>
      </c>
      <c r="E254" s="2" t="s">
        <v>57</v>
      </c>
      <c r="F254" s="2">
        <v>320</v>
      </c>
      <c r="G254" s="2" t="s">
        <v>135</v>
      </c>
      <c r="H254" s="2">
        <v>35</v>
      </c>
      <c r="I254" s="2" t="s">
        <v>23</v>
      </c>
      <c r="J254" s="2">
        <v>248</v>
      </c>
      <c r="K254" s="2" t="s">
        <v>119</v>
      </c>
      <c r="L254" s="2"/>
      <c r="M254" s="2"/>
      <c r="N254" s="2" t="s">
        <v>26</v>
      </c>
      <c r="O254" s="2" t="s">
        <v>27</v>
      </c>
    </row>
    <row r="255" spans="1:15" hidden="1" x14ac:dyDescent="0.2">
      <c r="A255" s="3">
        <v>44939</v>
      </c>
      <c r="B255" s="3">
        <v>44938</v>
      </c>
      <c r="C255" s="4">
        <v>1300</v>
      </c>
      <c r="D255" s="4">
        <v>18</v>
      </c>
      <c r="E255" s="4" t="s">
        <v>103</v>
      </c>
      <c r="F255" s="4">
        <v>440</v>
      </c>
      <c r="G255" s="4" t="s">
        <v>56</v>
      </c>
      <c r="H255" s="4">
        <v>0</v>
      </c>
      <c r="I255" s="4" t="s">
        <v>28</v>
      </c>
      <c r="J255" s="4">
        <v>720</v>
      </c>
      <c r="K255" s="4" t="s">
        <v>179</v>
      </c>
      <c r="L255" s="4"/>
      <c r="M255" s="4"/>
      <c r="N255" s="4" t="s">
        <v>26</v>
      </c>
      <c r="O255" s="4" t="s">
        <v>27</v>
      </c>
    </row>
    <row r="256" spans="1:15" x14ac:dyDescent="0.2">
      <c r="A256" s="1">
        <v>44144</v>
      </c>
      <c r="B256" s="1">
        <v>44134</v>
      </c>
      <c r="C256" s="2">
        <v>1145</v>
      </c>
      <c r="D256" s="2">
        <v>10</v>
      </c>
      <c r="E256" s="2" t="s">
        <v>63</v>
      </c>
      <c r="F256" s="2">
        <v>331</v>
      </c>
      <c r="G256" s="2" t="s">
        <v>110</v>
      </c>
      <c r="H256" s="2">
        <v>44</v>
      </c>
      <c r="I256" s="2" t="s">
        <v>23</v>
      </c>
      <c r="J256" s="2">
        <v>101</v>
      </c>
      <c r="K256" s="2" t="s">
        <v>45</v>
      </c>
      <c r="L256" s="2"/>
      <c r="M256" s="2"/>
      <c r="N256" s="2" t="s">
        <v>26</v>
      </c>
      <c r="O256" s="2" t="s">
        <v>27</v>
      </c>
    </row>
    <row r="257" spans="1:15" hidden="1" x14ac:dyDescent="0.2">
      <c r="A257" s="3">
        <v>43931</v>
      </c>
      <c r="B257" s="3">
        <v>43930</v>
      </c>
      <c r="C257" s="4">
        <v>1400</v>
      </c>
      <c r="D257" s="4">
        <v>7</v>
      </c>
      <c r="E257" s="4" t="s">
        <v>70</v>
      </c>
      <c r="F257" s="4">
        <v>420</v>
      </c>
      <c r="G257" s="4" t="s">
        <v>76</v>
      </c>
      <c r="H257" s="4">
        <v>0</v>
      </c>
      <c r="I257" s="4"/>
      <c r="J257" s="4">
        <v>101</v>
      </c>
      <c r="K257" s="4" t="s">
        <v>45</v>
      </c>
      <c r="L257" s="4"/>
      <c r="M257" s="4"/>
      <c r="N257" s="4" t="s">
        <v>26</v>
      </c>
      <c r="O257" s="4" t="s">
        <v>27</v>
      </c>
    </row>
    <row r="258" spans="1:15" x14ac:dyDescent="0.2">
      <c r="A258" s="3">
        <v>44617</v>
      </c>
      <c r="B258" s="3">
        <v>44614</v>
      </c>
      <c r="C258" s="4">
        <v>1100</v>
      </c>
      <c r="D258" s="4">
        <v>7</v>
      </c>
      <c r="E258" s="4" t="s">
        <v>70</v>
      </c>
      <c r="F258" s="4">
        <v>480</v>
      </c>
      <c r="G258" s="4" t="s">
        <v>91</v>
      </c>
      <c r="H258" s="4">
        <v>34</v>
      </c>
      <c r="I258" s="4" t="s">
        <v>23</v>
      </c>
      <c r="J258" s="4">
        <v>707</v>
      </c>
      <c r="K258" s="4" t="s">
        <v>68</v>
      </c>
      <c r="L258" s="4"/>
      <c r="M258" s="4"/>
      <c r="N258" s="4" t="s">
        <v>26</v>
      </c>
      <c r="O258" s="4" t="s">
        <v>27</v>
      </c>
    </row>
    <row r="259" spans="1:15" hidden="1" x14ac:dyDescent="0.2">
      <c r="A259" s="3">
        <v>44115</v>
      </c>
      <c r="B259" s="3">
        <v>44115</v>
      </c>
      <c r="C259" s="4">
        <v>1610</v>
      </c>
      <c r="D259" s="4">
        <v>17</v>
      </c>
      <c r="E259" s="4" t="s">
        <v>42</v>
      </c>
      <c r="F259" s="4">
        <v>310</v>
      </c>
      <c r="G259" s="4" t="s">
        <v>66</v>
      </c>
      <c r="H259" s="4">
        <v>0</v>
      </c>
      <c r="I259" s="4" t="s">
        <v>28</v>
      </c>
      <c r="J259" s="4">
        <v>708</v>
      </c>
      <c r="K259" s="4" t="s">
        <v>176</v>
      </c>
      <c r="L259" s="4"/>
      <c r="M259" s="4"/>
      <c r="N259" s="4" t="s">
        <v>26</v>
      </c>
      <c r="O259" s="4" t="s">
        <v>27</v>
      </c>
    </row>
    <row r="260" spans="1:15" hidden="1" x14ac:dyDescent="0.2">
      <c r="A260" s="1">
        <v>43927</v>
      </c>
      <c r="B260" s="1">
        <v>43906</v>
      </c>
      <c r="C260" s="2">
        <v>2200</v>
      </c>
      <c r="D260" s="2">
        <v>11</v>
      </c>
      <c r="E260" s="2" t="s">
        <v>54</v>
      </c>
      <c r="F260" s="2">
        <v>320</v>
      </c>
      <c r="G260" s="2" t="s">
        <v>135</v>
      </c>
      <c r="H260" s="2">
        <v>0</v>
      </c>
      <c r="I260" s="2" t="s">
        <v>28</v>
      </c>
      <c r="J260" s="2">
        <v>210</v>
      </c>
      <c r="K260" s="2" t="s">
        <v>92</v>
      </c>
      <c r="L260" s="2"/>
      <c r="M260" s="2"/>
      <c r="N260" s="2" t="s">
        <v>26</v>
      </c>
      <c r="O260" s="2" t="s">
        <v>27</v>
      </c>
    </row>
    <row r="261" spans="1:15" x14ac:dyDescent="0.2">
      <c r="A261" s="1">
        <v>43990</v>
      </c>
      <c r="B261" s="1">
        <v>43990</v>
      </c>
      <c r="C261" s="2">
        <v>1700</v>
      </c>
      <c r="D261" s="2">
        <v>3</v>
      </c>
      <c r="E261" s="2" t="s">
        <v>15</v>
      </c>
      <c r="F261" s="2">
        <v>230</v>
      </c>
      <c r="G261" s="2" t="s">
        <v>64</v>
      </c>
      <c r="H261" s="2">
        <v>39</v>
      </c>
      <c r="I261" s="2" t="s">
        <v>23</v>
      </c>
      <c r="J261" s="2">
        <v>102</v>
      </c>
      <c r="K261" s="2" t="s">
        <v>24</v>
      </c>
      <c r="L261" s="2">
        <v>500</v>
      </c>
      <c r="M261" s="2" t="s">
        <v>25</v>
      </c>
      <c r="N261" s="2" t="s">
        <v>26</v>
      </c>
      <c r="O261" s="2" t="s">
        <v>27</v>
      </c>
    </row>
    <row r="262" spans="1:15" x14ac:dyDescent="0.2">
      <c r="A262" s="1">
        <v>44873</v>
      </c>
      <c r="B262" s="1">
        <v>44873</v>
      </c>
      <c r="C262" s="2">
        <v>2040</v>
      </c>
      <c r="D262" s="2">
        <v>11</v>
      </c>
      <c r="E262" s="2" t="s">
        <v>54</v>
      </c>
      <c r="F262" s="2">
        <v>745</v>
      </c>
      <c r="G262" s="2" t="s">
        <v>32</v>
      </c>
      <c r="H262" s="2">
        <v>51</v>
      </c>
      <c r="I262" s="2" t="s">
        <v>23</v>
      </c>
      <c r="J262" s="2">
        <v>102</v>
      </c>
      <c r="K262" s="2" t="s">
        <v>24</v>
      </c>
      <c r="L262" s="2"/>
      <c r="M262" s="2"/>
      <c r="N262" s="2" t="s">
        <v>26</v>
      </c>
      <c r="O262" s="2" t="s">
        <v>27</v>
      </c>
    </row>
    <row r="263" spans="1:15" hidden="1" x14ac:dyDescent="0.2">
      <c r="A263" s="3">
        <v>44438</v>
      </c>
      <c r="B263" s="3">
        <v>44436</v>
      </c>
      <c r="C263" s="4">
        <v>2200</v>
      </c>
      <c r="D263" s="4">
        <v>15</v>
      </c>
      <c r="E263" s="4" t="s">
        <v>31</v>
      </c>
      <c r="F263" s="4">
        <v>331</v>
      </c>
      <c r="G263" s="4" t="s">
        <v>110</v>
      </c>
      <c r="H263" s="4">
        <v>0</v>
      </c>
      <c r="I263" s="4" t="s">
        <v>23</v>
      </c>
      <c r="J263" s="4">
        <v>108</v>
      </c>
      <c r="K263" s="4" t="s">
        <v>48</v>
      </c>
      <c r="L263" s="4"/>
      <c r="M263" s="4"/>
      <c r="N263" s="4" t="s">
        <v>26</v>
      </c>
      <c r="O263" s="4" t="s">
        <v>27</v>
      </c>
    </row>
    <row r="264" spans="1:15" hidden="1" x14ac:dyDescent="0.2">
      <c r="A264" s="1">
        <v>44053</v>
      </c>
      <c r="B264" s="1">
        <v>44052</v>
      </c>
      <c r="C264" s="2">
        <v>1400</v>
      </c>
      <c r="D264" s="2">
        <v>10</v>
      </c>
      <c r="E264" s="2" t="s">
        <v>63</v>
      </c>
      <c r="F264" s="2">
        <v>510</v>
      </c>
      <c r="G264" s="2" t="s">
        <v>67</v>
      </c>
      <c r="H264" s="2">
        <v>0</v>
      </c>
      <c r="I264" s="2"/>
      <c r="J264" s="2">
        <v>101</v>
      </c>
      <c r="K264" s="2" t="s">
        <v>45</v>
      </c>
      <c r="L264" s="2"/>
      <c r="M264" s="2"/>
      <c r="N264" s="2" t="s">
        <v>26</v>
      </c>
      <c r="O264" s="2" t="s">
        <v>27</v>
      </c>
    </row>
    <row r="265" spans="1:15" x14ac:dyDescent="0.2">
      <c r="A265" s="1">
        <v>44411</v>
      </c>
      <c r="B265" s="1">
        <v>44411</v>
      </c>
      <c r="C265" s="2">
        <v>1900</v>
      </c>
      <c r="D265" s="2">
        <v>21</v>
      </c>
      <c r="E265" s="2" t="s">
        <v>169</v>
      </c>
      <c r="F265" s="2">
        <v>440</v>
      </c>
      <c r="G265" s="2" t="s">
        <v>56</v>
      </c>
      <c r="H265" s="2">
        <v>66</v>
      </c>
      <c r="I265" s="2" t="s">
        <v>23</v>
      </c>
      <c r="J265" s="2">
        <v>203</v>
      </c>
      <c r="K265" s="2" t="s">
        <v>43</v>
      </c>
      <c r="L265" s="2"/>
      <c r="M265" s="2"/>
      <c r="N265" s="2" t="s">
        <v>26</v>
      </c>
      <c r="O265" s="2" t="s">
        <v>27</v>
      </c>
    </row>
    <row r="266" spans="1:15" x14ac:dyDescent="0.2">
      <c r="A266" s="3">
        <v>45024</v>
      </c>
      <c r="B266" s="3">
        <v>45024</v>
      </c>
      <c r="C266" s="4">
        <v>1100</v>
      </c>
      <c r="D266" s="4">
        <v>7</v>
      </c>
      <c r="E266" s="4" t="s">
        <v>70</v>
      </c>
      <c r="F266" s="4">
        <v>761</v>
      </c>
      <c r="G266" s="4" t="s">
        <v>79</v>
      </c>
      <c r="H266" s="4">
        <v>38</v>
      </c>
      <c r="I266" s="4" t="s">
        <v>23</v>
      </c>
      <c r="J266" s="4">
        <v>502</v>
      </c>
      <c r="K266" s="4" t="s">
        <v>33</v>
      </c>
      <c r="L266" s="4">
        <v>102</v>
      </c>
      <c r="M266" s="4" t="s">
        <v>98</v>
      </c>
      <c r="N266" s="4" t="s">
        <v>26</v>
      </c>
      <c r="O266" s="4" t="s">
        <v>27</v>
      </c>
    </row>
    <row r="267" spans="1:15" hidden="1" x14ac:dyDescent="0.2">
      <c r="A267" s="3">
        <v>44967</v>
      </c>
      <c r="B267" s="3">
        <v>44963</v>
      </c>
      <c r="C267" s="4">
        <v>920</v>
      </c>
      <c r="D267" s="4">
        <v>5</v>
      </c>
      <c r="E267" s="4" t="s">
        <v>55</v>
      </c>
      <c r="F267" s="4">
        <v>440</v>
      </c>
      <c r="G267" s="4" t="s">
        <v>56</v>
      </c>
      <c r="H267" s="4">
        <v>0</v>
      </c>
      <c r="I267" s="4" t="s">
        <v>28</v>
      </c>
      <c r="J267" s="4">
        <v>721</v>
      </c>
      <c r="K267" s="4" t="s">
        <v>178</v>
      </c>
      <c r="L267" s="4"/>
      <c r="M267" s="4"/>
      <c r="N267" s="4" t="s">
        <v>26</v>
      </c>
      <c r="O267" s="4" t="s">
        <v>27</v>
      </c>
    </row>
    <row r="268" spans="1:15" x14ac:dyDescent="0.2">
      <c r="A268" s="1">
        <v>44263</v>
      </c>
      <c r="B268" s="1">
        <v>44262</v>
      </c>
      <c r="C268" s="2">
        <v>300</v>
      </c>
      <c r="D268" s="2">
        <v>14</v>
      </c>
      <c r="E268" s="2" t="s">
        <v>75</v>
      </c>
      <c r="F268" s="2">
        <v>331</v>
      </c>
      <c r="G268" s="2" t="s">
        <v>110</v>
      </c>
      <c r="H268" s="2">
        <v>62</v>
      </c>
      <c r="I268" s="2" t="s">
        <v>23</v>
      </c>
      <c r="J268" s="2">
        <v>101</v>
      </c>
      <c r="K268" s="2" t="s">
        <v>45</v>
      </c>
      <c r="L268" s="2"/>
      <c r="M268" s="2"/>
      <c r="N268" s="2" t="s">
        <v>26</v>
      </c>
      <c r="O268" s="2" t="s">
        <v>27</v>
      </c>
    </row>
    <row r="269" spans="1:15" x14ac:dyDescent="0.2">
      <c r="A269" s="3">
        <v>45160</v>
      </c>
      <c r="B269" s="3">
        <v>45157</v>
      </c>
      <c r="C269" s="4">
        <v>40</v>
      </c>
      <c r="D269" s="4">
        <v>3</v>
      </c>
      <c r="E269" s="4" t="s">
        <v>15</v>
      </c>
      <c r="F269" s="4">
        <v>230</v>
      </c>
      <c r="G269" s="4" t="s">
        <v>64</v>
      </c>
      <c r="H269" s="4">
        <v>22</v>
      </c>
      <c r="I269" s="4" t="s">
        <v>23</v>
      </c>
      <c r="J269" s="4">
        <v>102</v>
      </c>
      <c r="K269" s="4" t="s">
        <v>24</v>
      </c>
      <c r="L269" s="4">
        <v>114</v>
      </c>
      <c r="M269" s="4" t="s">
        <v>185</v>
      </c>
      <c r="N269" s="4" t="s">
        <v>26</v>
      </c>
      <c r="O269" s="4" t="s">
        <v>27</v>
      </c>
    </row>
    <row r="270" spans="1:15" x14ac:dyDescent="0.2">
      <c r="A270" s="1">
        <v>44912</v>
      </c>
      <c r="B270" s="1">
        <v>44906</v>
      </c>
      <c r="C270" s="2">
        <v>1500</v>
      </c>
      <c r="D270" s="2">
        <v>11</v>
      </c>
      <c r="E270" s="2" t="s">
        <v>54</v>
      </c>
      <c r="F270" s="2">
        <v>330</v>
      </c>
      <c r="G270" s="2" t="s">
        <v>44</v>
      </c>
      <c r="H270" s="2">
        <v>55</v>
      </c>
      <c r="I270" s="2" t="s">
        <v>23</v>
      </c>
      <c r="J270" s="2">
        <v>108</v>
      </c>
      <c r="K270" s="2" t="s">
        <v>48</v>
      </c>
      <c r="L270" s="2"/>
      <c r="M270" s="2"/>
      <c r="N270" s="2" t="s">
        <v>26</v>
      </c>
      <c r="O270" s="2" t="s">
        <v>27</v>
      </c>
    </row>
    <row r="271" spans="1:15" x14ac:dyDescent="0.2">
      <c r="A271" s="3">
        <v>44369</v>
      </c>
      <c r="B271" s="3">
        <v>44362</v>
      </c>
      <c r="C271" s="4">
        <v>1000</v>
      </c>
      <c r="D271" s="4">
        <v>16</v>
      </c>
      <c r="E271" s="4" t="s">
        <v>117</v>
      </c>
      <c r="F271" s="4">
        <v>930</v>
      </c>
      <c r="G271" s="4" t="s">
        <v>47</v>
      </c>
      <c r="H271" s="4">
        <v>31</v>
      </c>
      <c r="I271" s="4" t="s">
        <v>23</v>
      </c>
      <c r="J271" s="4">
        <v>501</v>
      </c>
      <c r="K271" s="4" t="s">
        <v>18</v>
      </c>
      <c r="L271" s="4">
        <v>511</v>
      </c>
      <c r="M271" s="4" t="s">
        <v>49</v>
      </c>
      <c r="N271" s="4" t="s">
        <v>29</v>
      </c>
      <c r="O271" s="4" t="s">
        <v>30</v>
      </c>
    </row>
    <row r="272" spans="1:15" x14ac:dyDescent="0.2">
      <c r="A272" s="3">
        <v>43879</v>
      </c>
      <c r="B272" s="3">
        <v>43863</v>
      </c>
      <c r="C272" s="4">
        <v>2000</v>
      </c>
      <c r="D272" s="4">
        <v>3</v>
      </c>
      <c r="E272" s="4" t="s">
        <v>15</v>
      </c>
      <c r="F272" s="4">
        <v>354</v>
      </c>
      <c r="G272" s="4" t="s">
        <v>58</v>
      </c>
      <c r="H272" s="4">
        <v>20</v>
      </c>
      <c r="I272" s="4" t="s">
        <v>23</v>
      </c>
      <c r="J272" s="4">
        <v>501</v>
      </c>
      <c r="K272" s="4" t="s">
        <v>18</v>
      </c>
      <c r="L272" s="4"/>
      <c r="M272" s="4"/>
      <c r="N272" s="4" t="s">
        <v>26</v>
      </c>
      <c r="O272" s="4" t="s">
        <v>27</v>
      </c>
    </row>
    <row r="273" spans="1:15" x14ac:dyDescent="0.2">
      <c r="A273" s="3">
        <v>44874</v>
      </c>
      <c r="B273" s="3">
        <v>44874</v>
      </c>
      <c r="C273" s="4">
        <v>820</v>
      </c>
      <c r="D273" s="4">
        <v>15</v>
      </c>
      <c r="E273" s="4" t="s">
        <v>31</v>
      </c>
      <c r="F273" s="4">
        <v>626</v>
      </c>
      <c r="G273" s="4" t="s">
        <v>53</v>
      </c>
      <c r="H273" s="4">
        <v>36</v>
      </c>
      <c r="I273" s="4" t="s">
        <v>23</v>
      </c>
      <c r="J273" s="4">
        <v>501</v>
      </c>
      <c r="K273" s="4" t="s">
        <v>18</v>
      </c>
      <c r="L273" s="4">
        <v>400</v>
      </c>
      <c r="M273" s="4" t="s">
        <v>19</v>
      </c>
      <c r="N273" s="4" t="s">
        <v>26</v>
      </c>
      <c r="O273" s="4" t="s">
        <v>27</v>
      </c>
    </row>
    <row r="274" spans="1:15" x14ac:dyDescent="0.2">
      <c r="A274" s="3">
        <v>44830</v>
      </c>
      <c r="B274" s="3">
        <v>44830</v>
      </c>
      <c r="C274" s="4">
        <v>1530</v>
      </c>
      <c r="D274" s="4">
        <v>5</v>
      </c>
      <c r="E274" s="4" t="s">
        <v>55</v>
      </c>
      <c r="F274" s="4">
        <v>624</v>
      </c>
      <c r="G274" s="4" t="s">
        <v>16</v>
      </c>
      <c r="H274" s="4">
        <v>56</v>
      </c>
      <c r="I274" s="4" t="s">
        <v>23</v>
      </c>
      <c r="J274" s="4">
        <v>502</v>
      </c>
      <c r="K274" s="4" t="s">
        <v>33</v>
      </c>
      <c r="L274" s="4">
        <v>400</v>
      </c>
      <c r="M274" s="4" t="s">
        <v>19</v>
      </c>
      <c r="N274" s="4" t="s">
        <v>29</v>
      </c>
      <c r="O274" s="4" t="s">
        <v>30</v>
      </c>
    </row>
    <row r="275" spans="1:15" x14ac:dyDescent="0.2">
      <c r="A275" s="1">
        <v>45189</v>
      </c>
      <c r="B275" s="1">
        <v>45188</v>
      </c>
      <c r="C275" s="2">
        <v>1600</v>
      </c>
      <c r="D275" s="2">
        <v>21</v>
      </c>
      <c r="E275" s="2" t="s">
        <v>169</v>
      </c>
      <c r="F275" s="2">
        <v>310</v>
      </c>
      <c r="G275" s="2" t="s">
        <v>66</v>
      </c>
      <c r="H275" s="2">
        <v>35</v>
      </c>
      <c r="I275" s="2" t="s">
        <v>23</v>
      </c>
      <c r="J275" s="2">
        <v>210</v>
      </c>
      <c r="K275" s="2" t="s">
        <v>92</v>
      </c>
      <c r="L275" s="2"/>
      <c r="M275" s="2"/>
      <c r="N275" s="2" t="s">
        <v>26</v>
      </c>
      <c r="O275" s="2" t="s">
        <v>27</v>
      </c>
    </row>
    <row r="276" spans="1:15" x14ac:dyDescent="0.2">
      <c r="A276" s="1">
        <v>45032</v>
      </c>
      <c r="B276" s="1">
        <v>45029</v>
      </c>
      <c r="C276" s="2">
        <v>1626</v>
      </c>
      <c r="D276" s="2">
        <v>21</v>
      </c>
      <c r="E276" s="2" t="s">
        <v>169</v>
      </c>
      <c r="F276" s="2">
        <v>354</v>
      </c>
      <c r="G276" s="2" t="s">
        <v>58</v>
      </c>
      <c r="H276" s="2">
        <v>23</v>
      </c>
      <c r="I276" s="2" t="s">
        <v>23</v>
      </c>
      <c r="J276" s="2">
        <v>412</v>
      </c>
      <c r="K276" s="2" t="s">
        <v>214</v>
      </c>
      <c r="L276" s="2"/>
      <c r="M276" s="2"/>
      <c r="N276" s="2" t="s">
        <v>26</v>
      </c>
      <c r="O276" s="2" t="s">
        <v>27</v>
      </c>
    </row>
    <row r="277" spans="1:15" x14ac:dyDescent="0.2">
      <c r="A277" s="3">
        <v>44051</v>
      </c>
      <c r="B277" s="3">
        <v>44049</v>
      </c>
      <c r="C277" s="4">
        <v>2030</v>
      </c>
      <c r="D277" s="4">
        <v>7</v>
      </c>
      <c r="E277" s="4" t="s">
        <v>70</v>
      </c>
      <c r="F277" s="4">
        <v>745</v>
      </c>
      <c r="G277" s="4" t="s">
        <v>32</v>
      </c>
      <c r="H277" s="4">
        <v>38</v>
      </c>
      <c r="I277" s="4" t="s">
        <v>23</v>
      </c>
      <c r="J277" s="4">
        <v>121</v>
      </c>
      <c r="K277" s="4" t="s">
        <v>151</v>
      </c>
      <c r="L277" s="4"/>
      <c r="M277" s="4"/>
      <c r="N277" s="4" t="s">
        <v>26</v>
      </c>
      <c r="O277" s="4" t="s">
        <v>27</v>
      </c>
    </row>
    <row r="278" spans="1:15" hidden="1" x14ac:dyDescent="0.2">
      <c r="A278" s="1">
        <v>44304</v>
      </c>
      <c r="B278" s="1">
        <v>44302</v>
      </c>
      <c r="C278" s="2">
        <v>1900</v>
      </c>
      <c r="D278" s="2">
        <v>18</v>
      </c>
      <c r="E278" s="2" t="s">
        <v>103</v>
      </c>
      <c r="F278" s="2">
        <v>420</v>
      </c>
      <c r="G278" s="2" t="s">
        <v>76</v>
      </c>
      <c r="H278" s="2">
        <v>0</v>
      </c>
      <c r="I278" s="2"/>
      <c r="J278" s="2">
        <v>101</v>
      </c>
      <c r="K278" s="2" t="s">
        <v>45</v>
      </c>
      <c r="L278" s="2"/>
      <c r="M278" s="2"/>
      <c r="N278" s="2" t="s">
        <v>26</v>
      </c>
      <c r="O278" s="2" t="s">
        <v>27</v>
      </c>
    </row>
    <row r="279" spans="1:15" x14ac:dyDescent="0.2">
      <c r="A279" s="1">
        <v>43851</v>
      </c>
      <c r="B279" s="1">
        <v>43840</v>
      </c>
      <c r="C279" s="2">
        <v>2223</v>
      </c>
      <c r="D279" s="2">
        <v>14</v>
      </c>
      <c r="E279" s="2" t="s">
        <v>75</v>
      </c>
      <c r="F279" s="2">
        <v>480</v>
      </c>
      <c r="G279" s="2" t="s">
        <v>91</v>
      </c>
      <c r="H279" s="2">
        <v>56</v>
      </c>
      <c r="I279" s="2" t="s">
        <v>23</v>
      </c>
      <c r="J279" s="2">
        <v>707</v>
      </c>
      <c r="K279" s="2" t="s">
        <v>68</v>
      </c>
      <c r="L279" s="2"/>
      <c r="M279" s="2"/>
      <c r="N279" s="2" t="s">
        <v>26</v>
      </c>
      <c r="O279" s="2" t="s">
        <v>27</v>
      </c>
    </row>
    <row r="280" spans="1:15" x14ac:dyDescent="0.2">
      <c r="A280" s="3">
        <v>44762</v>
      </c>
      <c r="B280" s="3">
        <v>44762</v>
      </c>
      <c r="C280" s="4">
        <v>910</v>
      </c>
      <c r="D280" s="4">
        <v>14</v>
      </c>
      <c r="E280" s="4" t="s">
        <v>75</v>
      </c>
      <c r="F280" s="4">
        <v>740</v>
      </c>
      <c r="G280" s="4" t="s">
        <v>35</v>
      </c>
      <c r="H280" s="4">
        <v>62</v>
      </c>
      <c r="I280" s="4" t="s">
        <v>23</v>
      </c>
      <c r="J280" s="4">
        <v>502</v>
      </c>
      <c r="K280" s="4" t="s">
        <v>33</v>
      </c>
      <c r="L280" s="4"/>
      <c r="M280" s="4"/>
      <c r="N280" s="4" t="s">
        <v>26</v>
      </c>
      <c r="O280" s="4" t="s">
        <v>27</v>
      </c>
    </row>
    <row r="281" spans="1:15" x14ac:dyDescent="0.2">
      <c r="A281" s="1">
        <v>44862</v>
      </c>
      <c r="B281" s="1">
        <v>44862</v>
      </c>
      <c r="C281" s="2">
        <v>1510</v>
      </c>
      <c r="D281" s="2">
        <v>19</v>
      </c>
      <c r="E281" s="2" t="s">
        <v>34</v>
      </c>
      <c r="F281" s="2">
        <v>354</v>
      </c>
      <c r="G281" s="2" t="s">
        <v>58</v>
      </c>
      <c r="H281" s="2">
        <v>63</v>
      </c>
      <c r="I281" s="2" t="s">
        <v>23</v>
      </c>
      <c r="J281" s="2">
        <v>204</v>
      </c>
      <c r="K281" s="2" t="s">
        <v>212</v>
      </c>
      <c r="L281" s="2"/>
      <c r="M281" s="2"/>
      <c r="N281" s="2" t="s">
        <v>26</v>
      </c>
      <c r="O281" s="2" t="s">
        <v>27</v>
      </c>
    </row>
    <row r="282" spans="1:15" x14ac:dyDescent="0.2">
      <c r="A282" s="1">
        <v>44957</v>
      </c>
      <c r="B282" s="1">
        <v>44957</v>
      </c>
      <c r="C282" s="2">
        <v>2335</v>
      </c>
      <c r="D282" s="2">
        <v>5</v>
      </c>
      <c r="E282" s="2" t="s">
        <v>55</v>
      </c>
      <c r="F282" s="2">
        <v>310</v>
      </c>
      <c r="G282" s="2" t="s">
        <v>66</v>
      </c>
      <c r="H282" s="2">
        <v>59</v>
      </c>
      <c r="I282" s="2" t="s">
        <v>23</v>
      </c>
      <c r="J282" s="2">
        <v>501</v>
      </c>
      <c r="K282" s="2" t="s">
        <v>18</v>
      </c>
      <c r="L282" s="2"/>
      <c r="M282" s="2"/>
      <c r="N282" s="2" t="s">
        <v>26</v>
      </c>
      <c r="O282" s="2" t="s">
        <v>27</v>
      </c>
    </row>
    <row r="283" spans="1:15" x14ac:dyDescent="0.2">
      <c r="A283" s="3">
        <v>44913</v>
      </c>
      <c r="B283" s="3">
        <v>44912</v>
      </c>
      <c r="C283" s="4">
        <v>150</v>
      </c>
      <c r="D283" s="4">
        <v>7</v>
      </c>
      <c r="E283" s="4" t="s">
        <v>70</v>
      </c>
      <c r="F283" s="4">
        <v>230</v>
      </c>
      <c r="G283" s="4" t="s">
        <v>64</v>
      </c>
      <c r="H283" s="4">
        <v>30</v>
      </c>
      <c r="I283" s="4" t="s">
        <v>23</v>
      </c>
      <c r="J283" s="4">
        <v>735</v>
      </c>
      <c r="K283" s="4" t="s">
        <v>37</v>
      </c>
      <c r="L283" s="4">
        <v>223</v>
      </c>
      <c r="M283" s="4" t="s">
        <v>181</v>
      </c>
      <c r="N283" s="4" t="s">
        <v>26</v>
      </c>
      <c r="O283" s="4" t="s">
        <v>27</v>
      </c>
    </row>
    <row r="284" spans="1:15" hidden="1" x14ac:dyDescent="0.2">
      <c r="A284" s="1">
        <v>44547</v>
      </c>
      <c r="B284" s="1">
        <v>44547</v>
      </c>
      <c r="C284" s="2">
        <v>1800</v>
      </c>
      <c r="D284" s="2">
        <v>12</v>
      </c>
      <c r="E284" s="2" t="s">
        <v>81</v>
      </c>
      <c r="F284" s="2">
        <v>510</v>
      </c>
      <c r="G284" s="2" t="s">
        <v>67</v>
      </c>
      <c r="H284" s="2">
        <v>0</v>
      </c>
      <c r="I284" s="2"/>
      <c r="J284" s="2">
        <v>108</v>
      </c>
      <c r="K284" s="2" t="s">
        <v>48</v>
      </c>
      <c r="L284" s="2"/>
      <c r="M284" s="2"/>
      <c r="N284" s="2" t="s">
        <v>26</v>
      </c>
      <c r="O284" s="2" t="s">
        <v>27</v>
      </c>
    </row>
    <row r="285" spans="1:15" x14ac:dyDescent="0.2">
      <c r="A285" s="1">
        <v>44313</v>
      </c>
      <c r="B285" s="1">
        <v>44313</v>
      </c>
      <c r="C285" s="2">
        <v>520</v>
      </c>
      <c r="D285" s="2">
        <v>12</v>
      </c>
      <c r="E285" s="2" t="s">
        <v>81</v>
      </c>
      <c r="F285" s="2">
        <v>624</v>
      </c>
      <c r="G285" s="2" t="s">
        <v>16</v>
      </c>
      <c r="H285" s="2">
        <v>41</v>
      </c>
      <c r="I285" s="2" t="s">
        <v>23</v>
      </c>
      <c r="J285" s="2">
        <v>501</v>
      </c>
      <c r="K285" s="2" t="s">
        <v>18</v>
      </c>
      <c r="L285" s="2">
        <v>400</v>
      </c>
      <c r="M285" s="2" t="s">
        <v>19</v>
      </c>
      <c r="N285" s="2" t="s">
        <v>26</v>
      </c>
      <c r="O285" s="2" t="s">
        <v>27</v>
      </c>
    </row>
    <row r="286" spans="1:15" hidden="1" x14ac:dyDescent="0.2">
      <c r="A286" s="1">
        <v>44106</v>
      </c>
      <c r="B286" s="1">
        <v>44106</v>
      </c>
      <c r="C286" s="2">
        <v>1040</v>
      </c>
      <c r="D286" s="2">
        <v>1</v>
      </c>
      <c r="E286" s="2" t="s">
        <v>22</v>
      </c>
      <c r="F286" s="2">
        <v>740</v>
      </c>
      <c r="G286" s="2" t="s">
        <v>35</v>
      </c>
      <c r="H286" s="2">
        <v>0</v>
      </c>
      <c r="I286" s="2" t="s">
        <v>23</v>
      </c>
      <c r="J286" s="2">
        <v>702</v>
      </c>
      <c r="K286" s="2" t="s">
        <v>167</v>
      </c>
      <c r="L286" s="2"/>
      <c r="M286" s="2"/>
      <c r="N286" s="2" t="s">
        <v>26</v>
      </c>
      <c r="O286" s="2" t="s">
        <v>27</v>
      </c>
    </row>
    <row r="287" spans="1:15" x14ac:dyDescent="0.2">
      <c r="A287" s="3">
        <v>44429</v>
      </c>
      <c r="B287" s="3">
        <v>44429</v>
      </c>
      <c r="C287" s="4">
        <v>810</v>
      </c>
      <c r="D287" s="4">
        <v>13</v>
      </c>
      <c r="E287" s="4" t="s">
        <v>109</v>
      </c>
      <c r="F287" s="4">
        <v>761</v>
      </c>
      <c r="G287" s="4" t="s">
        <v>79</v>
      </c>
      <c r="H287" s="4">
        <v>56</v>
      </c>
      <c r="I287" s="4" t="s">
        <v>23</v>
      </c>
      <c r="J287" s="4">
        <v>501</v>
      </c>
      <c r="K287" s="4" t="s">
        <v>18</v>
      </c>
      <c r="L287" s="4">
        <v>500</v>
      </c>
      <c r="M287" s="4" t="s">
        <v>25</v>
      </c>
      <c r="N287" s="4" t="s">
        <v>26</v>
      </c>
      <c r="O287" s="4" t="s">
        <v>27</v>
      </c>
    </row>
    <row r="288" spans="1:15" x14ac:dyDescent="0.2">
      <c r="A288" s="3">
        <v>43897</v>
      </c>
      <c r="B288" s="3">
        <v>43897</v>
      </c>
      <c r="C288" s="4">
        <v>1255</v>
      </c>
      <c r="D288" s="4">
        <v>21</v>
      </c>
      <c r="E288" s="4" t="s">
        <v>169</v>
      </c>
      <c r="F288" s="4">
        <v>310</v>
      </c>
      <c r="G288" s="4" t="s">
        <v>66</v>
      </c>
      <c r="H288" s="4">
        <v>27</v>
      </c>
      <c r="I288" s="4" t="s">
        <v>23</v>
      </c>
      <c r="J288" s="4">
        <v>501</v>
      </c>
      <c r="K288" s="4" t="s">
        <v>18</v>
      </c>
      <c r="L288" s="4"/>
      <c r="M288" s="4"/>
      <c r="N288" s="4" t="s">
        <v>26</v>
      </c>
      <c r="O288" s="4" t="s">
        <v>27</v>
      </c>
    </row>
    <row r="289" spans="1:15" hidden="1" x14ac:dyDescent="0.2">
      <c r="A289" s="3">
        <v>44881</v>
      </c>
      <c r="B289" s="3">
        <v>44881</v>
      </c>
      <c r="C289" s="4">
        <v>922</v>
      </c>
      <c r="D289" s="4">
        <v>8</v>
      </c>
      <c r="E289" s="4" t="s">
        <v>65</v>
      </c>
      <c r="F289" s="4">
        <v>946</v>
      </c>
      <c r="G289" s="4" t="s">
        <v>40</v>
      </c>
      <c r="H289" s="4">
        <v>0</v>
      </c>
      <c r="I289" s="4" t="s">
        <v>28</v>
      </c>
      <c r="J289" s="4">
        <v>404</v>
      </c>
      <c r="K289" s="4" t="s">
        <v>39</v>
      </c>
      <c r="L289" s="4"/>
      <c r="M289" s="4"/>
      <c r="N289" s="4" t="s">
        <v>26</v>
      </c>
      <c r="O289" s="4" t="s">
        <v>27</v>
      </c>
    </row>
    <row r="290" spans="1:15" x14ac:dyDescent="0.2">
      <c r="A290" s="1">
        <v>44308</v>
      </c>
      <c r="B290" s="1">
        <v>44308</v>
      </c>
      <c r="C290" s="2">
        <v>2130</v>
      </c>
      <c r="D290" s="2">
        <v>20</v>
      </c>
      <c r="E290" s="2" t="s">
        <v>133</v>
      </c>
      <c r="F290" s="2">
        <v>626</v>
      </c>
      <c r="G290" s="2" t="s">
        <v>53</v>
      </c>
      <c r="H290" s="2">
        <v>21</v>
      </c>
      <c r="I290" s="2" t="s">
        <v>23</v>
      </c>
      <c r="J290" s="2">
        <v>502</v>
      </c>
      <c r="K290" s="2" t="s">
        <v>33</v>
      </c>
      <c r="L290" s="2">
        <v>400</v>
      </c>
      <c r="M290" s="2" t="s">
        <v>19</v>
      </c>
      <c r="N290" s="2" t="s">
        <v>20</v>
      </c>
      <c r="O290" s="2" t="s">
        <v>21</v>
      </c>
    </row>
    <row r="291" spans="1:15" hidden="1" x14ac:dyDescent="0.2">
      <c r="A291" s="3">
        <v>43982</v>
      </c>
      <c r="B291" s="3">
        <v>43982</v>
      </c>
      <c r="C291" s="4">
        <v>1705</v>
      </c>
      <c r="D291" s="4">
        <v>8</v>
      </c>
      <c r="E291" s="4" t="s">
        <v>65</v>
      </c>
      <c r="F291" s="4">
        <v>310</v>
      </c>
      <c r="G291" s="4" t="s">
        <v>66</v>
      </c>
      <c r="H291" s="4">
        <v>0</v>
      </c>
      <c r="I291" s="4" t="s">
        <v>28</v>
      </c>
      <c r="J291" s="4">
        <v>219</v>
      </c>
      <c r="K291" s="4" t="s">
        <v>222</v>
      </c>
      <c r="L291" s="4"/>
      <c r="M291" s="4"/>
      <c r="N291" s="4" t="s">
        <v>26</v>
      </c>
      <c r="O291" s="4" t="s">
        <v>27</v>
      </c>
    </row>
    <row r="292" spans="1:15" x14ac:dyDescent="0.2">
      <c r="A292" s="3">
        <v>44837</v>
      </c>
      <c r="B292" s="3">
        <v>44837</v>
      </c>
      <c r="C292" s="4">
        <v>700</v>
      </c>
      <c r="D292" s="4">
        <v>2</v>
      </c>
      <c r="E292" s="4" t="s">
        <v>78</v>
      </c>
      <c r="F292" s="4">
        <v>354</v>
      </c>
      <c r="G292" s="4" t="s">
        <v>58</v>
      </c>
      <c r="H292" s="4">
        <v>23</v>
      </c>
      <c r="I292" s="4" t="s">
        <v>23</v>
      </c>
      <c r="J292" s="4">
        <v>502</v>
      </c>
      <c r="K292" s="4" t="s">
        <v>33</v>
      </c>
      <c r="L292" s="4"/>
      <c r="M292" s="4"/>
      <c r="N292" s="4" t="s">
        <v>26</v>
      </c>
      <c r="O292" s="4" t="s">
        <v>27</v>
      </c>
    </row>
    <row r="293" spans="1:15" x14ac:dyDescent="0.2">
      <c r="A293" s="1">
        <v>43927</v>
      </c>
      <c r="B293" s="1">
        <v>43927</v>
      </c>
      <c r="C293" s="2">
        <v>2250</v>
      </c>
      <c r="D293" s="2">
        <v>1</v>
      </c>
      <c r="E293" s="2" t="s">
        <v>22</v>
      </c>
      <c r="F293" s="2">
        <v>930</v>
      </c>
      <c r="G293" s="2" t="s">
        <v>47</v>
      </c>
      <c r="H293" s="2">
        <v>41</v>
      </c>
      <c r="I293" s="2" t="s">
        <v>23</v>
      </c>
      <c r="J293" s="2">
        <v>103</v>
      </c>
      <c r="K293" s="2" t="s">
        <v>60</v>
      </c>
      <c r="L293" s="2">
        <v>500</v>
      </c>
      <c r="M293" s="2" t="s">
        <v>25</v>
      </c>
      <c r="N293" s="2" t="s">
        <v>29</v>
      </c>
      <c r="O293" s="2" t="s">
        <v>30</v>
      </c>
    </row>
    <row r="294" spans="1:15" x14ac:dyDescent="0.2">
      <c r="A294" s="3">
        <v>45196</v>
      </c>
      <c r="B294" s="3">
        <v>45196</v>
      </c>
      <c r="C294" s="4">
        <v>2220</v>
      </c>
      <c r="D294" s="4">
        <v>8</v>
      </c>
      <c r="E294" s="4" t="s">
        <v>65</v>
      </c>
      <c r="F294" s="4">
        <v>310</v>
      </c>
      <c r="G294" s="4" t="s">
        <v>66</v>
      </c>
      <c r="H294" s="4">
        <v>49</v>
      </c>
      <c r="I294" s="4" t="s">
        <v>23</v>
      </c>
      <c r="J294" s="4">
        <v>501</v>
      </c>
      <c r="K294" s="4" t="s">
        <v>18</v>
      </c>
      <c r="L294" s="4">
        <v>500</v>
      </c>
      <c r="M294" s="4" t="s">
        <v>25</v>
      </c>
      <c r="N294" s="4" t="s">
        <v>26</v>
      </c>
      <c r="O294" s="4" t="s">
        <v>27</v>
      </c>
    </row>
    <row r="295" spans="1:15" hidden="1" x14ac:dyDescent="0.2">
      <c r="A295" s="3">
        <v>44632</v>
      </c>
      <c r="B295" s="3">
        <v>44629</v>
      </c>
      <c r="C295" s="4">
        <v>430</v>
      </c>
      <c r="D295" s="4">
        <v>9</v>
      </c>
      <c r="E295" s="4" t="s">
        <v>57</v>
      </c>
      <c r="F295" s="4">
        <v>510</v>
      </c>
      <c r="G295" s="4" t="s">
        <v>67</v>
      </c>
      <c r="H295" s="4">
        <v>0</v>
      </c>
      <c r="I295" s="4"/>
      <c r="J295" s="4">
        <v>108</v>
      </c>
      <c r="K295" s="4" t="s">
        <v>48</v>
      </c>
      <c r="L295" s="4"/>
      <c r="M295" s="4"/>
      <c r="N295" s="4" t="s">
        <v>26</v>
      </c>
      <c r="O295" s="4" t="s">
        <v>27</v>
      </c>
    </row>
    <row r="296" spans="1:15" hidden="1" x14ac:dyDescent="0.2">
      <c r="A296" s="1">
        <v>44727</v>
      </c>
      <c r="B296" s="1">
        <v>44727</v>
      </c>
      <c r="C296" s="2">
        <v>1800</v>
      </c>
      <c r="D296" s="2">
        <v>2</v>
      </c>
      <c r="E296" s="2" t="s">
        <v>78</v>
      </c>
      <c r="F296" s="2">
        <v>510</v>
      </c>
      <c r="G296" s="2" t="s">
        <v>67</v>
      </c>
      <c r="H296" s="2">
        <v>0</v>
      </c>
      <c r="I296" s="2"/>
      <c r="J296" s="2">
        <v>101</v>
      </c>
      <c r="K296" s="2" t="s">
        <v>45</v>
      </c>
      <c r="L296" s="2"/>
      <c r="M296" s="2"/>
      <c r="N296" s="2" t="s">
        <v>26</v>
      </c>
      <c r="O296" s="2" t="s">
        <v>27</v>
      </c>
    </row>
    <row r="297" spans="1:15" x14ac:dyDescent="0.2">
      <c r="A297" s="1">
        <v>44717</v>
      </c>
      <c r="B297" s="1">
        <v>44717</v>
      </c>
      <c r="C297" s="2">
        <v>1520</v>
      </c>
      <c r="D297" s="2">
        <v>18</v>
      </c>
      <c r="E297" s="2" t="s">
        <v>103</v>
      </c>
      <c r="F297" s="2">
        <v>236</v>
      </c>
      <c r="G297" s="2" t="s">
        <v>82</v>
      </c>
      <c r="H297" s="2">
        <v>28</v>
      </c>
      <c r="I297" s="2" t="s">
        <v>23</v>
      </c>
      <c r="J297" s="2">
        <v>101</v>
      </c>
      <c r="K297" s="2" t="s">
        <v>45</v>
      </c>
      <c r="L297" s="2">
        <v>106</v>
      </c>
      <c r="M297" s="2" t="s">
        <v>160</v>
      </c>
      <c r="N297" s="2" t="s">
        <v>26</v>
      </c>
      <c r="O297" s="2" t="s">
        <v>27</v>
      </c>
    </row>
    <row r="298" spans="1:15" x14ac:dyDescent="0.2">
      <c r="A298" s="1">
        <v>45008</v>
      </c>
      <c r="B298" s="1">
        <v>44981</v>
      </c>
      <c r="C298" s="2">
        <v>2130</v>
      </c>
      <c r="D298" s="2">
        <v>2</v>
      </c>
      <c r="E298" s="2" t="s">
        <v>78</v>
      </c>
      <c r="F298" s="2">
        <v>649</v>
      </c>
      <c r="G298" s="2" t="s">
        <v>130</v>
      </c>
      <c r="H298" s="2">
        <v>21</v>
      </c>
      <c r="I298" s="2" t="s">
        <v>23</v>
      </c>
      <c r="J298" s="2">
        <v>502</v>
      </c>
      <c r="K298" s="2" t="s">
        <v>33</v>
      </c>
      <c r="L298" s="2"/>
      <c r="M298" s="2"/>
      <c r="N298" s="2" t="s">
        <v>26</v>
      </c>
      <c r="O298" s="2" t="s">
        <v>27</v>
      </c>
    </row>
    <row r="299" spans="1:15" x14ac:dyDescent="0.2">
      <c r="A299" s="1">
        <v>44201</v>
      </c>
      <c r="B299" s="1">
        <v>44201</v>
      </c>
      <c r="C299" s="2">
        <v>700</v>
      </c>
      <c r="D299" s="2">
        <v>2</v>
      </c>
      <c r="E299" s="2" t="s">
        <v>78</v>
      </c>
      <c r="F299" s="2">
        <v>230</v>
      </c>
      <c r="G299" s="2" t="s">
        <v>64</v>
      </c>
      <c r="H299" s="2">
        <v>63</v>
      </c>
      <c r="I299" s="2" t="s">
        <v>23</v>
      </c>
      <c r="J299" s="2">
        <v>101</v>
      </c>
      <c r="K299" s="2" t="s">
        <v>45</v>
      </c>
      <c r="L299" s="2">
        <v>512</v>
      </c>
      <c r="M299" s="2" t="s">
        <v>162</v>
      </c>
      <c r="N299" s="2" t="s">
        <v>29</v>
      </c>
      <c r="O299" s="2" t="s">
        <v>30</v>
      </c>
    </row>
    <row r="300" spans="1:15" x14ac:dyDescent="0.2">
      <c r="A300" s="3">
        <v>44602</v>
      </c>
      <c r="B300" s="3">
        <v>44601</v>
      </c>
      <c r="C300" s="4">
        <v>1207</v>
      </c>
      <c r="D300" s="4">
        <v>14</v>
      </c>
      <c r="E300" s="4" t="s">
        <v>75</v>
      </c>
      <c r="F300" s="4">
        <v>341</v>
      </c>
      <c r="G300" s="4" t="s">
        <v>41</v>
      </c>
      <c r="H300" s="4">
        <v>99</v>
      </c>
      <c r="I300" s="4" t="s">
        <v>23</v>
      </c>
      <c r="J300" s="4">
        <v>212</v>
      </c>
      <c r="K300" s="4" t="s">
        <v>145</v>
      </c>
      <c r="L300" s="4"/>
      <c r="M300" s="4"/>
      <c r="N300" s="4" t="s">
        <v>26</v>
      </c>
      <c r="O300" s="4" t="s">
        <v>27</v>
      </c>
    </row>
    <row r="301" spans="1:15" x14ac:dyDescent="0.2">
      <c r="A301" s="3">
        <v>44022</v>
      </c>
      <c r="B301" s="3">
        <v>44021</v>
      </c>
      <c r="C301" s="4">
        <v>1815</v>
      </c>
      <c r="D301" s="4">
        <v>19</v>
      </c>
      <c r="E301" s="4" t="s">
        <v>34</v>
      </c>
      <c r="F301" s="4">
        <v>740</v>
      </c>
      <c r="G301" s="4" t="s">
        <v>35</v>
      </c>
      <c r="H301" s="4">
        <v>29</v>
      </c>
      <c r="I301" s="4" t="s">
        <v>23</v>
      </c>
      <c r="J301" s="4">
        <v>122</v>
      </c>
      <c r="K301" s="4" t="s">
        <v>77</v>
      </c>
      <c r="L301" s="4"/>
      <c r="M301" s="4"/>
      <c r="N301" s="4" t="s">
        <v>26</v>
      </c>
      <c r="O301" s="4" t="s">
        <v>27</v>
      </c>
    </row>
    <row r="302" spans="1:15" x14ac:dyDescent="0.2">
      <c r="A302" s="1">
        <v>44604</v>
      </c>
      <c r="B302" s="1">
        <v>44604</v>
      </c>
      <c r="C302" s="2">
        <v>900</v>
      </c>
      <c r="D302" s="2">
        <v>4</v>
      </c>
      <c r="E302" s="2" t="s">
        <v>85</v>
      </c>
      <c r="F302" s="2">
        <v>740</v>
      </c>
      <c r="G302" s="2" t="s">
        <v>35</v>
      </c>
      <c r="H302" s="2">
        <v>36</v>
      </c>
      <c r="I302" s="2" t="s">
        <v>23</v>
      </c>
      <c r="J302" s="2">
        <v>101</v>
      </c>
      <c r="K302" s="2" t="s">
        <v>45</v>
      </c>
      <c r="L302" s="2"/>
      <c r="M302" s="2"/>
      <c r="N302" s="2" t="s">
        <v>26</v>
      </c>
      <c r="O302" s="2" t="s">
        <v>27</v>
      </c>
    </row>
    <row r="303" spans="1:15" hidden="1" x14ac:dyDescent="0.2">
      <c r="A303" s="3">
        <v>44388</v>
      </c>
      <c r="B303" s="3">
        <v>44385</v>
      </c>
      <c r="C303" s="4">
        <v>1800</v>
      </c>
      <c r="D303" s="4">
        <v>7</v>
      </c>
      <c r="E303" s="4" t="s">
        <v>70</v>
      </c>
      <c r="F303" s="4">
        <v>320</v>
      </c>
      <c r="G303" s="4" t="s">
        <v>135</v>
      </c>
      <c r="H303" s="4">
        <v>0</v>
      </c>
      <c r="I303" s="4" t="s">
        <v>28</v>
      </c>
      <c r="J303" s="4">
        <v>406</v>
      </c>
      <c r="K303" s="4" t="s">
        <v>84</v>
      </c>
      <c r="L303" s="4"/>
      <c r="M303" s="4"/>
      <c r="N303" s="4" t="s">
        <v>26</v>
      </c>
      <c r="O303" s="4" t="s">
        <v>27</v>
      </c>
    </row>
    <row r="304" spans="1:15" x14ac:dyDescent="0.2">
      <c r="A304" s="3">
        <v>44837</v>
      </c>
      <c r="B304" s="3">
        <v>44837</v>
      </c>
      <c r="C304" s="4">
        <v>250</v>
      </c>
      <c r="D304" s="4">
        <v>6</v>
      </c>
      <c r="E304" s="4" t="s">
        <v>108</v>
      </c>
      <c r="F304" s="4">
        <v>230</v>
      </c>
      <c r="G304" s="4" t="s">
        <v>64</v>
      </c>
      <c r="H304" s="4">
        <v>44</v>
      </c>
      <c r="I304" s="4" t="s">
        <v>23</v>
      </c>
      <c r="J304" s="4">
        <v>101</v>
      </c>
      <c r="K304" s="4" t="s">
        <v>45</v>
      </c>
      <c r="L304" s="4">
        <v>305</v>
      </c>
      <c r="M304" s="4" t="s">
        <v>213</v>
      </c>
      <c r="N304" s="4" t="s">
        <v>29</v>
      </c>
      <c r="O304" s="4" t="s">
        <v>30</v>
      </c>
    </row>
    <row r="305" spans="1:15" x14ac:dyDescent="0.2">
      <c r="A305" s="3">
        <v>44983</v>
      </c>
      <c r="B305" s="3">
        <v>44982</v>
      </c>
      <c r="C305" s="4">
        <v>1953</v>
      </c>
      <c r="D305" s="4">
        <v>14</v>
      </c>
      <c r="E305" s="4" t="s">
        <v>75</v>
      </c>
      <c r="F305" s="4">
        <v>354</v>
      </c>
      <c r="G305" s="4" t="s">
        <v>58</v>
      </c>
      <c r="H305" s="4">
        <v>65</v>
      </c>
      <c r="I305" s="4" t="s">
        <v>23</v>
      </c>
      <c r="J305" s="4">
        <v>501</v>
      </c>
      <c r="K305" s="4" t="s">
        <v>18</v>
      </c>
      <c r="L305" s="4"/>
      <c r="M305" s="4"/>
      <c r="N305" s="4" t="s">
        <v>26</v>
      </c>
      <c r="O305" s="4" t="s">
        <v>27</v>
      </c>
    </row>
    <row r="306" spans="1:15" hidden="1" x14ac:dyDescent="0.2">
      <c r="A306" s="1">
        <v>43955</v>
      </c>
      <c r="B306" s="1">
        <v>43955</v>
      </c>
      <c r="C306" s="2">
        <v>200</v>
      </c>
      <c r="D306" s="2">
        <v>16</v>
      </c>
      <c r="E306" s="2" t="s">
        <v>117</v>
      </c>
      <c r="F306" s="2">
        <v>510</v>
      </c>
      <c r="G306" s="2" t="s">
        <v>67</v>
      </c>
      <c r="H306" s="2">
        <v>0</v>
      </c>
      <c r="I306" s="2"/>
      <c r="J306" s="2">
        <v>104</v>
      </c>
      <c r="K306" s="2" t="s">
        <v>107</v>
      </c>
      <c r="L306" s="2"/>
      <c r="M306" s="2"/>
      <c r="N306" s="2" t="s">
        <v>26</v>
      </c>
      <c r="O306" s="2" t="s">
        <v>27</v>
      </c>
    </row>
    <row r="307" spans="1:15" x14ac:dyDescent="0.2">
      <c r="A307" s="1">
        <v>44302</v>
      </c>
      <c r="B307" s="1">
        <v>44299</v>
      </c>
      <c r="C307" s="2">
        <v>700</v>
      </c>
      <c r="D307" s="2">
        <v>9</v>
      </c>
      <c r="E307" s="2" t="s">
        <v>57</v>
      </c>
      <c r="F307" s="2">
        <v>331</v>
      </c>
      <c r="G307" s="2" t="s">
        <v>110</v>
      </c>
      <c r="H307" s="2">
        <v>38</v>
      </c>
      <c r="I307" s="2" t="s">
        <v>23</v>
      </c>
      <c r="J307" s="2">
        <v>103</v>
      </c>
      <c r="K307" s="2" t="s">
        <v>60</v>
      </c>
      <c r="L307" s="2"/>
      <c r="M307" s="2"/>
      <c r="N307" s="2" t="s">
        <v>26</v>
      </c>
      <c r="O307" s="2" t="s">
        <v>27</v>
      </c>
    </row>
    <row r="308" spans="1:15" x14ac:dyDescent="0.2">
      <c r="A308" s="3">
        <v>43949</v>
      </c>
      <c r="B308" s="3">
        <v>43949</v>
      </c>
      <c r="C308" s="4">
        <v>1645</v>
      </c>
      <c r="D308" s="4">
        <v>18</v>
      </c>
      <c r="E308" s="4" t="s">
        <v>103</v>
      </c>
      <c r="F308" s="4">
        <v>740</v>
      </c>
      <c r="G308" s="4" t="s">
        <v>35</v>
      </c>
      <c r="H308" s="4">
        <v>74</v>
      </c>
      <c r="I308" s="4" t="s">
        <v>23</v>
      </c>
      <c r="J308" s="4">
        <v>122</v>
      </c>
      <c r="K308" s="4" t="s">
        <v>77</v>
      </c>
      <c r="L308" s="4"/>
      <c r="M308" s="4"/>
      <c r="N308" s="4" t="s">
        <v>29</v>
      </c>
      <c r="O308" s="4" t="s">
        <v>30</v>
      </c>
    </row>
    <row r="309" spans="1:15" x14ac:dyDescent="0.2">
      <c r="A309" s="1">
        <v>43984</v>
      </c>
      <c r="B309" s="1">
        <v>43983</v>
      </c>
      <c r="C309" s="2">
        <v>930</v>
      </c>
      <c r="D309" s="2">
        <v>10</v>
      </c>
      <c r="E309" s="2" t="s">
        <v>63</v>
      </c>
      <c r="F309" s="2">
        <v>341</v>
      </c>
      <c r="G309" s="2" t="s">
        <v>41</v>
      </c>
      <c r="H309" s="2">
        <v>44</v>
      </c>
      <c r="I309" s="2" t="s">
        <v>23</v>
      </c>
      <c r="J309" s="2">
        <v>212</v>
      </c>
      <c r="K309" s="2" t="s">
        <v>145</v>
      </c>
      <c r="L309" s="2"/>
      <c r="M309" s="2"/>
      <c r="N309" s="2" t="s">
        <v>26</v>
      </c>
      <c r="O309" s="2" t="s">
        <v>27</v>
      </c>
    </row>
    <row r="310" spans="1:15" x14ac:dyDescent="0.2">
      <c r="A310" s="1">
        <v>44910</v>
      </c>
      <c r="B310" s="1">
        <v>44910</v>
      </c>
      <c r="C310" s="2">
        <v>1645</v>
      </c>
      <c r="D310" s="2">
        <v>10</v>
      </c>
      <c r="E310" s="2" t="s">
        <v>63</v>
      </c>
      <c r="F310" s="2">
        <v>745</v>
      </c>
      <c r="G310" s="2" t="s">
        <v>32</v>
      </c>
      <c r="H310" s="2">
        <v>69</v>
      </c>
      <c r="I310" s="2" t="s">
        <v>23</v>
      </c>
      <c r="J310" s="2">
        <v>501</v>
      </c>
      <c r="K310" s="2" t="s">
        <v>18</v>
      </c>
      <c r="L310" s="2"/>
      <c r="M310" s="2"/>
      <c r="N310" s="2" t="s">
        <v>20</v>
      </c>
      <c r="O310" s="2" t="s">
        <v>21</v>
      </c>
    </row>
    <row r="311" spans="1:15" hidden="1" x14ac:dyDescent="0.2">
      <c r="A311" s="3">
        <v>43848</v>
      </c>
      <c r="B311" s="3">
        <v>43847</v>
      </c>
      <c r="C311" s="4">
        <v>500</v>
      </c>
      <c r="D311" s="4">
        <v>12</v>
      </c>
      <c r="E311" s="4" t="s">
        <v>81</v>
      </c>
      <c r="F311" s="4">
        <v>510</v>
      </c>
      <c r="G311" s="4" t="s">
        <v>67</v>
      </c>
      <c r="H311" s="4">
        <v>0</v>
      </c>
      <c r="I311" s="4"/>
      <c r="J311" s="4">
        <v>101</v>
      </c>
      <c r="K311" s="4" t="s">
        <v>45</v>
      </c>
      <c r="L311" s="4"/>
      <c r="M311" s="4"/>
      <c r="N311" s="4" t="s">
        <v>29</v>
      </c>
      <c r="O311" s="4" t="s">
        <v>30</v>
      </c>
    </row>
    <row r="312" spans="1:15" hidden="1" x14ac:dyDescent="0.2">
      <c r="A312" s="1">
        <v>44055</v>
      </c>
      <c r="B312" s="1">
        <v>44054</v>
      </c>
      <c r="C312" s="2">
        <v>2200</v>
      </c>
      <c r="D312" s="2">
        <v>2</v>
      </c>
      <c r="E312" s="2" t="s">
        <v>78</v>
      </c>
      <c r="F312" s="2">
        <v>510</v>
      </c>
      <c r="G312" s="2" t="s">
        <v>67</v>
      </c>
      <c r="H312" s="2">
        <v>0</v>
      </c>
      <c r="I312" s="2"/>
      <c r="J312" s="2">
        <v>108</v>
      </c>
      <c r="K312" s="2" t="s">
        <v>48</v>
      </c>
      <c r="L312" s="2"/>
      <c r="M312" s="2"/>
      <c r="N312" s="2" t="s">
        <v>26</v>
      </c>
      <c r="O312" s="2" t="s">
        <v>27</v>
      </c>
    </row>
    <row r="313" spans="1:15" x14ac:dyDescent="0.2">
      <c r="A313" s="3">
        <v>45155</v>
      </c>
      <c r="B313" s="3">
        <v>45155</v>
      </c>
      <c r="C313" s="4">
        <v>1015</v>
      </c>
      <c r="D313" s="4">
        <v>1</v>
      </c>
      <c r="E313" s="4" t="s">
        <v>22</v>
      </c>
      <c r="F313" s="4">
        <v>930</v>
      </c>
      <c r="G313" s="4" t="s">
        <v>47</v>
      </c>
      <c r="H313" s="4">
        <v>63</v>
      </c>
      <c r="I313" s="4" t="s">
        <v>23</v>
      </c>
      <c r="J313" s="4">
        <v>738</v>
      </c>
      <c r="K313" s="4" t="s">
        <v>140</v>
      </c>
      <c r="L313" s="4">
        <v>511</v>
      </c>
      <c r="M313" s="4" t="s">
        <v>49</v>
      </c>
      <c r="N313" s="4" t="s">
        <v>26</v>
      </c>
      <c r="O313" s="4" t="s">
        <v>27</v>
      </c>
    </row>
    <row r="314" spans="1:15" x14ac:dyDescent="0.2">
      <c r="A314" s="1">
        <v>44052</v>
      </c>
      <c r="B314" s="1">
        <v>44052</v>
      </c>
      <c r="C314" s="2">
        <v>450</v>
      </c>
      <c r="D314" s="2">
        <v>1</v>
      </c>
      <c r="E314" s="2" t="s">
        <v>22</v>
      </c>
      <c r="F314" s="2">
        <v>341</v>
      </c>
      <c r="G314" s="2" t="s">
        <v>41</v>
      </c>
      <c r="H314" s="2">
        <v>29</v>
      </c>
      <c r="I314" s="2" t="s">
        <v>23</v>
      </c>
      <c r="J314" s="2">
        <v>101</v>
      </c>
      <c r="K314" s="2" t="s">
        <v>45</v>
      </c>
      <c r="L314" s="2"/>
      <c r="M314" s="2"/>
      <c r="N314" s="2" t="s">
        <v>26</v>
      </c>
      <c r="O314" s="2" t="s">
        <v>27</v>
      </c>
    </row>
    <row r="315" spans="1:15" x14ac:dyDescent="0.2">
      <c r="A315" s="3">
        <v>44599</v>
      </c>
      <c r="B315" s="3">
        <v>44595</v>
      </c>
      <c r="C315" s="4">
        <v>1545</v>
      </c>
      <c r="D315" s="4">
        <v>10</v>
      </c>
      <c r="E315" s="4" t="s">
        <v>63</v>
      </c>
      <c r="F315" s="4">
        <v>420</v>
      </c>
      <c r="G315" s="4" t="s">
        <v>76</v>
      </c>
      <c r="H315" s="4">
        <v>53</v>
      </c>
      <c r="I315" s="4" t="s">
        <v>23</v>
      </c>
      <c r="J315" s="4">
        <v>101</v>
      </c>
      <c r="K315" s="4" t="s">
        <v>45</v>
      </c>
      <c r="L315" s="4"/>
      <c r="M315" s="4"/>
      <c r="N315" s="4" t="s">
        <v>26</v>
      </c>
      <c r="O315" s="4" t="s">
        <v>27</v>
      </c>
    </row>
    <row r="316" spans="1:15" hidden="1" x14ac:dyDescent="0.2">
      <c r="A316" s="1">
        <v>45164</v>
      </c>
      <c r="B316" s="1">
        <v>45102</v>
      </c>
      <c r="C316" s="2">
        <v>1000</v>
      </c>
      <c r="D316" s="2">
        <v>14</v>
      </c>
      <c r="E316" s="2" t="s">
        <v>75</v>
      </c>
      <c r="F316" s="2">
        <v>522</v>
      </c>
      <c r="G316" s="2" t="s">
        <v>233</v>
      </c>
      <c r="H316" s="2">
        <v>0</v>
      </c>
      <c r="I316" s="2"/>
      <c r="J316" s="2">
        <v>502</v>
      </c>
      <c r="K316" s="2" t="s">
        <v>33</v>
      </c>
      <c r="L316" s="2"/>
      <c r="M316" s="2"/>
      <c r="N316" s="2" t="s">
        <v>26</v>
      </c>
      <c r="O316" s="2" t="s">
        <v>27</v>
      </c>
    </row>
    <row r="317" spans="1:15" x14ac:dyDescent="0.2">
      <c r="A317" s="1">
        <v>43941</v>
      </c>
      <c r="B317" s="1">
        <v>43941</v>
      </c>
      <c r="C317" s="2">
        <v>1720</v>
      </c>
      <c r="D317" s="2">
        <v>21</v>
      </c>
      <c r="E317" s="2" t="s">
        <v>169</v>
      </c>
      <c r="F317" s="2">
        <v>626</v>
      </c>
      <c r="G317" s="2" t="s">
        <v>53</v>
      </c>
      <c r="H317" s="2">
        <v>56</v>
      </c>
      <c r="I317" s="2" t="s">
        <v>23</v>
      </c>
      <c r="J317" s="2">
        <v>501</v>
      </c>
      <c r="K317" s="2" t="s">
        <v>18</v>
      </c>
      <c r="L317" s="2">
        <v>400</v>
      </c>
      <c r="M317" s="2" t="s">
        <v>19</v>
      </c>
      <c r="N317" s="2" t="s">
        <v>29</v>
      </c>
      <c r="O317" s="2" t="s">
        <v>30</v>
      </c>
    </row>
    <row r="318" spans="1:15" x14ac:dyDescent="0.2">
      <c r="A318" s="1">
        <v>44807</v>
      </c>
      <c r="B318" s="1">
        <v>44807</v>
      </c>
      <c r="C318" s="2">
        <v>115</v>
      </c>
      <c r="D318" s="2">
        <v>21</v>
      </c>
      <c r="E318" s="2" t="s">
        <v>169</v>
      </c>
      <c r="F318" s="2">
        <v>210</v>
      </c>
      <c r="G318" s="2" t="s">
        <v>59</v>
      </c>
      <c r="H318" s="2">
        <v>31</v>
      </c>
      <c r="I318" s="2" t="s">
        <v>23</v>
      </c>
      <c r="J318" s="2">
        <v>102</v>
      </c>
      <c r="K318" s="2" t="s">
        <v>24</v>
      </c>
      <c r="L318" s="2">
        <v>511</v>
      </c>
      <c r="M318" s="2" t="s">
        <v>49</v>
      </c>
      <c r="N318" s="2" t="s">
        <v>26</v>
      </c>
      <c r="O318" s="2" t="s">
        <v>27</v>
      </c>
    </row>
    <row r="319" spans="1:15" x14ac:dyDescent="0.2">
      <c r="A319" s="3">
        <v>44443</v>
      </c>
      <c r="B319" s="3">
        <v>44443</v>
      </c>
      <c r="C319" s="4">
        <v>430</v>
      </c>
      <c r="D319" s="4">
        <v>1</v>
      </c>
      <c r="E319" s="4" t="s">
        <v>22</v>
      </c>
      <c r="F319" s="4">
        <v>480</v>
      </c>
      <c r="G319" s="4" t="s">
        <v>91</v>
      </c>
      <c r="H319" s="4">
        <v>18</v>
      </c>
      <c r="I319" s="4" t="s">
        <v>23</v>
      </c>
      <c r="J319" s="4">
        <v>101</v>
      </c>
      <c r="K319" s="4" t="s">
        <v>45</v>
      </c>
      <c r="L319" s="4"/>
      <c r="M319" s="4"/>
      <c r="N319" s="4" t="s">
        <v>26</v>
      </c>
      <c r="O319" s="4" t="s">
        <v>27</v>
      </c>
    </row>
    <row r="320" spans="1:15" x14ac:dyDescent="0.2">
      <c r="A320" s="1">
        <v>44184</v>
      </c>
      <c r="B320" s="1">
        <v>44184</v>
      </c>
      <c r="C320" s="2">
        <v>1954</v>
      </c>
      <c r="D320" s="2">
        <v>8</v>
      </c>
      <c r="E320" s="2" t="s">
        <v>65</v>
      </c>
      <c r="F320" s="2">
        <v>740</v>
      </c>
      <c r="G320" s="2" t="s">
        <v>35</v>
      </c>
      <c r="H320" s="2">
        <v>32</v>
      </c>
      <c r="I320" s="2" t="s">
        <v>23</v>
      </c>
      <c r="J320" s="2">
        <v>501</v>
      </c>
      <c r="K320" s="2" t="s">
        <v>18</v>
      </c>
      <c r="L320" s="2"/>
      <c r="M320" s="2"/>
      <c r="N320" s="2" t="s">
        <v>26</v>
      </c>
      <c r="O320" s="2" t="s">
        <v>27</v>
      </c>
    </row>
    <row r="321" spans="1:15" x14ac:dyDescent="0.2">
      <c r="A321" s="1">
        <v>45048</v>
      </c>
      <c r="B321" s="1">
        <v>45048</v>
      </c>
      <c r="C321" s="2">
        <v>2100</v>
      </c>
      <c r="D321" s="2">
        <v>9</v>
      </c>
      <c r="E321" s="2" t="s">
        <v>57</v>
      </c>
      <c r="F321" s="2">
        <v>310</v>
      </c>
      <c r="G321" s="2" t="s">
        <v>66</v>
      </c>
      <c r="H321" s="2">
        <v>45</v>
      </c>
      <c r="I321" s="2" t="s">
        <v>23</v>
      </c>
      <c r="J321" s="2">
        <v>501</v>
      </c>
      <c r="K321" s="2" t="s">
        <v>18</v>
      </c>
      <c r="L321" s="2"/>
      <c r="M321" s="2"/>
      <c r="N321" s="2" t="s">
        <v>26</v>
      </c>
      <c r="O321" s="2" t="s">
        <v>27</v>
      </c>
    </row>
    <row r="322" spans="1:15" x14ac:dyDescent="0.2">
      <c r="A322" s="3">
        <v>45160</v>
      </c>
      <c r="B322" s="3">
        <v>45148</v>
      </c>
      <c r="C322" s="4">
        <v>1729</v>
      </c>
      <c r="D322" s="4">
        <v>8</v>
      </c>
      <c r="E322" s="4" t="s">
        <v>65</v>
      </c>
      <c r="F322" s="4">
        <v>341</v>
      </c>
      <c r="G322" s="4" t="s">
        <v>41</v>
      </c>
      <c r="H322" s="4">
        <v>39</v>
      </c>
      <c r="I322" s="4" t="s">
        <v>23</v>
      </c>
      <c r="J322" s="4">
        <v>501</v>
      </c>
      <c r="K322" s="4" t="s">
        <v>18</v>
      </c>
      <c r="L322" s="4"/>
      <c r="M322" s="4"/>
      <c r="N322" s="4" t="s">
        <v>26</v>
      </c>
      <c r="O322" s="4" t="s">
        <v>27</v>
      </c>
    </row>
    <row r="323" spans="1:15" x14ac:dyDescent="0.2">
      <c r="A323" s="3">
        <v>44970</v>
      </c>
      <c r="B323" s="3">
        <v>44966</v>
      </c>
      <c r="C323" s="4">
        <v>2030</v>
      </c>
      <c r="D323" s="4">
        <v>9</v>
      </c>
      <c r="E323" s="4" t="s">
        <v>57</v>
      </c>
      <c r="F323" s="4">
        <v>420</v>
      </c>
      <c r="G323" s="4" t="s">
        <v>76</v>
      </c>
      <c r="H323" s="4">
        <v>41</v>
      </c>
      <c r="I323" s="4" t="s">
        <v>23</v>
      </c>
      <c r="J323" s="4">
        <v>502</v>
      </c>
      <c r="K323" s="4" t="s">
        <v>33</v>
      </c>
      <c r="L323" s="4"/>
      <c r="M323" s="4"/>
      <c r="N323" s="4" t="s">
        <v>26</v>
      </c>
      <c r="O323" s="4" t="s">
        <v>27</v>
      </c>
    </row>
    <row r="324" spans="1:15" x14ac:dyDescent="0.2">
      <c r="A324" s="1">
        <v>44778</v>
      </c>
      <c r="B324" s="1">
        <v>44778</v>
      </c>
      <c r="C324" s="2">
        <v>1500</v>
      </c>
      <c r="D324" s="2">
        <v>4</v>
      </c>
      <c r="E324" s="2" t="s">
        <v>85</v>
      </c>
      <c r="F324" s="2">
        <v>624</v>
      </c>
      <c r="G324" s="2" t="s">
        <v>16</v>
      </c>
      <c r="H324" s="2">
        <v>16</v>
      </c>
      <c r="I324" s="2" t="s">
        <v>23</v>
      </c>
      <c r="J324" s="2">
        <v>501</v>
      </c>
      <c r="K324" s="2" t="s">
        <v>18</v>
      </c>
      <c r="L324" s="2">
        <v>308</v>
      </c>
      <c r="M324" s="2" t="s">
        <v>106</v>
      </c>
      <c r="N324" s="2" t="s">
        <v>26</v>
      </c>
      <c r="O324" s="2" t="s">
        <v>27</v>
      </c>
    </row>
    <row r="325" spans="1:15" x14ac:dyDescent="0.2">
      <c r="A325" s="1">
        <v>44138</v>
      </c>
      <c r="B325" s="1">
        <v>44138</v>
      </c>
      <c r="C325" s="2">
        <v>115</v>
      </c>
      <c r="D325" s="2">
        <v>14</v>
      </c>
      <c r="E325" s="2" t="s">
        <v>75</v>
      </c>
      <c r="F325" s="2">
        <v>230</v>
      </c>
      <c r="G325" s="2" t="s">
        <v>64</v>
      </c>
      <c r="H325" s="2">
        <v>43</v>
      </c>
      <c r="I325" s="2" t="s">
        <v>23</v>
      </c>
      <c r="J325" s="2">
        <v>707</v>
      </c>
      <c r="K325" s="2" t="s">
        <v>68</v>
      </c>
      <c r="L325" s="2">
        <v>312</v>
      </c>
      <c r="M325" s="2" t="s">
        <v>158</v>
      </c>
      <c r="N325" s="2" t="s">
        <v>26</v>
      </c>
      <c r="O325" s="2" t="s">
        <v>27</v>
      </c>
    </row>
    <row r="326" spans="1:15" hidden="1" x14ac:dyDescent="0.2">
      <c r="A326" s="1">
        <v>44757</v>
      </c>
      <c r="B326" s="1">
        <v>44756</v>
      </c>
      <c r="C326" s="2">
        <v>1634</v>
      </c>
      <c r="D326" s="2">
        <v>7</v>
      </c>
      <c r="E326" s="2" t="s">
        <v>70</v>
      </c>
      <c r="F326" s="2">
        <v>442</v>
      </c>
      <c r="G326" s="2" t="s">
        <v>38</v>
      </c>
      <c r="H326" s="2">
        <v>0</v>
      </c>
      <c r="I326" s="2" t="s">
        <v>28</v>
      </c>
      <c r="J326" s="2">
        <v>403</v>
      </c>
      <c r="K326" s="2" t="s">
        <v>95</v>
      </c>
      <c r="L326" s="2"/>
      <c r="M326" s="2"/>
      <c r="N326" s="2" t="s">
        <v>26</v>
      </c>
      <c r="O326" s="2" t="s">
        <v>27</v>
      </c>
    </row>
    <row r="327" spans="1:15" hidden="1" x14ac:dyDescent="0.2">
      <c r="A327" s="3">
        <v>45043</v>
      </c>
      <c r="B327" s="3">
        <v>45042</v>
      </c>
      <c r="C327" s="4">
        <v>1920</v>
      </c>
      <c r="D327" s="4">
        <v>15</v>
      </c>
      <c r="E327" s="4" t="s">
        <v>31</v>
      </c>
      <c r="F327" s="4">
        <v>510</v>
      </c>
      <c r="G327" s="4" t="s">
        <v>67</v>
      </c>
      <c r="H327" s="4">
        <v>0</v>
      </c>
      <c r="I327" s="4"/>
      <c r="J327" s="4">
        <v>101</v>
      </c>
      <c r="K327" s="4" t="s">
        <v>45</v>
      </c>
      <c r="L327" s="4"/>
      <c r="M327" s="4"/>
      <c r="N327" s="4" t="s">
        <v>26</v>
      </c>
      <c r="O327" s="4" t="s">
        <v>27</v>
      </c>
    </row>
    <row r="328" spans="1:15" hidden="1" x14ac:dyDescent="0.2">
      <c r="A328" s="1">
        <v>45015</v>
      </c>
      <c r="B328" s="1">
        <v>45014</v>
      </c>
      <c r="C328" s="2">
        <v>1900</v>
      </c>
      <c r="D328" s="2">
        <v>4</v>
      </c>
      <c r="E328" s="2" t="s">
        <v>85</v>
      </c>
      <c r="F328" s="2">
        <v>510</v>
      </c>
      <c r="G328" s="2" t="s">
        <v>67</v>
      </c>
      <c r="H328" s="2">
        <v>0</v>
      </c>
      <c r="I328" s="2"/>
      <c r="J328" s="2">
        <v>101</v>
      </c>
      <c r="K328" s="2" t="s">
        <v>45</v>
      </c>
      <c r="L328" s="2"/>
      <c r="M328" s="2"/>
      <c r="N328" s="2" t="s">
        <v>26</v>
      </c>
      <c r="O328" s="2" t="s">
        <v>27</v>
      </c>
    </row>
    <row r="329" spans="1:15" hidden="1" x14ac:dyDescent="0.2">
      <c r="A329" s="3">
        <v>45070</v>
      </c>
      <c r="B329" s="3">
        <v>45055</v>
      </c>
      <c r="C329" s="4">
        <v>1735</v>
      </c>
      <c r="D329" s="4">
        <v>16</v>
      </c>
      <c r="E329" s="4" t="s">
        <v>117</v>
      </c>
      <c r="F329" s="4">
        <v>354</v>
      </c>
      <c r="G329" s="4" t="s">
        <v>58</v>
      </c>
      <c r="H329" s="4">
        <v>0</v>
      </c>
      <c r="I329" s="4" t="s">
        <v>28</v>
      </c>
      <c r="J329" s="4">
        <v>501</v>
      </c>
      <c r="K329" s="4" t="s">
        <v>18</v>
      </c>
      <c r="L329" s="4"/>
      <c r="M329" s="4"/>
      <c r="N329" s="4" t="s">
        <v>26</v>
      </c>
      <c r="O329" s="4" t="s">
        <v>27</v>
      </c>
    </row>
    <row r="330" spans="1:15" x14ac:dyDescent="0.2">
      <c r="A330" s="1">
        <v>44538</v>
      </c>
      <c r="B330" s="1">
        <v>44537</v>
      </c>
      <c r="C330" s="2">
        <v>2000</v>
      </c>
      <c r="D330" s="2">
        <v>20</v>
      </c>
      <c r="E330" s="2" t="s">
        <v>133</v>
      </c>
      <c r="F330" s="2">
        <v>330</v>
      </c>
      <c r="G330" s="2" t="s">
        <v>44</v>
      </c>
      <c r="H330" s="2">
        <v>21</v>
      </c>
      <c r="I330" s="2" t="s">
        <v>23</v>
      </c>
      <c r="J330" s="2">
        <v>101</v>
      </c>
      <c r="K330" s="2" t="s">
        <v>45</v>
      </c>
      <c r="L330" s="2"/>
      <c r="M330" s="2"/>
      <c r="N330" s="2" t="s">
        <v>26</v>
      </c>
      <c r="O330" s="2" t="s">
        <v>27</v>
      </c>
    </row>
    <row r="331" spans="1:15" hidden="1" x14ac:dyDescent="0.2">
      <c r="A331" s="3">
        <v>44376</v>
      </c>
      <c r="B331" s="3">
        <v>44371</v>
      </c>
      <c r="C331" s="4">
        <v>1800</v>
      </c>
      <c r="D331" s="4">
        <v>21</v>
      </c>
      <c r="E331" s="4" t="s">
        <v>169</v>
      </c>
      <c r="F331" s="4">
        <v>510</v>
      </c>
      <c r="G331" s="4" t="s">
        <v>67</v>
      </c>
      <c r="H331" s="4">
        <v>0</v>
      </c>
      <c r="I331" s="4"/>
      <c r="J331" s="4">
        <v>101</v>
      </c>
      <c r="K331" s="4" t="s">
        <v>45</v>
      </c>
      <c r="L331" s="4"/>
      <c r="M331" s="4"/>
      <c r="N331" s="4" t="s">
        <v>26</v>
      </c>
      <c r="O331" s="4" t="s">
        <v>27</v>
      </c>
    </row>
    <row r="332" spans="1:15" hidden="1" x14ac:dyDescent="0.2">
      <c r="A332" s="1">
        <v>44281</v>
      </c>
      <c r="B332" s="1">
        <v>44281</v>
      </c>
      <c r="C332" s="2">
        <v>1930</v>
      </c>
      <c r="D332" s="2">
        <v>6</v>
      </c>
      <c r="E332" s="2" t="s">
        <v>108</v>
      </c>
      <c r="F332" s="2">
        <v>510</v>
      </c>
      <c r="G332" s="2" t="s">
        <v>67</v>
      </c>
      <c r="H332" s="2">
        <v>0</v>
      </c>
      <c r="I332" s="2"/>
      <c r="J332" s="2">
        <v>108</v>
      </c>
      <c r="K332" s="2" t="s">
        <v>48</v>
      </c>
      <c r="L332" s="2"/>
      <c r="M332" s="2"/>
      <c r="N332" s="2" t="s">
        <v>26</v>
      </c>
      <c r="O332" s="2" t="s">
        <v>27</v>
      </c>
    </row>
    <row r="333" spans="1:15" hidden="1" x14ac:dyDescent="0.2">
      <c r="A333" s="3">
        <v>43954</v>
      </c>
      <c r="B333" s="3">
        <v>43954</v>
      </c>
      <c r="C333" s="4">
        <v>305</v>
      </c>
      <c r="D333" s="4">
        <v>9</v>
      </c>
      <c r="E333" s="4" t="s">
        <v>57</v>
      </c>
      <c r="F333" s="4">
        <v>888</v>
      </c>
      <c r="G333" s="4" t="s">
        <v>100</v>
      </c>
      <c r="H333" s="4">
        <v>0</v>
      </c>
      <c r="I333" s="4" t="s">
        <v>23</v>
      </c>
      <c r="J333" s="4">
        <v>203</v>
      </c>
      <c r="K333" s="4" t="s">
        <v>43</v>
      </c>
      <c r="L333" s="4"/>
      <c r="M333" s="4"/>
      <c r="N333" s="4" t="s">
        <v>26</v>
      </c>
      <c r="O333" s="4" t="s">
        <v>27</v>
      </c>
    </row>
    <row r="334" spans="1:15" x14ac:dyDescent="0.2">
      <c r="A334" s="3">
        <v>44233</v>
      </c>
      <c r="B334" s="3">
        <v>44227</v>
      </c>
      <c r="C334" s="4">
        <v>830</v>
      </c>
      <c r="D334" s="4">
        <v>6</v>
      </c>
      <c r="E334" s="4" t="s">
        <v>108</v>
      </c>
      <c r="F334" s="4">
        <v>946</v>
      </c>
      <c r="G334" s="4" t="s">
        <v>40</v>
      </c>
      <c r="H334" s="4">
        <v>63</v>
      </c>
      <c r="I334" s="4" t="s">
        <v>23</v>
      </c>
      <c r="J334" s="4">
        <v>501</v>
      </c>
      <c r="K334" s="4" t="s">
        <v>18</v>
      </c>
      <c r="L334" s="4"/>
      <c r="M334" s="4"/>
      <c r="N334" s="4" t="s">
        <v>29</v>
      </c>
      <c r="O334" s="4" t="s">
        <v>30</v>
      </c>
    </row>
    <row r="335" spans="1:15" x14ac:dyDescent="0.2">
      <c r="A335" s="1">
        <v>44661</v>
      </c>
      <c r="B335" s="1">
        <v>44661</v>
      </c>
      <c r="C335" s="2">
        <v>120</v>
      </c>
      <c r="D335" s="2">
        <v>7</v>
      </c>
      <c r="E335" s="2" t="s">
        <v>70</v>
      </c>
      <c r="F335" s="2">
        <v>330</v>
      </c>
      <c r="G335" s="2" t="s">
        <v>44</v>
      </c>
      <c r="H335" s="2">
        <v>22</v>
      </c>
      <c r="I335" s="2" t="s">
        <v>23</v>
      </c>
      <c r="J335" s="2">
        <v>101</v>
      </c>
      <c r="K335" s="2" t="s">
        <v>45</v>
      </c>
      <c r="L335" s="2">
        <v>500</v>
      </c>
      <c r="M335" s="2" t="s">
        <v>25</v>
      </c>
      <c r="N335" s="2" t="s">
        <v>26</v>
      </c>
      <c r="O335" s="2" t="s">
        <v>27</v>
      </c>
    </row>
    <row r="336" spans="1:15" x14ac:dyDescent="0.2">
      <c r="A336" s="1">
        <v>44230</v>
      </c>
      <c r="B336" s="1">
        <v>44227</v>
      </c>
      <c r="C336" s="2">
        <v>2000</v>
      </c>
      <c r="D336" s="2">
        <v>9</v>
      </c>
      <c r="E336" s="2" t="s">
        <v>57</v>
      </c>
      <c r="F336" s="2">
        <v>330</v>
      </c>
      <c r="G336" s="2" t="s">
        <v>44</v>
      </c>
      <c r="H336" s="2">
        <v>55</v>
      </c>
      <c r="I336" s="2" t="s">
        <v>23</v>
      </c>
      <c r="J336" s="2">
        <v>101</v>
      </c>
      <c r="K336" s="2" t="s">
        <v>45</v>
      </c>
      <c r="L336" s="2"/>
      <c r="M336" s="2"/>
      <c r="N336" s="2" t="s">
        <v>26</v>
      </c>
      <c r="O336" s="2" t="s">
        <v>27</v>
      </c>
    </row>
    <row r="337" spans="1:15" hidden="1" x14ac:dyDescent="0.2">
      <c r="A337" s="3">
        <v>44271</v>
      </c>
      <c r="B337" s="3">
        <v>44131</v>
      </c>
      <c r="C337" s="4">
        <v>2330</v>
      </c>
      <c r="D337" s="4">
        <v>9</v>
      </c>
      <c r="E337" s="4" t="s">
        <v>57</v>
      </c>
      <c r="F337" s="4">
        <v>510</v>
      </c>
      <c r="G337" s="4" t="s">
        <v>67</v>
      </c>
      <c r="H337" s="4">
        <v>0</v>
      </c>
      <c r="I337" s="4"/>
      <c r="J337" s="4">
        <v>101</v>
      </c>
      <c r="K337" s="4" t="s">
        <v>45</v>
      </c>
      <c r="L337" s="4"/>
      <c r="M337" s="4"/>
      <c r="N337" s="4" t="s">
        <v>20</v>
      </c>
      <c r="O337" s="4" t="s">
        <v>21</v>
      </c>
    </row>
    <row r="338" spans="1:15" x14ac:dyDescent="0.2">
      <c r="A338" s="3">
        <v>44374</v>
      </c>
      <c r="B338" s="3">
        <v>44363</v>
      </c>
      <c r="C338" s="4">
        <v>800</v>
      </c>
      <c r="D338" s="4">
        <v>15</v>
      </c>
      <c r="E338" s="4" t="s">
        <v>31</v>
      </c>
      <c r="F338" s="4">
        <v>420</v>
      </c>
      <c r="G338" s="4" t="s">
        <v>76</v>
      </c>
      <c r="H338" s="4">
        <v>74</v>
      </c>
      <c r="I338" s="4" t="s">
        <v>23</v>
      </c>
      <c r="J338" s="4">
        <v>501</v>
      </c>
      <c r="K338" s="4" t="s">
        <v>18</v>
      </c>
      <c r="L338" s="4"/>
      <c r="M338" s="4"/>
      <c r="N338" s="4" t="s">
        <v>26</v>
      </c>
      <c r="O338" s="4" t="s">
        <v>27</v>
      </c>
    </row>
    <row r="339" spans="1:15" hidden="1" x14ac:dyDescent="0.2">
      <c r="A339" s="3">
        <v>45057</v>
      </c>
      <c r="B339" s="3">
        <v>45056</v>
      </c>
      <c r="C339" s="4">
        <v>2340</v>
      </c>
      <c r="D339" s="4">
        <v>10</v>
      </c>
      <c r="E339" s="4" t="s">
        <v>63</v>
      </c>
      <c r="F339" s="4">
        <v>510</v>
      </c>
      <c r="G339" s="4" t="s">
        <v>67</v>
      </c>
      <c r="H339" s="4">
        <v>0</v>
      </c>
      <c r="I339" s="4"/>
      <c r="J339" s="4">
        <v>707</v>
      </c>
      <c r="K339" s="4" t="s">
        <v>68</v>
      </c>
      <c r="L339" s="4"/>
      <c r="M339" s="4"/>
      <c r="N339" s="4" t="s">
        <v>26</v>
      </c>
      <c r="O339" s="4" t="s">
        <v>27</v>
      </c>
    </row>
    <row r="340" spans="1:15" x14ac:dyDescent="0.2">
      <c r="A340" s="1">
        <v>45000</v>
      </c>
      <c r="B340" s="1">
        <v>45000</v>
      </c>
      <c r="C340" s="2">
        <v>900</v>
      </c>
      <c r="D340" s="2">
        <v>8</v>
      </c>
      <c r="E340" s="2" t="s">
        <v>65</v>
      </c>
      <c r="F340" s="2">
        <v>624</v>
      </c>
      <c r="G340" s="2" t="s">
        <v>16</v>
      </c>
      <c r="H340" s="2">
        <v>37</v>
      </c>
      <c r="I340" s="2" t="s">
        <v>23</v>
      </c>
      <c r="J340" s="2">
        <v>501</v>
      </c>
      <c r="K340" s="2" t="s">
        <v>18</v>
      </c>
      <c r="L340" s="2">
        <v>400</v>
      </c>
      <c r="M340" s="2" t="s">
        <v>19</v>
      </c>
      <c r="N340" s="2" t="s">
        <v>20</v>
      </c>
      <c r="O340" s="2" t="s">
        <v>21</v>
      </c>
    </row>
    <row r="341" spans="1:15" hidden="1" x14ac:dyDescent="0.2">
      <c r="A341" s="3">
        <v>44393</v>
      </c>
      <c r="B341" s="3">
        <v>44392</v>
      </c>
      <c r="C341" s="4">
        <v>1800</v>
      </c>
      <c r="D341" s="4">
        <v>12</v>
      </c>
      <c r="E341" s="4" t="s">
        <v>81</v>
      </c>
      <c r="F341" s="4">
        <v>510</v>
      </c>
      <c r="G341" s="4" t="s">
        <v>67</v>
      </c>
      <c r="H341" s="4">
        <v>0</v>
      </c>
      <c r="I341" s="4"/>
      <c r="J341" s="4">
        <v>101</v>
      </c>
      <c r="K341" s="4" t="s">
        <v>45</v>
      </c>
      <c r="L341" s="4"/>
      <c r="M341" s="4"/>
      <c r="N341" s="4" t="s">
        <v>26</v>
      </c>
      <c r="O341" s="4" t="s">
        <v>27</v>
      </c>
    </row>
    <row r="342" spans="1:15" x14ac:dyDescent="0.2">
      <c r="A342" s="3">
        <v>44555</v>
      </c>
      <c r="B342" s="3">
        <v>44554</v>
      </c>
      <c r="C342" s="4">
        <v>1530</v>
      </c>
      <c r="D342" s="4">
        <v>9</v>
      </c>
      <c r="E342" s="4" t="s">
        <v>57</v>
      </c>
      <c r="F342" s="4">
        <v>331</v>
      </c>
      <c r="G342" s="4" t="s">
        <v>110</v>
      </c>
      <c r="H342" s="4">
        <v>64</v>
      </c>
      <c r="I342" s="4" t="s">
        <v>23</v>
      </c>
      <c r="J342" s="4">
        <v>108</v>
      </c>
      <c r="K342" s="4" t="s">
        <v>48</v>
      </c>
      <c r="L342" s="4"/>
      <c r="M342" s="4"/>
      <c r="N342" s="4" t="s">
        <v>26</v>
      </c>
      <c r="O342" s="4" t="s">
        <v>27</v>
      </c>
    </row>
    <row r="343" spans="1:15" hidden="1" x14ac:dyDescent="0.2">
      <c r="A343" s="3">
        <v>45004</v>
      </c>
      <c r="B343" s="3">
        <v>45003</v>
      </c>
      <c r="C343" s="4">
        <v>2000</v>
      </c>
      <c r="D343" s="4">
        <v>18</v>
      </c>
      <c r="E343" s="4" t="s">
        <v>103</v>
      </c>
      <c r="F343" s="4">
        <v>510</v>
      </c>
      <c r="G343" s="4" t="s">
        <v>67</v>
      </c>
      <c r="H343" s="4">
        <v>0</v>
      </c>
      <c r="I343" s="4"/>
      <c r="J343" s="4">
        <v>101</v>
      </c>
      <c r="K343" s="4" t="s">
        <v>45</v>
      </c>
      <c r="L343" s="4"/>
      <c r="M343" s="4"/>
      <c r="N343" s="4" t="s">
        <v>26</v>
      </c>
      <c r="O343" s="4" t="s">
        <v>27</v>
      </c>
    </row>
    <row r="344" spans="1:15" x14ac:dyDescent="0.2">
      <c r="A344" s="3">
        <v>45112</v>
      </c>
      <c r="B344" s="3">
        <v>45110</v>
      </c>
      <c r="C344" s="4">
        <v>1232</v>
      </c>
      <c r="D344" s="4">
        <v>12</v>
      </c>
      <c r="E344" s="4" t="s">
        <v>81</v>
      </c>
      <c r="F344" s="4">
        <v>330</v>
      </c>
      <c r="G344" s="4" t="s">
        <v>44</v>
      </c>
      <c r="H344" s="4">
        <v>26</v>
      </c>
      <c r="I344" s="4" t="s">
        <v>23</v>
      </c>
      <c r="J344" s="4">
        <v>123</v>
      </c>
      <c r="K344" s="4" t="s">
        <v>101</v>
      </c>
      <c r="L344" s="4"/>
      <c r="M344" s="4"/>
      <c r="N344" s="4" t="s">
        <v>26</v>
      </c>
      <c r="O344" s="4" t="s">
        <v>27</v>
      </c>
    </row>
    <row r="345" spans="1:15" hidden="1" x14ac:dyDescent="0.2">
      <c r="A345" s="3">
        <v>44750</v>
      </c>
      <c r="B345" s="3">
        <v>44750</v>
      </c>
      <c r="C345" s="4">
        <v>2149</v>
      </c>
      <c r="D345" s="4">
        <v>10</v>
      </c>
      <c r="E345" s="4" t="s">
        <v>63</v>
      </c>
      <c r="F345" s="4">
        <v>310</v>
      </c>
      <c r="G345" s="4" t="s">
        <v>66</v>
      </c>
      <c r="H345" s="4">
        <v>0</v>
      </c>
      <c r="I345" s="4" t="s">
        <v>23</v>
      </c>
      <c r="J345" s="4">
        <v>501</v>
      </c>
      <c r="K345" s="4" t="s">
        <v>18</v>
      </c>
      <c r="L345" s="4"/>
      <c r="M345" s="4"/>
      <c r="N345" s="4" t="s">
        <v>26</v>
      </c>
      <c r="O345" s="4" t="s">
        <v>27</v>
      </c>
    </row>
    <row r="346" spans="1:15" x14ac:dyDescent="0.2">
      <c r="A346" s="1">
        <v>44539</v>
      </c>
      <c r="B346" s="1">
        <v>44476</v>
      </c>
      <c r="C346" s="2">
        <v>1300</v>
      </c>
      <c r="D346" s="2">
        <v>21</v>
      </c>
      <c r="E346" s="2" t="s">
        <v>169</v>
      </c>
      <c r="F346" s="2">
        <v>624</v>
      </c>
      <c r="G346" s="2" t="s">
        <v>16</v>
      </c>
      <c r="H346" s="2">
        <v>27</v>
      </c>
      <c r="I346" s="2" t="s">
        <v>23</v>
      </c>
      <c r="J346" s="2">
        <v>108</v>
      </c>
      <c r="K346" s="2" t="s">
        <v>48</v>
      </c>
      <c r="L346" s="2">
        <v>400</v>
      </c>
      <c r="M346" s="2" t="s">
        <v>19</v>
      </c>
      <c r="N346" s="2" t="s">
        <v>20</v>
      </c>
      <c r="O346" s="2" t="s">
        <v>21</v>
      </c>
    </row>
    <row r="347" spans="1:15" x14ac:dyDescent="0.2">
      <c r="A347" s="3">
        <v>45094</v>
      </c>
      <c r="B347" s="3">
        <v>45093</v>
      </c>
      <c r="C347" s="4">
        <v>2230</v>
      </c>
      <c r="D347" s="4">
        <v>2</v>
      </c>
      <c r="E347" s="4" t="s">
        <v>78</v>
      </c>
      <c r="F347" s="4">
        <v>220</v>
      </c>
      <c r="G347" s="4" t="s">
        <v>127</v>
      </c>
      <c r="H347" s="4">
        <v>21</v>
      </c>
      <c r="I347" s="4" t="s">
        <v>23</v>
      </c>
      <c r="J347" s="4">
        <v>102</v>
      </c>
      <c r="K347" s="4" t="s">
        <v>24</v>
      </c>
      <c r="L347" s="4">
        <v>304</v>
      </c>
      <c r="M347" s="4" t="s">
        <v>83</v>
      </c>
      <c r="N347" s="4" t="s">
        <v>26</v>
      </c>
      <c r="O347" s="4" t="s">
        <v>27</v>
      </c>
    </row>
    <row r="348" spans="1:15" x14ac:dyDescent="0.2">
      <c r="A348" s="1">
        <v>44114</v>
      </c>
      <c r="B348" s="1">
        <v>44114</v>
      </c>
      <c r="C348" s="2">
        <v>1030</v>
      </c>
      <c r="D348" s="2">
        <v>2</v>
      </c>
      <c r="E348" s="2" t="s">
        <v>78</v>
      </c>
      <c r="F348" s="2">
        <v>745</v>
      </c>
      <c r="G348" s="2" t="s">
        <v>32</v>
      </c>
      <c r="H348" s="2">
        <v>40</v>
      </c>
      <c r="I348" s="2" t="s">
        <v>23</v>
      </c>
      <c r="J348" s="2">
        <v>122</v>
      </c>
      <c r="K348" s="2" t="s">
        <v>77</v>
      </c>
      <c r="L348" s="2"/>
      <c r="M348" s="2"/>
      <c r="N348" s="2" t="s">
        <v>26</v>
      </c>
      <c r="O348" s="2" t="s">
        <v>27</v>
      </c>
    </row>
    <row r="349" spans="1:15" hidden="1" x14ac:dyDescent="0.2">
      <c r="A349" s="3">
        <v>44975</v>
      </c>
      <c r="B349" s="3">
        <v>44975</v>
      </c>
      <c r="C349" s="4">
        <v>1130</v>
      </c>
      <c r="D349" s="4">
        <v>12</v>
      </c>
      <c r="E349" s="4" t="s">
        <v>81</v>
      </c>
      <c r="F349" s="4">
        <v>627</v>
      </c>
      <c r="G349" s="4" t="s">
        <v>177</v>
      </c>
      <c r="H349" s="4">
        <v>0</v>
      </c>
      <c r="I349" s="4" t="s">
        <v>28</v>
      </c>
      <c r="J349" s="4">
        <v>108</v>
      </c>
      <c r="K349" s="4" t="s">
        <v>48</v>
      </c>
      <c r="L349" s="4">
        <v>400</v>
      </c>
      <c r="M349" s="4" t="s">
        <v>19</v>
      </c>
      <c r="N349" s="4" t="s">
        <v>26</v>
      </c>
      <c r="O349" s="4" t="s">
        <v>27</v>
      </c>
    </row>
    <row r="350" spans="1:15" hidden="1" x14ac:dyDescent="0.2">
      <c r="A350" s="1">
        <v>45215</v>
      </c>
      <c r="B350" s="1">
        <v>45215</v>
      </c>
      <c r="C350" s="2">
        <v>1350</v>
      </c>
      <c r="D350" s="2">
        <v>7</v>
      </c>
      <c r="E350" s="2" t="s">
        <v>70</v>
      </c>
      <c r="F350" s="2">
        <v>442</v>
      </c>
      <c r="G350" s="2" t="s">
        <v>38</v>
      </c>
      <c r="H350" s="2">
        <v>0</v>
      </c>
      <c r="I350" s="2"/>
      <c r="J350" s="2">
        <v>417</v>
      </c>
      <c r="K350" s="2" t="s">
        <v>215</v>
      </c>
      <c r="L350" s="2"/>
      <c r="M350" s="2"/>
      <c r="N350" s="2" t="s">
        <v>26</v>
      </c>
      <c r="O350" s="2" t="s">
        <v>27</v>
      </c>
    </row>
    <row r="351" spans="1:15" hidden="1" x14ac:dyDescent="0.2">
      <c r="A351" s="3">
        <v>44551</v>
      </c>
      <c r="B351" s="3">
        <v>44549</v>
      </c>
      <c r="C351" s="4">
        <v>1900</v>
      </c>
      <c r="D351" s="4">
        <v>4</v>
      </c>
      <c r="E351" s="4" t="s">
        <v>85</v>
      </c>
      <c r="F351" s="4">
        <v>510</v>
      </c>
      <c r="G351" s="4" t="s">
        <v>67</v>
      </c>
      <c r="H351" s="4">
        <v>0</v>
      </c>
      <c r="I351" s="4"/>
      <c r="J351" s="4">
        <v>101</v>
      </c>
      <c r="K351" s="4" t="s">
        <v>45</v>
      </c>
      <c r="L351" s="4"/>
      <c r="M351" s="4"/>
      <c r="N351" s="4" t="s">
        <v>26</v>
      </c>
      <c r="O351" s="4" t="s">
        <v>27</v>
      </c>
    </row>
    <row r="352" spans="1:15" x14ac:dyDescent="0.2">
      <c r="A352" s="1">
        <v>43994</v>
      </c>
      <c r="B352" s="1">
        <v>43993</v>
      </c>
      <c r="C352" s="2">
        <v>2000</v>
      </c>
      <c r="D352" s="2">
        <v>10</v>
      </c>
      <c r="E352" s="2" t="s">
        <v>63</v>
      </c>
      <c r="F352" s="2">
        <v>310</v>
      </c>
      <c r="G352" s="2" t="s">
        <v>66</v>
      </c>
      <c r="H352" s="2">
        <v>59</v>
      </c>
      <c r="I352" s="2" t="s">
        <v>23</v>
      </c>
      <c r="J352" s="2">
        <v>707</v>
      </c>
      <c r="K352" s="2" t="s">
        <v>68</v>
      </c>
      <c r="L352" s="2"/>
      <c r="M352" s="2"/>
      <c r="N352" s="2" t="s">
        <v>26</v>
      </c>
      <c r="O352" s="2" t="s">
        <v>27</v>
      </c>
    </row>
    <row r="353" spans="1:15" x14ac:dyDescent="0.2">
      <c r="A353" s="3">
        <v>44816</v>
      </c>
      <c r="B353" s="3">
        <v>44816</v>
      </c>
      <c r="C353" s="4">
        <v>400</v>
      </c>
      <c r="D353" s="4">
        <v>2</v>
      </c>
      <c r="E353" s="4" t="s">
        <v>78</v>
      </c>
      <c r="F353" s="4">
        <v>230</v>
      </c>
      <c r="G353" s="4" t="s">
        <v>64</v>
      </c>
      <c r="H353" s="4">
        <v>24</v>
      </c>
      <c r="I353" s="4" t="s">
        <v>23</v>
      </c>
      <c r="J353" s="4">
        <v>502</v>
      </c>
      <c r="K353" s="4" t="s">
        <v>33</v>
      </c>
      <c r="L353" s="4">
        <v>400</v>
      </c>
      <c r="M353" s="4" t="s">
        <v>19</v>
      </c>
      <c r="N353" s="4" t="s">
        <v>20</v>
      </c>
      <c r="O353" s="4" t="s">
        <v>21</v>
      </c>
    </row>
    <row r="354" spans="1:15" x14ac:dyDescent="0.2">
      <c r="A354" s="1">
        <v>45194</v>
      </c>
      <c r="B354" s="1">
        <v>45194</v>
      </c>
      <c r="C354" s="2">
        <v>1200</v>
      </c>
      <c r="D354" s="2">
        <v>1</v>
      </c>
      <c r="E354" s="2" t="s">
        <v>22</v>
      </c>
      <c r="F354" s="2">
        <v>330</v>
      </c>
      <c r="G354" s="2" t="s">
        <v>44</v>
      </c>
      <c r="H354" s="2">
        <v>34</v>
      </c>
      <c r="I354" s="2" t="s">
        <v>23</v>
      </c>
      <c r="J354" s="2">
        <v>108</v>
      </c>
      <c r="K354" s="2" t="s">
        <v>48</v>
      </c>
      <c r="L354" s="2"/>
      <c r="M354" s="2"/>
      <c r="N354" s="2" t="s">
        <v>26</v>
      </c>
      <c r="O354" s="2" t="s">
        <v>27</v>
      </c>
    </row>
    <row r="355" spans="1:15" x14ac:dyDescent="0.2">
      <c r="A355" s="3">
        <v>45180</v>
      </c>
      <c r="B355" s="3">
        <v>45177</v>
      </c>
      <c r="C355" s="4">
        <v>1800</v>
      </c>
      <c r="D355" s="4">
        <v>9</v>
      </c>
      <c r="E355" s="4" t="s">
        <v>57</v>
      </c>
      <c r="F355" s="4">
        <v>330</v>
      </c>
      <c r="G355" s="4" t="s">
        <v>44</v>
      </c>
      <c r="H355" s="4">
        <v>25</v>
      </c>
      <c r="I355" s="4" t="s">
        <v>23</v>
      </c>
      <c r="J355" s="4">
        <v>101</v>
      </c>
      <c r="K355" s="4" t="s">
        <v>45</v>
      </c>
      <c r="L355" s="4"/>
      <c r="M355" s="4"/>
      <c r="N355" s="4" t="s">
        <v>26</v>
      </c>
      <c r="O355" s="4" t="s">
        <v>27</v>
      </c>
    </row>
    <row r="356" spans="1:15" hidden="1" x14ac:dyDescent="0.2">
      <c r="A356" s="1">
        <v>43971</v>
      </c>
      <c r="B356" s="1">
        <v>43967</v>
      </c>
      <c r="C356" s="2">
        <v>1950</v>
      </c>
      <c r="D356" s="2">
        <v>15</v>
      </c>
      <c r="E356" s="2" t="s">
        <v>31</v>
      </c>
      <c r="F356" s="2">
        <v>624</v>
      </c>
      <c r="G356" s="2" t="s">
        <v>16</v>
      </c>
      <c r="H356" s="2">
        <v>0</v>
      </c>
      <c r="I356" s="2" t="s">
        <v>23</v>
      </c>
      <c r="J356" s="2">
        <v>101</v>
      </c>
      <c r="K356" s="2" t="s">
        <v>45</v>
      </c>
      <c r="L356" s="2">
        <v>400</v>
      </c>
      <c r="M356" s="2" t="s">
        <v>19</v>
      </c>
      <c r="N356" s="2" t="s">
        <v>26</v>
      </c>
      <c r="O356" s="2" t="s">
        <v>27</v>
      </c>
    </row>
    <row r="357" spans="1:15" x14ac:dyDescent="0.2">
      <c r="A357" s="3">
        <v>44473</v>
      </c>
      <c r="B357" s="3">
        <v>44473</v>
      </c>
      <c r="C357" s="4">
        <v>1600</v>
      </c>
      <c r="D357" s="4">
        <v>16</v>
      </c>
      <c r="E357" s="4" t="s">
        <v>117</v>
      </c>
      <c r="F357" s="4">
        <v>761</v>
      </c>
      <c r="G357" s="4" t="s">
        <v>79</v>
      </c>
      <c r="H357" s="4">
        <v>31</v>
      </c>
      <c r="I357" s="4" t="s">
        <v>23</v>
      </c>
      <c r="J357" s="4">
        <v>121</v>
      </c>
      <c r="K357" s="4" t="s">
        <v>151</v>
      </c>
      <c r="L357" s="4">
        <v>101</v>
      </c>
      <c r="M357" s="4" t="s">
        <v>193</v>
      </c>
      <c r="N357" s="4" t="s">
        <v>26</v>
      </c>
      <c r="O357" s="4" t="s">
        <v>27</v>
      </c>
    </row>
    <row r="358" spans="1:15" x14ac:dyDescent="0.2">
      <c r="A358" s="1">
        <v>44004</v>
      </c>
      <c r="B358" s="1">
        <v>44003</v>
      </c>
      <c r="C358" s="2">
        <v>1900</v>
      </c>
      <c r="D358" s="2">
        <v>12</v>
      </c>
      <c r="E358" s="2" t="s">
        <v>81</v>
      </c>
      <c r="F358" s="2">
        <v>626</v>
      </c>
      <c r="G358" s="2" t="s">
        <v>53</v>
      </c>
      <c r="H358" s="2">
        <v>35</v>
      </c>
      <c r="I358" s="2" t="s">
        <v>23</v>
      </c>
      <c r="J358" s="2">
        <v>101</v>
      </c>
      <c r="K358" s="2" t="s">
        <v>45</v>
      </c>
      <c r="L358" s="2">
        <v>400</v>
      </c>
      <c r="M358" s="2" t="s">
        <v>19</v>
      </c>
      <c r="N358" s="2" t="s">
        <v>20</v>
      </c>
      <c r="O358" s="2" t="s">
        <v>21</v>
      </c>
    </row>
    <row r="359" spans="1:15" x14ac:dyDescent="0.2">
      <c r="A359" s="3">
        <v>44595</v>
      </c>
      <c r="B359" s="3">
        <v>44594</v>
      </c>
      <c r="C359" s="4">
        <v>4</v>
      </c>
      <c r="D359" s="4">
        <v>17</v>
      </c>
      <c r="E359" s="4" t="s">
        <v>42</v>
      </c>
      <c r="F359" s="4">
        <v>354</v>
      </c>
      <c r="G359" s="4" t="s">
        <v>58</v>
      </c>
      <c r="H359" s="4">
        <v>26</v>
      </c>
      <c r="I359" s="4" t="s">
        <v>23</v>
      </c>
      <c r="J359" s="4">
        <v>602</v>
      </c>
      <c r="K359" s="4" t="s">
        <v>123</v>
      </c>
      <c r="L359" s="4"/>
      <c r="M359" s="4"/>
      <c r="N359" s="4" t="s">
        <v>26</v>
      </c>
      <c r="O359" s="4" t="s">
        <v>27</v>
      </c>
    </row>
    <row r="360" spans="1:15" hidden="1" x14ac:dyDescent="0.2">
      <c r="A360" s="1">
        <v>45184</v>
      </c>
      <c r="B360" s="1">
        <v>45169</v>
      </c>
      <c r="C360" s="2">
        <v>2030</v>
      </c>
      <c r="D360" s="2">
        <v>3</v>
      </c>
      <c r="E360" s="2" t="s">
        <v>15</v>
      </c>
      <c r="F360" s="2">
        <v>510</v>
      </c>
      <c r="G360" s="2" t="s">
        <v>67</v>
      </c>
      <c r="H360" s="2">
        <v>0</v>
      </c>
      <c r="I360" s="2"/>
      <c r="J360" s="2">
        <v>101</v>
      </c>
      <c r="K360" s="2" t="s">
        <v>45</v>
      </c>
      <c r="L360" s="2"/>
      <c r="M360" s="2"/>
      <c r="N360" s="2" t="s">
        <v>26</v>
      </c>
      <c r="O360" s="2" t="s">
        <v>27</v>
      </c>
    </row>
    <row r="361" spans="1:15" x14ac:dyDescent="0.2">
      <c r="A361" s="1">
        <v>44364</v>
      </c>
      <c r="B361" s="1">
        <v>44364</v>
      </c>
      <c r="C361" s="2">
        <v>430</v>
      </c>
      <c r="D361" s="2">
        <v>5</v>
      </c>
      <c r="E361" s="2" t="s">
        <v>55</v>
      </c>
      <c r="F361" s="2">
        <v>740</v>
      </c>
      <c r="G361" s="2" t="s">
        <v>35</v>
      </c>
      <c r="H361" s="2">
        <v>25</v>
      </c>
      <c r="I361" s="2" t="s">
        <v>23</v>
      </c>
      <c r="J361" s="2">
        <v>122</v>
      </c>
      <c r="K361" s="2" t="s">
        <v>77</v>
      </c>
      <c r="L361" s="2"/>
      <c r="M361" s="2"/>
      <c r="N361" s="2" t="s">
        <v>26</v>
      </c>
      <c r="O361" s="2" t="s">
        <v>27</v>
      </c>
    </row>
    <row r="362" spans="1:15" x14ac:dyDescent="0.2">
      <c r="A362" s="3">
        <v>44383</v>
      </c>
      <c r="B362" s="3">
        <v>44355</v>
      </c>
      <c r="C362" s="4">
        <v>900</v>
      </c>
      <c r="D362" s="4">
        <v>19</v>
      </c>
      <c r="E362" s="4" t="s">
        <v>34</v>
      </c>
      <c r="F362" s="4">
        <v>310</v>
      </c>
      <c r="G362" s="4" t="s">
        <v>66</v>
      </c>
      <c r="H362" s="4">
        <v>44</v>
      </c>
      <c r="I362" s="4" t="s">
        <v>23</v>
      </c>
      <c r="J362" s="4">
        <v>507</v>
      </c>
      <c r="K362" s="4" t="s">
        <v>62</v>
      </c>
      <c r="L362" s="4"/>
      <c r="M362" s="4"/>
      <c r="N362" s="4" t="s">
        <v>26</v>
      </c>
      <c r="O362" s="4" t="s">
        <v>27</v>
      </c>
    </row>
    <row r="363" spans="1:15" x14ac:dyDescent="0.2">
      <c r="A363" s="3">
        <v>45166</v>
      </c>
      <c r="B363" s="3">
        <v>45166</v>
      </c>
      <c r="C363" s="4">
        <v>345</v>
      </c>
      <c r="D363" s="4">
        <v>20</v>
      </c>
      <c r="E363" s="4" t="s">
        <v>133</v>
      </c>
      <c r="F363" s="4">
        <v>440</v>
      </c>
      <c r="G363" s="4" t="s">
        <v>56</v>
      </c>
      <c r="H363" s="4">
        <v>38</v>
      </c>
      <c r="I363" s="4" t="s">
        <v>23</v>
      </c>
      <c r="J363" s="4">
        <v>717</v>
      </c>
      <c r="K363" s="4" t="s">
        <v>148</v>
      </c>
      <c r="L363" s="4"/>
      <c r="M363" s="4"/>
      <c r="N363" s="4" t="s">
        <v>26</v>
      </c>
      <c r="O363" s="4" t="s">
        <v>27</v>
      </c>
    </row>
    <row r="364" spans="1:15" x14ac:dyDescent="0.2">
      <c r="A364" s="1">
        <v>45126</v>
      </c>
      <c r="B364" s="1">
        <v>45125</v>
      </c>
      <c r="C364" s="2">
        <v>930</v>
      </c>
      <c r="D364" s="2">
        <v>11</v>
      </c>
      <c r="E364" s="2" t="s">
        <v>54</v>
      </c>
      <c r="F364" s="2">
        <v>310</v>
      </c>
      <c r="G364" s="2" t="s">
        <v>66</v>
      </c>
      <c r="H364" s="2">
        <v>35</v>
      </c>
      <c r="I364" s="2" t="s">
        <v>23</v>
      </c>
      <c r="J364" s="2">
        <v>501</v>
      </c>
      <c r="K364" s="2" t="s">
        <v>18</v>
      </c>
      <c r="L364" s="2"/>
      <c r="M364" s="2"/>
      <c r="N364" s="2" t="s">
        <v>20</v>
      </c>
      <c r="O364" s="2" t="s">
        <v>21</v>
      </c>
    </row>
    <row r="365" spans="1:15" x14ac:dyDescent="0.2">
      <c r="A365" s="3">
        <v>45073</v>
      </c>
      <c r="B365" s="3">
        <v>45073</v>
      </c>
      <c r="C365" s="4">
        <v>1840</v>
      </c>
      <c r="D365" s="4">
        <v>7</v>
      </c>
      <c r="E365" s="4" t="s">
        <v>70</v>
      </c>
      <c r="F365" s="4">
        <v>761</v>
      </c>
      <c r="G365" s="4" t="s">
        <v>79</v>
      </c>
      <c r="H365" s="4">
        <v>28</v>
      </c>
      <c r="I365" s="4" t="s">
        <v>23</v>
      </c>
      <c r="J365" s="4">
        <v>101</v>
      </c>
      <c r="K365" s="4" t="s">
        <v>45</v>
      </c>
      <c r="L365" s="4">
        <v>106</v>
      </c>
      <c r="M365" s="4" t="s">
        <v>160</v>
      </c>
      <c r="N365" s="4" t="s">
        <v>20</v>
      </c>
      <c r="O365" s="4" t="s">
        <v>21</v>
      </c>
    </row>
    <row r="366" spans="1:15" x14ac:dyDescent="0.2">
      <c r="A366" s="3">
        <v>44169</v>
      </c>
      <c r="B366" s="3">
        <v>44161</v>
      </c>
      <c r="C366" s="4">
        <v>100</v>
      </c>
      <c r="D366" s="4">
        <v>9</v>
      </c>
      <c r="E366" s="4" t="s">
        <v>57</v>
      </c>
      <c r="F366" s="4">
        <v>331</v>
      </c>
      <c r="G366" s="4" t="s">
        <v>110</v>
      </c>
      <c r="H366" s="4">
        <v>50</v>
      </c>
      <c r="I366" s="4" t="s">
        <v>23</v>
      </c>
      <c r="J366" s="4">
        <v>108</v>
      </c>
      <c r="K366" s="4" t="s">
        <v>48</v>
      </c>
      <c r="L366" s="4"/>
      <c r="M366" s="4"/>
      <c r="N366" s="4" t="s">
        <v>26</v>
      </c>
      <c r="O366" s="4" t="s">
        <v>27</v>
      </c>
    </row>
    <row r="367" spans="1:15" hidden="1" x14ac:dyDescent="0.2">
      <c r="A367" s="3">
        <v>45143</v>
      </c>
      <c r="B367" s="3">
        <v>45141</v>
      </c>
      <c r="C367" s="4">
        <v>1830</v>
      </c>
      <c r="D367" s="4">
        <v>3</v>
      </c>
      <c r="E367" s="4" t="s">
        <v>15</v>
      </c>
      <c r="F367" s="4">
        <v>510</v>
      </c>
      <c r="G367" s="4" t="s">
        <v>67</v>
      </c>
      <c r="H367" s="4">
        <v>0</v>
      </c>
      <c r="I367" s="4"/>
      <c r="J367" s="4">
        <v>101</v>
      </c>
      <c r="K367" s="4" t="s">
        <v>45</v>
      </c>
      <c r="L367" s="4"/>
      <c r="M367" s="4"/>
      <c r="N367" s="4" t="s">
        <v>26</v>
      </c>
      <c r="O367" s="4" t="s">
        <v>27</v>
      </c>
    </row>
    <row r="368" spans="1:15" hidden="1" x14ac:dyDescent="0.2">
      <c r="A368" s="1">
        <v>44212</v>
      </c>
      <c r="B368" s="1">
        <v>44212</v>
      </c>
      <c r="C368" s="2">
        <v>500</v>
      </c>
      <c r="D368" s="2">
        <v>12</v>
      </c>
      <c r="E368" s="2" t="s">
        <v>81</v>
      </c>
      <c r="F368" s="2">
        <v>210</v>
      </c>
      <c r="G368" s="2" t="s">
        <v>59</v>
      </c>
      <c r="H368" s="2">
        <v>0</v>
      </c>
      <c r="I368" s="2" t="s">
        <v>28</v>
      </c>
      <c r="J368" s="2">
        <v>203</v>
      </c>
      <c r="K368" s="2" t="s">
        <v>43</v>
      </c>
      <c r="L368" s="2">
        <v>400</v>
      </c>
      <c r="M368" s="2" t="s">
        <v>19</v>
      </c>
      <c r="N368" s="2" t="s">
        <v>20</v>
      </c>
      <c r="O368" s="2" t="s">
        <v>21</v>
      </c>
    </row>
    <row r="369" spans="1:15" x14ac:dyDescent="0.2">
      <c r="A369" s="1">
        <v>44945</v>
      </c>
      <c r="B369" s="1">
        <v>44945</v>
      </c>
      <c r="C369" s="2">
        <v>930</v>
      </c>
      <c r="D369" s="2">
        <v>1</v>
      </c>
      <c r="E369" s="2" t="s">
        <v>22</v>
      </c>
      <c r="F369" s="2">
        <v>946</v>
      </c>
      <c r="G369" s="2" t="s">
        <v>40</v>
      </c>
      <c r="H369" s="2">
        <v>49</v>
      </c>
      <c r="I369" s="2" t="s">
        <v>23</v>
      </c>
      <c r="J369" s="2">
        <v>516</v>
      </c>
      <c r="K369" s="2" t="s">
        <v>99</v>
      </c>
      <c r="L369" s="2"/>
      <c r="M369" s="2"/>
      <c r="N369" s="2" t="s">
        <v>26</v>
      </c>
      <c r="O369" s="2" t="s">
        <v>27</v>
      </c>
    </row>
    <row r="370" spans="1:15" hidden="1" x14ac:dyDescent="0.2">
      <c r="A370" s="1">
        <v>43922</v>
      </c>
      <c r="B370" s="1">
        <v>43922</v>
      </c>
      <c r="C370" s="2">
        <v>1855</v>
      </c>
      <c r="D370" s="2">
        <v>8</v>
      </c>
      <c r="E370" s="2" t="s">
        <v>65</v>
      </c>
      <c r="F370" s="2">
        <v>442</v>
      </c>
      <c r="G370" s="2" t="s">
        <v>38</v>
      </c>
      <c r="H370" s="2">
        <v>0</v>
      </c>
      <c r="I370" s="2" t="s">
        <v>28</v>
      </c>
      <c r="J370" s="2">
        <v>203</v>
      </c>
      <c r="K370" s="2" t="s">
        <v>43</v>
      </c>
      <c r="L370" s="2"/>
      <c r="M370" s="2"/>
      <c r="N370" s="2" t="s">
        <v>26</v>
      </c>
      <c r="O370" s="2" t="s">
        <v>27</v>
      </c>
    </row>
    <row r="371" spans="1:15" x14ac:dyDescent="0.2">
      <c r="A371" s="1">
        <v>45115</v>
      </c>
      <c r="B371" s="1">
        <v>45115</v>
      </c>
      <c r="C371" s="2">
        <v>2320</v>
      </c>
      <c r="D371" s="2">
        <v>3</v>
      </c>
      <c r="E371" s="2" t="s">
        <v>15</v>
      </c>
      <c r="F371" s="2">
        <v>624</v>
      </c>
      <c r="G371" s="2" t="s">
        <v>16</v>
      </c>
      <c r="H371" s="2">
        <v>23</v>
      </c>
      <c r="I371" s="2" t="s">
        <v>23</v>
      </c>
      <c r="J371" s="2">
        <v>101</v>
      </c>
      <c r="K371" s="2" t="s">
        <v>45</v>
      </c>
      <c r="L371" s="2">
        <v>400</v>
      </c>
      <c r="M371" s="2" t="s">
        <v>19</v>
      </c>
      <c r="N371" s="2" t="s">
        <v>26</v>
      </c>
      <c r="O371" s="2" t="s">
        <v>27</v>
      </c>
    </row>
    <row r="372" spans="1:15" x14ac:dyDescent="0.2">
      <c r="A372" s="3">
        <v>44419</v>
      </c>
      <c r="B372" s="3">
        <v>44417</v>
      </c>
      <c r="C372" s="4">
        <v>1400</v>
      </c>
      <c r="D372" s="4">
        <v>16</v>
      </c>
      <c r="E372" s="4" t="s">
        <v>117</v>
      </c>
      <c r="F372" s="4">
        <v>740</v>
      </c>
      <c r="G372" s="4" t="s">
        <v>35</v>
      </c>
      <c r="H372" s="4">
        <v>53</v>
      </c>
      <c r="I372" s="4" t="s">
        <v>23</v>
      </c>
      <c r="J372" s="4">
        <v>725</v>
      </c>
      <c r="K372" s="4" t="s">
        <v>97</v>
      </c>
      <c r="L372" s="4"/>
      <c r="M372" s="4"/>
      <c r="N372" s="4" t="s">
        <v>26</v>
      </c>
      <c r="O372" s="4" t="s">
        <v>27</v>
      </c>
    </row>
    <row r="373" spans="1:15" hidden="1" x14ac:dyDescent="0.2">
      <c r="A373" s="3">
        <v>44793</v>
      </c>
      <c r="B373" s="3">
        <v>44793</v>
      </c>
      <c r="C373" s="4">
        <v>40</v>
      </c>
      <c r="D373" s="4">
        <v>1</v>
      </c>
      <c r="E373" s="4" t="s">
        <v>22</v>
      </c>
      <c r="F373" s="4">
        <v>890</v>
      </c>
      <c r="G373" s="4" t="s">
        <v>139</v>
      </c>
      <c r="H373" s="4">
        <v>0</v>
      </c>
      <c r="I373" s="4" t="s">
        <v>28</v>
      </c>
      <c r="J373" s="4">
        <v>101</v>
      </c>
      <c r="K373" s="4" t="s">
        <v>45</v>
      </c>
      <c r="L373" s="4"/>
      <c r="M373" s="4"/>
      <c r="N373" s="4" t="s">
        <v>26</v>
      </c>
      <c r="O373" s="4" t="s">
        <v>27</v>
      </c>
    </row>
    <row r="374" spans="1:15" x14ac:dyDescent="0.2">
      <c r="A374" s="3">
        <v>44220</v>
      </c>
      <c r="B374" s="3">
        <v>44220</v>
      </c>
      <c r="C374" s="4">
        <v>1935</v>
      </c>
      <c r="D374" s="4">
        <v>17</v>
      </c>
      <c r="E374" s="4" t="s">
        <v>42</v>
      </c>
      <c r="F374" s="4">
        <v>624</v>
      </c>
      <c r="G374" s="4" t="s">
        <v>16</v>
      </c>
      <c r="H374" s="4">
        <v>33</v>
      </c>
      <c r="I374" s="4" t="s">
        <v>23</v>
      </c>
      <c r="J374" s="4">
        <v>101</v>
      </c>
      <c r="K374" s="4" t="s">
        <v>45</v>
      </c>
      <c r="L374" s="4">
        <v>400</v>
      </c>
      <c r="M374" s="4" t="s">
        <v>19</v>
      </c>
      <c r="N374" s="4" t="s">
        <v>26</v>
      </c>
      <c r="O374" s="4" t="s">
        <v>27</v>
      </c>
    </row>
    <row r="375" spans="1:15" hidden="1" x14ac:dyDescent="0.2">
      <c r="A375" s="3">
        <v>44856</v>
      </c>
      <c r="B375" s="3">
        <v>44854</v>
      </c>
      <c r="C375" s="4">
        <v>1700</v>
      </c>
      <c r="D375" s="4">
        <v>10</v>
      </c>
      <c r="E375" s="4" t="s">
        <v>63</v>
      </c>
      <c r="F375" s="4">
        <v>420</v>
      </c>
      <c r="G375" s="4" t="s">
        <v>76</v>
      </c>
      <c r="H375" s="4">
        <v>0</v>
      </c>
      <c r="I375" s="4"/>
      <c r="J375" s="4">
        <v>101</v>
      </c>
      <c r="K375" s="4" t="s">
        <v>45</v>
      </c>
      <c r="L375" s="4"/>
      <c r="M375" s="4"/>
      <c r="N375" s="4" t="s">
        <v>26</v>
      </c>
      <c r="O375" s="4" t="s">
        <v>27</v>
      </c>
    </row>
    <row r="376" spans="1:15" x14ac:dyDescent="0.2">
      <c r="A376" s="1">
        <v>44779</v>
      </c>
      <c r="B376" s="1">
        <v>44779</v>
      </c>
      <c r="C376" s="2">
        <v>10</v>
      </c>
      <c r="D376" s="2">
        <v>5</v>
      </c>
      <c r="E376" s="2" t="s">
        <v>55</v>
      </c>
      <c r="F376" s="2">
        <v>354</v>
      </c>
      <c r="G376" s="2" t="s">
        <v>58</v>
      </c>
      <c r="H376" s="2">
        <v>32</v>
      </c>
      <c r="I376" s="2" t="s">
        <v>23</v>
      </c>
      <c r="J376" s="2">
        <v>502</v>
      </c>
      <c r="K376" s="2" t="s">
        <v>33</v>
      </c>
      <c r="L376" s="2"/>
      <c r="M376" s="2"/>
      <c r="N376" s="2" t="s">
        <v>26</v>
      </c>
      <c r="O376" s="2" t="s">
        <v>27</v>
      </c>
    </row>
    <row r="377" spans="1:15" x14ac:dyDescent="0.2">
      <c r="A377" s="1">
        <v>43993</v>
      </c>
      <c r="B377" s="1">
        <v>43993</v>
      </c>
      <c r="C377" s="2">
        <v>530</v>
      </c>
      <c r="D377" s="2">
        <v>14</v>
      </c>
      <c r="E377" s="2" t="s">
        <v>75</v>
      </c>
      <c r="F377" s="2">
        <v>331</v>
      </c>
      <c r="G377" s="2" t="s">
        <v>110</v>
      </c>
      <c r="H377" s="2">
        <v>54</v>
      </c>
      <c r="I377" s="2" t="s">
        <v>23</v>
      </c>
      <c r="J377" s="2">
        <v>101</v>
      </c>
      <c r="K377" s="2" t="s">
        <v>45</v>
      </c>
      <c r="L377" s="2"/>
      <c r="M377" s="2"/>
      <c r="N377" s="2" t="s">
        <v>26</v>
      </c>
      <c r="O377" s="2" t="s">
        <v>27</v>
      </c>
    </row>
    <row r="378" spans="1:15" hidden="1" x14ac:dyDescent="0.2">
      <c r="A378" s="1">
        <v>44457</v>
      </c>
      <c r="B378" s="1">
        <v>44456</v>
      </c>
      <c r="C378" s="2">
        <v>2200</v>
      </c>
      <c r="D378" s="2">
        <v>4</v>
      </c>
      <c r="E378" s="2" t="s">
        <v>85</v>
      </c>
      <c r="F378" s="2">
        <v>510</v>
      </c>
      <c r="G378" s="2" t="s">
        <v>67</v>
      </c>
      <c r="H378" s="2">
        <v>0</v>
      </c>
      <c r="I378" s="2"/>
      <c r="J378" s="2">
        <v>101</v>
      </c>
      <c r="K378" s="2" t="s">
        <v>45</v>
      </c>
      <c r="L378" s="2"/>
      <c r="M378" s="2"/>
      <c r="N378" s="2" t="s">
        <v>26</v>
      </c>
      <c r="O378" s="2" t="s">
        <v>27</v>
      </c>
    </row>
    <row r="379" spans="1:15" x14ac:dyDescent="0.2">
      <c r="A379" s="1">
        <v>43951</v>
      </c>
      <c r="B379" s="1">
        <v>43951</v>
      </c>
      <c r="C379" s="2">
        <v>1800</v>
      </c>
      <c r="D379" s="2">
        <v>1</v>
      </c>
      <c r="E379" s="2" t="s">
        <v>22</v>
      </c>
      <c r="F379" s="2">
        <v>740</v>
      </c>
      <c r="G379" s="2" t="s">
        <v>35</v>
      </c>
      <c r="H379" s="2">
        <v>56</v>
      </c>
      <c r="I379" s="2" t="s">
        <v>23</v>
      </c>
      <c r="J379" s="2">
        <v>503</v>
      </c>
      <c r="K379" s="2" t="s">
        <v>50</v>
      </c>
      <c r="L379" s="2"/>
      <c r="M379" s="2"/>
      <c r="N379" s="2" t="s">
        <v>29</v>
      </c>
      <c r="O379" s="2" t="s">
        <v>30</v>
      </c>
    </row>
    <row r="380" spans="1:15" x14ac:dyDescent="0.2">
      <c r="A380" s="3">
        <v>44264</v>
      </c>
      <c r="B380" s="3">
        <v>43883</v>
      </c>
      <c r="C380" s="4">
        <v>1200</v>
      </c>
      <c r="D380" s="4">
        <v>2</v>
      </c>
      <c r="E380" s="4" t="s">
        <v>78</v>
      </c>
      <c r="F380" s="4">
        <v>662</v>
      </c>
      <c r="G380" s="4" t="s">
        <v>86</v>
      </c>
      <c r="H380" s="4">
        <v>33</v>
      </c>
      <c r="I380" s="4" t="s">
        <v>23</v>
      </c>
      <c r="J380" s="4">
        <v>101</v>
      </c>
      <c r="K380" s="4" t="s">
        <v>45</v>
      </c>
      <c r="L380" s="4"/>
      <c r="M380" s="4"/>
      <c r="N380" s="4" t="s">
        <v>26</v>
      </c>
      <c r="O380" s="4" t="s">
        <v>27</v>
      </c>
    </row>
    <row r="381" spans="1:15" x14ac:dyDescent="0.2">
      <c r="A381" s="3">
        <v>44073</v>
      </c>
      <c r="B381" s="3">
        <v>44072</v>
      </c>
      <c r="C381" s="4">
        <v>1415</v>
      </c>
      <c r="D381" s="4">
        <v>11</v>
      </c>
      <c r="E381" s="4" t="s">
        <v>54</v>
      </c>
      <c r="F381" s="4">
        <v>330</v>
      </c>
      <c r="G381" s="4" t="s">
        <v>44</v>
      </c>
      <c r="H381" s="4">
        <v>83</v>
      </c>
      <c r="I381" s="4" t="s">
        <v>23</v>
      </c>
      <c r="J381" s="4">
        <v>108</v>
      </c>
      <c r="K381" s="4" t="s">
        <v>48</v>
      </c>
      <c r="L381" s="4"/>
      <c r="M381" s="4"/>
      <c r="N381" s="4" t="s">
        <v>26</v>
      </c>
      <c r="O381" s="4" t="s">
        <v>27</v>
      </c>
    </row>
    <row r="382" spans="1:15" x14ac:dyDescent="0.2">
      <c r="A382" s="3">
        <v>44915</v>
      </c>
      <c r="B382" s="3">
        <v>44913</v>
      </c>
      <c r="C382" s="4">
        <v>1400</v>
      </c>
      <c r="D382" s="4">
        <v>15</v>
      </c>
      <c r="E382" s="4" t="s">
        <v>31</v>
      </c>
      <c r="F382" s="4">
        <v>341</v>
      </c>
      <c r="G382" s="4" t="s">
        <v>41</v>
      </c>
      <c r="H382" s="4">
        <v>68</v>
      </c>
      <c r="I382" s="4" t="s">
        <v>23</v>
      </c>
      <c r="J382" s="4">
        <v>501</v>
      </c>
      <c r="K382" s="4" t="s">
        <v>18</v>
      </c>
      <c r="L382" s="4"/>
      <c r="M382" s="4"/>
      <c r="N382" s="4" t="s">
        <v>26</v>
      </c>
      <c r="O382" s="4" t="s">
        <v>27</v>
      </c>
    </row>
    <row r="383" spans="1:15" x14ac:dyDescent="0.2">
      <c r="A383" s="1">
        <v>44212</v>
      </c>
      <c r="B383" s="1">
        <v>44212</v>
      </c>
      <c r="C383" s="2">
        <v>2145</v>
      </c>
      <c r="D383" s="2">
        <v>13</v>
      </c>
      <c r="E383" s="2" t="s">
        <v>109</v>
      </c>
      <c r="F383" s="2">
        <v>740</v>
      </c>
      <c r="G383" s="2" t="s">
        <v>35</v>
      </c>
      <c r="H383" s="2">
        <v>62</v>
      </c>
      <c r="I383" s="2" t="s">
        <v>23</v>
      </c>
      <c r="J383" s="2">
        <v>104</v>
      </c>
      <c r="K383" s="2" t="s">
        <v>107</v>
      </c>
      <c r="L383" s="2"/>
      <c r="M383" s="2"/>
      <c r="N383" s="2" t="s">
        <v>20</v>
      </c>
      <c r="O383" s="2" t="s">
        <v>21</v>
      </c>
    </row>
    <row r="384" spans="1:15" x14ac:dyDescent="0.2">
      <c r="A384" s="1">
        <v>44766</v>
      </c>
      <c r="B384" s="1">
        <v>44765</v>
      </c>
      <c r="C384" s="2">
        <v>2030</v>
      </c>
      <c r="D384" s="2">
        <v>13</v>
      </c>
      <c r="E384" s="2" t="s">
        <v>109</v>
      </c>
      <c r="F384" s="2">
        <v>761</v>
      </c>
      <c r="G384" s="2" t="s">
        <v>79</v>
      </c>
      <c r="H384" s="2">
        <v>38</v>
      </c>
      <c r="I384" s="2" t="s">
        <v>23</v>
      </c>
      <c r="J384" s="2">
        <v>502</v>
      </c>
      <c r="K384" s="2" t="s">
        <v>33</v>
      </c>
      <c r="L384" s="2">
        <v>200</v>
      </c>
      <c r="M384" s="2" t="s">
        <v>134</v>
      </c>
      <c r="N384" s="2" t="s">
        <v>26</v>
      </c>
      <c r="O384" s="2" t="s">
        <v>27</v>
      </c>
    </row>
    <row r="385" spans="1:15" hidden="1" x14ac:dyDescent="0.2">
      <c r="A385" s="3">
        <v>44256</v>
      </c>
      <c r="B385" s="3">
        <v>44255</v>
      </c>
      <c r="C385" s="4">
        <v>1500</v>
      </c>
      <c r="D385" s="4">
        <v>19</v>
      </c>
      <c r="E385" s="4" t="s">
        <v>34</v>
      </c>
      <c r="F385" s="4">
        <v>510</v>
      </c>
      <c r="G385" s="4" t="s">
        <v>67</v>
      </c>
      <c r="H385" s="4">
        <v>0</v>
      </c>
      <c r="I385" s="4"/>
      <c r="J385" s="4">
        <v>101</v>
      </c>
      <c r="K385" s="4" t="s">
        <v>45</v>
      </c>
      <c r="L385" s="4"/>
      <c r="M385" s="4"/>
      <c r="N385" s="4" t="s">
        <v>26</v>
      </c>
      <c r="O385" s="4" t="s">
        <v>27</v>
      </c>
    </row>
    <row r="386" spans="1:15" x14ac:dyDescent="0.2">
      <c r="A386" s="1">
        <v>44776</v>
      </c>
      <c r="B386" s="1">
        <v>44769</v>
      </c>
      <c r="C386" s="2">
        <v>715</v>
      </c>
      <c r="D386" s="2">
        <v>3</v>
      </c>
      <c r="E386" s="2" t="s">
        <v>15</v>
      </c>
      <c r="F386" s="2">
        <v>354</v>
      </c>
      <c r="G386" s="2" t="s">
        <v>58</v>
      </c>
      <c r="H386" s="2">
        <v>49</v>
      </c>
      <c r="I386" s="2" t="s">
        <v>23</v>
      </c>
      <c r="J386" s="2">
        <v>501</v>
      </c>
      <c r="K386" s="2" t="s">
        <v>18</v>
      </c>
      <c r="L386" s="2"/>
      <c r="M386" s="2"/>
      <c r="N386" s="2" t="s">
        <v>26</v>
      </c>
      <c r="O386" s="2" t="s">
        <v>27</v>
      </c>
    </row>
    <row r="387" spans="1:15" x14ac:dyDescent="0.2">
      <c r="A387" s="3">
        <v>45086</v>
      </c>
      <c r="B387" s="3">
        <v>45070</v>
      </c>
      <c r="C387" s="4">
        <v>1200</v>
      </c>
      <c r="D387" s="4">
        <v>9</v>
      </c>
      <c r="E387" s="4" t="s">
        <v>57</v>
      </c>
      <c r="F387" s="4">
        <v>740</v>
      </c>
      <c r="G387" s="4" t="s">
        <v>35</v>
      </c>
      <c r="H387" s="4">
        <v>37</v>
      </c>
      <c r="I387" s="4" t="s">
        <v>23</v>
      </c>
      <c r="J387" s="4">
        <v>122</v>
      </c>
      <c r="K387" s="4" t="s">
        <v>77</v>
      </c>
      <c r="L387" s="4"/>
      <c r="M387" s="4"/>
      <c r="N387" s="4" t="s">
        <v>26</v>
      </c>
      <c r="O387" s="4" t="s">
        <v>27</v>
      </c>
    </row>
    <row r="388" spans="1:15" x14ac:dyDescent="0.2">
      <c r="A388" s="1">
        <v>44059</v>
      </c>
      <c r="B388" s="1">
        <v>44059</v>
      </c>
      <c r="C388" s="2">
        <v>1945</v>
      </c>
      <c r="D388" s="2">
        <v>14</v>
      </c>
      <c r="E388" s="2" t="s">
        <v>75</v>
      </c>
      <c r="F388" s="2">
        <v>480</v>
      </c>
      <c r="G388" s="2" t="s">
        <v>91</v>
      </c>
      <c r="H388" s="2">
        <v>42</v>
      </c>
      <c r="I388" s="2" t="s">
        <v>23</v>
      </c>
      <c r="J388" s="2">
        <v>101</v>
      </c>
      <c r="K388" s="2" t="s">
        <v>45</v>
      </c>
      <c r="L388" s="2"/>
      <c r="M388" s="2"/>
      <c r="N388" s="2" t="s">
        <v>26</v>
      </c>
      <c r="O388" s="2" t="s">
        <v>27</v>
      </c>
    </row>
    <row r="389" spans="1:15" x14ac:dyDescent="0.2">
      <c r="A389" s="1">
        <v>44535</v>
      </c>
      <c r="B389" s="1">
        <v>44535</v>
      </c>
      <c r="C389" s="2">
        <v>1250</v>
      </c>
      <c r="D389" s="2">
        <v>12</v>
      </c>
      <c r="E389" s="2" t="s">
        <v>81</v>
      </c>
      <c r="F389" s="2">
        <v>210</v>
      </c>
      <c r="G389" s="2" t="s">
        <v>59</v>
      </c>
      <c r="H389" s="2">
        <v>27</v>
      </c>
      <c r="I389" s="2" t="s">
        <v>23</v>
      </c>
      <c r="J389" s="2">
        <v>101</v>
      </c>
      <c r="K389" s="2" t="s">
        <v>45</v>
      </c>
      <c r="L389" s="2">
        <v>101</v>
      </c>
      <c r="M389" s="2" t="s">
        <v>193</v>
      </c>
      <c r="N389" s="2" t="s">
        <v>26</v>
      </c>
      <c r="O389" s="2" t="s">
        <v>27</v>
      </c>
    </row>
    <row r="390" spans="1:15" x14ac:dyDescent="0.2">
      <c r="A390" s="3">
        <v>44672</v>
      </c>
      <c r="B390" s="3">
        <v>44671</v>
      </c>
      <c r="C390" s="4">
        <v>2300</v>
      </c>
      <c r="D390" s="4">
        <v>20</v>
      </c>
      <c r="E390" s="4" t="s">
        <v>133</v>
      </c>
      <c r="F390" s="4">
        <v>236</v>
      </c>
      <c r="G390" s="4" t="s">
        <v>82</v>
      </c>
      <c r="H390" s="4">
        <v>24</v>
      </c>
      <c r="I390" s="4" t="s">
        <v>23</v>
      </c>
      <c r="J390" s="4">
        <v>502</v>
      </c>
      <c r="K390" s="4" t="s">
        <v>33</v>
      </c>
      <c r="L390" s="4">
        <v>207</v>
      </c>
      <c r="M390" s="4" t="s">
        <v>121</v>
      </c>
      <c r="N390" s="4" t="s">
        <v>20</v>
      </c>
      <c r="O390" s="4" t="s">
        <v>21</v>
      </c>
    </row>
    <row r="391" spans="1:15" x14ac:dyDescent="0.2">
      <c r="A391" s="1">
        <v>44057</v>
      </c>
      <c r="B391" s="1">
        <v>44057</v>
      </c>
      <c r="C391" s="2">
        <v>1420</v>
      </c>
      <c r="D391" s="2">
        <v>21</v>
      </c>
      <c r="E391" s="2" t="s">
        <v>169</v>
      </c>
      <c r="F391" s="2">
        <v>624</v>
      </c>
      <c r="G391" s="2" t="s">
        <v>16</v>
      </c>
      <c r="H391" s="2">
        <v>37</v>
      </c>
      <c r="I391" s="2" t="s">
        <v>23</v>
      </c>
      <c r="J391" s="2">
        <v>203</v>
      </c>
      <c r="K391" s="2" t="s">
        <v>43</v>
      </c>
      <c r="L391" s="2">
        <v>400</v>
      </c>
      <c r="M391" s="2" t="s">
        <v>19</v>
      </c>
      <c r="N391" s="2" t="s">
        <v>26</v>
      </c>
      <c r="O391" s="2" t="s">
        <v>27</v>
      </c>
    </row>
    <row r="392" spans="1:15" x14ac:dyDescent="0.2">
      <c r="A392" s="3">
        <v>44422</v>
      </c>
      <c r="B392" s="3">
        <v>44422</v>
      </c>
      <c r="C392" s="4">
        <v>620</v>
      </c>
      <c r="D392" s="4">
        <v>6</v>
      </c>
      <c r="E392" s="4" t="s">
        <v>108</v>
      </c>
      <c r="F392" s="4">
        <v>230</v>
      </c>
      <c r="G392" s="4" t="s">
        <v>64</v>
      </c>
      <c r="H392" s="4">
        <v>36</v>
      </c>
      <c r="I392" s="4" t="s">
        <v>23</v>
      </c>
      <c r="J392" s="4">
        <v>101</v>
      </c>
      <c r="K392" s="4" t="s">
        <v>45</v>
      </c>
      <c r="L392" s="4">
        <v>223</v>
      </c>
      <c r="M392" s="4" t="s">
        <v>181</v>
      </c>
      <c r="N392" s="4" t="s">
        <v>20</v>
      </c>
      <c r="O392" s="4" t="s">
        <v>21</v>
      </c>
    </row>
    <row r="393" spans="1:15" x14ac:dyDescent="0.2">
      <c r="A393" s="1">
        <v>44492</v>
      </c>
      <c r="B393" s="1">
        <v>44492</v>
      </c>
      <c r="C393" s="2">
        <v>400</v>
      </c>
      <c r="D393" s="2">
        <v>1</v>
      </c>
      <c r="E393" s="2" t="s">
        <v>22</v>
      </c>
      <c r="F393" s="2">
        <v>230</v>
      </c>
      <c r="G393" s="2" t="s">
        <v>64</v>
      </c>
      <c r="H393" s="2">
        <v>29</v>
      </c>
      <c r="I393" s="2" t="s">
        <v>23</v>
      </c>
      <c r="J393" s="2">
        <v>502</v>
      </c>
      <c r="K393" s="2" t="s">
        <v>33</v>
      </c>
      <c r="L393" s="2">
        <v>400</v>
      </c>
      <c r="M393" s="2" t="s">
        <v>19</v>
      </c>
      <c r="N393" s="2" t="s">
        <v>26</v>
      </c>
      <c r="O393" s="2" t="s">
        <v>27</v>
      </c>
    </row>
    <row r="394" spans="1:15" hidden="1" x14ac:dyDescent="0.2">
      <c r="A394" s="1">
        <v>44850</v>
      </c>
      <c r="B394" s="1">
        <v>44849</v>
      </c>
      <c r="C394" s="2">
        <v>2100</v>
      </c>
      <c r="D394" s="2">
        <v>16</v>
      </c>
      <c r="E394" s="2" t="s">
        <v>117</v>
      </c>
      <c r="F394" s="2">
        <v>510</v>
      </c>
      <c r="G394" s="2" t="s">
        <v>67</v>
      </c>
      <c r="H394" s="2">
        <v>0</v>
      </c>
      <c r="I394" s="2"/>
      <c r="J394" s="2">
        <v>101</v>
      </c>
      <c r="K394" s="2" t="s">
        <v>45</v>
      </c>
      <c r="L394" s="2"/>
      <c r="M394" s="2"/>
      <c r="N394" s="2" t="s">
        <v>26</v>
      </c>
      <c r="O394" s="2" t="s">
        <v>27</v>
      </c>
    </row>
    <row r="395" spans="1:15" hidden="1" x14ac:dyDescent="0.2">
      <c r="A395" s="3">
        <v>44760</v>
      </c>
      <c r="B395" s="3">
        <v>44759</v>
      </c>
      <c r="C395" s="4">
        <v>2100</v>
      </c>
      <c r="D395" s="4">
        <v>3</v>
      </c>
      <c r="E395" s="4" t="s">
        <v>15</v>
      </c>
      <c r="F395" s="4">
        <v>510</v>
      </c>
      <c r="G395" s="4" t="s">
        <v>67</v>
      </c>
      <c r="H395" s="4">
        <v>0</v>
      </c>
      <c r="I395" s="4"/>
      <c r="J395" s="4">
        <v>101</v>
      </c>
      <c r="K395" s="4" t="s">
        <v>45</v>
      </c>
      <c r="L395" s="4"/>
      <c r="M395" s="4"/>
      <c r="N395" s="4" t="s">
        <v>26</v>
      </c>
      <c r="O395" s="4" t="s">
        <v>27</v>
      </c>
    </row>
    <row r="396" spans="1:15" hidden="1" x14ac:dyDescent="0.2">
      <c r="A396" s="1">
        <v>43852</v>
      </c>
      <c r="B396" s="1">
        <v>43851</v>
      </c>
      <c r="C396" s="2">
        <v>1900</v>
      </c>
      <c r="D396" s="2">
        <v>18</v>
      </c>
      <c r="E396" s="2" t="s">
        <v>103</v>
      </c>
      <c r="F396" s="2">
        <v>510</v>
      </c>
      <c r="G396" s="2" t="s">
        <v>67</v>
      </c>
      <c r="H396" s="2">
        <v>0</v>
      </c>
      <c r="I396" s="2"/>
      <c r="J396" s="2">
        <v>101</v>
      </c>
      <c r="K396" s="2" t="s">
        <v>45</v>
      </c>
      <c r="L396" s="2"/>
      <c r="M396" s="2"/>
      <c r="N396" s="2" t="s">
        <v>26</v>
      </c>
      <c r="O396" s="2" t="s">
        <v>27</v>
      </c>
    </row>
    <row r="397" spans="1:15" x14ac:dyDescent="0.2">
      <c r="A397" s="1">
        <v>44164</v>
      </c>
      <c r="B397" s="1">
        <v>44162</v>
      </c>
      <c r="C397" s="2">
        <v>2000</v>
      </c>
      <c r="D397" s="2">
        <v>13</v>
      </c>
      <c r="E397" s="2" t="s">
        <v>109</v>
      </c>
      <c r="F397" s="2">
        <v>330</v>
      </c>
      <c r="G397" s="2" t="s">
        <v>44</v>
      </c>
      <c r="H397" s="2">
        <v>33</v>
      </c>
      <c r="I397" s="2" t="s">
        <v>23</v>
      </c>
      <c r="J397" s="2">
        <v>101</v>
      </c>
      <c r="K397" s="2" t="s">
        <v>45</v>
      </c>
      <c r="L397" s="2"/>
      <c r="M397" s="2"/>
      <c r="N397" s="2" t="s">
        <v>26</v>
      </c>
      <c r="O397" s="2" t="s">
        <v>27</v>
      </c>
    </row>
    <row r="398" spans="1:15" x14ac:dyDescent="0.2">
      <c r="A398" s="3">
        <v>44302</v>
      </c>
      <c r="B398" s="3">
        <v>44302</v>
      </c>
      <c r="C398" s="4">
        <v>1819</v>
      </c>
      <c r="D398" s="4">
        <v>14</v>
      </c>
      <c r="E398" s="4" t="s">
        <v>75</v>
      </c>
      <c r="F398" s="4">
        <v>930</v>
      </c>
      <c r="G398" s="4" t="s">
        <v>47</v>
      </c>
      <c r="H398" s="4">
        <v>45</v>
      </c>
      <c r="I398" s="4" t="s">
        <v>23</v>
      </c>
      <c r="J398" s="4">
        <v>214</v>
      </c>
      <c r="K398" s="4" t="s">
        <v>226</v>
      </c>
      <c r="L398" s="4">
        <v>511</v>
      </c>
      <c r="M398" s="4" t="s">
        <v>49</v>
      </c>
      <c r="N398" s="4" t="s">
        <v>29</v>
      </c>
      <c r="O398" s="4" t="s">
        <v>30</v>
      </c>
    </row>
    <row r="399" spans="1:15" hidden="1" x14ac:dyDescent="0.2">
      <c r="A399" s="3">
        <v>44054</v>
      </c>
      <c r="B399" s="3">
        <v>44052</v>
      </c>
      <c r="C399" s="4">
        <v>1500</v>
      </c>
      <c r="D399" s="4">
        <v>13</v>
      </c>
      <c r="E399" s="4" t="s">
        <v>109</v>
      </c>
      <c r="F399" s="4">
        <v>510</v>
      </c>
      <c r="G399" s="4" t="s">
        <v>67</v>
      </c>
      <c r="H399" s="4">
        <v>0</v>
      </c>
      <c r="I399" s="4"/>
      <c r="J399" s="4">
        <v>101</v>
      </c>
      <c r="K399" s="4" t="s">
        <v>45</v>
      </c>
      <c r="L399" s="4"/>
      <c r="M399" s="4"/>
      <c r="N399" s="4" t="s">
        <v>26</v>
      </c>
      <c r="O399" s="4" t="s">
        <v>27</v>
      </c>
    </row>
    <row r="400" spans="1:15" x14ac:dyDescent="0.2">
      <c r="A400" s="1">
        <v>43855</v>
      </c>
      <c r="B400" s="1">
        <v>43854</v>
      </c>
      <c r="C400" s="2">
        <v>200</v>
      </c>
      <c r="D400" s="2">
        <v>9</v>
      </c>
      <c r="E400" s="2" t="s">
        <v>57</v>
      </c>
      <c r="F400" s="2">
        <v>330</v>
      </c>
      <c r="G400" s="2" t="s">
        <v>44</v>
      </c>
      <c r="H400" s="2">
        <v>37</v>
      </c>
      <c r="I400" s="2" t="s">
        <v>23</v>
      </c>
      <c r="J400" s="2">
        <v>101</v>
      </c>
      <c r="K400" s="2" t="s">
        <v>45</v>
      </c>
      <c r="L400" s="2"/>
      <c r="M400" s="2"/>
      <c r="N400" s="2" t="s">
        <v>26</v>
      </c>
      <c r="O400" s="2" t="s">
        <v>27</v>
      </c>
    </row>
    <row r="401" spans="1:15" hidden="1" x14ac:dyDescent="0.2">
      <c r="A401" s="3">
        <v>44438</v>
      </c>
      <c r="B401" s="3">
        <v>44438</v>
      </c>
      <c r="C401" s="4">
        <v>30</v>
      </c>
      <c r="D401" s="4">
        <v>11</v>
      </c>
      <c r="E401" s="4" t="s">
        <v>54</v>
      </c>
      <c r="F401" s="4">
        <v>753</v>
      </c>
      <c r="G401" s="4" t="s">
        <v>159</v>
      </c>
      <c r="H401" s="4">
        <v>0</v>
      </c>
      <c r="I401" s="4" t="s">
        <v>28</v>
      </c>
      <c r="J401" s="4">
        <v>101</v>
      </c>
      <c r="K401" s="4" t="s">
        <v>45</v>
      </c>
      <c r="L401" s="4">
        <v>102</v>
      </c>
      <c r="M401" s="4" t="s">
        <v>98</v>
      </c>
      <c r="N401" s="4" t="s">
        <v>26</v>
      </c>
      <c r="O401" s="4" t="s">
        <v>27</v>
      </c>
    </row>
    <row r="402" spans="1:15" x14ac:dyDescent="0.2">
      <c r="A402" s="1">
        <v>44050</v>
      </c>
      <c r="B402" s="1">
        <v>44050</v>
      </c>
      <c r="C402" s="2">
        <v>400</v>
      </c>
      <c r="D402" s="2">
        <v>2</v>
      </c>
      <c r="E402" s="2" t="s">
        <v>78</v>
      </c>
      <c r="F402" s="2">
        <v>330</v>
      </c>
      <c r="G402" s="2" t="s">
        <v>44</v>
      </c>
      <c r="H402" s="2">
        <v>38</v>
      </c>
      <c r="I402" s="2" t="s">
        <v>23</v>
      </c>
      <c r="J402" s="2">
        <v>108</v>
      </c>
      <c r="K402" s="2" t="s">
        <v>48</v>
      </c>
      <c r="L402" s="2"/>
      <c r="M402" s="2"/>
      <c r="N402" s="2" t="s">
        <v>26</v>
      </c>
      <c r="O402" s="2" t="s">
        <v>27</v>
      </c>
    </row>
    <row r="403" spans="1:15" x14ac:dyDescent="0.2">
      <c r="A403" s="1">
        <v>44930</v>
      </c>
      <c r="B403" s="1">
        <v>44928</v>
      </c>
      <c r="C403" s="2">
        <v>1816</v>
      </c>
      <c r="D403" s="2">
        <v>1</v>
      </c>
      <c r="E403" s="2" t="s">
        <v>22</v>
      </c>
      <c r="F403" s="2">
        <v>442</v>
      </c>
      <c r="G403" s="2" t="s">
        <v>38</v>
      </c>
      <c r="H403" s="2">
        <v>25</v>
      </c>
      <c r="I403" s="2" t="s">
        <v>23</v>
      </c>
      <c r="J403" s="2">
        <v>405</v>
      </c>
      <c r="K403" s="2" t="s">
        <v>122</v>
      </c>
      <c r="L403" s="2"/>
      <c r="M403" s="2"/>
      <c r="N403" s="2" t="s">
        <v>26</v>
      </c>
      <c r="O403" s="2" t="s">
        <v>27</v>
      </c>
    </row>
    <row r="404" spans="1:15" x14ac:dyDescent="0.2">
      <c r="A404" s="3">
        <v>45160</v>
      </c>
      <c r="B404" s="3">
        <v>45160</v>
      </c>
      <c r="C404" s="4">
        <v>2245</v>
      </c>
      <c r="D404" s="4">
        <v>8</v>
      </c>
      <c r="E404" s="4" t="s">
        <v>65</v>
      </c>
      <c r="F404" s="4">
        <v>626</v>
      </c>
      <c r="G404" s="4" t="s">
        <v>53</v>
      </c>
      <c r="H404" s="4">
        <v>39</v>
      </c>
      <c r="I404" s="4" t="s">
        <v>23</v>
      </c>
      <c r="J404" s="4">
        <v>502</v>
      </c>
      <c r="K404" s="4" t="s">
        <v>33</v>
      </c>
      <c r="L404" s="4">
        <v>400</v>
      </c>
      <c r="M404" s="4" t="s">
        <v>19</v>
      </c>
      <c r="N404" s="4" t="s">
        <v>20</v>
      </c>
      <c r="O404" s="4" t="s">
        <v>21</v>
      </c>
    </row>
    <row r="405" spans="1:15" x14ac:dyDescent="0.2">
      <c r="A405" s="3">
        <v>44095</v>
      </c>
      <c r="B405" s="3">
        <v>44082</v>
      </c>
      <c r="C405" s="4">
        <v>1640</v>
      </c>
      <c r="D405" s="4">
        <v>7</v>
      </c>
      <c r="E405" s="4" t="s">
        <v>70</v>
      </c>
      <c r="F405" s="4">
        <v>442</v>
      </c>
      <c r="G405" s="4" t="s">
        <v>38</v>
      </c>
      <c r="H405" s="4">
        <v>26</v>
      </c>
      <c r="I405" s="4" t="s">
        <v>23</v>
      </c>
      <c r="J405" s="4">
        <v>415</v>
      </c>
      <c r="K405" s="4" t="s">
        <v>216</v>
      </c>
      <c r="L405" s="4"/>
      <c r="M405" s="4"/>
      <c r="N405" s="4" t="s">
        <v>26</v>
      </c>
      <c r="O405" s="4" t="s">
        <v>27</v>
      </c>
    </row>
    <row r="406" spans="1:15" hidden="1" x14ac:dyDescent="0.2">
      <c r="A406" s="1">
        <v>44700</v>
      </c>
      <c r="B406" s="1">
        <v>44622</v>
      </c>
      <c r="C406" s="2">
        <v>1101</v>
      </c>
      <c r="D406" s="2">
        <v>10</v>
      </c>
      <c r="E406" s="2" t="s">
        <v>63</v>
      </c>
      <c r="F406" s="2">
        <v>668</v>
      </c>
      <c r="G406" s="2" t="s">
        <v>150</v>
      </c>
      <c r="H406" s="2">
        <v>0</v>
      </c>
      <c r="I406" s="2"/>
      <c r="J406" s="2">
        <v>203</v>
      </c>
      <c r="K406" s="2" t="s">
        <v>43</v>
      </c>
      <c r="L406" s="2"/>
      <c r="M406" s="2"/>
      <c r="N406" s="2" t="s">
        <v>26</v>
      </c>
      <c r="O406" s="2" t="s">
        <v>27</v>
      </c>
    </row>
    <row r="407" spans="1:15" x14ac:dyDescent="0.2">
      <c r="A407" s="3">
        <v>44060</v>
      </c>
      <c r="B407" s="3">
        <v>44060</v>
      </c>
      <c r="C407" s="4">
        <v>1920</v>
      </c>
      <c r="D407" s="4">
        <v>1</v>
      </c>
      <c r="E407" s="4" t="s">
        <v>22</v>
      </c>
      <c r="F407" s="4">
        <v>440</v>
      </c>
      <c r="G407" s="4" t="s">
        <v>56</v>
      </c>
      <c r="H407" s="4">
        <v>36</v>
      </c>
      <c r="I407" s="4" t="s">
        <v>23</v>
      </c>
      <c r="J407" s="4">
        <v>834</v>
      </c>
      <c r="K407" s="4" t="s">
        <v>114</v>
      </c>
      <c r="L407" s="4"/>
      <c r="M407" s="4"/>
      <c r="N407" s="4" t="s">
        <v>26</v>
      </c>
      <c r="O407" s="4" t="s">
        <v>27</v>
      </c>
    </row>
    <row r="408" spans="1:15" hidden="1" x14ac:dyDescent="0.2">
      <c r="A408" s="1">
        <v>44248</v>
      </c>
      <c r="B408" s="1">
        <v>44247</v>
      </c>
      <c r="C408" s="2">
        <v>2300</v>
      </c>
      <c r="D408" s="2">
        <v>2</v>
      </c>
      <c r="E408" s="2" t="s">
        <v>78</v>
      </c>
      <c r="F408" s="2">
        <v>510</v>
      </c>
      <c r="G408" s="2" t="s">
        <v>67</v>
      </c>
      <c r="H408" s="2">
        <v>0</v>
      </c>
      <c r="I408" s="2"/>
      <c r="J408" s="2">
        <v>101</v>
      </c>
      <c r="K408" s="2" t="s">
        <v>45</v>
      </c>
      <c r="L408" s="2"/>
      <c r="M408" s="2"/>
      <c r="N408" s="2" t="s">
        <v>26</v>
      </c>
      <c r="O408" s="2" t="s">
        <v>27</v>
      </c>
    </row>
    <row r="409" spans="1:15" hidden="1" x14ac:dyDescent="0.2">
      <c r="A409" s="3">
        <v>44294</v>
      </c>
      <c r="B409" s="3">
        <v>44292</v>
      </c>
      <c r="C409" s="4">
        <v>2100</v>
      </c>
      <c r="D409" s="4">
        <v>13</v>
      </c>
      <c r="E409" s="4" t="s">
        <v>109</v>
      </c>
      <c r="F409" s="4">
        <v>510</v>
      </c>
      <c r="G409" s="4" t="s">
        <v>67</v>
      </c>
      <c r="H409" s="4">
        <v>0</v>
      </c>
      <c r="I409" s="4"/>
      <c r="J409" s="4">
        <v>101</v>
      </c>
      <c r="K409" s="4" t="s">
        <v>45</v>
      </c>
      <c r="L409" s="4"/>
      <c r="M409" s="4"/>
      <c r="N409" s="4" t="s">
        <v>26</v>
      </c>
      <c r="O409" s="4" t="s">
        <v>27</v>
      </c>
    </row>
    <row r="410" spans="1:15" x14ac:dyDescent="0.2">
      <c r="A410" s="1">
        <v>44122</v>
      </c>
      <c r="B410" s="1">
        <v>44122</v>
      </c>
      <c r="C410" s="2">
        <v>120</v>
      </c>
      <c r="D410" s="2">
        <v>8</v>
      </c>
      <c r="E410" s="2" t="s">
        <v>65</v>
      </c>
      <c r="F410" s="2">
        <v>888</v>
      </c>
      <c r="G410" s="2" t="s">
        <v>100</v>
      </c>
      <c r="H410" s="2">
        <v>43</v>
      </c>
      <c r="I410" s="2" t="s">
        <v>23</v>
      </c>
      <c r="J410" s="2">
        <v>501</v>
      </c>
      <c r="K410" s="2" t="s">
        <v>18</v>
      </c>
      <c r="L410" s="2"/>
      <c r="M410" s="2"/>
      <c r="N410" s="2" t="s">
        <v>26</v>
      </c>
      <c r="O410" s="2" t="s">
        <v>27</v>
      </c>
    </row>
    <row r="411" spans="1:15" x14ac:dyDescent="0.2">
      <c r="A411" s="3">
        <v>45064</v>
      </c>
      <c r="B411" s="3">
        <v>45064</v>
      </c>
      <c r="C411" s="4">
        <v>330</v>
      </c>
      <c r="D411" s="4">
        <v>1</v>
      </c>
      <c r="E411" s="4" t="s">
        <v>22</v>
      </c>
      <c r="F411" s="4">
        <v>761</v>
      </c>
      <c r="G411" s="4" t="s">
        <v>79</v>
      </c>
      <c r="H411" s="4">
        <v>26</v>
      </c>
      <c r="I411" s="4" t="s">
        <v>23</v>
      </c>
      <c r="J411" s="4">
        <v>502</v>
      </c>
      <c r="K411" s="4" t="s">
        <v>33</v>
      </c>
      <c r="L411" s="4">
        <v>101</v>
      </c>
      <c r="M411" s="4" t="s">
        <v>193</v>
      </c>
      <c r="N411" s="4" t="s">
        <v>26</v>
      </c>
      <c r="O411" s="4" t="s">
        <v>27</v>
      </c>
    </row>
    <row r="412" spans="1:15" x14ac:dyDescent="0.2">
      <c r="A412" s="3">
        <v>44333</v>
      </c>
      <c r="B412" s="3">
        <v>44333</v>
      </c>
      <c r="C412" s="4">
        <v>1040</v>
      </c>
      <c r="D412" s="4">
        <v>5</v>
      </c>
      <c r="E412" s="4" t="s">
        <v>55</v>
      </c>
      <c r="F412" s="4">
        <v>624</v>
      </c>
      <c r="G412" s="4" t="s">
        <v>16</v>
      </c>
      <c r="H412" s="4">
        <v>62</v>
      </c>
      <c r="I412" s="4" t="s">
        <v>23</v>
      </c>
      <c r="J412" s="4">
        <v>502</v>
      </c>
      <c r="K412" s="4" t="s">
        <v>33</v>
      </c>
      <c r="L412" s="4">
        <v>400</v>
      </c>
      <c r="M412" s="4" t="s">
        <v>19</v>
      </c>
      <c r="N412" s="4" t="s">
        <v>26</v>
      </c>
      <c r="O412" s="4" t="s">
        <v>27</v>
      </c>
    </row>
    <row r="413" spans="1:15" x14ac:dyDescent="0.2">
      <c r="A413" s="1">
        <v>44475</v>
      </c>
      <c r="B413" s="1">
        <v>44473</v>
      </c>
      <c r="C413" s="2">
        <v>200</v>
      </c>
      <c r="D413" s="2">
        <v>21</v>
      </c>
      <c r="E413" s="2" t="s">
        <v>169</v>
      </c>
      <c r="F413" s="2">
        <v>480</v>
      </c>
      <c r="G413" s="2" t="s">
        <v>91</v>
      </c>
      <c r="H413" s="2">
        <v>31</v>
      </c>
      <c r="I413" s="2" t="s">
        <v>23</v>
      </c>
      <c r="J413" s="2">
        <v>140</v>
      </c>
      <c r="K413" s="2" t="s">
        <v>211</v>
      </c>
      <c r="L413" s="2"/>
      <c r="M413" s="2"/>
      <c r="N413" s="2" t="s">
        <v>26</v>
      </c>
      <c r="O413" s="2" t="s">
        <v>27</v>
      </c>
    </row>
    <row r="414" spans="1:15" x14ac:dyDescent="0.2">
      <c r="A414" s="3">
        <v>45182</v>
      </c>
      <c r="B414" s="3">
        <v>45182</v>
      </c>
      <c r="C414" s="4">
        <v>900</v>
      </c>
      <c r="D414" s="4">
        <v>5</v>
      </c>
      <c r="E414" s="4" t="s">
        <v>55</v>
      </c>
      <c r="F414" s="4">
        <v>930</v>
      </c>
      <c r="G414" s="4" t="s">
        <v>47</v>
      </c>
      <c r="H414" s="4">
        <v>28</v>
      </c>
      <c r="I414" s="4" t="s">
        <v>23</v>
      </c>
      <c r="J414" s="4">
        <v>502</v>
      </c>
      <c r="K414" s="4" t="s">
        <v>33</v>
      </c>
      <c r="L414" s="4">
        <v>511</v>
      </c>
      <c r="M414" s="4" t="s">
        <v>49</v>
      </c>
      <c r="N414" s="4" t="s">
        <v>26</v>
      </c>
      <c r="O414" s="4" t="s">
        <v>27</v>
      </c>
    </row>
    <row r="415" spans="1:15" x14ac:dyDescent="0.2">
      <c r="A415" s="1">
        <v>44900</v>
      </c>
      <c r="B415" s="1">
        <v>44894</v>
      </c>
      <c r="C415" s="2">
        <v>1130</v>
      </c>
      <c r="D415" s="2">
        <v>12</v>
      </c>
      <c r="E415" s="2" t="s">
        <v>81</v>
      </c>
      <c r="F415" s="2">
        <v>310</v>
      </c>
      <c r="G415" s="2" t="s">
        <v>66</v>
      </c>
      <c r="H415" s="2">
        <v>33</v>
      </c>
      <c r="I415" s="2" t="s">
        <v>23</v>
      </c>
      <c r="J415" s="2">
        <v>502</v>
      </c>
      <c r="K415" s="2" t="s">
        <v>33</v>
      </c>
      <c r="L415" s="2"/>
      <c r="M415" s="2"/>
      <c r="N415" s="2" t="s">
        <v>26</v>
      </c>
      <c r="O415" s="2" t="s">
        <v>27</v>
      </c>
    </row>
    <row r="416" spans="1:15" x14ac:dyDescent="0.2">
      <c r="A416" s="1">
        <v>44419</v>
      </c>
      <c r="B416" s="1">
        <v>44416</v>
      </c>
      <c r="C416" s="2">
        <v>1900</v>
      </c>
      <c r="D416" s="2">
        <v>2</v>
      </c>
      <c r="E416" s="2" t="s">
        <v>78</v>
      </c>
      <c r="F416" s="2">
        <v>420</v>
      </c>
      <c r="G416" s="2" t="s">
        <v>76</v>
      </c>
      <c r="H416" s="2">
        <v>51</v>
      </c>
      <c r="I416" s="2" t="s">
        <v>23</v>
      </c>
      <c r="J416" s="2">
        <v>101</v>
      </c>
      <c r="K416" s="2" t="s">
        <v>45</v>
      </c>
      <c r="L416" s="2"/>
      <c r="M416" s="2"/>
      <c r="N416" s="2" t="s">
        <v>26</v>
      </c>
      <c r="O416" s="2" t="s">
        <v>27</v>
      </c>
    </row>
    <row r="417" spans="1:15" x14ac:dyDescent="0.2">
      <c r="A417" s="3">
        <v>44981</v>
      </c>
      <c r="B417" s="3">
        <v>44958</v>
      </c>
      <c r="C417" s="4">
        <v>1200</v>
      </c>
      <c r="D417" s="4">
        <v>10</v>
      </c>
      <c r="E417" s="4" t="s">
        <v>63</v>
      </c>
      <c r="F417" s="4">
        <v>331</v>
      </c>
      <c r="G417" s="4" t="s">
        <v>110</v>
      </c>
      <c r="H417" s="4">
        <v>55</v>
      </c>
      <c r="I417" s="4" t="s">
        <v>23</v>
      </c>
      <c r="J417" s="4">
        <v>707</v>
      </c>
      <c r="K417" s="4" t="s">
        <v>68</v>
      </c>
      <c r="L417" s="4"/>
      <c r="M417" s="4"/>
      <c r="N417" s="4" t="s">
        <v>26</v>
      </c>
      <c r="O417" s="4" t="s">
        <v>27</v>
      </c>
    </row>
    <row r="418" spans="1:15" x14ac:dyDescent="0.2">
      <c r="A418" s="3">
        <v>43866</v>
      </c>
      <c r="B418" s="3">
        <v>43866</v>
      </c>
      <c r="C418" s="4">
        <v>1305</v>
      </c>
      <c r="D418" s="4">
        <v>8</v>
      </c>
      <c r="E418" s="4" t="s">
        <v>65</v>
      </c>
      <c r="F418" s="4">
        <v>341</v>
      </c>
      <c r="G418" s="4" t="s">
        <v>41</v>
      </c>
      <c r="H418" s="4">
        <v>53</v>
      </c>
      <c r="I418" s="4" t="s">
        <v>23</v>
      </c>
      <c r="J418" s="4">
        <v>501</v>
      </c>
      <c r="K418" s="4" t="s">
        <v>18</v>
      </c>
      <c r="L418" s="4"/>
      <c r="M418" s="4"/>
      <c r="N418" s="4" t="s">
        <v>26</v>
      </c>
      <c r="O418" s="4" t="s">
        <v>27</v>
      </c>
    </row>
    <row r="419" spans="1:15" x14ac:dyDescent="0.2">
      <c r="A419" s="3">
        <v>44778</v>
      </c>
      <c r="B419" s="3">
        <v>44778</v>
      </c>
      <c r="C419" s="4">
        <v>430</v>
      </c>
      <c r="D419" s="4">
        <v>6</v>
      </c>
      <c r="E419" s="4" t="s">
        <v>108</v>
      </c>
      <c r="F419" s="4">
        <v>331</v>
      </c>
      <c r="G419" s="4" t="s">
        <v>110</v>
      </c>
      <c r="H419" s="4">
        <v>41</v>
      </c>
      <c r="I419" s="4" t="s">
        <v>23</v>
      </c>
      <c r="J419" s="4">
        <v>101</v>
      </c>
      <c r="K419" s="4" t="s">
        <v>45</v>
      </c>
      <c r="L419" s="4"/>
      <c r="M419" s="4"/>
      <c r="N419" s="4" t="s">
        <v>26</v>
      </c>
      <c r="O419" s="4" t="s">
        <v>27</v>
      </c>
    </row>
    <row r="420" spans="1:15" x14ac:dyDescent="0.2">
      <c r="A420" s="3">
        <v>44314</v>
      </c>
      <c r="B420" s="3">
        <v>44313</v>
      </c>
      <c r="C420" s="4">
        <v>2000</v>
      </c>
      <c r="D420" s="4">
        <v>15</v>
      </c>
      <c r="E420" s="4" t="s">
        <v>31</v>
      </c>
      <c r="F420" s="4">
        <v>330</v>
      </c>
      <c r="G420" s="4" t="s">
        <v>44</v>
      </c>
      <c r="H420" s="4">
        <v>33</v>
      </c>
      <c r="I420" s="4" t="s">
        <v>23</v>
      </c>
      <c r="J420" s="4">
        <v>104</v>
      </c>
      <c r="K420" s="4" t="s">
        <v>107</v>
      </c>
      <c r="L420" s="4"/>
      <c r="M420" s="4"/>
      <c r="N420" s="4" t="s">
        <v>26</v>
      </c>
      <c r="O420" s="4" t="s">
        <v>27</v>
      </c>
    </row>
    <row r="421" spans="1:15" x14ac:dyDescent="0.2">
      <c r="A421" s="1">
        <v>44543</v>
      </c>
      <c r="B421" s="1">
        <v>44536</v>
      </c>
      <c r="C421" s="2">
        <v>1900</v>
      </c>
      <c r="D421" s="2">
        <v>14</v>
      </c>
      <c r="E421" s="2" t="s">
        <v>75</v>
      </c>
      <c r="F421" s="2">
        <v>480</v>
      </c>
      <c r="G421" s="2" t="s">
        <v>91</v>
      </c>
      <c r="H421" s="2">
        <v>22</v>
      </c>
      <c r="I421" s="2" t="s">
        <v>23</v>
      </c>
      <c r="J421" s="2">
        <v>146</v>
      </c>
      <c r="K421" s="2" t="s">
        <v>208</v>
      </c>
      <c r="L421" s="2"/>
      <c r="M421" s="2"/>
      <c r="N421" s="2" t="s">
        <v>26</v>
      </c>
      <c r="O421" s="2" t="s">
        <v>27</v>
      </c>
    </row>
    <row r="422" spans="1:15" x14ac:dyDescent="0.2">
      <c r="A422" s="3">
        <v>44172</v>
      </c>
      <c r="B422" s="3">
        <v>44172</v>
      </c>
      <c r="C422" s="4">
        <v>1010</v>
      </c>
      <c r="D422" s="4">
        <v>18</v>
      </c>
      <c r="E422" s="4" t="s">
        <v>103</v>
      </c>
      <c r="F422" s="4">
        <v>230</v>
      </c>
      <c r="G422" s="4" t="s">
        <v>64</v>
      </c>
      <c r="H422" s="4">
        <v>22</v>
      </c>
      <c r="I422" s="4" t="s">
        <v>23</v>
      </c>
      <c r="J422" s="4">
        <v>518</v>
      </c>
      <c r="K422" s="4" t="s">
        <v>198</v>
      </c>
      <c r="L422" s="4">
        <v>400</v>
      </c>
      <c r="M422" s="4" t="s">
        <v>19</v>
      </c>
      <c r="N422" s="4" t="s">
        <v>29</v>
      </c>
      <c r="O422" s="4" t="s">
        <v>30</v>
      </c>
    </row>
    <row r="423" spans="1:15" hidden="1" x14ac:dyDescent="0.2">
      <c r="A423" s="3">
        <v>44456</v>
      </c>
      <c r="B423" s="3">
        <v>44456</v>
      </c>
      <c r="C423" s="4">
        <v>1300</v>
      </c>
      <c r="D423" s="4">
        <v>8</v>
      </c>
      <c r="E423" s="4" t="s">
        <v>65</v>
      </c>
      <c r="F423" s="4">
        <v>946</v>
      </c>
      <c r="G423" s="4" t="s">
        <v>40</v>
      </c>
      <c r="H423" s="4">
        <v>0</v>
      </c>
      <c r="I423" s="4" t="s">
        <v>28</v>
      </c>
      <c r="J423" s="4">
        <v>121</v>
      </c>
      <c r="K423" s="4" t="s">
        <v>151</v>
      </c>
      <c r="L423" s="4"/>
      <c r="M423" s="4"/>
      <c r="N423" s="4" t="s">
        <v>26</v>
      </c>
      <c r="O423" s="4" t="s">
        <v>27</v>
      </c>
    </row>
    <row r="424" spans="1:15" x14ac:dyDescent="0.2">
      <c r="A424" s="3">
        <v>44458</v>
      </c>
      <c r="B424" s="3">
        <v>44458</v>
      </c>
      <c r="C424" s="4">
        <v>1230</v>
      </c>
      <c r="D424" s="4">
        <v>21</v>
      </c>
      <c r="E424" s="4" t="s">
        <v>169</v>
      </c>
      <c r="F424" s="4">
        <v>220</v>
      </c>
      <c r="G424" s="4" t="s">
        <v>127</v>
      </c>
      <c r="H424" s="4">
        <v>50</v>
      </c>
      <c r="I424" s="4" t="s">
        <v>23</v>
      </c>
      <c r="J424" s="4">
        <v>405</v>
      </c>
      <c r="K424" s="4" t="s">
        <v>122</v>
      </c>
      <c r="L424" s="4">
        <v>400</v>
      </c>
      <c r="M424" s="4" t="s">
        <v>19</v>
      </c>
      <c r="N424" s="4" t="s">
        <v>26</v>
      </c>
      <c r="O424" s="4" t="s">
        <v>27</v>
      </c>
    </row>
    <row r="425" spans="1:15" hidden="1" x14ac:dyDescent="0.2">
      <c r="A425" s="3">
        <v>45170</v>
      </c>
      <c r="B425" s="3">
        <v>45169</v>
      </c>
      <c r="C425" s="4">
        <v>1900</v>
      </c>
      <c r="D425" s="4">
        <v>19</v>
      </c>
      <c r="E425" s="4" t="s">
        <v>34</v>
      </c>
      <c r="F425" s="4">
        <v>510</v>
      </c>
      <c r="G425" s="4" t="s">
        <v>67</v>
      </c>
      <c r="H425" s="4">
        <v>0</v>
      </c>
      <c r="I425" s="4"/>
      <c r="J425" s="4">
        <v>101</v>
      </c>
      <c r="K425" s="4" t="s">
        <v>45</v>
      </c>
      <c r="L425" s="4"/>
      <c r="M425" s="4"/>
      <c r="N425" s="4" t="s">
        <v>26</v>
      </c>
      <c r="O425" s="4" t="s">
        <v>27</v>
      </c>
    </row>
    <row r="426" spans="1:15" x14ac:dyDescent="0.2">
      <c r="A426" s="1">
        <v>44409</v>
      </c>
      <c r="B426" s="1">
        <v>44409</v>
      </c>
      <c r="C426" s="2">
        <v>6</v>
      </c>
      <c r="D426" s="2">
        <v>12</v>
      </c>
      <c r="E426" s="2" t="s">
        <v>81</v>
      </c>
      <c r="F426" s="2">
        <v>230</v>
      </c>
      <c r="G426" s="2" t="s">
        <v>64</v>
      </c>
      <c r="H426" s="2">
        <v>16</v>
      </c>
      <c r="I426" s="2" t="s">
        <v>23</v>
      </c>
      <c r="J426" s="2">
        <v>101</v>
      </c>
      <c r="K426" s="2" t="s">
        <v>45</v>
      </c>
      <c r="L426" s="2">
        <v>106</v>
      </c>
      <c r="M426" s="2" t="s">
        <v>160</v>
      </c>
      <c r="N426" s="2" t="s">
        <v>26</v>
      </c>
      <c r="O426" s="2" t="s">
        <v>27</v>
      </c>
    </row>
    <row r="427" spans="1:15" x14ac:dyDescent="0.2">
      <c r="A427" s="3">
        <v>44586</v>
      </c>
      <c r="B427" s="3">
        <v>44586</v>
      </c>
      <c r="C427" s="4">
        <v>1000</v>
      </c>
      <c r="D427" s="4">
        <v>8</v>
      </c>
      <c r="E427" s="4" t="s">
        <v>65</v>
      </c>
      <c r="F427" s="4">
        <v>440</v>
      </c>
      <c r="G427" s="4" t="s">
        <v>56</v>
      </c>
      <c r="H427" s="4">
        <v>31</v>
      </c>
      <c r="I427" s="4" t="s">
        <v>23</v>
      </c>
      <c r="J427" s="4">
        <v>217</v>
      </c>
      <c r="K427" s="4" t="s">
        <v>195</v>
      </c>
      <c r="L427" s="4"/>
      <c r="M427" s="4"/>
      <c r="N427" s="4" t="s">
        <v>26</v>
      </c>
      <c r="O427" s="4" t="s">
        <v>27</v>
      </c>
    </row>
    <row r="428" spans="1:15" hidden="1" x14ac:dyDescent="0.2">
      <c r="A428" s="1">
        <v>45055</v>
      </c>
      <c r="B428" s="1">
        <v>45054</v>
      </c>
      <c r="C428" s="2">
        <v>600</v>
      </c>
      <c r="D428" s="2">
        <v>15</v>
      </c>
      <c r="E428" s="2" t="s">
        <v>31</v>
      </c>
      <c r="F428" s="2">
        <v>420</v>
      </c>
      <c r="G428" s="2" t="s">
        <v>76</v>
      </c>
      <c r="H428" s="2">
        <v>0</v>
      </c>
      <c r="I428" s="2"/>
      <c r="J428" s="2">
        <v>101</v>
      </c>
      <c r="K428" s="2" t="s">
        <v>45</v>
      </c>
      <c r="L428" s="2"/>
      <c r="M428" s="2"/>
      <c r="N428" s="2" t="s">
        <v>26</v>
      </c>
      <c r="O428" s="2" t="s">
        <v>27</v>
      </c>
    </row>
    <row r="429" spans="1:15" x14ac:dyDescent="0.2">
      <c r="A429" s="1">
        <v>44550</v>
      </c>
      <c r="B429" s="1">
        <v>44548</v>
      </c>
      <c r="C429" s="2">
        <v>1345</v>
      </c>
      <c r="D429" s="2">
        <v>2</v>
      </c>
      <c r="E429" s="2" t="s">
        <v>78</v>
      </c>
      <c r="F429" s="2">
        <v>354</v>
      </c>
      <c r="G429" s="2" t="s">
        <v>58</v>
      </c>
      <c r="H429" s="2">
        <v>46</v>
      </c>
      <c r="I429" s="2" t="s">
        <v>23</v>
      </c>
      <c r="J429" s="2">
        <v>750</v>
      </c>
      <c r="K429" s="2" t="s">
        <v>192</v>
      </c>
      <c r="L429" s="2"/>
      <c r="M429" s="2"/>
      <c r="N429" s="2" t="s">
        <v>26</v>
      </c>
      <c r="O429" s="2" t="s">
        <v>27</v>
      </c>
    </row>
    <row r="430" spans="1:15" hidden="1" x14ac:dyDescent="0.2">
      <c r="A430" s="1">
        <v>44502</v>
      </c>
      <c r="B430" s="1">
        <v>44491</v>
      </c>
      <c r="C430" s="2">
        <v>1800</v>
      </c>
      <c r="D430" s="2">
        <v>5</v>
      </c>
      <c r="E430" s="2" t="s">
        <v>55</v>
      </c>
      <c r="F430" s="2">
        <v>510</v>
      </c>
      <c r="G430" s="2" t="s">
        <v>67</v>
      </c>
      <c r="H430" s="2">
        <v>0</v>
      </c>
      <c r="I430" s="2"/>
      <c r="J430" s="2">
        <v>101</v>
      </c>
      <c r="K430" s="2" t="s">
        <v>45</v>
      </c>
      <c r="L430" s="2"/>
      <c r="M430" s="2"/>
      <c r="N430" s="2" t="s">
        <v>26</v>
      </c>
      <c r="O430" s="2" t="s">
        <v>27</v>
      </c>
    </row>
    <row r="431" spans="1:15" hidden="1" x14ac:dyDescent="0.2">
      <c r="A431" s="3">
        <v>43989</v>
      </c>
      <c r="B431" s="3">
        <v>43989</v>
      </c>
      <c r="C431" s="4">
        <v>710</v>
      </c>
      <c r="D431" s="4">
        <v>20</v>
      </c>
      <c r="E431" s="4" t="s">
        <v>133</v>
      </c>
      <c r="F431" s="4">
        <v>910</v>
      </c>
      <c r="G431" s="4" t="s">
        <v>161</v>
      </c>
      <c r="H431" s="4">
        <v>0</v>
      </c>
      <c r="I431" s="4" t="s">
        <v>17</v>
      </c>
      <c r="J431" s="4">
        <v>101</v>
      </c>
      <c r="K431" s="4" t="s">
        <v>45</v>
      </c>
      <c r="L431" s="4">
        <v>400</v>
      </c>
      <c r="M431" s="4" t="s">
        <v>19</v>
      </c>
      <c r="N431" s="4" t="s">
        <v>26</v>
      </c>
      <c r="O431" s="4" t="s">
        <v>27</v>
      </c>
    </row>
    <row r="432" spans="1:15" x14ac:dyDescent="0.2">
      <c r="A432" s="3">
        <v>44835</v>
      </c>
      <c r="B432" s="3">
        <v>44835</v>
      </c>
      <c r="C432" s="4">
        <v>1000</v>
      </c>
      <c r="D432" s="4">
        <v>14</v>
      </c>
      <c r="E432" s="4" t="s">
        <v>75</v>
      </c>
      <c r="F432" s="4">
        <v>341</v>
      </c>
      <c r="G432" s="4" t="s">
        <v>41</v>
      </c>
      <c r="H432" s="4">
        <v>33</v>
      </c>
      <c r="I432" s="4" t="s">
        <v>23</v>
      </c>
      <c r="J432" s="4">
        <v>117</v>
      </c>
      <c r="K432" s="4" t="s">
        <v>210</v>
      </c>
      <c r="L432" s="4"/>
      <c r="M432" s="4"/>
      <c r="N432" s="4" t="s">
        <v>26</v>
      </c>
      <c r="O432" s="4" t="s">
        <v>27</v>
      </c>
    </row>
    <row r="433" spans="1:15" x14ac:dyDescent="0.2">
      <c r="A433" s="1">
        <v>44891</v>
      </c>
      <c r="B433" s="1">
        <v>44884</v>
      </c>
      <c r="C433" s="2">
        <v>1505</v>
      </c>
      <c r="D433" s="2">
        <v>14</v>
      </c>
      <c r="E433" s="2" t="s">
        <v>75</v>
      </c>
      <c r="F433" s="2">
        <v>440</v>
      </c>
      <c r="G433" s="2" t="s">
        <v>56</v>
      </c>
      <c r="H433" s="2">
        <v>29</v>
      </c>
      <c r="I433" s="2" t="s">
        <v>23</v>
      </c>
      <c r="J433" s="2">
        <v>212</v>
      </c>
      <c r="K433" s="2" t="s">
        <v>145</v>
      </c>
      <c r="L433" s="2"/>
      <c r="M433" s="2"/>
      <c r="N433" s="2" t="s">
        <v>26</v>
      </c>
      <c r="O433" s="2" t="s">
        <v>27</v>
      </c>
    </row>
    <row r="434" spans="1:15" x14ac:dyDescent="0.2">
      <c r="A434" s="3">
        <v>44780</v>
      </c>
      <c r="B434" s="3">
        <v>44780</v>
      </c>
      <c r="C434" s="4">
        <v>1540</v>
      </c>
      <c r="D434" s="4">
        <v>9</v>
      </c>
      <c r="E434" s="4" t="s">
        <v>57</v>
      </c>
      <c r="F434" s="4">
        <v>310</v>
      </c>
      <c r="G434" s="4" t="s">
        <v>66</v>
      </c>
      <c r="H434" s="4">
        <v>59</v>
      </c>
      <c r="I434" s="4" t="s">
        <v>23</v>
      </c>
      <c r="J434" s="4">
        <v>123</v>
      </c>
      <c r="K434" s="4" t="s">
        <v>101</v>
      </c>
      <c r="L434" s="4"/>
      <c r="M434" s="4"/>
      <c r="N434" s="4" t="s">
        <v>26</v>
      </c>
      <c r="O434" s="4" t="s">
        <v>27</v>
      </c>
    </row>
    <row r="435" spans="1:15" x14ac:dyDescent="0.2">
      <c r="A435" s="1">
        <v>43840</v>
      </c>
      <c r="B435" s="1">
        <v>43840</v>
      </c>
      <c r="C435" s="2">
        <v>2020</v>
      </c>
      <c r="D435" s="2">
        <v>20</v>
      </c>
      <c r="E435" s="2" t="s">
        <v>133</v>
      </c>
      <c r="F435" s="2">
        <v>220</v>
      </c>
      <c r="G435" s="2" t="s">
        <v>127</v>
      </c>
      <c r="H435" s="2">
        <v>54</v>
      </c>
      <c r="I435" s="2" t="s">
        <v>23</v>
      </c>
      <c r="J435" s="2">
        <v>102</v>
      </c>
      <c r="K435" s="2" t="s">
        <v>24</v>
      </c>
      <c r="L435" s="2">
        <v>400</v>
      </c>
      <c r="M435" s="2" t="s">
        <v>19</v>
      </c>
      <c r="N435" s="2" t="s">
        <v>26</v>
      </c>
      <c r="O435" s="2" t="s">
        <v>27</v>
      </c>
    </row>
    <row r="436" spans="1:15" x14ac:dyDescent="0.2">
      <c r="A436" s="3">
        <v>44154</v>
      </c>
      <c r="B436" s="3">
        <v>44153</v>
      </c>
      <c r="C436" s="4">
        <v>1800</v>
      </c>
      <c r="D436" s="4">
        <v>21</v>
      </c>
      <c r="E436" s="4" t="s">
        <v>169</v>
      </c>
      <c r="F436" s="4">
        <v>310</v>
      </c>
      <c r="G436" s="4" t="s">
        <v>66</v>
      </c>
      <c r="H436" s="4">
        <v>39</v>
      </c>
      <c r="I436" s="4" t="s">
        <v>23</v>
      </c>
      <c r="J436" s="4">
        <v>203</v>
      </c>
      <c r="K436" s="4" t="s">
        <v>43</v>
      </c>
      <c r="L436" s="4"/>
      <c r="M436" s="4"/>
      <c r="N436" s="4" t="s">
        <v>26</v>
      </c>
      <c r="O436" s="4" t="s">
        <v>27</v>
      </c>
    </row>
    <row r="437" spans="1:15" x14ac:dyDescent="0.2">
      <c r="A437" s="1">
        <v>45050</v>
      </c>
      <c r="B437" s="1">
        <v>45050</v>
      </c>
      <c r="C437" s="2">
        <v>1330</v>
      </c>
      <c r="D437" s="2">
        <v>20</v>
      </c>
      <c r="E437" s="2" t="s">
        <v>133</v>
      </c>
      <c r="F437" s="2">
        <v>624</v>
      </c>
      <c r="G437" s="2" t="s">
        <v>16</v>
      </c>
      <c r="H437" s="2">
        <v>28</v>
      </c>
      <c r="I437" s="2" t="s">
        <v>23</v>
      </c>
      <c r="J437" s="2">
        <v>102</v>
      </c>
      <c r="K437" s="2" t="s">
        <v>24</v>
      </c>
      <c r="L437" s="2">
        <v>400</v>
      </c>
      <c r="M437" s="2" t="s">
        <v>19</v>
      </c>
      <c r="N437" s="2" t="s">
        <v>26</v>
      </c>
      <c r="O437" s="2" t="s">
        <v>27</v>
      </c>
    </row>
    <row r="438" spans="1:15" x14ac:dyDescent="0.2">
      <c r="A438" s="3">
        <v>45097</v>
      </c>
      <c r="B438" s="3">
        <v>44774</v>
      </c>
      <c r="C438" s="4">
        <v>1</v>
      </c>
      <c r="D438" s="4">
        <v>15</v>
      </c>
      <c r="E438" s="4" t="s">
        <v>31</v>
      </c>
      <c r="F438" s="4">
        <v>810</v>
      </c>
      <c r="G438" s="4" t="s">
        <v>124</v>
      </c>
      <c r="H438" s="4">
        <v>15</v>
      </c>
      <c r="I438" s="4" t="s">
        <v>23</v>
      </c>
      <c r="J438" s="4">
        <v>710</v>
      </c>
      <c r="K438" s="4" t="s">
        <v>118</v>
      </c>
      <c r="L438" s="4"/>
      <c r="M438" s="4"/>
      <c r="N438" s="4" t="s">
        <v>26</v>
      </c>
      <c r="O438" s="4" t="s">
        <v>27</v>
      </c>
    </row>
    <row r="439" spans="1:15" x14ac:dyDescent="0.2">
      <c r="A439" s="1">
        <v>44839</v>
      </c>
      <c r="B439" s="1">
        <v>44839</v>
      </c>
      <c r="C439" s="2">
        <v>1020</v>
      </c>
      <c r="D439" s="2">
        <v>15</v>
      </c>
      <c r="E439" s="2" t="s">
        <v>31</v>
      </c>
      <c r="F439" s="2">
        <v>624</v>
      </c>
      <c r="G439" s="2" t="s">
        <v>16</v>
      </c>
      <c r="H439" s="2">
        <v>25</v>
      </c>
      <c r="I439" s="2" t="s">
        <v>23</v>
      </c>
      <c r="J439" s="2">
        <v>102</v>
      </c>
      <c r="K439" s="2" t="s">
        <v>24</v>
      </c>
      <c r="L439" s="2">
        <v>400</v>
      </c>
      <c r="M439" s="2" t="s">
        <v>19</v>
      </c>
      <c r="N439" s="2" t="s">
        <v>26</v>
      </c>
      <c r="O439" s="2" t="s">
        <v>27</v>
      </c>
    </row>
    <row r="440" spans="1:15" x14ac:dyDescent="0.2">
      <c r="A440" s="1">
        <v>44139</v>
      </c>
      <c r="B440" s="1">
        <v>44137</v>
      </c>
      <c r="C440" s="2">
        <v>1700</v>
      </c>
      <c r="D440" s="2">
        <v>9</v>
      </c>
      <c r="E440" s="2" t="s">
        <v>57</v>
      </c>
      <c r="F440" s="2">
        <v>310</v>
      </c>
      <c r="G440" s="2" t="s">
        <v>66</v>
      </c>
      <c r="H440" s="2">
        <v>22</v>
      </c>
      <c r="I440" s="2" t="s">
        <v>23</v>
      </c>
      <c r="J440" s="2">
        <v>725</v>
      </c>
      <c r="K440" s="2" t="s">
        <v>97</v>
      </c>
      <c r="L440" s="2"/>
      <c r="M440" s="2"/>
      <c r="N440" s="2" t="s">
        <v>26</v>
      </c>
      <c r="O440" s="2" t="s">
        <v>27</v>
      </c>
    </row>
    <row r="441" spans="1:15" hidden="1" x14ac:dyDescent="0.2">
      <c r="A441" s="3">
        <v>45159</v>
      </c>
      <c r="B441" s="3">
        <v>45157</v>
      </c>
      <c r="C441" s="4">
        <v>1800</v>
      </c>
      <c r="D441" s="4">
        <v>17</v>
      </c>
      <c r="E441" s="4" t="s">
        <v>42</v>
      </c>
      <c r="F441" s="4">
        <v>510</v>
      </c>
      <c r="G441" s="4" t="s">
        <v>67</v>
      </c>
      <c r="H441" s="4">
        <v>0</v>
      </c>
      <c r="I441" s="4"/>
      <c r="J441" s="4">
        <v>101</v>
      </c>
      <c r="K441" s="4" t="s">
        <v>45</v>
      </c>
      <c r="L441" s="4"/>
      <c r="M441" s="4"/>
      <c r="N441" s="4" t="s">
        <v>26</v>
      </c>
      <c r="O441" s="4" t="s">
        <v>27</v>
      </c>
    </row>
    <row r="442" spans="1:15" hidden="1" x14ac:dyDescent="0.2">
      <c r="A442" s="1">
        <v>43942</v>
      </c>
      <c r="B442" s="1">
        <v>43942</v>
      </c>
      <c r="C442" s="2">
        <v>1230</v>
      </c>
      <c r="D442" s="2">
        <v>3</v>
      </c>
      <c r="E442" s="2" t="s">
        <v>15</v>
      </c>
      <c r="F442" s="2">
        <v>510</v>
      </c>
      <c r="G442" s="2" t="s">
        <v>67</v>
      </c>
      <c r="H442" s="2">
        <v>0</v>
      </c>
      <c r="I442" s="2"/>
      <c r="J442" s="2">
        <v>101</v>
      </c>
      <c r="K442" s="2" t="s">
        <v>45</v>
      </c>
      <c r="L442" s="2"/>
      <c r="M442" s="2"/>
      <c r="N442" s="2" t="s">
        <v>26</v>
      </c>
      <c r="O442" s="2" t="s">
        <v>27</v>
      </c>
    </row>
    <row r="443" spans="1:15" x14ac:dyDescent="0.2">
      <c r="A443" s="1">
        <v>45010</v>
      </c>
      <c r="B443" s="1">
        <v>45010</v>
      </c>
      <c r="C443" s="2">
        <v>1820</v>
      </c>
      <c r="D443" s="2">
        <v>17</v>
      </c>
      <c r="E443" s="2" t="s">
        <v>42</v>
      </c>
      <c r="F443" s="2">
        <v>624</v>
      </c>
      <c r="G443" s="2" t="s">
        <v>16</v>
      </c>
      <c r="H443" s="2">
        <v>19</v>
      </c>
      <c r="I443" s="2" t="s">
        <v>23</v>
      </c>
      <c r="J443" s="2">
        <v>501</v>
      </c>
      <c r="K443" s="2" t="s">
        <v>18</v>
      </c>
      <c r="L443" s="2">
        <v>400</v>
      </c>
      <c r="M443" s="2" t="s">
        <v>19</v>
      </c>
      <c r="N443" s="2" t="s">
        <v>20</v>
      </c>
      <c r="O443" s="2" t="s">
        <v>21</v>
      </c>
    </row>
    <row r="444" spans="1:15" x14ac:dyDescent="0.2">
      <c r="A444" s="3">
        <v>44098</v>
      </c>
      <c r="B444" s="3">
        <v>44098</v>
      </c>
      <c r="C444" s="4">
        <v>530</v>
      </c>
      <c r="D444" s="4">
        <v>4</v>
      </c>
      <c r="E444" s="4" t="s">
        <v>85</v>
      </c>
      <c r="F444" s="4">
        <v>745</v>
      </c>
      <c r="G444" s="4" t="s">
        <v>32</v>
      </c>
      <c r="H444" s="4">
        <v>36</v>
      </c>
      <c r="I444" s="4" t="s">
        <v>23</v>
      </c>
      <c r="J444" s="4">
        <v>502</v>
      </c>
      <c r="K444" s="4" t="s">
        <v>33</v>
      </c>
      <c r="L444" s="4"/>
      <c r="M444" s="4"/>
      <c r="N444" s="4" t="s">
        <v>26</v>
      </c>
      <c r="O444" s="4" t="s">
        <v>27</v>
      </c>
    </row>
    <row r="445" spans="1:15" x14ac:dyDescent="0.2">
      <c r="A445" s="3">
        <v>44264</v>
      </c>
      <c r="B445" s="3">
        <v>44263</v>
      </c>
      <c r="C445" s="4">
        <v>1500</v>
      </c>
      <c r="D445" s="4">
        <v>10</v>
      </c>
      <c r="E445" s="4" t="s">
        <v>63</v>
      </c>
      <c r="F445" s="4">
        <v>310</v>
      </c>
      <c r="G445" s="4" t="s">
        <v>66</v>
      </c>
      <c r="H445" s="4">
        <v>85</v>
      </c>
      <c r="I445" s="4" t="s">
        <v>23</v>
      </c>
      <c r="J445" s="4">
        <v>203</v>
      </c>
      <c r="K445" s="4" t="s">
        <v>43</v>
      </c>
      <c r="L445" s="4"/>
      <c r="M445" s="4"/>
      <c r="N445" s="4" t="s">
        <v>26</v>
      </c>
      <c r="O445" s="4" t="s">
        <v>27</v>
      </c>
    </row>
    <row r="446" spans="1:15" x14ac:dyDescent="0.2">
      <c r="A446" s="3">
        <v>44833</v>
      </c>
      <c r="B446" s="3">
        <v>44833</v>
      </c>
      <c r="C446" s="4">
        <v>1530</v>
      </c>
      <c r="D446" s="4">
        <v>12</v>
      </c>
      <c r="E446" s="4" t="s">
        <v>81</v>
      </c>
      <c r="F446" s="4">
        <v>624</v>
      </c>
      <c r="G446" s="4" t="s">
        <v>16</v>
      </c>
      <c r="H446" s="4">
        <v>55</v>
      </c>
      <c r="I446" s="4" t="s">
        <v>23</v>
      </c>
      <c r="J446" s="4">
        <v>801</v>
      </c>
      <c r="K446" s="4" t="s">
        <v>69</v>
      </c>
      <c r="L446" s="4">
        <v>400</v>
      </c>
      <c r="M446" s="4" t="s">
        <v>19</v>
      </c>
      <c r="N446" s="4" t="s">
        <v>26</v>
      </c>
      <c r="O446" s="4" t="s">
        <v>27</v>
      </c>
    </row>
    <row r="447" spans="1:15" x14ac:dyDescent="0.2">
      <c r="A447" s="1">
        <v>44813</v>
      </c>
      <c r="B447" s="1">
        <v>44813</v>
      </c>
      <c r="C447" s="2">
        <v>1745</v>
      </c>
      <c r="D447" s="2">
        <v>6</v>
      </c>
      <c r="E447" s="2" t="s">
        <v>108</v>
      </c>
      <c r="F447" s="2">
        <v>310</v>
      </c>
      <c r="G447" s="2" t="s">
        <v>66</v>
      </c>
      <c r="H447" s="2">
        <v>64</v>
      </c>
      <c r="I447" s="2" t="s">
        <v>23</v>
      </c>
      <c r="J447" s="2">
        <v>501</v>
      </c>
      <c r="K447" s="2" t="s">
        <v>18</v>
      </c>
      <c r="L447" s="2">
        <v>500</v>
      </c>
      <c r="M447" s="2" t="s">
        <v>25</v>
      </c>
      <c r="N447" s="2" t="s">
        <v>26</v>
      </c>
      <c r="O447" s="2" t="s">
        <v>27</v>
      </c>
    </row>
    <row r="448" spans="1:15" x14ac:dyDescent="0.2">
      <c r="A448" s="1">
        <v>44487</v>
      </c>
      <c r="B448" s="1">
        <v>44487</v>
      </c>
      <c r="C448" s="2">
        <v>1</v>
      </c>
      <c r="D448" s="2">
        <v>12</v>
      </c>
      <c r="E448" s="2" t="s">
        <v>81</v>
      </c>
      <c r="F448" s="2">
        <v>745</v>
      </c>
      <c r="G448" s="2" t="s">
        <v>32</v>
      </c>
      <c r="H448" s="2">
        <v>65</v>
      </c>
      <c r="I448" s="2" t="s">
        <v>23</v>
      </c>
      <c r="J448" s="2">
        <v>502</v>
      </c>
      <c r="K448" s="2" t="s">
        <v>33</v>
      </c>
      <c r="L448" s="2"/>
      <c r="M448" s="2"/>
      <c r="N448" s="2" t="s">
        <v>26</v>
      </c>
      <c r="O448" s="2" t="s">
        <v>27</v>
      </c>
    </row>
    <row r="449" spans="1:15" x14ac:dyDescent="0.2">
      <c r="A449" s="3">
        <v>44066</v>
      </c>
      <c r="B449" s="3">
        <v>44066</v>
      </c>
      <c r="C449" s="4">
        <v>930</v>
      </c>
      <c r="D449" s="4">
        <v>1</v>
      </c>
      <c r="E449" s="4" t="s">
        <v>22</v>
      </c>
      <c r="F449" s="4">
        <v>624</v>
      </c>
      <c r="G449" s="4" t="s">
        <v>16</v>
      </c>
      <c r="H449" s="4">
        <v>60</v>
      </c>
      <c r="I449" s="4" t="s">
        <v>23</v>
      </c>
      <c r="J449" s="4">
        <v>406</v>
      </c>
      <c r="K449" s="4" t="s">
        <v>84</v>
      </c>
      <c r="L449" s="4">
        <v>500</v>
      </c>
      <c r="M449" s="4" t="s">
        <v>25</v>
      </c>
      <c r="N449" s="4" t="s">
        <v>26</v>
      </c>
      <c r="O449" s="4" t="s">
        <v>27</v>
      </c>
    </row>
    <row r="450" spans="1:15" x14ac:dyDescent="0.2">
      <c r="A450" s="3">
        <v>45174</v>
      </c>
      <c r="B450" s="3">
        <v>45171</v>
      </c>
      <c r="C450" s="4">
        <v>1330</v>
      </c>
      <c r="D450" s="4">
        <v>1</v>
      </c>
      <c r="E450" s="4" t="s">
        <v>22</v>
      </c>
      <c r="F450" s="4">
        <v>440</v>
      </c>
      <c r="G450" s="4" t="s">
        <v>56</v>
      </c>
      <c r="H450" s="4">
        <v>55</v>
      </c>
      <c r="I450" s="4" t="s">
        <v>23</v>
      </c>
      <c r="J450" s="4">
        <v>108</v>
      </c>
      <c r="K450" s="4" t="s">
        <v>48</v>
      </c>
      <c r="L450" s="4"/>
      <c r="M450" s="4"/>
      <c r="N450" s="4" t="s">
        <v>26</v>
      </c>
      <c r="O450" s="4" t="s">
        <v>27</v>
      </c>
    </row>
    <row r="451" spans="1:15" x14ac:dyDescent="0.2">
      <c r="A451" s="3">
        <v>44502</v>
      </c>
      <c r="B451" s="3">
        <v>44486</v>
      </c>
      <c r="C451" s="4">
        <v>1200</v>
      </c>
      <c r="D451" s="4">
        <v>11</v>
      </c>
      <c r="E451" s="4" t="s">
        <v>54</v>
      </c>
      <c r="F451" s="4">
        <v>310</v>
      </c>
      <c r="G451" s="4" t="s">
        <v>66</v>
      </c>
      <c r="H451" s="4">
        <v>51</v>
      </c>
      <c r="I451" s="4" t="s">
        <v>23</v>
      </c>
      <c r="J451" s="4">
        <v>501</v>
      </c>
      <c r="K451" s="4" t="s">
        <v>18</v>
      </c>
      <c r="L451" s="4"/>
      <c r="M451" s="4"/>
      <c r="N451" s="4" t="s">
        <v>26</v>
      </c>
      <c r="O451" s="4" t="s">
        <v>27</v>
      </c>
    </row>
    <row r="452" spans="1:15" hidden="1" x14ac:dyDescent="0.2">
      <c r="A452" s="1">
        <v>44758</v>
      </c>
      <c r="B452" s="1">
        <v>44757</v>
      </c>
      <c r="C452" s="2">
        <v>1225</v>
      </c>
      <c r="D452" s="2">
        <v>16</v>
      </c>
      <c r="E452" s="2" t="s">
        <v>117</v>
      </c>
      <c r="F452" s="2">
        <v>442</v>
      </c>
      <c r="G452" s="2" t="s">
        <v>38</v>
      </c>
      <c r="H452" s="2">
        <v>0</v>
      </c>
      <c r="I452" s="2" t="s">
        <v>28</v>
      </c>
      <c r="J452" s="2">
        <v>202</v>
      </c>
      <c r="K452" s="2" t="s">
        <v>131</v>
      </c>
      <c r="L452" s="2"/>
      <c r="M452" s="2"/>
      <c r="N452" s="2" t="s">
        <v>26</v>
      </c>
      <c r="O452" s="2" t="s">
        <v>27</v>
      </c>
    </row>
    <row r="453" spans="1:15" x14ac:dyDescent="0.2">
      <c r="A453" s="1">
        <v>44734</v>
      </c>
      <c r="B453" s="1">
        <v>44734</v>
      </c>
      <c r="C453" s="2">
        <v>1430</v>
      </c>
      <c r="D453" s="2">
        <v>3</v>
      </c>
      <c r="E453" s="2" t="s">
        <v>15</v>
      </c>
      <c r="F453" s="2">
        <v>740</v>
      </c>
      <c r="G453" s="2" t="s">
        <v>35</v>
      </c>
      <c r="H453" s="2">
        <v>45</v>
      </c>
      <c r="I453" s="2" t="s">
        <v>23</v>
      </c>
      <c r="J453" s="2">
        <v>122</v>
      </c>
      <c r="K453" s="2" t="s">
        <v>77</v>
      </c>
      <c r="L453" s="2"/>
      <c r="M453" s="2"/>
      <c r="N453" s="2" t="s">
        <v>29</v>
      </c>
      <c r="O453" s="2" t="s">
        <v>30</v>
      </c>
    </row>
    <row r="454" spans="1:15" x14ac:dyDescent="0.2">
      <c r="A454" s="3">
        <v>44109</v>
      </c>
      <c r="B454" s="3">
        <v>44108</v>
      </c>
      <c r="C454" s="4">
        <v>1540</v>
      </c>
      <c r="D454" s="4">
        <v>19</v>
      </c>
      <c r="E454" s="4" t="s">
        <v>34</v>
      </c>
      <c r="F454" s="4">
        <v>624</v>
      </c>
      <c r="G454" s="4" t="s">
        <v>16</v>
      </c>
      <c r="H454" s="4">
        <v>32</v>
      </c>
      <c r="I454" s="4" t="s">
        <v>23</v>
      </c>
      <c r="J454" s="4">
        <v>502</v>
      </c>
      <c r="K454" s="4" t="s">
        <v>33</v>
      </c>
      <c r="L454" s="4">
        <v>400</v>
      </c>
      <c r="M454" s="4" t="s">
        <v>19</v>
      </c>
      <c r="N454" s="4" t="s">
        <v>26</v>
      </c>
      <c r="O454" s="4" t="s">
        <v>27</v>
      </c>
    </row>
    <row r="455" spans="1:15" x14ac:dyDescent="0.2">
      <c r="A455" s="1">
        <v>44023</v>
      </c>
      <c r="B455" s="1">
        <v>44023</v>
      </c>
      <c r="C455" s="2">
        <v>2215</v>
      </c>
      <c r="D455" s="2">
        <v>8</v>
      </c>
      <c r="E455" s="2" t="s">
        <v>65</v>
      </c>
      <c r="F455" s="2">
        <v>740</v>
      </c>
      <c r="G455" s="2" t="s">
        <v>35</v>
      </c>
      <c r="H455" s="2">
        <v>27</v>
      </c>
      <c r="I455" s="2" t="s">
        <v>23</v>
      </c>
      <c r="J455" s="2">
        <v>502</v>
      </c>
      <c r="K455" s="2" t="s">
        <v>33</v>
      </c>
      <c r="L455" s="2"/>
      <c r="M455" s="2"/>
      <c r="N455" s="2" t="s">
        <v>26</v>
      </c>
      <c r="O455" s="2" t="s">
        <v>27</v>
      </c>
    </row>
    <row r="456" spans="1:15" x14ac:dyDescent="0.2">
      <c r="A456" s="3">
        <v>44723</v>
      </c>
      <c r="B456" s="3">
        <v>44723</v>
      </c>
      <c r="C456" s="4">
        <v>930</v>
      </c>
      <c r="D456" s="4">
        <v>1</v>
      </c>
      <c r="E456" s="4" t="s">
        <v>22</v>
      </c>
      <c r="F456" s="4">
        <v>440</v>
      </c>
      <c r="G456" s="4" t="s">
        <v>56</v>
      </c>
      <c r="H456" s="4">
        <v>36</v>
      </c>
      <c r="I456" s="4" t="s">
        <v>23</v>
      </c>
      <c r="J456" s="4">
        <v>834</v>
      </c>
      <c r="K456" s="4" t="s">
        <v>114</v>
      </c>
      <c r="L456" s="4"/>
      <c r="M456" s="4"/>
      <c r="N456" s="4" t="s">
        <v>26</v>
      </c>
      <c r="O456" s="4" t="s">
        <v>27</v>
      </c>
    </row>
    <row r="457" spans="1:15" x14ac:dyDescent="0.2">
      <c r="A457" s="1">
        <v>45158</v>
      </c>
      <c r="B457" s="1">
        <v>45158</v>
      </c>
      <c r="C457" s="2">
        <v>1913</v>
      </c>
      <c r="D457" s="2">
        <v>21</v>
      </c>
      <c r="E457" s="2" t="s">
        <v>169</v>
      </c>
      <c r="F457" s="2">
        <v>623</v>
      </c>
      <c r="G457" s="2" t="s">
        <v>93</v>
      </c>
      <c r="H457" s="2">
        <v>50</v>
      </c>
      <c r="I457" s="2" t="s">
        <v>23</v>
      </c>
      <c r="J457" s="2">
        <v>501</v>
      </c>
      <c r="K457" s="2" t="s">
        <v>18</v>
      </c>
      <c r="L457" s="2">
        <v>400</v>
      </c>
      <c r="M457" s="2" t="s">
        <v>19</v>
      </c>
      <c r="N457" s="2" t="s">
        <v>20</v>
      </c>
      <c r="O457" s="2" t="s">
        <v>21</v>
      </c>
    </row>
    <row r="458" spans="1:15" hidden="1" x14ac:dyDescent="0.2">
      <c r="A458" s="1">
        <v>44948</v>
      </c>
      <c r="B458" s="1">
        <v>44948</v>
      </c>
      <c r="C458" s="2">
        <v>1700</v>
      </c>
      <c r="D458" s="2">
        <v>18</v>
      </c>
      <c r="E458" s="2" t="s">
        <v>103</v>
      </c>
      <c r="F458" s="2">
        <v>237</v>
      </c>
      <c r="G458" s="2" t="s">
        <v>166</v>
      </c>
      <c r="H458" s="2">
        <v>0</v>
      </c>
      <c r="I458" s="2" t="s">
        <v>23</v>
      </c>
      <c r="J458" s="2">
        <v>501</v>
      </c>
      <c r="K458" s="2" t="s">
        <v>18</v>
      </c>
      <c r="L458" s="2"/>
      <c r="M458" s="2"/>
      <c r="N458" s="2" t="s">
        <v>26</v>
      </c>
      <c r="O458" s="2" t="s">
        <v>27</v>
      </c>
    </row>
    <row r="459" spans="1:15" hidden="1" x14ac:dyDescent="0.2">
      <c r="A459" s="3">
        <v>45013</v>
      </c>
      <c r="B459" s="3">
        <v>45008</v>
      </c>
      <c r="C459" s="4">
        <v>917</v>
      </c>
      <c r="D459" s="4">
        <v>6</v>
      </c>
      <c r="E459" s="4" t="s">
        <v>108</v>
      </c>
      <c r="F459" s="4">
        <v>442</v>
      </c>
      <c r="G459" s="4" t="s">
        <v>38</v>
      </c>
      <c r="H459" s="4">
        <v>0</v>
      </c>
      <c r="I459" s="4" t="s">
        <v>28</v>
      </c>
      <c r="J459" s="4">
        <v>404</v>
      </c>
      <c r="K459" s="4" t="s">
        <v>39</v>
      </c>
      <c r="L459" s="4"/>
      <c r="M459" s="4"/>
      <c r="N459" s="4" t="s">
        <v>26</v>
      </c>
      <c r="O459" s="4" t="s">
        <v>27</v>
      </c>
    </row>
    <row r="460" spans="1:15" x14ac:dyDescent="0.2">
      <c r="A460" s="1">
        <v>44634</v>
      </c>
      <c r="B460" s="1">
        <v>44633</v>
      </c>
      <c r="C460" s="2">
        <v>1400</v>
      </c>
      <c r="D460" s="2">
        <v>6</v>
      </c>
      <c r="E460" s="2" t="s">
        <v>108</v>
      </c>
      <c r="F460" s="2">
        <v>330</v>
      </c>
      <c r="G460" s="2" t="s">
        <v>44</v>
      </c>
      <c r="H460" s="2">
        <v>25</v>
      </c>
      <c r="I460" s="2" t="s">
        <v>23</v>
      </c>
      <c r="J460" s="2">
        <v>108</v>
      </c>
      <c r="K460" s="2" t="s">
        <v>48</v>
      </c>
      <c r="L460" s="2"/>
      <c r="M460" s="2"/>
      <c r="N460" s="2" t="s">
        <v>26</v>
      </c>
      <c r="O460" s="2" t="s">
        <v>27</v>
      </c>
    </row>
    <row r="461" spans="1:15" x14ac:dyDescent="0.2">
      <c r="A461" s="3">
        <v>44023</v>
      </c>
      <c r="B461" s="3">
        <v>44023</v>
      </c>
      <c r="C461" s="4">
        <v>700</v>
      </c>
      <c r="D461" s="4">
        <v>12</v>
      </c>
      <c r="E461" s="4" t="s">
        <v>81</v>
      </c>
      <c r="F461" s="4">
        <v>310</v>
      </c>
      <c r="G461" s="4" t="s">
        <v>66</v>
      </c>
      <c r="H461" s="4">
        <v>45</v>
      </c>
      <c r="I461" s="4" t="s">
        <v>23</v>
      </c>
      <c r="J461" s="4">
        <v>501</v>
      </c>
      <c r="K461" s="4" t="s">
        <v>18</v>
      </c>
      <c r="L461" s="4"/>
      <c r="M461" s="4"/>
      <c r="N461" s="4" t="s">
        <v>26</v>
      </c>
      <c r="O461" s="4" t="s">
        <v>27</v>
      </c>
    </row>
    <row r="462" spans="1:15" x14ac:dyDescent="0.2">
      <c r="A462" s="1">
        <v>45149</v>
      </c>
      <c r="B462" s="1">
        <v>45148</v>
      </c>
      <c r="C462" s="2">
        <v>2000</v>
      </c>
      <c r="D462" s="2">
        <v>3</v>
      </c>
      <c r="E462" s="2" t="s">
        <v>15</v>
      </c>
      <c r="F462" s="2">
        <v>230</v>
      </c>
      <c r="G462" s="2" t="s">
        <v>64</v>
      </c>
      <c r="H462" s="2">
        <v>33</v>
      </c>
      <c r="I462" s="2" t="s">
        <v>23</v>
      </c>
      <c r="J462" s="2">
        <v>222</v>
      </c>
      <c r="K462" s="2" t="s">
        <v>165</v>
      </c>
      <c r="L462" s="2">
        <v>308</v>
      </c>
      <c r="M462" s="2" t="s">
        <v>106</v>
      </c>
      <c r="N462" s="2" t="s">
        <v>26</v>
      </c>
      <c r="O462" s="2" t="s">
        <v>27</v>
      </c>
    </row>
    <row r="463" spans="1:15" x14ac:dyDescent="0.2">
      <c r="A463" s="3">
        <v>44695</v>
      </c>
      <c r="B463" s="3">
        <v>44695</v>
      </c>
      <c r="C463" s="4">
        <v>30</v>
      </c>
      <c r="D463" s="4">
        <v>21</v>
      </c>
      <c r="E463" s="4" t="s">
        <v>169</v>
      </c>
      <c r="F463" s="4">
        <v>330</v>
      </c>
      <c r="G463" s="4" t="s">
        <v>44</v>
      </c>
      <c r="H463" s="4">
        <v>54</v>
      </c>
      <c r="I463" s="4" t="s">
        <v>23</v>
      </c>
      <c r="J463" s="4">
        <v>108</v>
      </c>
      <c r="K463" s="4" t="s">
        <v>48</v>
      </c>
      <c r="L463" s="4"/>
      <c r="M463" s="4"/>
      <c r="N463" s="4" t="s">
        <v>26</v>
      </c>
      <c r="O463" s="4" t="s">
        <v>27</v>
      </c>
    </row>
    <row r="464" spans="1:15" x14ac:dyDescent="0.2">
      <c r="A464" s="3">
        <v>44565</v>
      </c>
      <c r="B464" s="3">
        <v>44564</v>
      </c>
      <c r="C464" s="4">
        <v>2045</v>
      </c>
      <c r="D464" s="4">
        <v>20</v>
      </c>
      <c r="E464" s="4" t="s">
        <v>133</v>
      </c>
      <c r="F464" s="4">
        <v>624</v>
      </c>
      <c r="G464" s="4" t="s">
        <v>16</v>
      </c>
      <c r="H464" s="4">
        <v>42</v>
      </c>
      <c r="I464" s="4" t="s">
        <v>23</v>
      </c>
      <c r="J464" s="4">
        <v>104</v>
      </c>
      <c r="K464" s="4" t="s">
        <v>107</v>
      </c>
      <c r="L464" s="4">
        <v>400</v>
      </c>
      <c r="M464" s="4" t="s">
        <v>19</v>
      </c>
      <c r="N464" s="4" t="s">
        <v>20</v>
      </c>
      <c r="O464" s="4" t="s">
        <v>21</v>
      </c>
    </row>
    <row r="465" spans="1:15" x14ac:dyDescent="0.2">
      <c r="A465" s="1">
        <v>44049</v>
      </c>
      <c r="B465" s="1">
        <v>44049</v>
      </c>
      <c r="C465" s="2">
        <v>1230</v>
      </c>
      <c r="D465" s="2">
        <v>16</v>
      </c>
      <c r="E465" s="2" t="s">
        <v>117</v>
      </c>
      <c r="F465" s="2">
        <v>310</v>
      </c>
      <c r="G465" s="2" t="s">
        <v>66</v>
      </c>
      <c r="H465" s="2">
        <v>77</v>
      </c>
      <c r="I465" s="2" t="s">
        <v>23</v>
      </c>
      <c r="J465" s="2">
        <v>501</v>
      </c>
      <c r="K465" s="2" t="s">
        <v>18</v>
      </c>
      <c r="L465" s="2"/>
      <c r="M465" s="2"/>
      <c r="N465" s="2" t="s">
        <v>26</v>
      </c>
      <c r="O465" s="2" t="s">
        <v>27</v>
      </c>
    </row>
    <row r="466" spans="1:15" hidden="1" x14ac:dyDescent="0.2">
      <c r="A466" s="1">
        <v>44189</v>
      </c>
      <c r="B466" s="1">
        <v>44188</v>
      </c>
      <c r="C466" s="2">
        <v>2130</v>
      </c>
      <c r="D466" s="2">
        <v>2</v>
      </c>
      <c r="E466" s="2" t="s">
        <v>78</v>
      </c>
      <c r="F466" s="2">
        <v>420</v>
      </c>
      <c r="G466" s="2" t="s">
        <v>76</v>
      </c>
      <c r="H466" s="2">
        <v>0</v>
      </c>
      <c r="I466" s="2"/>
      <c r="J466" s="2">
        <v>101</v>
      </c>
      <c r="K466" s="2" t="s">
        <v>45</v>
      </c>
      <c r="L466" s="2"/>
      <c r="M466" s="2"/>
      <c r="N466" s="2" t="s">
        <v>26</v>
      </c>
      <c r="O466" s="2" t="s">
        <v>27</v>
      </c>
    </row>
    <row r="467" spans="1:15" x14ac:dyDescent="0.2">
      <c r="A467" s="1">
        <v>45075</v>
      </c>
      <c r="B467" s="1">
        <v>45075</v>
      </c>
      <c r="C467" s="2">
        <v>1930</v>
      </c>
      <c r="D467" s="2">
        <v>13</v>
      </c>
      <c r="E467" s="2" t="s">
        <v>109</v>
      </c>
      <c r="F467" s="2">
        <v>230</v>
      </c>
      <c r="G467" s="2" t="s">
        <v>64</v>
      </c>
      <c r="H467" s="2">
        <v>31</v>
      </c>
      <c r="I467" s="2" t="s">
        <v>23</v>
      </c>
      <c r="J467" s="2">
        <v>101</v>
      </c>
      <c r="K467" s="2" t="s">
        <v>45</v>
      </c>
      <c r="L467" s="2">
        <v>103</v>
      </c>
      <c r="M467" s="2" t="s">
        <v>203</v>
      </c>
      <c r="N467" s="2" t="s">
        <v>26</v>
      </c>
      <c r="O467" s="2" t="s">
        <v>27</v>
      </c>
    </row>
    <row r="468" spans="1:15" x14ac:dyDescent="0.2">
      <c r="A468" s="3">
        <v>44405</v>
      </c>
      <c r="B468" s="3">
        <v>44393</v>
      </c>
      <c r="C468" s="4">
        <v>1310</v>
      </c>
      <c r="D468" s="4">
        <v>14</v>
      </c>
      <c r="E468" s="4" t="s">
        <v>75</v>
      </c>
      <c r="F468" s="4">
        <v>440</v>
      </c>
      <c r="G468" s="4" t="s">
        <v>56</v>
      </c>
      <c r="H468" s="4">
        <v>36</v>
      </c>
      <c r="I468" s="4" t="s">
        <v>23</v>
      </c>
      <c r="J468" s="4">
        <v>101</v>
      </c>
      <c r="K468" s="4" t="s">
        <v>45</v>
      </c>
      <c r="L468" s="4"/>
      <c r="M468" s="4"/>
      <c r="N468" s="4" t="s">
        <v>26</v>
      </c>
      <c r="O468" s="4" t="s">
        <v>27</v>
      </c>
    </row>
    <row r="469" spans="1:15" x14ac:dyDescent="0.2">
      <c r="A469" s="1">
        <v>44857</v>
      </c>
      <c r="B469" s="1">
        <v>44857</v>
      </c>
      <c r="C469" s="2">
        <v>1920</v>
      </c>
      <c r="D469" s="2">
        <v>1</v>
      </c>
      <c r="E469" s="2" t="s">
        <v>22</v>
      </c>
      <c r="F469" s="2">
        <v>230</v>
      </c>
      <c r="G469" s="2" t="s">
        <v>64</v>
      </c>
      <c r="H469" s="2">
        <v>32</v>
      </c>
      <c r="I469" s="2" t="s">
        <v>23</v>
      </c>
      <c r="J469" s="2">
        <v>102</v>
      </c>
      <c r="K469" s="2" t="s">
        <v>24</v>
      </c>
      <c r="L469" s="2">
        <v>200</v>
      </c>
      <c r="M469" s="2" t="s">
        <v>134</v>
      </c>
      <c r="N469" s="2" t="s">
        <v>26</v>
      </c>
      <c r="O469" s="2" t="s">
        <v>27</v>
      </c>
    </row>
    <row r="470" spans="1:15" x14ac:dyDescent="0.2">
      <c r="A470" s="1">
        <v>44635</v>
      </c>
      <c r="B470" s="1">
        <v>44635</v>
      </c>
      <c r="C470" s="2">
        <v>1745</v>
      </c>
      <c r="D470" s="2">
        <v>13</v>
      </c>
      <c r="E470" s="2" t="s">
        <v>109</v>
      </c>
      <c r="F470" s="2">
        <v>624</v>
      </c>
      <c r="G470" s="2" t="s">
        <v>16</v>
      </c>
      <c r="H470" s="2">
        <v>62</v>
      </c>
      <c r="I470" s="2" t="s">
        <v>23</v>
      </c>
      <c r="J470" s="2">
        <v>502</v>
      </c>
      <c r="K470" s="2" t="s">
        <v>33</v>
      </c>
      <c r="L470" s="2">
        <v>500</v>
      </c>
      <c r="M470" s="2" t="s">
        <v>25</v>
      </c>
      <c r="N470" s="2" t="s">
        <v>20</v>
      </c>
      <c r="O470" s="2" t="s">
        <v>21</v>
      </c>
    </row>
    <row r="471" spans="1:15" x14ac:dyDescent="0.2">
      <c r="A471" s="3">
        <v>44802</v>
      </c>
      <c r="B471" s="3">
        <v>44772</v>
      </c>
      <c r="C471" s="4">
        <v>800</v>
      </c>
      <c r="D471" s="4">
        <v>6</v>
      </c>
      <c r="E471" s="4" t="s">
        <v>108</v>
      </c>
      <c r="F471" s="4">
        <v>341</v>
      </c>
      <c r="G471" s="4" t="s">
        <v>41</v>
      </c>
      <c r="H471" s="4">
        <v>54</v>
      </c>
      <c r="I471" s="4" t="s">
        <v>23</v>
      </c>
      <c r="J471" s="4">
        <v>501</v>
      </c>
      <c r="K471" s="4" t="s">
        <v>18</v>
      </c>
      <c r="L471" s="4"/>
      <c r="M471" s="4"/>
      <c r="N471" s="4" t="s">
        <v>26</v>
      </c>
      <c r="O471" s="4" t="s">
        <v>27</v>
      </c>
    </row>
    <row r="472" spans="1:15" x14ac:dyDescent="0.2">
      <c r="A472" s="1">
        <v>44985</v>
      </c>
      <c r="B472" s="1">
        <v>44963</v>
      </c>
      <c r="C472" s="2">
        <v>1200</v>
      </c>
      <c r="D472" s="2">
        <v>21</v>
      </c>
      <c r="E472" s="2" t="s">
        <v>169</v>
      </c>
      <c r="F472" s="2">
        <v>624</v>
      </c>
      <c r="G472" s="2" t="s">
        <v>16</v>
      </c>
      <c r="H472" s="2">
        <v>13</v>
      </c>
      <c r="I472" s="2" t="s">
        <v>23</v>
      </c>
      <c r="J472" s="2">
        <v>720</v>
      </c>
      <c r="K472" s="2" t="s">
        <v>179</v>
      </c>
      <c r="L472" s="2">
        <v>400</v>
      </c>
      <c r="M472" s="2" t="s">
        <v>19</v>
      </c>
      <c r="N472" s="2" t="s">
        <v>172</v>
      </c>
      <c r="O472" s="2" t="s">
        <v>173</v>
      </c>
    </row>
    <row r="473" spans="1:15" x14ac:dyDescent="0.2">
      <c r="A473" s="1">
        <v>44109</v>
      </c>
      <c r="B473" s="1">
        <v>44109</v>
      </c>
      <c r="C473" s="2">
        <v>2230</v>
      </c>
      <c r="D473" s="2">
        <v>6</v>
      </c>
      <c r="E473" s="2" t="s">
        <v>108</v>
      </c>
      <c r="F473" s="2">
        <v>946</v>
      </c>
      <c r="G473" s="2" t="s">
        <v>40</v>
      </c>
      <c r="H473" s="2">
        <v>23</v>
      </c>
      <c r="I473" s="2" t="s">
        <v>23</v>
      </c>
      <c r="J473" s="2">
        <v>102</v>
      </c>
      <c r="K473" s="2" t="s">
        <v>24</v>
      </c>
      <c r="L473" s="2">
        <v>511</v>
      </c>
      <c r="M473" s="2" t="s">
        <v>49</v>
      </c>
      <c r="N473" s="2" t="s">
        <v>26</v>
      </c>
      <c r="O473" s="2" t="s">
        <v>27</v>
      </c>
    </row>
    <row r="474" spans="1:15" x14ac:dyDescent="0.2">
      <c r="A474" s="3">
        <v>44974</v>
      </c>
      <c r="B474" s="3">
        <v>44971</v>
      </c>
      <c r="C474" s="4">
        <v>1500</v>
      </c>
      <c r="D474" s="4">
        <v>8</v>
      </c>
      <c r="E474" s="4" t="s">
        <v>65</v>
      </c>
      <c r="F474" s="4">
        <v>740</v>
      </c>
      <c r="G474" s="4" t="s">
        <v>35</v>
      </c>
      <c r="H474" s="4">
        <v>39</v>
      </c>
      <c r="I474" s="4" t="s">
        <v>23</v>
      </c>
      <c r="J474" s="4">
        <v>501</v>
      </c>
      <c r="K474" s="4" t="s">
        <v>18</v>
      </c>
      <c r="L474" s="4"/>
      <c r="M474" s="4"/>
      <c r="N474" s="4" t="s">
        <v>26</v>
      </c>
      <c r="O474" s="4" t="s">
        <v>27</v>
      </c>
    </row>
    <row r="475" spans="1:15" hidden="1" x14ac:dyDescent="0.2">
      <c r="A475" s="3">
        <v>44948</v>
      </c>
      <c r="B475" s="3">
        <v>44947</v>
      </c>
      <c r="C475" s="4">
        <v>1700</v>
      </c>
      <c r="D475" s="4">
        <v>21</v>
      </c>
      <c r="E475" s="4" t="s">
        <v>169</v>
      </c>
      <c r="F475" s="4">
        <v>510</v>
      </c>
      <c r="G475" s="4" t="s">
        <v>67</v>
      </c>
      <c r="H475" s="4">
        <v>0</v>
      </c>
      <c r="I475" s="4"/>
      <c r="J475" s="4">
        <v>101</v>
      </c>
      <c r="K475" s="4" t="s">
        <v>45</v>
      </c>
      <c r="L475" s="4"/>
      <c r="M475" s="4"/>
      <c r="N475" s="4" t="s">
        <v>26</v>
      </c>
      <c r="O475" s="4" t="s">
        <v>27</v>
      </c>
    </row>
    <row r="476" spans="1:15" x14ac:dyDescent="0.2">
      <c r="A476" s="3">
        <v>43849</v>
      </c>
      <c r="B476" s="3">
        <v>43849</v>
      </c>
      <c r="C476" s="4">
        <v>1440</v>
      </c>
      <c r="D476" s="4">
        <v>10</v>
      </c>
      <c r="E476" s="4" t="s">
        <v>63</v>
      </c>
      <c r="F476" s="4">
        <v>649</v>
      </c>
      <c r="G476" s="4" t="s">
        <v>130</v>
      </c>
      <c r="H476" s="4">
        <v>36</v>
      </c>
      <c r="I476" s="4" t="s">
        <v>23</v>
      </c>
      <c r="J476" s="4">
        <v>501</v>
      </c>
      <c r="K476" s="4" t="s">
        <v>18</v>
      </c>
      <c r="L476" s="4"/>
      <c r="M476" s="4"/>
      <c r="N476" s="4" t="s">
        <v>29</v>
      </c>
      <c r="O476" s="4" t="s">
        <v>30</v>
      </c>
    </row>
    <row r="477" spans="1:15" x14ac:dyDescent="0.2">
      <c r="A477" s="1">
        <v>43836</v>
      </c>
      <c r="B477" s="1">
        <v>43836</v>
      </c>
      <c r="C477" s="2">
        <v>1928</v>
      </c>
      <c r="D477" s="2">
        <v>17</v>
      </c>
      <c r="E477" s="2" t="s">
        <v>42</v>
      </c>
      <c r="F477" s="2">
        <v>310</v>
      </c>
      <c r="G477" s="2" t="s">
        <v>66</v>
      </c>
      <c r="H477" s="2">
        <v>40</v>
      </c>
      <c r="I477" s="2" t="s">
        <v>23</v>
      </c>
      <c r="J477" s="2">
        <v>501</v>
      </c>
      <c r="K477" s="2" t="s">
        <v>18</v>
      </c>
      <c r="L477" s="2"/>
      <c r="M477" s="2"/>
      <c r="N477" s="2" t="s">
        <v>26</v>
      </c>
      <c r="O477" s="2" t="s">
        <v>27</v>
      </c>
    </row>
    <row r="478" spans="1:15" x14ac:dyDescent="0.2">
      <c r="A478" s="3">
        <v>44846</v>
      </c>
      <c r="B478" s="3">
        <v>44846</v>
      </c>
      <c r="C478" s="4">
        <v>1400</v>
      </c>
      <c r="D478" s="4">
        <v>1</v>
      </c>
      <c r="E478" s="4" t="s">
        <v>22</v>
      </c>
      <c r="F478" s="4">
        <v>210</v>
      </c>
      <c r="G478" s="4" t="s">
        <v>59</v>
      </c>
      <c r="H478" s="4">
        <v>20</v>
      </c>
      <c r="I478" s="4" t="s">
        <v>23</v>
      </c>
      <c r="J478" s="4">
        <v>801</v>
      </c>
      <c r="K478" s="4" t="s">
        <v>69</v>
      </c>
      <c r="L478" s="4">
        <v>102</v>
      </c>
      <c r="M478" s="4" t="s">
        <v>98</v>
      </c>
      <c r="N478" s="4" t="s">
        <v>26</v>
      </c>
      <c r="O478" s="4" t="s">
        <v>27</v>
      </c>
    </row>
    <row r="479" spans="1:15" x14ac:dyDescent="0.2">
      <c r="A479" s="1">
        <v>44121</v>
      </c>
      <c r="B479" s="1">
        <v>44121</v>
      </c>
      <c r="C479" s="2">
        <v>2330</v>
      </c>
      <c r="D479" s="2">
        <v>3</v>
      </c>
      <c r="E479" s="2" t="s">
        <v>15</v>
      </c>
      <c r="F479" s="2">
        <v>230</v>
      </c>
      <c r="G479" s="2" t="s">
        <v>64</v>
      </c>
      <c r="H479" s="2">
        <v>53</v>
      </c>
      <c r="I479" s="2" t="s">
        <v>23</v>
      </c>
      <c r="J479" s="2">
        <v>101</v>
      </c>
      <c r="K479" s="2" t="s">
        <v>45</v>
      </c>
      <c r="L479" s="2">
        <v>102</v>
      </c>
      <c r="M479" s="2" t="s">
        <v>98</v>
      </c>
      <c r="N479" s="2" t="s">
        <v>29</v>
      </c>
      <c r="O479" s="2" t="s">
        <v>30</v>
      </c>
    </row>
    <row r="480" spans="1:15" x14ac:dyDescent="0.2">
      <c r="A480" s="1">
        <v>44695</v>
      </c>
      <c r="B480" s="1">
        <v>44695</v>
      </c>
      <c r="C480" s="2">
        <v>100</v>
      </c>
      <c r="D480" s="2">
        <v>11</v>
      </c>
      <c r="E480" s="2" t="s">
        <v>54</v>
      </c>
      <c r="F480" s="2">
        <v>740</v>
      </c>
      <c r="G480" s="2" t="s">
        <v>35</v>
      </c>
      <c r="H480" s="2">
        <v>29</v>
      </c>
      <c r="I480" s="2" t="s">
        <v>23</v>
      </c>
      <c r="J480" s="2">
        <v>501</v>
      </c>
      <c r="K480" s="2" t="s">
        <v>18</v>
      </c>
      <c r="L480" s="2"/>
      <c r="M480" s="2"/>
      <c r="N480" s="2" t="s">
        <v>29</v>
      </c>
      <c r="O480" s="2" t="s">
        <v>30</v>
      </c>
    </row>
    <row r="481" spans="1:15" hidden="1" x14ac:dyDescent="0.2">
      <c r="A481" s="3">
        <v>44680</v>
      </c>
      <c r="B481" s="3">
        <v>44679</v>
      </c>
      <c r="C481" s="4">
        <v>1400</v>
      </c>
      <c r="D481" s="4">
        <v>6</v>
      </c>
      <c r="E481" s="4" t="s">
        <v>108</v>
      </c>
      <c r="F481" s="4">
        <v>510</v>
      </c>
      <c r="G481" s="4" t="s">
        <v>67</v>
      </c>
      <c r="H481" s="4">
        <v>0</v>
      </c>
      <c r="I481" s="4"/>
      <c r="J481" s="4">
        <v>108</v>
      </c>
      <c r="K481" s="4" t="s">
        <v>48</v>
      </c>
      <c r="L481" s="4"/>
      <c r="M481" s="4"/>
      <c r="N481" s="4" t="s">
        <v>26</v>
      </c>
      <c r="O481" s="4" t="s">
        <v>27</v>
      </c>
    </row>
    <row r="482" spans="1:15" x14ac:dyDescent="0.2">
      <c r="A482" s="3">
        <v>44671</v>
      </c>
      <c r="B482" s="3">
        <v>44671</v>
      </c>
      <c r="C482" s="4">
        <v>2240</v>
      </c>
      <c r="D482" s="4">
        <v>17</v>
      </c>
      <c r="E482" s="4" t="s">
        <v>42</v>
      </c>
      <c r="F482" s="4">
        <v>624</v>
      </c>
      <c r="G482" s="4" t="s">
        <v>16</v>
      </c>
      <c r="H482" s="4">
        <v>21</v>
      </c>
      <c r="I482" s="4" t="s">
        <v>23</v>
      </c>
      <c r="J482" s="4">
        <v>501</v>
      </c>
      <c r="K482" s="4" t="s">
        <v>18</v>
      </c>
      <c r="L482" s="4">
        <v>400</v>
      </c>
      <c r="M482" s="4" t="s">
        <v>19</v>
      </c>
      <c r="N482" s="4" t="s">
        <v>26</v>
      </c>
      <c r="O482" s="4" t="s">
        <v>27</v>
      </c>
    </row>
    <row r="483" spans="1:15" hidden="1" x14ac:dyDescent="0.2">
      <c r="A483" s="3">
        <v>44741</v>
      </c>
      <c r="B483" s="3">
        <v>44741</v>
      </c>
      <c r="C483" s="4">
        <v>715</v>
      </c>
      <c r="D483" s="4">
        <v>6</v>
      </c>
      <c r="E483" s="4" t="s">
        <v>108</v>
      </c>
      <c r="F483" s="4">
        <v>946</v>
      </c>
      <c r="G483" s="4" t="s">
        <v>40</v>
      </c>
      <c r="H483" s="4">
        <v>0</v>
      </c>
      <c r="I483" s="4" t="s">
        <v>28</v>
      </c>
      <c r="J483" s="4">
        <v>252</v>
      </c>
      <c r="K483" s="4" t="s">
        <v>52</v>
      </c>
      <c r="L483" s="4"/>
      <c r="M483" s="4"/>
      <c r="N483" s="4" t="s">
        <v>26</v>
      </c>
      <c r="O483" s="4" t="s">
        <v>27</v>
      </c>
    </row>
    <row r="484" spans="1:15" x14ac:dyDescent="0.2">
      <c r="A484" s="3">
        <v>43941</v>
      </c>
      <c r="B484" s="3">
        <v>43939</v>
      </c>
      <c r="C484" s="4">
        <v>1330</v>
      </c>
      <c r="D484" s="4">
        <v>3</v>
      </c>
      <c r="E484" s="4" t="s">
        <v>15</v>
      </c>
      <c r="F484" s="4">
        <v>330</v>
      </c>
      <c r="G484" s="4" t="s">
        <v>44</v>
      </c>
      <c r="H484" s="4">
        <v>22</v>
      </c>
      <c r="I484" s="4" t="s">
        <v>23</v>
      </c>
      <c r="J484" s="4">
        <v>707</v>
      </c>
      <c r="K484" s="4" t="s">
        <v>68</v>
      </c>
      <c r="L484" s="4"/>
      <c r="M484" s="4"/>
      <c r="N484" s="4" t="s">
        <v>26</v>
      </c>
      <c r="O484" s="4" t="s">
        <v>27</v>
      </c>
    </row>
    <row r="485" spans="1:15" hidden="1" x14ac:dyDescent="0.2">
      <c r="A485" s="3">
        <v>43909</v>
      </c>
      <c r="B485" s="3">
        <v>43901</v>
      </c>
      <c r="C485" s="4">
        <v>1100</v>
      </c>
      <c r="D485" s="4">
        <v>9</v>
      </c>
      <c r="E485" s="4" t="s">
        <v>57</v>
      </c>
      <c r="F485" s="4">
        <v>510</v>
      </c>
      <c r="G485" s="4" t="s">
        <v>67</v>
      </c>
      <c r="H485" s="4">
        <v>0</v>
      </c>
      <c r="I485" s="4"/>
      <c r="J485" s="4">
        <v>101</v>
      </c>
      <c r="K485" s="4" t="s">
        <v>45</v>
      </c>
      <c r="L485" s="4"/>
      <c r="M485" s="4"/>
      <c r="N485" s="4" t="s">
        <v>26</v>
      </c>
      <c r="O485" s="4" t="s">
        <v>27</v>
      </c>
    </row>
    <row r="486" spans="1:15" x14ac:dyDescent="0.2">
      <c r="A486" s="3">
        <v>45183</v>
      </c>
      <c r="B486" s="3">
        <v>45183</v>
      </c>
      <c r="C486" s="4">
        <v>1945</v>
      </c>
      <c r="D486" s="4">
        <v>1</v>
      </c>
      <c r="E486" s="4" t="s">
        <v>22</v>
      </c>
      <c r="F486" s="4">
        <v>624</v>
      </c>
      <c r="G486" s="4" t="s">
        <v>16</v>
      </c>
      <c r="H486" s="4">
        <v>34</v>
      </c>
      <c r="I486" s="4" t="s">
        <v>23</v>
      </c>
      <c r="J486" s="4">
        <v>834</v>
      </c>
      <c r="K486" s="4" t="s">
        <v>114</v>
      </c>
      <c r="L486" s="4">
        <v>400</v>
      </c>
      <c r="M486" s="4" t="s">
        <v>19</v>
      </c>
      <c r="N486" s="4" t="s">
        <v>26</v>
      </c>
      <c r="O486" s="4" t="s">
        <v>27</v>
      </c>
    </row>
    <row r="487" spans="1:15" x14ac:dyDescent="0.2">
      <c r="A487" s="1">
        <v>44402</v>
      </c>
      <c r="B487" s="1">
        <v>44400</v>
      </c>
      <c r="C487" s="2">
        <v>830</v>
      </c>
      <c r="D487" s="2">
        <v>6</v>
      </c>
      <c r="E487" s="2" t="s">
        <v>108</v>
      </c>
      <c r="F487" s="2">
        <v>331</v>
      </c>
      <c r="G487" s="2" t="s">
        <v>110</v>
      </c>
      <c r="H487" s="2">
        <v>37</v>
      </c>
      <c r="I487" s="2" t="s">
        <v>23</v>
      </c>
      <c r="J487" s="2">
        <v>101</v>
      </c>
      <c r="K487" s="2" t="s">
        <v>45</v>
      </c>
      <c r="L487" s="2"/>
      <c r="M487" s="2"/>
      <c r="N487" s="2" t="s">
        <v>26</v>
      </c>
      <c r="O487" s="2" t="s">
        <v>27</v>
      </c>
    </row>
    <row r="488" spans="1:15" x14ac:dyDescent="0.2">
      <c r="A488" s="1">
        <v>44544</v>
      </c>
      <c r="B488" s="1">
        <v>44544</v>
      </c>
      <c r="C488" s="2">
        <v>210</v>
      </c>
      <c r="D488" s="2">
        <v>8</v>
      </c>
      <c r="E488" s="2" t="s">
        <v>65</v>
      </c>
      <c r="F488" s="2">
        <v>886</v>
      </c>
      <c r="G488" s="2" t="s">
        <v>112</v>
      </c>
      <c r="H488" s="2">
        <v>22</v>
      </c>
      <c r="I488" s="2" t="s">
        <v>23</v>
      </c>
      <c r="J488" s="2">
        <v>502</v>
      </c>
      <c r="K488" s="2" t="s">
        <v>33</v>
      </c>
      <c r="L488" s="2"/>
      <c r="M488" s="2"/>
      <c r="N488" s="2" t="s">
        <v>20</v>
      </c>
      <c r="O488" s="2" t="s">
        <v>21</v>
      </c>
    </row>
    <row r="489" spans="1:15" hidden="1" x14ac:dyDescent="0.2">
      <c r="A489" s="3">
        <v>45175</v>
      </c>
      <c r="B489" s="3">
        <v>45175</v>
      </c>
      <c r="C489" s="4">
        <v>1100</v>
      </c>
      <c r="D489" s="4">
        <v>17</v>
      </c>
      <c r="E489" s="4" t="s">
        <v>42</v>
      </c>
      <c r="F489" s="4">
        <v>623</v>
      </c>
      <c r="G489" s="4" t="s">
        <v>93</v>
      </c>
      <c r="H489" s="4">
        <v>0</v>
      </c>
      <c r="I489" s="4" t="s">
        <v>23</v>
      </c>
      <c r="J489" s="4">
        <v>121</v>
      </c>
      <c r="K489" s="4" t="s">
        <v>151</v>
      </c>
      <c r="L489" s="4">
        <v>500</v>
      </c>
      <c r="M489" s="4" t="s">
        <v>25</v>
      </c>
      <c r="N489" s="4" t="s">
        <v>29</v>
      </c>
      <c r="O489" s="4" t="s">
        <v>30</v>
      </c>
    </row>
    <row r="490" spans="1:15" x14ac:dyDescent="0.2">
      <c r="A490" s="3">
        <v>44966</v>
      </c>
      <c r="B490" s="3">
        <v>44965</v>
      </c>
      <c r="C490" s="4">
        <v>2350</v>
      </c>
      <c r="D490" s="4">
        <v>1</v>
      </c>
      <c r="E490" s="4" t="s">
        <v>22</v>
      </c>
      <c r="F490" s="4">
        <v>110</v>
      </c>
      <c r="G490" s="4" t="s">
        <v>200</v>
      </c>
      <c r="H490" s="4">
        <v>55</v>
      </c>
      <c r="I490" s="4" t="s">
        <v>23</v>
      </c>
      <c r="J490" s="4">
        <v>502</v>
      </c>
      <c r="K490" s="4" t="s">
        <v>33</v>
      </c>
      <c r="L490" s="4">
        <v>102</v>
      </c>
      <c r="M490" s="4" t="s">
        <v>98</v>
      </c>
      <c r="N490" s="4" t="s">
        <v>26</v>
      </c>
      <c r="O490" s="4" t="s">
        <v>27</v>
      </c>
    </row>
    <row r="491" spans="1:15" x14ac:dyDescent="0.2">
      <c r="A491" s="1">
        <v>44316</v>
      </c>
      <c r="B491" s="1">
        <v>44316</v>
      </c>
      <c r="C491" s="2">
        <v>1930</v>
      </c>
      <c r="D491" s="2">
        <v>3</v>
      </c>
      <c r="E491" s="2" t="s">
        <v>15</v>
      </c>
      <c r="F491" s="2">
        <v>210</v>
      </c>
      <c r="G491" s="2" t="s">
        <v>59</v>
      </c>
      <c r="H491" s="2">
        <v>35</v>
      </c>
      <c r="I491" s="2" t="s">
        <v>23</v>
      </c>
      <c r="J491" s="2">
        <v>403</v>
      </c>
      <c r="K491" s="2" t="s">
        <v>95</v>
      </c>
      <c r="L491" s="2">
        <v>102</v>
      </c>
      <c r="M491" s="2" t="s">
        <v>98</v>
      </c>
      <c r="N491" s="2" t="s">
        <v>26</v>
      </c>
      <c r="O491" s="2" t="s">
        <v>27</v>
      </c>
    </row>
    <row r="492" spans="1:15" x14ac:dyDescent="0.2">
      <c r="A492" s="3">
        <v>44560</v>
      </c>
      <c r="B492" s="3">
        <v>44560</v>
      </c>
      <c r="C492" s="4">
        <v>2115</v>
      </c>
      <c r="D492" s="4">
        <v>15</v>
      </c>
      <c r="E492" s="4" t="s">
        <v>31</v>
      </c>
      <c r="F492" s="4">
        <v>230</v>
      </c>
      <c r="G492" s="4" t="s">
        <v>64</v>
      </c>
      <c r="H492" s="4">
        <v>13</v>
      </c>
      <c r="I492" s="4" t="s">
        <v>23</v>
      </c>
      <c r="J492" s="4">
        <v>103</v>
      </c>
      <c r="K492" s="4" t="s">
        <v>60</v>
      </c>
      <c r="L492" s="4">
        <v>102</v>
      </c>
      <c r="M492" s="4" t="s">
        <v>98</v>
      </c>
      <c r="N492" s="4" t="s">
        <v>26</v>
      </c>
      <c r="O492" s="4" t="s">
        <v>27</v>
      </c>
    </row>
    <row r="493" spans="1:15" x14ac:dyDescent="0.2">
      <c r="A493" s="3">
        <v>44379</v>
      </c>
      <c r="B493" s="3">
        <v>44378</v>
      </c>
      <c r="C493" s="4">
        <v>1055</v>
      </c>
      <c r="D493" s="4">
        <v>5</v>
      </c>
      <c r="E493" s="4" t="s">
        <v>55</v>
      </c>
      <c r="F493" s="4">
        <v>440</v>
      </c>
      <c r="G493" s="4" t="s">
        <v>56</v>
      </c>
      <c r="H493" s="4">
        <v>36</v>
      </c>
      <c r="I493" s="4" t="s">
        <v>23</v>
      </c>
      <c r="J493" s="4">
        <v>501</v>
      </c>
      <c r="K493" s="4" t="s">
        <v>18</v>
      </c>
      <c r="L493" s="4"/>
      <c r="M493" s="4"/>
      <c r="N493" s="4" t="s">
        <v>20</v>
      </c>
      <c r="O493" s="4" t="s">
        <v>21</v>
      </c>
    </row>
    <row r="494" spans="1:15" x14ac:dyDescent="0.2">
      <c r="A494" s="1">
        <v>44827</v>
      </c>
      <c r="B494" s="1">
        <v>44826</v>
      </c>
      <c r="C494" s="2">
        <v>700</v>
      </c>
      <c r="D494" s="2">
        <v>21</v>
      </c>
      <c r="E494" s="2" t="s">
        <v>169</v>
      </c>
      <c r="F494" s="2">
        <v>745</v>
      </c>
      <c r="G494" s="2" t="s">
        <v>32</v>
      </c>
      <c r="H494" s="2">
        <v>59</v>
      </c>
      <c r="I494" s="2" t="s">
        <v>23</v>
      </c>
      <c r="J494" s="2">
        <v>101</v>
      </c>
      <c r="K494" s="2" t="s">
        <v>45</v>
      </c>
      <c r="L494" s="2"/>
      <c r="M494" s="2"/>
      <c r="N494" s="2" t="s">
        <v>26</v>
      </c>
      <c r="O494" s="2" t="s">
        <v>27</v>
      </c>
    </row>
    <row r="495" spans="1:15" x14ac:dyDescent="0.2">
      <c r="A495" s="3">
        <v>44372</v>
      </c>
      <c r="B495" s="3">
        <v>44372</v>
      </c>
      <c r="C495" s="4">
        <v>1420</v>
      </c>
      <c r="D495" s="4">
        <v>18</v>
      </c>
      <c r="E495" s="4" t="s">
        <v>103</v>
      </c>
      <c r="F495" s="4">
        <v>220</v>
      </c>
      <c r="G495" s="4" t="s">
        <v>127</v>
      </c>
      <c r="H495" s="4">
        <v>66</v>
      </c>
      <c r="I495" s="4" t="s">
        <v>23</v>
      </c>
      <c r="J495" s="4">
        <v>101</v>
      </c>
      <c r="K495" s="4" t="s">
        <v>45</v>
      </c>
      <c r="L495" s="4">
        <v>109</v>
      </c>
      <c r="M495" s="4" t="s">
        <v>80</v>
      </c>
      <c r="N495" s="4" t="s">
        <v>26</v>
      </c>
      <c r="O495" s="4" t="s">
        <v>27</v>
      </c>
    </row>
    <row r="496" spans="1:15" x14ac:dyDescent="0.2">
      <c r="A496" s="1">
        <v>44506</v>
      </c>
      <c r="B496" s="1">
        <v>44506</v>
      </c>
      <c r="C496" s="2">
        <v>400</v>
      </c>
      <c r="D496" s="2">
        <v>9</v>
      </c>
      <c r="E496" s="2" t="s">
        <v>57</v>
      </c>
      <c r="F496" s="2">
        <v>210</v>
      </c>
      <c r="G496" s="2" t="s">
        <v>59</v>
      </c>
      <c r="H496" s="2">
        <v>54</v>
      </c>
      <c r="I496" s="2" t="s">
        <v>23</v>
      </c>
      <c r="J496" s="2">
        <v>101</v>
      </c>
      <c r="K496" s="2" t="s">
        <v>45</v>
      </c>
      <c r="L496" s="2">
        <v>304</v>
      </c>
      <c r="M496" s="2" t="s">
        <v>83</v>
      </c>
      <c r="N496" s="2" t="s">
        <v>20</v>
      </c>
      <c r="O496" s="2" t="s">
        <v>21</v>
      </c>
    </row>
    <row r="497" spans="1:15" x14ac:dyDescent="0.2">
      <c r="A497" s="3">
        <v>44331</v>
      </c>
      <c r="B497" s="3">
        <v>44331</v>
      </c>
      <c r="C497" s="4">
        <v>150</v>
      </c>
      <c r="D497" s="4">
        <v>1</v>
      </c>
      <c r="E497" s="4" t="s">
        <v>22</v>
      </c>
      <c r="F497" s="4">
        <v>230</v>
      </c>
      <c r="G497" s="4" t="s">
        <v>64</v>
      </c>
      <c r="H497" s="4">
        <v>22</v>
      </c>
      <c r="I497" s="4" t="s">
        <v>23</v>
      </c>
      <c r="J497" s="4">
        <v>102</v>
      </c>
      <c r="K497" s="4" t="s">
        <v>24</v>
      </c>
      <c r="L497" s="4">
        <v>102</v>
      </c>
      <c r="M497" s="4" t="s">
        <v>98</v>
      </c>
      <c r="N497" s="4" t="s">
        <v>26</v>
      </c>
      <c r="O497" s="4" t="s">
        <v>27</v>
      </c>
    </row>
    <row r="498" spans="1:15" hidden="1" x14ac:dyDescent="0.2">
      <c r="A498" s="1">
        <v>43895</v>
      </c>
      <c r="B498" s="1">
        <v>43894</v>
      </c>
      <c r="C498" s="2">
        <v>1956</v>
      </c>
      <c r="D498" s="2">
        <v>10</v>
      </c>
      <c r="E498" s="2" t="s">
        <v>63</v>
      </c>
      <c r="F498" s="2">
        <v>310</v>
      </c>
      <c r="G498" s="2" t="s">
        <v>66</v>
      </c>
      <c r="H498" s="2">
        <v>0</v>
      </c>
      <c r="I498" s="2" t="s">
        <v>23</v>
      </c>
      <c r="J498" s="2">
        <v>203</v>
      </c>
      <c r="K498" s="2" t="s">
        <v>43</v>
      </c>
      <c r="L498" s="2"/>
      <c r="M498" s="2"/>
      <c r="N498" s="2" t="s">
        <v>26</v>
      </c>
      <c r="O498" s="2" t="s">
        <v>27</v>
      </c>
    </row>
    <row r="499" spans="1:15" x14ac:dyDescent="0.2">
      <c r="A499" s="1">
        <v>43849</v>
      </c>
      <c r="B499" s="1">
        <v>43848</v>
      </c>
      <c r="C499" s="2">
        <v>2330</v>
      </c>
      <c r="D499" s="2">
        <v>1</v>
      </c>
      <c r="E499" s="2" t="s">
        <v>22</v>
      </c>
      <c r="F499" s="2">
        <v>230</v>
      </c>
      <c r="G499" s="2" t="s">
        <v>64</v>
      </c>
      <c r="H499" s="2">
        <v>57</v>
      </c>
      <c r="I499" s="2" t="s">
        <v>23</v>
      </c>
      <c r="J499" s="2">
        <v>207</v>
      </c>
      <c r="K499" s="2" t="s">
        <v>116</v>
      </c>
      <c r="L499" s="2">
        <v>302</v>
      </c>
      <c r="M499" s="2" t="s">
        <v>73</v>
      </c>
      <c r="N499" s="2" t="s">
        <v>26</v>
      </c>
      <c r="O499" s="2" t="s">
        <v>27</v>
      </c>
    </row>
    <row r="500" spans="1:15" x14ac:dyDescent="0.2">
      <c r="A500" s="3">
        <v>45120</v>
      </c>
      <c r="B500" s="3">
        <v>45120</v>
      </c>
      <c r="C500" s="4">
        <v>100</v>
      </c>
      <c r="D500" s="4">
        <v>5</v>
      </c>
      <c r="E500" s="4" t="s">
        <v>55</v>
      </c>
      <c r="F500" s="4">
        <v>330</v>
      </c>
      <c r="G500" s="4" t="s">
        <v>44</v>
      </c>
      <c r="H500" s="4">
        <v>46</v>
      </c>
      <c r="I500" s="4" t="s">
        <v>23</v>
      </c>
      <c r="J500" s="4">
        <v>101</v>
      </c>
      <c r="K500" s="4" t="s">
        <v>45</v>
      </c>
      <c r="L500" s="4"/>
      <c r="M500" s="4"/>
      <c r="N500" s="4" t="s">
        <v>26</v>
      </c>
      <c r="O500" s="4" t="s">
        <v>27</v>
      </c>
    </row>
    <row r="501" spans="1:15" x14ac:dyDescent="0.2">
      <c r="A501" s="1">
        <v>44149</v>
      </c>
      <c r="B501" s="1">
        <v>44149</v>
      </c>
      <c r="C501" s="2">
        <v>430</v>
      </c>
      <c r="D501" s="2">
        <v>17</v>
      </c>
      <c r="E501" s="2" t="s">
        <v>42</v>
      </c>
      <c r="F501" s="2">
        <v>626</v>
      </c>
      <c r="G501" s="2" t="s">
        <v>53</v>
      </c>
      <c r="H501" s="2">
        <v>20</v>
      </c>
      <c r="I501" s="2" t="s">
        <v>17</v>
      </c>
      <c r="J501" s="2">
        <v>501</v>
      </c>
      <c r="K501" s="2" t="s">
        <v>18</v>
      </c>
      <c r="L501" s="2">
        <v>400</v>
      </c>
      <c r="M501" s="2" t="s">
        <v>19</v>
      </c>
      <c r="N501" s="2" t="s">
        <v>26</v>
      </c>
      <c r="O501" s="2" t="s">
        <v>27</v>
      </c>
    </row>
    <row r="502" spans="1:15" x14ac:dyDescent="0.2">
      <c r="A502" s="1">
        <v>44410</v>
      </c>
      <c r="B502" s="1">
        <v>44405</v>
      </c>
      <c r="C502" s="2">
        <v>320</v>
      </c>
      <c r="D502" s="2">
        <v>15</v>
      </c>
      <c r="E502" s="2" t="s">
        <v>31</v>
      </c>
      <c r="F502" s="2">
        <v>121</v>
      </c>
      <c r="G502" s="2" t="s">
        <v>36</v>
      </c>
      <c r="H502" s="2">
        <v>29</v>
      </c>
      <c r="I502" s="2" t="s">
        <v>17</v>
      </c>
      <c r="J502" s="2">
        <v>254</v>
      </c>
      <c r="K502" s="2" t="s">
        <v>205</v>
      </c>
      <c r="L502" s="2">
        <v>500</v>
      </c>
      <c r="M502" s="2" t="s">
        <v>25</v>
      </c>
      <c r="N502" s="2" t="s">
        <v>26</v>
      </c>
      <c r="O502" s="2" t="s">
        <v>27</v>
      </c>
    </row>
    <row r="503" spans="1:15" x14ac:dyDescent="0.2">
      <c r="A503" s="3">
        <v>43937</v>
      </c>
      <c r="B503" s="3">
        <v>43936</v>
      </c>
      <c r="C503" s="4">
        <v>735</v>
      </c>
      <c r="D503" s="4">
        <v>17</v>
      </c>
      <c r="E503" s="4" t="s">
        <v>42</v>
      </c>
      <c r="F503" s="4">
        <v>330</v>
      </c>
      <c r="G503" s="4" t="s">
        <v>44</v>
      </c>
      <c r="H503" s="4">
        <v>35</v>
      </c>
      <c r="I503" s="4" t="s">
        <v>17</v>
      </c>
      <c r="J503" s="4">
        <v>101</v>
      </c>
      <c r="K503" s="4" t="s">
        <v>45</v>
      </c>
      <c r="L503" s="4"/>
      <c r="M503" s="4"/>
      <c r="N503" s="4" t="s">
        <v>26</v>
      </c>
      <c r="O503" s="4" t="s">
        <v>27</v>
      </c>
    </row>
    <row r="504" spans="1:15" x14ac:dyDescent="0.2">
      <c r="A504" s="1">
        <v>44974</v>
      </c>
      <c r="B504" s="1">
        <v>44974</v>
      </c>
      <c r="C504" s="2">
        <v>1250</v>
      </c>
      <c r="D504" s="2">
        <v>12</v>
      </c>
      <c r="E504" s="2" t="s">
        <v>81</v>
      </c>
      <c r="F504" s="2">
        <v>236</v>
      </c>
      <c r="G504" s="2" t="s">
        <v>82</v>
      </c>
      <c r="H504" s="2">
        <v>19</v>
      </c>
      <c r="I504" s="2" t="s">
        <v>17</v>
      </c>
      <c r="J504" s="2">
        <v>101</v>
      </c>
      <c r="K504" s="2" t="s">
        <v>45</v>
      </c>
      <c r="L504" s="2">
        <v>400</v>
      </c>
      <c r="M504" s="2" t="s">
        <v>19</v>
      </c>
      <c r="N504" s="2" t="s">
        <v>26</v>
      </c>
      <c r="O504" s="2" t="s">
        <v>27</v>
      </c>
    </row>
    <row r="505" spans="1:15" x14ac:dyDescent="0.2">
      <c r="A505" s="1">
        <v>44266</v>
      </c>
      <c r="B505" s="1">
        <v>44259</v>
      </c>
      <c r="C505" s="2">
        <v>1815</v>
      </c>
      <c r="D505" s="2">
        <v>21</v>
      </c>
      <c r="E505" s="2" t="s">
        <v>169</v>
      </c>
      <c r="F505" s="2">
        <v>440</v>
      </c>
      <c r="G505" s="2" t="s">
        <v>56</v>
      </c>
      <c r="H505" s="2">
        <v>47</v>
      </c>
      <c r="I505" s="2" t="s">
        <v>17</v>
      </c>
      <c r="J505" s="2">
        <v>108</v>
      </c>
      <c r="K505" s="2" t="s">
        <v>48</v>
      </c>
      <c r="L505" s="2"/>
      <c r="M505" s="2"/>
      <c r="N505" s="2" t="s">
        <v>26</v>
      </c>
      <c r="O505" s="2" t="s">
        <v>27</v>
      </c>
    </row>
    <row r="506" spans="1:15" x14ac:dyDescent="0.2">
      <c r="A506" s="1">
        <v>45129</v>
      </c>
      <c r="B506" s="1">
        <v>45124</v>
      </c>
      <c r="C506" s="2">
        <v>2000</v>
      </c>
      <c r="D506" s="2">
        <v>3</v>
      </c>
      <c r="E506" s="2" t="s">
        <v>15</v>
      </c>
      <c r="F506" s="2">
        <v>626</v>
      </c>
      <c r="G506" s="2" t="s">
        <v>53</v>
      </c>
      <c r="H506" s="2">
        <v>27</v>
      </c>
      <c r="I506" s="2" t="s">
        <v>17</v>
      </c>
      <c r="J506" s="2">
        <v>121</v>
      </c>
      <c r="K506" s="2" t="s">
        <v>151</v>
      </c>
      <c r="L506" s="2">
        <v>400</v>
      </c>
      <c r="M506" s="2" t="s">
        <v>19</v>
      </c>
      <c r="N506" s="2" t="s">
        <v>26</v>
      </c>
      <c r="O506" s="2" t="s">
        <v>27</v>
      </c>
    </row>
    <row r="507" spans="1:15" hidden="1" x14ac:dyDescent="0.2">
      <c r="A507" s="3">
        <v>44006</v>
      </c>
      <c r="B507" s="3">
        <v>44005</v>
      </c>
      <c r="C507" s="4">
        <v>2120</v>
      </c>
      <c r="D507" s="4">
        <v>1</v>
      </c>
      <c r="E507" s="4" t="s">
        <v>22</v>
      </c>
      <c r="F507" s="4">
        <v>310</v>
      </c>
      <c r="G507" s="4" t="s">
        <v>66</v>
      </c>
      <c r="H507" s="4">
        <v>0</v>
      </c>
      <c r="I507" s="4" t="s">
        <v>23</v>
      </c>
      <c r="J507" s="4">
        <v>218</v>
      </c>
      <c r="K507" s="4" t="s">
        <v>156</v>
      </c>
      <c r="L507" s="4"/>
      <c r="M507" s="4"/>
      <c r="N507" s="4" t="s">
        <v>20</v>
      </c>
      <c r="O507" s="4" t="s">
        <v>21</v>
      </c>
    </row>
    <row r="508" spans="1:15" x14ac:dyDescent="0.2">
      <c r="A508" s="1">
        <v>44613</v>
      </c>
      <c r="B508" s="1">
        <v>44613</v>
      </c>
      <c r="C508" s="2">
        <v>1600</v>
      </c>
      <c r="D508" s="2">
        <v>15</v>
      </c>
      <c r="E508" s="2" t="s">
        <v>31</v>
      </c>
      <c r="F508" s="2">
        <v>331</v>
      </c>
      <c r="G508" s="2" t="s">
        <v>110</v>
      </c>
      <c r="H508" s="2">
        <v>19</v>
      </c>
      <c r="I508" s="2" t="s">
        <v>17</v>
      </c>
      <c r="J508" s="2">
        <v>108</v>
      </c>
      <c r="K508" s="2" t="s">
        <v>48</v>
      </c>
      <c r="L508" s="2"/>
      <c r="M508" s="2"/>
      <c r="N508" s="2" t="s">
        <v>26</v>
      </c>
      <c r="O508" s="2" t="s">
        <v>27</v>
      </c>
    </row>
    <row r="509" spans="1:15" x14ac:dyDescent="0.2">
      <c r="A509" s="1">
        <v>43893</v>
      </c>
      <c r="B509" s="1">
        <v>43893</v>
      </c>
      <c r="C509" s="2">
        <v>1040</v>
      </c>
      <c r="D509" s="2">
        <v>8</v>
      </c>
      <c r="E509" s="2" t="s">
        <v>65</v>
      </c>
      <c r="F509" s="2">
        <v>624</v>
      </c>
      <c r="G509" s="2" t="s">
        <v>16</v>
      </c>
      <c r="H509" s="2">
        <v>55</v>
      </c>
      <c r="I509" s="2" t="s">
        <v>17</v>
      </c>
      <c r="J509" s="2">
        <v>104</v>
      </c>
      <c r="K509" s="2" t="s">
        <v>107</v>
      </c>
      <c r="L509" s="2">
        <v>400</v>
      </c>
      <c r="M509" s="2" t="s">
        <v>19</v>
      </c>
      <c r="N509" s="2" t="s">
        <v>20</v>
      </c>
      <c r="O509" s="2" t="s">
        <v>21</v>
      </c>
    </row>
    <row r="510" spans="1:15" hidden="1" x14ac:dyDescent="0.2">
      <c r="A510" s="1">
        <v>45134</v>
      </c>
      <c r="B510" s="1">
        <v>45134</v>
      </c>
      <c r="C510" s="2">
        <v>1120</v>
      </c>
      <c r="D510" s="2">
        <v>2</v>
      </c>
      <c r="E510" s="2" t="s">
        <v>78</v>
      </c>
      <c r="F510" s="2">
        <v>442</v>
      </c>
      <c r="G510" s="2" t="s">
        <v>38</v>
      </c>
      <c r="H510" s="2">
        <v>0</v>
      </c>
      <c r="I510" s="2" t="s">
        <v>28</v>
      </c>
      <c r="J510" s="2">
        <v>404</v>
      </c>
      <c r="K510" s="2" t="s">
        <v>39</v>
      </c>
      <c r="L510" s="2"/>
      <c r="M510" s="2"/>
      <c r="N510" s="2" t="s">
        <v>26</v>
      </c>
      <c r="O510" s="2" t="s">
        <v>27</v>
      </c>
    </row>
    <row r="511" spans="1:15" x14ac:dyDescent="0.2">
      <c r="A511" s="1">
        <v>45084</v>
      </c>
      <c r="B511" s="1">
        <v>45084</v>
      </c>
      <c r="C511" s="2">
        <v>1500</v>
      </c>
      <c r="D511" s="2">
        <v>12</v>
      </c>
      <c r="E511" s="2" t="s">
        <v>81</v>
      </c>
      <c r="F511" s="2">
        <v>761</v>
      </c>
      <c r="G511" s="2" t="s">
        <v>79</v>
      </c>
      <c r="H511" s="2">
        <v>37</v>
      </c>
      <c r="I511" s="2" t="s">
        <v>17</v>
      </c>
      <c r="J511" s="2">
        <v>501</v>
      </c>
      <c r="K511" s="2" t="s">
        <v>18</v>
      </c>
      <c r="L511" s="2">
        <v>205</v>
      </c>
      <c r="M511" s="2" t="s">
        <v>183</v>
      </c>
      <c r="N511" s="2" t="s">
        <v>29</v>
      </c>
      <c r="O511" s="2" t="s">
        <v>30</v>
      </c>
    </row>
    <row r="512" spans="1:15" x14ac:dyDescent="0.2">
      <c r="A512" s="3">
        <v>44643</v>
      </c>
      <c r="B512" s="3">
        <v>44643</v>
      </c>
      <c r="C512" s="4">
        <v>1</v>
      </c>
      <c r="D512" s="4">
        <v>8</v>
      </c>
      <c r="E512" s="4" t="s">
        <v>65</v>
      </c>
      <c r="F512" s="4">
        <v>930</v>
      </c>
      <c r="G512" s="4" t="s">
        <v>47</v>
      </c>
      <c r="H512" s="4">
        <v>52</v>
      </c>
      <c r="I512" s="4" t="s">
        <v>17</v>
      </c>
      <c r="J512" s="4">
        <v>101</v>
      </c>
      <c r="K512" s="4" t="s">
        <v>45</v>
      </c>
      <c r="L512" s="4">
        <v>511</v>
      </c>
      <c r="M512" s="4" t="s">
        <v>49</v>
      </c>
      <c r="N512" s="4" t="s">
        <v>20</v>
      </c>
      <c r="O512" s="4" t="s">
        <v>21</v>
      </c>
    </row>
    <row r="513" spans="1:15" hidden="1" x14ac:dyDescent="0.2">
      <c r="A513" s="3">
        <v>45106</v>
      </c>
      <c r="B513" s="3">
        <v>45106</v>
      </c>
      <c r="C513" s="4">
        <v>1125</v>
      </c>
      <c r="D513" s="4">
        <v>12</v>
      </c>
      <c r="E513" s="4" t="s">
        <v>81</v>
      </c>
      <c r="F513" s="4">
        <v>510</v>
      </c>
      <c r="G513" s="4" t="s">
        <v>67</v>
      </c>
      <c r="H513" s="4">
        <v>0</v>
      </c>
      <c r="I513" s="4"/>
      <c r="J513" s="4">
        <v>104</v>
      </c>
      <c r="K513" s="4" t="s">
        <v>107</v>
      </c>
      <c r="L513" s="4"/>
      <c r="M513" s="4"/>
      <c r="N513" s="4" t="s">
        <v>26</v>
      </c>
      <c r="O513" s="4" t="s">
        <v>27</v>
      </c>
    </row>
    <row r="514" spans="1:15" hidden="1" x14ac:dyDescent="0.2">
      <c r="A514" s="1">
        <v>44206</v>
      </c>
      <c r="B514" s="1">
        <v>44206</v>
      </c>
      <c r="C514" s="2">
        <v>255</v>
      </c>
      <c r="D514" s="2">
        <v>16</v>
      </c>
      <c r="E514" s="2" t="s">
        <v>117</v>
      </c>
      <c r="F514" s="2">
        <v>510</v>
      </c>
      <c r="G514" s="2" t="s">
        <v>67</v>
      </c>
      <c r="H514" s="2">
        <v>0</v>
      </c>
      <c r="I514" s="2"/>
      <c r="J514" s="2">
        <v>101</v>
      </c>
      <c r="K514" s="2" t="s">
        <v>45</v>
      </c>
      <c r="L514" s="2"/>
      <c r="M514" s="2"/>
      <c r="N514" s="2" t="s">
        <v>26</v>
      </c>
      <c r="O514" s="2" t="s">
        <v>27</v>
      </c>
    </row>
    <row r="515" spans="1:15" x14ac:dyDescent="0.2">
      <c r="A515" s="3">
        <v>43901</v>
      </c>
      <c r="B515" s="3">
        <v>43901</v>
      </c>
      <c r="C515" s="4">
        <v>100</v>
      </c>
      <c r="D515" s="4">
        <v>2</v>
      </c>
      <c r="E515" s="4" t="s">
        <v>78</v>
      </c>
      <c r="F515" s="4">
        <v>624</v>
      </c>
      <c r="G515" s="4" t="s">
        <v>16</v>
      </c>
      <c r="H515" s="4">
        <v>20</v>
      </c>
      <c r="I515" s="4" t="s">
        <v>17</v>
      </c>
      <c r="J515" s="4">
        <v>102</v>
      </c>
      <c r="K515" s="4" t="s">
        <v>24</v>
      </c>
      <c r="L515" s="4">
        <v>400</v>
      </c>
      <c r="M515" s="4" t="s">
        <v>19</v>
      </c>
      <c r="N515" s="4" t="s">
        <v>26</v>
      </c>
      <c r="O515" s="4" t="s">
        <v>27</v>
      </c>
    </row>
    <row r="516" spans="1:15" x14ac:dyDescent="0.2">
      <c r="A516" s="1">
        <v>44259</v>
      </c>
      <c r="B516" s="1">
        <v>44259</v>
      </c>
      <c r="C516" s="2">
        <v>1640</v>
      </c>
      <c r="D516" s="2">
        <v>13</v>
      </c>
      <c r="E516" s="2" t="s">
        <v>109</v>
      </c>
      <c r="F516" s="2">
        <v>230</v>
      </c>
      <c r="G516" s="2" t="s">
        <v>64</v>
      </c>
      <c r="H516" s="2">
        <v>61</v>
      </c>
      <c r="I516" s="2" t="s">
        <v>17</v>
      </c>
      <c r="J516" s="2">
        <v>501</v>
      </c>
      <c r="K516" s="2" t="s">
        <v>18</v>
      </c>
      <c r="L516" s="2">
        <v>303</v>
      </c>
      <c r="M516" s="2" t="s">
        <v>187</v>
      </c>
      <c r="N516" s="2" t="s">
        <v>26</v>
      </c>
      <c r="O516" s="2" t="s">
        <v>27</v>
      </c>
    </row>
    <row r="517" spans="1:15" x14ac:dyDescent="0.2">
      <c r="A517" s="1">
        <v>44299</v>
      </c>
      <c r="B517" s="1">
        <v>44299</v>
      </c>
      <c r="C517" s="2">
        <v>1050</v>
      </c>
      <c r="D517" s="2">
        <v>18</v>
      </c>
      <c r="E517" s="2" t="s">
        <v>103</v>
      </c>
      <c r="F517" s="2">
        <v>626</v>
      </c>
      <c r="G517" s="2" t="s">
        <v>53</v>
      </c>
      <c r="H517" s="2">
        <v>23</v>
      </c>
      <c r="I517" s="2" t="s">
        <v>17</v>
      </c>
      <c r="J517" s="2">
        <v>101</v>
      </c>
      <c r="K517" s="2" t="s">
        <v>45</v>
      </c>
      <c r="L517" s="2">
        <v>400</v>
      </c>
      <c r="M517" s="2" t="s">
        <v>19</v>
      </c>
      <c r="N517" s="2" t="s">
        <v>20</v>
      </c>
      <c r="O517" s="2" t="s">
        <v>21</v>
      </c>
    </row>
    <row r="518" spans="1:15" x14ac:dyDescent="0.2">
      <c r="A518" s="1">
        <v>45105</v>
      </c>
      <c r="B518" s="1">
        <v>45104</v>
      </c>
      <c r="C518" s="2">
        <v>1900</v>
      </c>
      <c r="D518" s="2">
        <v>18</v>
      </c>
      <c r="E518" s="2" t="s">
        <v>103</v>
      </c>
      <c r="F518" s="2">
        <v>236</v>
      </c>
      <c r="G518" s="2" t="s">
        <v>82</v>
      </c>
      <c r="H518" s="2">
        <v>36</v>
      </c>
      <c r="I518" s="2" t="s">
        <v>17</v>
      </c>
      <c r="J518" s="2">
        <v>501</v>
      </c>
      <c r="K518" s="2" t="s">
        <v>18</v>
      </c>
      <c r="L518" s="2">
        <v>400</v>
      </c>
      <c r="M518" s="2" t="s">
        <v>19</v>
      </c>
      <c r="N518" s="2" t="s">
        <v>26</v>
      </c>
      <c r="O518" s="2" t="s">
        <v>27</v>
      </c>
    </row>
    <row r="519" spans="1:15" hidden="1" x14ac:dyDescent="0.2">
      <c r="A519" s="3">
        <v>44460</v>
      </c>
      <c r="B519" s="3">
        <v>44460</v>
      </c>
      <c r="C519" s="4">
        <v>1100</v>
      </c>
      <c r="D519" s="4">
        <v>12</v>
      </c>
      <c r="E519" s="4" t="s">
        <v>81</v>
      </c>
      <c r="F519" s="4">
        <v>510</v>
      </c>
      <c r="G519" s="4" t="s">
        <v>67</v>
      </c>
      <c r="H519" s="4">
        <v>0</v>
      </c>
      <c r="I519" s="4"/>
      <c r="J519" s="4">
        <v>101</v>
      </c>
      <c r="K519" s="4" t="s">
        <v>45</v>
      </c>
      <c r="L519" s="4"/>
      <c r="M519" s="4"/>
      <c r="N519" s="4" t="s">
        <v>26</v>
      </c>
      <c r="O519" s="4" t="s">
        <v>27</v>
      </c>
    </row>
    <row r="520" spans="1:15" x14ac:dyDescent="0.2">
      <c r="A520" s="1">
        <v>44955</v>
      </c>
      <c r="B520" s="1">
        <v>44951</v>
      </c>
      <c r="C520" s="2">
        <v>2200</v>
      </c>
      <c r="D520" s="2">
        <v>12</v>
      </c>
      <c r="E520" s="2" t="s">
        <v>81</v>
      </c>
      <c r="F520" s="2">
        <v>121</v>
      </c>
      <c r="G520" s="2" t="s">
        <v>36</v>
      </c>
      <c r="H520" s="2">
        <v>14</v>
      </c>
      <c r="I520" s="2" t="s">
        <v>17</v>
      </c>
      <c r="J520" s="2">
        <v>505</v>
      </c>
      <c r="K520" s="2" t="s">
        <v>104</v>
      </c>
      <c r="L520" s="2">
        <v>400</v>
      </c>
      <c r="M520" s="2" t="s">
        <v>19</v>
      </c>
      <c r="N520" s="2" t="s">
        <v>26</v>
      </c>
      <c r="O520" s="2" t="s">
        <v>27</v>
      </c>
    </row>
    <row r="521" spans="1:15" x14ac:dyDescent="0.2">
      <c r="A521" s="3">
        <v>44484</v>
      </c>
      <c r="B521" s="3">
        <v>44484</v>
      </c>
      <c r="C521" s="4">
        <v>1615</v>
      </c>
      <c r="D521" s="4">
        <v>6</v>
      </c>
      <c r="E521" s="4" t="s">
        <v>108</v>
      </c>
      <c r="F521" s="4">
        <v>624</v>
      </c>
      <c r="G521" s="4" t="s">
        <v>16</v>
      </c>
      <c r="H521" s="4">
        <v>12</v>
      </c>
      <c r="I521" s="4" t="s">
        <v>17</v>
      </c>
      <c r="J521" s="4">
        <v>404</v>
      </c>
      <c r="K521" s="4" t="s">
        <v>39</v>
      </c>
      <c r="L521" s="4">
        <v>400</v>
      </c>
      <c r="M521" s="4" t="s">
        <v>19</v>
      </c>
      <c r="N521" s="4" t="s">
        <v>26</v>
      </c>
      <c r="O521" s="4" t="s">
        <v>27</v>
      </c>
    </row>
    <row r="522" spans="1:15" x14ac:dyDescent="0.2">
      <c r="A522" s="3">
        <v>44165</v>
      </c>
      <c r="B522" s="3">
        <v>44159</v>
      </c>
      <c r="C522" s="4">
        <v>1100</v>
      </c>
      <c r="D522" s="4">
        <v>14</v>
      </c>
      <c r="E522" s="4" t="s">
        <v>75</v>
      </c>
      <c r="F522" s="4">
        <v>330</v>
      </c>
      <c r="G522" s="4" t="s">
        <v>44</v>
      </c>
      <c r="H522" s="4">
        <v>60</v>
      </c>
      <c r="I522" s="4" t="s">
        <v>17</v>
      </c>
      <c r="J522" s="4">
        <v>104</v>
      </c>
      <c r="K522" s="4" t="s">
        <v>107</v>
      </c>
      <c r="L522" s="4"/>
      <c r="M522" s="4"/>
      <c r="N522" s="4" t="s">
        <v>26</v>
      </c>
      <c r="O522" s="4" t="s">
        <v>27</v>
      </c>
    </row>
    <row r="523" spans="1:15" x14ac:dyDescent="0.2">
      <c r="A523" s="1">
        <v>44397</v>
      </c>
      <c r="B523" s="1">
        <v>44393</v>
      </c>
      <c r="C523" s="2">
        <v>800</v>
      </c>
      <c r="D523" s="2">
        <v>10</v>
      </c>
      <c r="E523" s="2" t="s">
        <v>63</v>
      </c>
      <c r="F523" s="2">
        <v>354</v>
      </c>
      <c r="G523" s="2" t="s">
        <v>58</v>
      </c>
      <c r="H523" s="2">
        <v>55</v>
      </c>
      <c r="I523" s="2" t="s">
        <v>17</v>
      </c>
      <c r="J523" s="2">
        <v>602</v>
      </c>
      <c r="K523" s="2" t="s">
        <v>123</v>
      </c>
      <c r="L523" s="2"/>
      <c r="M523" s="2"/>
      <c r="N523" s="2" t="s">
        <v>26</v>
      </c>
      <c r="O523" s="2" t="s">
        <v>27</v>
      </c>
    </row>
    <row r="524" spans="1:15" x14ac:dyDescent="0.2">
      <c r="A524" s="3">
        <v>44208</v>
      </c>
      <c r="B524" s="3">
        <v>44204</v>
      </c>
      <c r="C524" s="4">
        <v>1100</v>
      </c>
      <c r="D524" s="4">
        <v>12</v>
      </c>
      <c r="E524" s="4" t="s">
        <v>81</v>
      </c>
      <c r="F524" s="4">
        <v>440</v>
      </c>
      <c r="G524" s="4" t="s">
        <v>56</v>
      </c>
      <c r="H524" s="4">
        <v>28</v>
      </c>
      <c r="I524" s="4" t="s">
        <v>17</v>
      </c>
      <c r="J524" s="4">
        <v>503</v>
      </c>
      <c r="K524" s="4" t="s">
        <v>50</v>
      </c>
      <c r="L524" s="4"/>
      <c r="M524" s="4"/>
      <c r="N524" s="4" t="s">
        <v>26</v>
      </c>
      <c r="O524" s="4" t="s">
        <v>27</v>
      </c>
    </row>
    <row r="525" spans="1:15" hidden="1" x14ac:dyDescent="0.2">
      <c r="A525" s="3">
        <v>44114</v>
      </c>
      <c r="B525" s="3">
        <v>44105</v>
      </c>
      <c r="C525" s="4">
        <v>1700</v>
      </c>
      <c r="D525" s="4">
        <v>1</v>
      </c>
      <c r="E525" s="4" t="s">
        <v>22</v>
      </c>
      <c r="F525" s="4">
        <v>510</v>
      </c>
      <c r="G525" s="4" t="s">
        <v>67</v>
      </c>
      <c r="H525" s="4">
        <v>0</v>
      </c>
      <c r="I525" s="4"/>
      <c r="J525" s="4">
        <v>108</v>
      </c>
      <c r="K525" s="4" t="s">
        <v>48</v>
      </c>
      <c r="L525" s="4"/>
      <c r="M525" s="4"/>
      <c r="N525" s="4" t="s">
        <v>26</v>
      </c>
      <c r="O525" s="4" t="s">
        <v>27</v>
      </c>
    </row>
    <row r="526" spans="1:15" x14ac:dyDescent="0.2">
      <c r="A526" s="3">
        <v>45092</v>
      </c>
      <c r="B526" s="3">
        <v>45091</v>
      </c>
      <c r="C526" s="4">
        <v>1800</v>
      </c>
      <c r="D526" s="4">
        <v>20</v>
      </c>
      <c r="E526" s="4" t="s">
        <v>133</v>
      </c>
      <c r="F526" s="4">
        <v>310</v>
      </c>
      <c r="G526" s="4" t="s">
        <v>66</v>
      </c>
      <c r="H526" s="4">
        <v>65</v>
      </c>
      <c r="I526" s="4" t="s">
        <v>17</v>
      </c>
      <c r="J526" s="4">
        <v>502</v>
      </c>
      <c r="K526" s="4" t="s">
        <v>33</v>
      </c>
      <c r="L526" s="4"/>
      <c r="M526" s="4"/>
      <c r="N526" s="4" t="s">
        <v>26</v>
      </c>
      <c r="O526" s="4" t="s">
        <v>27</v>
      </c>
    </row>
    <row r="527" spans="1:15" x14ac:dyDescent="0.2">
      <c r="A527" s="1">
        <v>43858</v>
      </c>
      <c r="B527" s="1">
        <v>43857</v>
      </c>
      <c r="C527" s="2">
        <v>1400</v>
      </c>
      <c r="D527" s="2">
        <v>10</v>
      </c>
      <c r="E527" s="2" t="s">
        <v>63</v>
      </c>
      <c r="F527" s="2">
        <v>626</v>
      </c>
      <c r="G527" s="2" t="s">
        <v>53</v>
      </c>
      <c r="H527" s="2">
        <v>36</v>
      </c>
      <c r="I527" s="2" t="s">
        <v>17</v>
      </c>
      <c r="J527" s="2">
        <v>502</v>
      </c>
      <c r="K527" s="2" t="s">
        <v>33</v>
      </c>
      <c r="L527" s="2">
        <v>400</v>
      </c>
      <c r="M527" s="2" t="s">
        <v>19</v>
      </c>
      <c r="N527" s="2" t="s">
        <v>20</v>
      </c>
      <c r="O527" s="2" t="s">
        <v>21</v>
      </c>
    </row>
    <row r="528" spans="1:15" x14ac:dyDescent="0.2">
      <c r="A528" s="1">
        <v>44168</v>
      </c>
      <c r="B528" s="1">
        <v>44168</v>
      </c>
      <c r="C528" s="2">
        <v>1236</v>
      </c>
      <c r="D528" s="2">
        <v>20</v>
      </c>
      <c r="E528" s="2" t="s">
        <v>133</v>
      </c>
      <c r="F528" s="2">
        <v>900</v>
      </c>
      <c r="G528" s="2" t="s">
        <v>96</v>
      </c>
      <c r="H528" s="2">
        <v>34</v>
      </c>
      <c r="I528" s="2" t="s">
        <v>17</v>
      </c>
      <c r="J528" s="2">
        <v>502</v>
      </c>
      <c r="K528" s="2" t="s">
        <v>33</v>
      </c>
      <c r="L528" s="2"/>
      <c r="M528" s="2"/>
      <c r="N528" s="2" t="s">
        <v>20</v>
      </c>
      <c r="O528" s="2" t="s">
        <v>21</v>
      </c>
    </row>
    <row r="529" spans="1:15" x14ac:dyDescent="0.2">
      <c r="A529" s="3">
        <v>44890</v>
      </c>
      <c r="B529" s="3">
        <v>44889</v>
      </c>
      <c r="C529" s="4">
        <v>2130</v>
      </c>
      <c r="D529" s="4">
        <v>1</v>
      </c>
      <c r="E529" s="4" t="s">
        <v>22</v>
      </c>
      <c r="F529" s="4">
        <v>624</v>
      </c>
      <c r="G529" s="4" t="s">
        <v>16</v>
      </c>
      <c r="H529" s="4">
        <v>53</v>
      </c>
      <c r="I529" s="4" t="s">
        <v>17</v>
      </c>
      <c r="J529" s="4">
        <v>102</v>
      </c>
      <c r="K529" s="4" t="s">
        <v>24</v>
      </c>
      <c r="L529" s="4">
        <v>500</v>
      </c>
      <c r="M529" s="4" t="s">
        <v>25</v>
      </c>
      <c r="N529" s="4" t="s">
        <v>26</v>
      </c>
      <c r="O529" s="4" t="s">
        <v>27</v>
      </c>
    </row>
    <row r="530" spans="1:15" hidden="1" x14ac:dyDescent="0.2">
      <c r="A530" s="1">
        <v>44680</v>
      </c>
      <c r="B530" s="1">
        <v>44680</v>
      </c>
      <c r="C530" s="2">
        <v>2040</v>
      </c>
      <c r="D530" s="2">
        <v>10</v>
      </c>
      <c r="E530" s="2" t="s">
        <v>63</v>
      </c>
      <c r="F530" s="2">
        <v>745</v>
      </c>
      <c r="G530" s="2" t="s">
        <v>32</v>
      </c>
      <c r="H530" s="2">
        <v>0</v>
      </c>
      <c r="I530" s="2" t="s">
        <v>23</v>
      </c>
      <c r="J530" s="2">
        <v>217</v>
      </c>
      <c r="K530" s="2" t="s">
        <v>195</v>
      </c>
      <c r="L530" s="2"/>
      <c r="M530" s="2"/>
      <c r="N530" s="2" t="s">
        <v>26</v>
      </c>
      <c r="O530" s="2" t="s">
        <v>27</v>
      </c>
    </row>
    <row r="531" spans="1:15" x14ac:dyDescent="0.2">
      <c r="A531" s="3">
        <v>43834</v>
      </c>
      <c r="B531" s="3">
        <v>43833</v>
      </c>
      <c r="C531" s="4">
        <v>2100</v>
      </c>
      <c r="D531" s="4">
        <v>1</v>
      </c>
      <c r="E531" s="4" t="s">
        <v>22</v>
      </c>
      <c r="F531" s="4">
        <v>440</v>
      </c>
      <c r="G531" s="4" t="s">
        <v>56</v>
      </c>
      <c r="H531" s="4">
        <v>27</v>
      </c>
      <c r="I531" s="4" t="s">
        <v>17</v>
      </c>
      <c r="J531" s="4">
        <v>210</v>
      </c>
      <c r="K531" s="4" t="s">
        <v>92</v>
      </c>
      <c r="L531" s="4"/>
      <c r="M531" s="4"/>
      <c r="N531" s="4" t="s">
        <v>26</v>
      </c>
      <c r="O531" s="4" t="s">
        <v>27</v>
      </c>
    </row>
    <row r="532" spans="1:15" x14ac:dyDescent="0.2">
      <c r="A532" s="1">
        <v>44568</v>
      </c>
      <c r="B532" s="1">
        <v>44568</v>
      </c>
      <c r="C532" s="2">
        <v>1210</v>
      </c>
      <c r="D532" s="2">
        <v>19</v>
      </c>
      <c r="E532" s="2" t="s">
        <v>34</v>
      </c>
      <c r="F532" s="2">
        <v>850</v>
      </c>
      <c r="G532" s="2" t="s">
        <v>146</v>
      </c>
      <c r="H532" s="2">
        <v>55</v>
      </c>
      <c r="I532" s="2" t="s">
        <v>17</v>
      </c>
      <c r="J532" s="2">
        <v>101</v>
      </c>
      <c r="K532" s="2" t="s">
        <v>45</v>
      </c>
      <c r="L532" s="2"/>
      <c r="M532" s="2"/>
      <c r="N532" s="2" t="s">
        <v>29</v>
      </c>
      <c r="O532" s="2" t="s">
        <v>30</v>
      </c>
    </row>
    <row r="533" spans="1:15" x14ac:dyDescent="0.2">
      <c r="A533" s="3">
        <v>44666</v>
      </c>
      <c r="B533" s="3">
        <v>44666</v>
      </c>
      <c r="C533" s="4">
        <v>1900</v>
      </c>
      <c r="D533" s="4">
        <v>14</v>
      </c>
      <c r="E533" s="4" t="s">
        <v>75</v>
      </c>
      <c r="F533" s="4">
        <v>331</v>
      </c>
      <c r="G533" s="4" t="s">
        <v>110</v>
      </c>
      <c r="H533" s="4">
        <v>26</v>
      </c>
      <c r="I533" s="4" t="s">
        <v>17</v>
      </c>
      <c r="J533" s="4">
        <v>101</v>
      </c>
      <c r="K533" s="4" t="s">
        <v>45</v>
      </c>
      <c r="L533" s="4"/>
      <c r="M533" s="4"/>
      <c r="N533" s="4" t="s">
        <v>26</v>
      </c>
      <c r="O533" s="4" t="s">
        <v>27</v>
      </c>
    </row>
    <row r="534" spans="1:15" x14ac:dyDescent="0.2">
      <c r="A534" s="1">
        <v>45145</v>
      </c>
      <c r="B534" s="1">
        <v>45145</v>
      </c>
      <c r="C534" s="2">
        <v>145</v>
      </c>
      <c r="D534" s="2">
        <v>6</v>
      </c>
      <c r="E534" s="2" t="s">
        <v>108</v>
      </c>
      <c r="F534" s="2">
        <v>230</v>
      </c>
      <c r="G534" s="2" t="s">
        <v>64</v>
      </c>
      <c r="H534" s="2">
        <v>24</v>
      </c>
      <c r="I534" s="2" t="s">
        <v>17</v>
      </c>
      <c r="J534" s="2">
        <v>101</v>
      </c>
      <c r="K534" s="2" t="s">
        <v>45</v>
      </c>
      <c r="L534" s="2">
        <v>200</v>
      </c>
      <c r="M534" s="2" t="s">
        <v>134</v>
      </c>
      <c r="N534" s="2" t="s">
        <v>26</v>
      </c>
      <c r="O534" s="2" t="s">
        <v>27</v>
      </c>
    </row>
    <row r="535" spans="1:15" x14ac:dyDescent="0.2">
      <c r="A535" s="1">
        <v>44663</v>
      </c>
      <c r="B535" s="1">
        <v>44663</v>
      </c>
      <c r="C535" s="2">
        <v>1555</v>
      </c>
      <c r="D535" s="2">
        <v>2</v>
      </c>
      <c r="E535" s="2" t="s">
        <v>78</v>
      </c>
      <c r="F535" s="2">
        <v>626</v>
      </c>
      <c r="G535" s="2" t="s">
        <v>53</v>
      </c>
      <c r="H535" s="2">
        <v>23</v>
      </c>
      <c r="I535" s="2" t="s">
        <v>17</v>
      </c>
      <c r="J535" s="2">
        <v>502</v>
      </c>
      <c r="K535" s="2" t="s">
        <v>33</v>
      </c>
      <c r="L535" s="2">
        <v>400</v>
      </c>
      <c r="M535" s="2" t="s">
        <v>19</v>
      </c>
      <c r="N535" s="2" t="s">
        <v>20</v>
      </c>
      <c r="O535" s="2" t="s">
        <v>21</v>
      </c>
    </row>
    <row r="536" spans="1:15" hidden="1" x14ac:dyDescent="0.2">
      <c r="A536" s="1">
        <v>44108</v>
      </c>
      <c r="B536" s="1">
        <v>44106</v>
      </c>
      <c r="C536" s="2">
        <v>1800</v>
      </c>
      <c r="D536" s="2">
        <v>20</v>
      </c>
      <c r="E536" s="2" t="s">
        <v>133</v>
      </c>
      <c r="F536" s="2">
        <v>510</v>
      </c>
      <c r="G536" s="2" t="s">
        <v>67</v>
      </c>
      <c r="H536" s="2">
        <v>0</v>
      </c>
      <c r="I536" s="2"/>
      <c r="J536" s="2">
        <v>101</v>
      </c>
      <c r="K536" s="2" t="s">
        <v>45</v>
      </c>
      <c r="L536" s="2"/>
      <c r="M536" s="2"/>
      <c r="N536" s="2" t="s">
        <v>26</v>
      </c>
      <c r="O536" s="2" t="s">
        <v>27</v>
      </c>
    </row>
    <row r="537" spans="1:15" hidden="1" x14ac:dyDescent="0.2">
      <c r="A537" s="3">
        <v>45212</v>
      </c>
      <c r="B537" s="3">
        <v>45212</v>
      </c>
      <c r="C537" s="4">
        <v>1740</v>
      </c>
      <c r="D537" s="4">
        <v>15</v>
      </c>
      <c r="E537" s="4" t="s">
        <v>31</v>
      </c>
      <c r="F537" s="4">
        <v>888</v>
      </c>
      <c r="G537" s="4" t="s">
        <v>100</v>
      </c>
      <c r="H537" s="4">
        <v>0</v>
      </c>
      <c r="I537" s="4" t="s">
        <v>28</v>
      </c>
      <c r="J537" s="4">
        <v>868</v>
      </c>
      <c r="K537" s="4" t="s">
        <v>209</v>
      </c>
      <c r="L537" s="4"/>
      <c r="M537" s="4"/>
      <c r="N537" s="4" t="s">
        <v>26</v>
      </c>
      <c r="O537" s="4" t="s">
        <v>27</v>
      </c>
    </row>
    <row r="538" spans="1:15" x14ac:dyDescent="0.2">
      <c r="A538" s="3">
        <v>44883</v>
      </c>
      <c r="B538" s="3">
        <v>44883</v>
      </c>
      <c r="C538" s="4">
        <v>2000</v>
      </c>
      <c r="D538" s="4">
        <v>20</v>
      </c>
      <c r="E538" s="4" t="s">
        <v>133</v>
      </c>
      <c r="F538" s="4">
        <v>626</v>
      </c>
      <c r="G538" s="4" t="s">
        <v>53</v>
      </c>
      <c r="H538" s="4">
        <v>25</v>
      </c>
      <c r="I538" s="4" t="s">
        <v>17</v>
      </c>
      <c r="J538" s="4">
        <v>502</v>
      </c>
      <c r="K538" s="4" t="s">
        <v>33</v>
      </c>
      <c r="L538" s="4">
        <v>400</v>
      </c>
      <c r="M538" s="4" t="s">
        <v>19</v>
      </c>
      <c r="N538" s="4" t="s">
        <v>20</v>
      </c>
      <c r="O538" s="4" t="s">
        <v>21</v>
      </c>
    </row>
    <row r="539" spans="1:15" x14ac:dyDescent="0.2">
      <c r="A539" s="3">
        <v>45104</v>
      </c>
      <c r="B539" s="3">
        <v>45104</v>
      </c>
      <c r="C539" s="4">
        <v>2130</v>
      </c>
      <c r="D539" s="4">
        <v>18</v>
      </c>
      <c r="E539" s="4" t="s">
        <v>103</v>
      </c>
      <c r="F539" s="4">
        <v>320</v>
      </c>
      <c r="G539" s="4" t="s">
        <v>135</v>
      </c>
      <c r="H539" s="4">
        <v>60</v>
      </c>
      <c r="I539" s="4" t="s">
        <v>17</v>
      </c>
      <c r="J539" s="4">
        <v>501</v>
      </c>
      <c r="K539" s="4" t="s">
        <v>18</v>
      </c>
      <c r="L539" s="4"/>
      <c r="M539" s="4"/>
      <c r="N539" s="4" t="s">
        <v>26</v>
      </c>
      <c r="O539" s="4" t="s">
        <v>27</v>
      </c>
    </row>
    <row r="540" spans="1:15" x14ac:dyDescent="0.2">
      <c r="A540" s="1">
        <v>44271</v>
      </c>
      <c r="B540" s="1">
        <v>44271</v>
      </c>
      <c r="C540" s="2">
        <v>407</v>
      </c>
      <c r="D540" s="2">
        <v>20</v>
      </c>
      <c r="E540" s="2" t="s">
        <v>133</v>
      </c>
      <c r="F540" s="2">
        <v>440</v>
      </c>
      <c r="G540" s="2" t="s">
        <v>56</v>
      </c>
      <c r="H540" s="2">
        <v>47</v>
      </c>
      <c r="I540" s="2" t="s">
        <v>17</v>
      </c>
      <c r="J540" s="2">
        <v>108</v>
      </c>
      <c r="K540" s="2" t="s">
        <v>48</v>
      </c>
      <c r="L540" s="2"/>
      <c r="M540" s="2"/>
      <c r="N540" s="2" t="s">
        <v>26</v>
      </c>
      <c r="O540" s="2" t="s">
        <v>27</v>
      </c>
    </row>
    <row r="541" spans="1:15" hidden="1" x14ac:dyDescent="0.2">
      <c r="A541" s="3">
        <v>43986</v>
      </c>
      <c r="B541" s="3">
        <v>43986</v>
      </c>
      <c r="C541" s="4">
        <v>1300</v>
      </c>
      <c r="D541" s="4">
        <v>18</v>
      </c>
      <c r="E541" s="4" t="s">
        <v>103</v>
      </c>
      <c r="F541" s="4">
        <v>510</v>
      </c>
      <c r="G541" s="4" t="s">
        <v>67</v>
      </c>
      <c r="H541" s="4">
        <v>0</v>
      </c>
      <c r="I541" s="4"/>
      <c r="J541" s="4">
        <v>101</v>
      </c>
      <c r="K541" s="4" t="s">
        <v>45</v>
      </c>
      <c r="L541" s="4"/>
      <c r="M541" s="4"/>
      <c r="N541" s="4" t="s">
        <v>26</v>
      </c>
      <c r="O541" s="4" t="s">
        <v>27</v>
      </c>
    </row>
    <row r="542" spans="1:15" hidden="1" x14ac:dyDescent="0.2">
      <c r="A542" s="1">
        <v>44884</v>
      </c>
      <c r="B542" s="1">
        <v>44884</v>
      </c>
      <c r="C542" s="2">
        <v>1345</v>
      </c>
      <c r="D542" s="2">
        <v>15</v>
      </c>
      <c r="E542" s="2" t="s">
        <v>31</v>
      </c>
      <c r="F542" s="2">
        <v>761</v>
      </c>
      <c r="G542" s="2" t="s">
        <v>79</v>
      </c>
      <c r="H542" s="2">
        <v>0</v>
      </c>
      <c r="I542" s="2" t="s">
        <v>23</v>
      </c>
      <c r="J542" s="2">
        <v>203</v>
      </c>
      <c r="K542" s="2" t="s">
        <v>43</v>
      </c>
      <c r="L542" s="2">
        <v>200</v>
      </c>
      <c r="M542" s="2" t="s">
        <v>134</v>
      </c>
      <c r="N542" s="2" t="s">
        <v>20</v>
      </c>
      <c r="O542" s="2" t="s">
        <v>21</v>
      </c>
    </row>
    <row r="543" spans="1:15" x14ac:dyDescent="0.2">
      <c r="A543" s="1">
        <v>44783</v>
      </c>
      <c r="B543" s="1">
        <v>44778</v>
      </c>
      <c r="C543" s="2">
        <v>1900</v>
      </c>
      <c r="D543" s="2">
        <v>6</v>
      </c>
      <c r="E543" s="2" t="s">
        <v>108</v>
      </c>
      <c r="F543" s="2">
        <v>440</v>
      </c>
      <c r="G543" s="2" t="s">
        <v>56</v>
      </c>
      <c r="H543" s="2">
        <v>48</v>
      </c>
      <c r="I543" s="2" t="s">
        <v>17</v>
      </c>
      <c r="J543" s="2">
        <v>502</v>
      </c>
      <c r="K543" s="2" t="s">
        <v>33</v>
      </c>
      <c r="L543" s="2"/>
      <c r="M543" s="2"/>
      <c r="N543" s="2" t="s">
        <v>26</v>
      </c>
      <c r="O543" s="2" t="s">
        <v>27</v>
      </c>
    </row>
    <row r="544" spans="1:15" x14ac:dyDescent="0.2">
      <c r="A544" s="1">
        <v>44713</v>
      </c>
      <c r="B544" s="1">
        <v>44713</v>
      </c>
      <c r="C544" s="2">
        <v>1220</v>
      </c>
      <c r="D544" s="2">
        <v>14</v>
      </c>
      <c r="E544" s="2" t="s">
        <v>75</v>
      </c>
      <c r="F544" s="2">
        <v>624</v>
      </c>
      <c r="G544" s="2" t="s">
        <v>16</v>
      </c>
      <c r="H544" s="2">
        <v>23</v>
      </c>
      <c r="I544" s="2" t="s">
        <v>17</v>
      </c>
      <c r="J544" s="2">
        <v>503</v>
      </c>
      <c r="K544" s="2" t="s">
        <v>50</v>
      </c>
      <c r="L544" s="2">
        <v>400</v>
      </c>
      <c r="M544" s="2" t="s">
        <v>19</v>
      </c>
      <c r="N544" s="2" t="s">
        <v>20</v>
      </c>
      <c r="O544" s="2" t="s">
        <v>21</v>
      </c>
    </row>
    <row r="545" spans="1:15" x14ac:dyDescent="0.2">
      <c r="A545" s="3">
        <v>44690</v>
      </c>
      <c r="B545" s="3">
        <v>44682</v>
      </c>
      <c r="C545" s="4">
        <v>232</v>
      </c>
      <c r="D545" s="4">
        <v>12</v>
      </c>
      <c r="E545" s="4" t="s">
        <v>81</v>
      </c>
      <c r="F545" s="4">
        <v>354</v>
      </c>
      <c r="G545" s="4" t="s">
        <v>58</v>
      </c>
      <c r="H545" s="4">
        <v>54</v>
      </c>
      <c r="I545" s="4" t="s">
        <v>17</v>
      </c>
      <c r="J545" s="4">
        <v>501</v>
      </c>
      <c r="K545" s="4" t="s">
        <v>18</v>
      </c>
      <c r="L545" s="4"/>
      <c r="M545" s="4"/>
      <c r="N545" s="4" t="s">
        <v>26</v>
      </c>
      <c r="O545" s="4" t="s">
        <v>27</v>
      </c>
    </row>
    <row r="546" spans="1:15" x14ac:dyDescent="0.2">
      <c r="A546" s="3">
        <v>44931</v>
      </c>
      <c r="B546" s="3">
        <v>44930</v>
      </c>
      <c r="C546" s="4">
        <v>1210</v>
      </c>
      <c r="D546" s="4">
        <v>19</v>
      </c>
      <c r="E546" s="4" t="s">
        <v>34</v>
      </c>
      <c r="F546" s="4">
        <v>440</v>
      </c>
      <c r="G546" s="4" t="s">
        <v>56</v>
      </c>
      <c r="H546" s="4">
        <v>36</v>
      </c>
      <c r="I546" s="4" t="s">
        <v>17</v>
      </c>
      <c r="J546" s="4">
        <v>502</v>
      </c>
      <c r="K546" s="4" t="s">
        <v>33</v>
      </c>
      <c r="L546" s="4"/>
      <c r="M546" s="4"/>
      <c r="N546" s="4" t="s">
        <v>26</v>
      </c>
      <c r="O546" s="4" t="s">
        <v>27</v>
      </c>
    </row>
    <row r="547" spans="1:15" x14ac:dyDescent="0.2">
      <c r="A547" s="1">
        <v>45215</v>
      </c>
      <c r="B547" s="1">
        <v>45181</v>
      </c>
      <c r="C547" s="2">
        <v>1410</v>
      </c>
      <c r="D547" s="2">
        <v>11</v>
      </c>
      <c r="E547" s="2" t="s">
        <v>54</v>
      </c>
      <c r="F547" s="2">
        <v>440</v>
      </c>
      <c r="G547" s="2" t="s">
        <v>56</v>
      </c>
      <c r="H547" s="2">
        <v>38</v>
      </c>
      <c r="I547" s="2" t="s">
        <v>17</v>
      </c>
      <c r="J547" s="2">
        <v>222</v>
      </c>
      <c r="K547" s="2" t="s">
        <v>165</v>
      </c>
      <c r="L547" s="2"/>
      <c r="M547" s="2"/>
      <c r="N547" s="2" t="s">
        <v>26</v>
      </c>
      <c r="O547" s="2" t="s">
        <v>27</v>
      </c>
    </row>
    <row r="548" spans="1:15" x14ac:dyDescent="0.2">
      <c r="A548" s="3">
        <v>44808</v>
      </c>
      <c r="B548" s="3">
        <v>44807</v>
      </c>
      <c r="C548" s="4">
        <v>30</v>
      </c>
      <c r="D548" s="4">
        <v>7</v>
      </c>
      <c r="E548" s="4" t="s">
        <v>70</v>
      </c>
      <c r="F548" s="4">
        <v>440</v>
      </c>
      <c r="G548" s="4" t="s">
        <v>56</v>
      </c>
      <c r="H548" s="4">
        <v>18</v>
      </c>
      <c r="I548" s="4" t="s">
        <v>17</v>
      </c>
      <c r="J548" s="4">
        <v>710</v>
      </c>
      <c r="K548" s="4" t="s">
        <v>118</v>
      </c>
      <c r="L548" s="4"/>
      <c r="M548" s="4"/>
      <c r="N548" s="4" t="s">
        <v>26</v>
      </c>
      <c r="O548" s="4" t="s">
        <v>27</v>
      </c>
    </row>
    <row r="549" spans="1:15" x14ac:dyDescent="0.2">
      <c r="A549" s="1">
        <v>44756</v>
      </c>
      <c r="B549" s="1">
        <v>44381</v>
      </c>
      <c r="C549" s="2">
        <v>800</v>
      </c>
      <c r="D549" s="2">
        <v>15</v>
      </c>
      <c r="E549" s="2" t="s">
        <v>31</v>
      </c>
      <c r="F549" s="2">
        <v>956</v>
      </c>
      <c r="G549" s="2" t="s">
        <v>94</v>
      </c>
      <c r="H549" s="2">
        <v>86</v>
      </c>
      <c r="I549" s="2" t="s">
        <v>17</v>
      </c>
      <c r="J549" s="2">
        <v>501</v>
      </c>
      <c r="K549" s="2" t="s">
        <v>18</v>
      </c>
      <c r="L549" s="2"/>
      <c r="M549" s="2"/>
      <c r="N549" s="2" t="s">
        <v>29</v>
      </c>
      <c r="O549" s="2" t="s">
        <v>30</v>
      </c>
    </row>
    <row r="550" spans="1:15" hidden="1" x14ac:dyDescent="0.2">
      <c r="A550" s="1">
        <v>44532</v>
      </c>
      <c r="B550" s="1">
        <v>44529</v>
      </c>
      <c r="C550" s="2">
        <v>1300</v>
      </c>
      <c r="D550" s="2">
        <v>8</v>
      </c>
      <c r="E550" s="2" t="s">
        <v>65</v>
      </c>
      <c r="F550" s="2">
        <v>740</v>
      </c>
      <c r="G550" s="2" t="s">
        <v>35</v>
      </c>
      <c r="H550" s="2">
        <v>0</v>
      </c>
      <c r="I550" s="2" t="s">
        <v>28</v>
      </c>
      <c r="J550" s="2">
        <v>502</v>
      </c>
      <c r="K550" s="2" t="s">
        <v>33</v>
      </c>
      <c r="L550" s="2"/>
      <c r="M550" s="2"/>
      <c r="N550" s="2" t="s">
        <v>26</v>
      </c>
      <c r="O550" s="2" t="s">
        <v>27</v>
      </c>
    </row>
    <row r="551" spans="1:15" x14ac:dyDescent="0.2">
      <c r="A551" s="3">
        <v>44625</v>
      </c>
      <c r="B551" s="3">
        <v>44625</v>
      </c>
      <c r="C551" s="4">
        <v>1605</v>
      </c>
      <c r="D551" s="4">
        <v>20</v>
      </c>
      <c r="E551" s="4" t="s">
        <v>133</v>
      </c>
      <c r="F551" s="4">
        <v>220</v>
      </c>
      <c r="G551" s="4" t="s">
        <v>127</v>
      </c>
      <c r="H551" s="4">
        <v>47</v>
      </c>
      <c r="I551" s="4" t="s">
        <v>17</v>
      </c>
      <c r="J551" s="4">
        <v>402</v>
      </c>
      <c r="K551" s="4" t="s">
        <v>113</v>
      </c>
      <c r="L551" s="4">
        <v>500</v>
      </c>
      <c r="M551" s="4" t="s">
        <v>25</v>
      </c>
      <c r="N551" s="4" t="s">
        <v>29</v>
      </c>
      <c r="O551" s="4" t="s">
        <v>30</v>
      </c>
    </row>
    <row r="552" spans="1:15" x14ac:dyDescent="0.2">
      <c r="A552" s="1">
        <v>45065</v>
      </c>
      <c r="B552" s="1">
        <v>45064</v>
      </c>
      <c r="C552" s="2">
        <v>1430</v>
      </c>
      <c r="D552" s="2">
        <v>2</v>
      </c>
      <c r="E552" s="2" t="s">
        <v>78</v>
      </c>
      <c r="F552" s="2">
        <v>420</v>
      </c>
      <c r="G552" s="2" t="s">
        <v>76</v>
      </c>
      <c r="H552" s="2">
        <v>34</v>
      </c>
      <c r="I552" s="2" t="s">
        <v>17</v>
      </c>
      <c r="J552" s="2">
        <v>101</v>
      </c>
      <c r="K552" s="2" t="s">
        <v>45</v>
      </c>
      <c r="L552" s="2"/>
      <c r="M552" s="2"/>
      <c r="N552" s="2" t="s">
        <v>26</v>
      </c>
      <c r="O552" s="2" t="s">
        <v>27</v>
      </c>
    </row>
    <row r="553" spans="1:15" x14ac:dyDescent="0.2">
      <c r="A553" s="1">
        <v>44676</v>
      </c>
      <c r="B553" s="1">
        <v>44676</v>
      </c>
      <c r="C553" s="2">
        <v>845</v>
      </c>
      <c r="D553" s="2">
        <v>18</v>
      </c>
      <c r="E553" s="2" t="s">
        <v>103</v>
      </c>
      <c r="F553" s="2">
        <v>236</v>
      </c>
      <c r="G553" s="2" t="s">
        <v>82</v>
      </c>
      <c r="H553" s="2">
        <v>31</v>
      </c>
      <c r="I553" s="2" t="s">
        <v>17</v>
      </c>
      <c r="J553" s="2">
        <v>501</v>
      </c>
      <c r="K553" s="2" t="s">
        <v>18</v>
      </c>
      <c r="L553" s="2">
        <v>307</v>
      </c>
      <c r="M553" s="2" t="s">
        <v>102</v>
      </c>
      <c r="N553" s="2" t="s">
        <v>26</v>
      </c>
      <c r="O553" s="2" t="s">
        <v>27</v>
      </c>
    </row>
    <row r="554" spans="1:15" hidden="1" x14ac:dyDescent="0.2">
      <c r="A554" s="1">
        <v>44340</v>
      </c>
      <c r="B554" s="1">
        <v>44340</v>
      </c>
      <c r="C554" s="2">
        <v>19</v>
      </c>
      <c r="D554" s="2">
        <v>14</v>
      </c>
      <c r="E554" s="2" t="s">
        <v>75</v>
      </c>
      <c r="F554" s="2">
        <v>310</v>
      </c>
      <c r="G554" s="2" t="s">
        <v>66</v>
      </c>
      <c r="H554" s="2">
        <v>0</v>
      </c>
      <c r="I554" s="2" t="s">
        <v>28</v>
      </c>
      <c r="J554" s="2">
        <v>202</v>
      </c>
      <c r="K554" s="2" t="s">
        <v>131</v>
      </c>
      <c r="L554" s="2">
        <v>500</v>
      </c>
      <c r="M554" s="2" t="s">
        <v>25</v>
      </c>
      <c r="N554" s="2" t="s">
        <v>20</v>
      </c>
      <c r="O554" s="2" t="s">
        <v>21</v>
      </c>
    </row>
    <row r="555" spans="1:15" hidden="1" x14ac:dyDescent="0.2">
      <c r="A555" s="3">
        <v>44834</v>
      </c>
      <c r="B555" s="3">
        <v>44834</v>
      </c>
      <c r="C555" s="4">
        <v>630</v>
      </c>
      <c r="D555" s="4">
        <v>11</v>
      </c>
      <c r="E555" s="4" t="s">
        <v>54</v>
      </c>
      <c r="F555" s="4">
        <v>310</v>
      </c>
      <c r="G555" s="4" t="s">
        <v>66</v>
      </c>
      <c r="H555" s="4">
        <v>0</v>
      </c>
      <c r="I555" s="4" t="s">
        <v>28</v>
      </c>
      <c r="J555" s="4">
        <v>210</v>
      </c>
      <c r="K555" s="4" t="s">
        <v>92</v>
      </c>
      <c r="L555" s="4"/>
      <c r="M555" s="4"/>
      <c r="N555" s="4" t="s">
        <v>26</v>
      </c>
      <c r="O555" s="4" t="s">
        <v>27</v>
      </c>
    </row>
    <row r="556" spans="1:15" hidden="1" x14ac:dyDescent="0.2">
      <c r="A556" s="1">
        <v>44945</v>
      </c>
      <c r="B556" s="1">
        <v>44945</v>
      </c>
      <c r="C556" s="2">
        <v>1700</v>
      </c>
      <c r="D556" s="2">
        <v>17</v>
      </c>
      <c r="E556" s="2" t="s">
        <v>42</v>
      </c>
      <c r="F556" s="2">
        <v>442</v>
      </c>
      <c r="G556" s="2" t="s">
        <v>38</v>
      </c>
      <c r="H556" s="2">
        <v>0</v>
      </c>
      <c r="I556" s="2" t="s">
        <v>28</v>
      </c>
      <c r="J556" s="2">
        <v>404</v>
      </c>
      <c r="K556" s="2" t="s">
        <v>39</v>
      </c>
      <c r="L556" s="2"/>
      <c r="M556" s="2"/>
      <c r="N556" s="2" t="s">
        <v>26</v>
      </c>
      <c r="O556" s="2" t="s">
        <v>27</v>
      </c>
    </row>
    <row r="557" spans="1:15" hidden="1" x14ac:dyDescent="0.2">
      <c r="A557" s="3">
        <v>44434</v>
      </c>
      <c r="B557" s="3">
        <v>44434</v>
      </c>
      <c r="C557" s="4">
        <v>2340</v>
      </c>
      <c r="D557" s="4">
        <v>1</v>
      </c>
      <c r="E557" s="4" t="s">
        <v>22</v>
      </c>
      <c r="F557" s="4">
        <v>740</v>
      </c>
      <c r="G557" s="4" t="s">
        <v>35</v>
      </c>
      <c r="H557" s="4">
        <v>0</v>
      </c>
      <c r="I557" s="4" t="s">
        <v>28</v>
      </c>
      <c r="J557" s="4">
        <v>122</v>
      </c>
      <c r="K557" s="4" t="s">
        <v>77</v>
      </c>
      <c r="L557" s="4">
        <v>500</v>
      </c>
      <c r="M557" s="4" t="s">
        <v>25</v>
      </c>
      <c r="N557" s="4" t="s">
        <v>29</v>
      </c>
      <c r="O557" s="4" t="s">
        <v>30</v>
      </c>
    </row>
    <row r="558" spans="1:15" x14ac:dyDescent="0.2">
      <c r="A558" s="1">
        <v>43904</v>
      </c>
      <c r="B558" s="1">
        <v>43904</v>
      </c>
      <c r="C558" s="2">
        <v>1200</v>
      </c>
      <c r="D558" s="2">
        <v>15</v>
      </c>
      <c r="E558" s="2" t="s">
        <v>31</v>
      </c>
      <c r="F558" s="2">
        <v>626</v>
      </c>
      <c r="G558" s="2" t="s">
        <v>53</v>
      </c>
      <c r="H558" s="2">
        <v>22</v>
      </c>
      <c r="I558" s="2" t="s">
        <v>17</v>
      </c>
      <c r="J558" s="2">
        <v>502</v>
      </c>
      <c r="K558" s="2" t="s">
        <v>33</v>
      </c>
      <c r="L558" s="2">
        <v>400</v>
      </c>
      <c r="M558" s="2" t="s">
        <v>19</v>
      </c>
      <c r="N558" s="2" t="s">
        <v>20</v>
      </c>
      <c r="O558" s="2" t="s">
        <v>21</v>
      </c>
    </row>
    <row r="559" spans="1:15" x14ac:dyDescent="0.2">
      <c r="A559" s="1">
        <v>44454</v>
      </c>
      <c r="B559" s="1">
        <v>44454</v>
      </c>
      <c r="C559" s="2">
        <v>1400</v>
      </c>
      <c r="D559" s="2">
        <v>15</v>
      </c>
      <c r="E559" s="2" t="s">
        <v>31</v>
      </c>
      <c r="F559" s="2">
        <v>624</v>
      </c>
      <c r="G559" s="2" t="s">
        <v>16</v>
      </c>
      <c r="H559" s="2">
        <v>60</v>
      </c>
      <c r="I559" s="2" t="s">
        <v>17</v>
      </c>
      <c r="J559" s="2">
        <v>102</v>
      </c>
      <c r="K559" s="2" t="s">
        <v>24</v>
      </c>
      <c r="L559" s="2">
        <v>400</v>
      </c>
      <c r="M559" s="2" t="s">
        <v>19</v>
      </c>
      <c r="N559" s="2" t="s">
        <v>26</v>
      </c>
      <c r="O559" s="2" t="s">
        <v>27</v>
      </c>
    </row>
    <row r="560" spans="1:15" x14ac:dyDescent="0.2">
      <c r="A560" s="3">
        <v>44079</v>
      </c>
      <c r="B560" s="3">
        <v>44079</v>
      </c>
      <c r="C560" s="4">
        <v>615</v>
      </c>
      <c r="D560" s="4">
        <v>8</v>
      </c>
      <c r="E560" s="4" t="s">
        <v>65</v>
      </c>
      <c r="F560" s="4">
        <v>626</v>
      </c>
      <c r="G560" s="4" t="s">
        <v>53</v>
      </c>
      <c r="H560" s="4">
        <v>27</v>
      </c>
      <c r="I560" s="4" t="s">
        <v>17</v>
      </c>
      <c r="J560" s="4">
        <v>503</v>
      </c>
      <c r="K560" s="4" t="s">
        <v>50</v>
      </c>
      <c r="L560" s="4">
        <v>400</v>
      </c>
      <c r="M560" s="4" t="s">
        <v>19</v>
      </c>
      <c r="N560" s="4" t="s">
        <v>29</v>
      </c>
      <c r="O560" s="4" t="s">
        <v>30</v>
      </c>
    </row>
    <row r="561" spans="1:15" x14ac:dyDescent="0.2">
      <c r="A561" s="1">
        <v>44119</v>
      </c>
      <c r="B561" s="1">
        <v>44083</v>
      </c>
      <c r="C561" s="2">
        <v>2100</v>
      </c>
      <c r="D561" s="2">
        <v>19</v>
      </c>
      <c r="E561" s="2" t="s">
        <v>34</v>
      </c>
      <c r="F561" s="2">
        <v>626</v>
      </c>
      <c r="G561" s="2" t="s">
        <v>53</v>
      </c>
      <c r="H561" s="2">
        <v>23</v>
      </c>
      <c r="I561" s="2" t="s">
        <v>17</v>
      </c>
      <c r="J561" s="2">
        <v>501</v>
      </c>
      <c r="K561" s="2" t="s">
        <v>18</v>
      </c>
      <c r="L561" s="2">
        <v>400</v>
      </c>
      <c r="M561" s="2" t="s">
        <v>19</v>
      </c>
      <c r="N561" s="2" t="s">
        <v>20</v>
      </c>
      <c r="O561" s="2" t="s">
        <v>21</v>
      </c>
    </row>
    <row r="562" spans="1:15" x14ac:dyDescent="0.2">
      <c r="A562" s="3">
        <v>44774</v>
      </c>
      <c r="B562" s="3">
        <v>44774</v>
      </c>
      <c r="C562" s="4">
        <v>2230</v>
      </c>
      <c r="D562" s="4">
        <v>12</v>
      </c>
      <c r="E562" s="4" t="s">
        <v>81</v>
      </c>
      <c r="F562" s="4">
        <v>624</v>
      </c>
      <c r="G562" s="4" t="s">
        <v>16</v>
      </c>
      <c r="H562" s="4">
        <v>31</v>
      </c>
      <c r="I562" s="4" t="s">
        <v>17</v>
      </c>
      <c r="J562" s="4">
        <v>501</v>
      </c>
      <c r="K562" s="4" t="s">
        <v>18</v>
      </c>
      <c r="L562" s="4">
        <v>400</v>
      </c>
      <c r="M562" s="4" t="s">
        <v>19</v>
      </c>
      <c r="N562" s="4" t="s">
        <v>26</v>
      </c>
      <c r="O562" s="4" t="s">
        <v>27</v>
      </c>
    </row>
    <row r="563" spans="1:15" hidden="1" x14ac:dyDescent="0.2">
      <c r="A563" s="3">
        <v>44427</v>
      </c>
      <c r="B563" s="3">
        <v>44426</v>
      </c>
      <c r="C563" s="4">
        <v>2230</v>
      </c>
      <c r="D563" s="4">
        <v>6</v>
      </c>
      <c r="E563" s="4" t="s">
        <v>108</v>
      </c>
      <c r="F563" s="4">
        <v>510</v>
      </c>
      <c r="G563" s="4" t="s">
        <v>67</v>
      </c>
      <c r="H563" s="4">
        <v>0</v>
      </c>
      <c r="I563" s="4"/>
      <c r="J563" s="4">
        <v>104</v>
      </c>
      <c r="K563" s="4" t="s">
        <v>107</v>
      </c>
      <c r="L563" s="4"/>
      <c r="M563" s="4"/>
      <c r="N563" s="4" t="s">
        <v>26</v>
      </c>
      <c r="O563" s="4" t="s">
        <v>27</v>
      </c>
    </row>
    <row r="564" spans="1:15" hidden="1" x14ac:dyDescent="0.2">
      <c r="A564" s="1">
        <v>44433</v>
      </c>
      <c r="B564" s="1">
        <v>44433</v>
      </c>
      <c r="C564" s="2">
        <v>2015</v>
      </c>
      <c r="D564" s="2">
        <v>5</v>
      </c>
      <c r="E564" s="2" t="s">
        <v>55</v>
      </c>
      <c r="F564" s="2">
        <v>210</v>
      </c>
      <c r="G564" s="2" t="s">
        <v>59</v>
      </c>
      <c r="H564" s="2">
        <v>0</v>
      </c>
      <c r="I564" s="2" t="s">
        <v>28</v>
      </c>
      <c r="J564" s="2">
        <v>243</v>
      </c>
      <c r="K564" s="2" t="s">
        <v>189</v>
      </c>
      <c r="L564" s="2">
        <v>511</v>
      </c>
      <c r="M564" s="2" t="s">
        <v>49</v>
      </c>
      <c r="N564" s="2" t="s">
        <v>26</v>
      </c>
      <c r="O564" s="2" t="s">
        <v>27</v>
      </c>
    </row>
    <row r="565" spans="1:15" hidden="1" x14ac:dyDescent="0.2">
      <c r="A565" s="3">
        <v>43914</v>
      </c>
      <c r="B565" s="3">
        <v>43914</v>
      </c>
      <c r="C565" s="4">
        <v>230</v>
      </c>
      <c r="D565" s="4">
        <v>9</v>
      </c>
      <c r="E565" s="4" t="s">
        <v>57</v>
      </c>
      <c r="F565" s="4">
        <v>510</v>
      </c>
      <c r="G565" s="4" t="s">
        <v>67</v>
      </c>
      <c r="H565" s="4">
        <v>0</v>
      </c>
      <c r="I565" s="4"/>
      <c r="J565" s="4">
        <v>108</v>
      </c>
      <c r="K565" s="4" t="s">
        <v>48</v>
      </c>
      <c r="L565" s="4"/>
      <c r="M565" s="4"/>
      <c r="N565" s="4" t="s">
        <v>26</v>
      </c>
      <c r="O565" s="4" t="s">
        <v>27</v>
      </c>
    </row>
    <row r="566" spans="1:15" x14ac:dyDescent="0.2">
      <c r="A566" s="1">
        <v>44869</v>
      </c>
      <c r="B566" s="1">
        <v>44864</v>
      </c>
      <c r="C566" s="2">
        <v>1000</v>
      </c>
      <c r="D566" s="2">
        <v>4</v>
      </c>
      <c r="E566" s="2" t="s">
        <v>85</v>
      </c>
      <c r="F566" s="2">
        <v>930</v>
      </c>
      <c r="G566" s="2" t="s">
        <v>47</v>
      </c>
      <c r="H566" s="2">
        <v>62</v>
      </c>
      <c r="I566" s="2" t="s">
        <v>17</v>
      </c>
      <c r="J566" s="2">
        <v>501</v>
      </c>
      <c r="K566" s="2" t="s">
        <v>18</v>
      </c>
      <c r="L566" s="2">
        <v>400</v>
      </c>
      <c r="M566" s="2" t="s">
        <v>19</v>
      </c>
      <c r="N566" s="2" t="s">
        <v>29</v>
      </c>
      <c r="O566" s="2" t="s">
        <v>30</v>
      </c>
    </row>
    <row r="567" spans="1:15" x14ac:dyDescent="0.2">
      <c r="A567" s="3">
        <v>44410</v>
      </c>
      <c r="B567" s="3">
        <v>44410</v>
      </c>
      <c r="C567" s="4">
        <v>1330</v>
      </c>
      <c r="D567" s="4">
        <v>11</v>
      </c>
      <c r="E567" s="4" t="s">
        <v>54</v>
      </c>
      <c r="F567" s="4">
        <v>220</v>
      </c>
      <c r="G567" s="4" t="s">
        <v>127</v>
      </c>
      <c r="H567" s="4">
        <v>51</v>
      </c>
      <c r="I567" s="4" t="s">
        <v>17</v>
      </c>
      <c r="J567" s="4">
        <v>101</v>
      </c>
      <c r="K567" s="4" t="s">
        <v>45</v>
      </c>
      <c r="L567" s="4">
        <v>203</v>
      </c>
      <c r="M567" s="4" t="s">
        <v>220</v>
      </c>
      <c r="N567" s="4" t="s">
        <v>20</v>
      </c>
      <c r="O567" s="4" t="s">
        <v>21</v>
      </c>
    </row>
    <row r="568" spans="1:15" hidden="1" x14ac:dyDescent="0.2">
      <c r="A568" s="1">
        <v>44685</v>
      </c>
      <c r="B568" s="1">
        <v>44680</v>
      </c>
      <c r="C568" s="2">
        <v>1200</v>
      </c>
      <c r="D568" s="2">
        <v>5</v>
      </c>
      <c r="E568" s="2" t="s">
        <v>55</v>
      </c>
      <c r="F568" s="2">
        <v>310</v>
      </c>
      <c r="G568" s="2" t="s">
        <v>66</v>
      </c>
      <c r="H568" s="2">
        <v>0</v>
      </c>
      <c r="I568" s="2" t="s">
        <v>28</v>
      </c>
      <c r="J568" s="2">
        <v>121</v>
      </c>
      <c r="K568" s="2" t="s">
        <v>151</v>
      </c>
      <c r="L568" s="2"/>
      <c r="M568" s="2"/>
      <c r="N568" s="2" t="s">
        <v>26</v>
      </c>
      <c r="O568" s="2" t="s">
        <v>27</v>
      </c>
    </row>
    <row r="569" spans="1:15" x14ac:dyDescent="0.2">
      <c r="A569" s="1">
        <v>44897</v>
      </c>
      <c r="B569" s="1">
        <v>44897</v>
      </c>
      <c r="C569" s="2">
        <v>2230</v>
      </c>
      <c r="D569" s="2">
        <v>3</v>
      </c>
      <c r="E569" s="2" t="s">
        <v>15</v>
      </c>
      <c r="F569" s="2">
        <v>350</v>
      </c>
      <c r="G569" s="2" t="s">
        <v>87</v>
      </c>
      <c r="H569" s="2">
        <v>22</v>
      </c>
      <c r="I569" s="2" t="s">
        <v>17</v>
      </c>
      <c r="J569" s="2">
        <v>742</v>
      </c>
      <c r="K569" s="2" t="s">
        <v>227</v>
      </c>
      <c r="L569" s="2"/>
      <c r="M569" s="2"/>
      <c r="N569" s="2" t="s">
        <v>26</v>
      </c>
      <c r="O569" s="2" t="s">
        <v>27</v>
      </c>
    </row>
    <row r="570" spans="1:15" x14ac:dyDescent="0.2">
      <c r="A570" s="3">
        <v>44215</v>
      </c>
      <c r="B570" s="3">
        <v>44207</v>
      </c>
      <c r="C570" s="4">
        <v>1055</v>
      </c>
      <c r="D570" s="4">
        <v>11</v>
      </c>
      <c r="E570" s="4" t="s">
        <v>54</v>
      </c>
      <c r="F570" s="4">
        <v>331</v>
      </c>
      <c r="G570" s="4" t="s">
        <v>110</v>
      </c>
      <c r="H570" s="4">
        <v>33</v>
      </c>
      <c r="I570" s="4" t="s">
        <v>17</v>
      </c>
      <c r="J570" s="4">
        <v>108</v>
      </c>
      <c r="K570" s="4" t="s">
        <v>48</v>
      </c>
      <c r="L570" s="4"/>
      <c r="M570" s="4"/>
      <c r="N570" s="4" t="s">
        <v>26</v>
      </c>
      <c r="O570" s="4" t="s">
        <v>27</v>
      </c>
    </row>
    <row r="571" spans="1:15" x14ac:dyDescent="0.2">
      <c r="A571" s="1">
        <v>45070</v>
      </c>
      <c r="B571" s="1">
        <v>45070</v>
      </c>
      <c r="C571" s="2">
        <v>915</v>
      </c>
      <c r="D571" s="2">
        <v>1</v>
      </c>
      <c r="E571" s="2" t="s">
        <v>22</v>
      </c>
      <c r="F571" s="2">
        <v>930</v>
      </c>
      <c r="G571" s="2" t="s">
        <v>47</v>
      </c>
      <c r="H571" s="2">
        <v>22</v>
      </c>
      <c r="I571" s="2" t="s">
        <v>17</v>
      </c>
      <c r="J571" s="2">
        <v>502</v>
      </c>
      <c r="K571" s="2" t="s">
        <v>33</v>
      </c>
      <c r="L571" s="2">
        <v>511</v>
      </c>
      <c r="M571" s="2" t="s">
        <v>49</v>
      </c>
      <c r="N571" s="2" t="s">
        <v>26</v>
      </c>
      <c r="O571" s="2" t="s">
        <v>27</v>
      </c>
    </row>
    <row r="572" spans="1:15" hidden="1" x14ac:dyDescent="0.2">
      <c r="A572" s="1">
        <v>44530</v>
      </c>
      <c r="B572" s="1">
        <v>44525</v>
      </c>
      <c r="C572" s="2">
        <v>1000</v>
      </c>
      <c r="D572" s="2">
        <v>2</v>
      </c>
      <c r="E572" s="2" t="s">
        <v>78</v>
      </c>
      <c r="F572" s="2">
        <v>510</v>
      </c>
      <c r="G572" s="2" t="s">
        <v>67</v>
      </c>
      <c r="H572" s="2">
        <v>0</v>
      </c>
      <c r="I572" s="2"/>
      <c r="J572" s="2">
        <v>101</v>
      </c>
      <c r="K572" s="2" t="s">
        <v>45</v>
      </c>
      <c r="L572" s="2"/>
      <c r="M572" s="2"/>
      <c r="N572" s="2" t="s">
        <v>26</v>
      </c>
      <c r="O572" s="2" t="s">
        <v>27</v>
      </c>
    </row>
    <row r="573" spans="1:15" x14ac:dyDescent="0.2">
      <c r="A573" s="3">
        <v>44345</v>
      </c>
      <c r="B573" s="3">
        <v>44345</v>
      </c>
      <c r="C573" s="4">
        <v>1400</v>
      </c>
      <c r="D573" s="4">
        <v>21</v>
      </c>
      <c r="E573" s="4" t="s">
        <v>169</v>
      </c>
      <c r="F573" s="4">
        <v>440</v>
      </c>
      <c r="G573" s="4" t="s">
        <v>56</v>
      </c>
      <c r="H573" s="4">
        <v>46</v>
      </c>
      <c r="I573" s="4" t="s">
        <v>17</v>
      </c>
      <c r="J573" s="4">
        <v>501</v>
      </c>
      <c r="K573" s="4" t="s">
        <v>18</v>
      </c>
      <c r="L573" s="4"/>
      <c r="M573" s="4"/>
      <c r="N573" s="4" t="s">
        <v>26</v>
      </c>
      <c r="O573" s="4" t="s">
        <v>27</v>
      </c>
    </row>
    <row r="574" spans="1:15" x14ac:dyDescent="0.2">
      <c r="A574" s="3">
        <v>43926</v>
      </c>
      <c r="B574" s="3">
        <v>43926</v>
      </c>
      <c r="C574" s="4">
        <v>1600</v>
      </c>
      <c r="D574" s="4">
        <v>6</v>
      </c>
      <c r="E574" s="4" t="s">
        <v>108</v>
      </c>
      <c r="F574" s="4">
        <v>740</v>
      </c>
      <c r="G574" s="4" t="s">
        <v>35</v>
      </c>
      <c r="H574" s="4">
        <v>52</v>
      </c>
      <c r="I574" s="4" t="s">
        <v>17</v>
      </c>
      <c r="J574" s="4">
        <v>403</v>
      </c>
      <c r="K574" s="4" t="s">
        <v>95</v>
      </c>
      <c r="L574" s="4"/>
      <c r="M574" s="4"/>
      <c r="N574" s="4" t="s">
        <v>20</v>
      </c>
      <c r="O574" s="4" t="s">
        <v>21</v>
      </c>
    </row>
    <row r="575" spans="1:15" hidden="1" x14ac:dyDescent="0.2">
      <c r="A575" s="3">
        <v>44186</v>
      </c>
      <c r="B575" s="3">
        <v>44161</v>
      </c>
      <c r="C575" s="4">
        <v>1118</v>
      </c>
      <c r="D575" s="4">
        <v>14</v>
      </c>
      <c r="E575" s="4" t="s">
        <v>75</v>
      </c>
      <c r="F575" s="4">
        <v>668</v>
      </c>
      <c r="G575" s="4" t="s">
        <v>150</v>
      </c>
      <c r="H575" s="4">
        <v>0</v>
      </c>
      <c r="I575" s="4"/>
      <c r="J575" s="4">
        <v>203</v>
      </c>
      <c r="K575" s="4" t="s">
        <v>43</v>
      </c>
      <c r="L575" s="4"/>
      <c r="M575" s="4"/>
      <c r="N575" s="4" t="s">
        <v>26</v>
      </c>
      <c r="O575" s="4" t="s">
        <v>27</v>
      </c>
    </row>
    <row r="576" spans="1:15" x14ac:dyDescent="0.2">
      <c r="A576" s="3">
        <v>43938</v>
      </c>
      <c r="B576" s="3">
        <v>43938</v>
      </c>
      <c r="C576" s="4">
        <v>1300</v>
      </c>
      <c r="D576" s="4">
        <v>5</v>
      </c>
      <c r="E576" s="4" t="s">
        <v>55</v>
      </c>
      <c r="F576" s="4">
        <v>901</v>
      </c>
      <c r="G576" s="4" t="s">
        <v>111</v>
      </c>
      <c r="H576" s="4">
        <v>35</v>
      </c>
      <c r="I576" s="4" t="s">
        <v>17</v>
      </c>
      <c r="J576" s="4">
        <v>505</v>
      </c>
      <c r="K576" s="4" t="s">
        <v>104</v>
      </c>
      <c r="L576" s="4"/>
      <c r="M576" s="4"/>
      <c r="N576" s="4" t="s">
        <v>26</v>
      </c>
      <c r="O576" s="4" t="s">
        <v>27</v>
      </c>
    </row>
    <row r="577" spans="1:15" x14ac:dyDescent="0.2">
      <c r="A577" s="1">
        <v>44148</v>
      </c>
      <c r="B577" s="1">
        <v>44147</v>
      </c>
      <c r="C577" s="2">
        <v>1230</v>
      </c>
      <c r="D577" s="2">
        <v>9</v>
      </c>
      <c r="E577" s="2" t="s">
        <v>57</v>
      </c>
      <c r="F577" s="2">
        <v>330</v>
      </c>
      <c r="G577" s="2" t="s">
        <v>44</v>
      </c>
      <c r="H577" s="2">
        <v>39</v>
      </c>
      <c r="I577" s="2" t="s">
        <v>17</v>
      </c>
      <c r="J577" s="2">
        <v>707</v>
      </c>
      <c r="K577" s="2" t="s">
        <v>68</v>
      </c>
      <c r="L577" s="2"/>
      <c r="M577" s="2"/>
      <c r="N577" s="2" t="s">
        <v>26</v>
      </c>
      <c r="O577" s="2" t="s">
        <v>27</v>
      </c>
    </row>
    <row r="578" spans="1:15" x14ac:dyDescent="0.2">
      <c r="A578" s="3">
        <v>45140</v>
      </c>
      <c r="B578" s="3">
        <v>45140</v>
      </c>
      <c r="C578" s="4">
        <v>650</v>
      </c>
      <c r="D578" s="4">
        <v>18</v>
      </c>
      <c r="E578" s="4" t="s">
        <v>103</v>
      </c>
      <c r="F578" s="4">
        <v>354</v>
      </c>
      <c r="G578" s="4" t="s">
        <v>58</v>
      </c>
      <c r="H578" s="4">
        <v>29</v>
      </c>
      <c r="I578" s="4" t="s">
        <v>17</v>
      </c>
      <c r="J578" s="4">
        <v>502</v>
      </c>
      <c r="K578" s="4" t="s">
        <v>33</v>
      </c>
      <c r="L578" s="4"/>
      <c r="M578" s="4"/>
      <c r="N578" s="4" t="s">
        <v>26</v>
      </c>
      <c r="O578" s="4" t="s">
        <v>27</v>
      </c>
    </row>
    <row r="579" spans="1:15" x14ac:dyDescent="0.2">
      <c r="A579" s="3">
        <v>44753</v>
      </c>
      <c r="B579" s="3">
        <v>44751</v>
      </c>
      <c r="C579" s="4">
        <v>830</v>
      </c>
      <c r="D579" s="4">
        <v>6</v>
      </c>
      <c r="E579" s="4" t="s">
        <v>108</v>
      </c>
      <c r="F579" s="4">
        <v>740</v>
      </c>
      <c r="G579" s="4" t="s">
        <v>35</v>
      </c>
      <c r="H579" s="4">
        <v>35</v>
      </c>
      <c r="I579" s="4" t="s">
        <v>17</v>
      </c>
      <c r="J579" s="4">
        <v>101</v>
      </c>
      <c r="K579" s="4" t="s">
        <v>45</v>
      </c>
      <c r="L579" s="4"/>
      <c r="M579" s="4"/>
      <c r="N579" s="4" t="s">
        <v>26</v>
      </c>
      <c r="O579" s="4" t="s">
        <v>27</v>
      </c>
    </row>
    <row r="580" spans="1:15" x14ac:dyDescent="0.2">
      <c r="A580" s="3">
        <v>44976</v>
      </c>
      <c r="B580" s="3">
        <v>44976</v>
      </c>
      <c r="C580" s="4">
        <v>200</v>
      </c>
      <c r="D580" s="4">
        <v>12</v>
      </c>
      <c r="E580" s="4" t="s">
        <v>81</v>
      </c>
      <c r="F580" s="4">
        <v>236</v>
      </c>
      <c r="G580" s="4" t="s">
        <v>82</v>
      </c>
      <c r="H580" s="4">
        <v>33</v>
      </c>
      <c r="I580" s="4" t="s">
        <v>17</v>
      </c>
      <c r="J580" s="4">
        <v>501</v>
      </c>
      <c r="K580" s="4" t="s">
        <v>18</v>
      </c>
      <c r="L580" s="4">
        <v>400</v>
      </c>
      <c r="M580" s="4" t="s">
        <v>19</v>
      </c>
      <c r="N580" s="4" t="s">
        <v>20</v>
      </c>
      <c r="O580" s="4" t="s">
        <v>21</v>
      </c>
    </row>
    <row r="581" spans="1:15" x14ac:dyDescent="0.2">
      <c r="A581" s="1">
        <v>44751</v>
      </c>
      <c r="B581" s="1">
        <v>44751</v>
      </c>
      <c r="C581" s="2">
        <v>1313</v>
      </c>
      <c r="D581" s="2">
        <v>10</v>
      </c>
      <c r="E581" s="2" t="s">
        <v>63</v>
      </c>
      <c r="F581" s="2">
        <v>440</v>
      </c>
      <c r="G581" s="2" t="s">
        <v>56</v>
      </c>
      <c r="H581" s="2">
        <v>28</v>
      </c>
      <c r="I581" s="2" t="s">
        <v>17</v>
      </c>
      <c r="J581" s="2">
        <v>507</v>
      </c>
      <c r="K581" s="2" t="s">
        <v>62</v>
      </c>
      <c r="L581" s="2"/>
      <c r="M581" s="2"/>
      <c r="N581" s="2" t="s">
        <v>26</v>
      </c>
      <c r="O581" s="2" t="s">
        <v>27</v>
      </c>
    </row>
    <row r="582" spans="1:15" x14ac:dyDescent="0.2">
      <c r="A582" s="1">
        <v>44786</v>
      </c>
      <c r="B582" s="1">
        <v>44786</v>
      </c>
      <c r="C582" s="2">
        <v>630</v>
      </c>
      <c r="D582" s="2">
        <v>21</v>
      </c>
      <c r="E582" s="2" t="s">
        <v>169</v>
      </c>
      <c r="F582" s="2">
        <v>354</v>
      </c>
      <c r="G582" s="2" t="s">
        <v>58</v>
      </c>
      <c r="H582" s="2">
        <v>45</v>
      </c>
      <c r="I582" s="2" t="s">
        <v>17</v>
      </c>
      <c r="J582" s="2">
        <v>502</v>
      </c>
      <c r="K582" s="2" t="s">
        <v>33</v>
      </c>
      <c r="L582" s="2"/>
      <c r="M582" s="2"/>
      <c r="N582" s="2" t="s">
        <v>26</v>
      </c>
      <c r="O582" s="2" t="s">
        <v>27</v>
      </c>
    </row>
    <row r="583" spans="1:15" x14ac:dyDescent="0.2">
      <c r="A583" s="3">
        <v>44897</v>
      </c>
      <c r="B583" s="3">
        <v>44714</v>
      </c>
      <c r="C583" s="4">
        <v>611</v>
      </c>
      <c r="D583" s="4">
        <v>12</v>
      </c>
      <c r="E583" s="4" t="s">
        <v>81</v>
      </c>
      <c r="F583" s="4">
        <v>354</v>
      </c>
      <c r="G583" s="4" t="s">
        <v>58</v>
      </c>
      <c r="H583" s="4">
        <v>34</v>
      </c>
      <c r="I583" s="4" t="s">
        <v>17</v>
      </c>
      <c r="J583" s="4">
        <v>501</v>
      </c>
      <c r="K583" s="4" t="s">
        <v>18</v>
      </c>
      <c r="L583" s="4"/>
      <c r="M583" s="4"/>
      <c r="N583" s="4" t="s">
        <v>26</v>
      </c>
      <c r="O583" s="4" t="s">
        <v>27</v>
      </c>
    </row>
    <row r="584" spans="1:15" x14ac:dyDescent="0.2">
      <c r="A584" s="3">
        <v>44015</v>
      </c>
      <c r="B584" s="3">
        <v>44015</v>
      </c>
      <c r="C584" s="4">
        <v>1903</v>
      </c>
      <c r="D584" s="4">
        <v>18</v>
      </c>
      <c r="E584" s="4" t="s">
        <v>103</v>
      </c>
      <c r="F584" s="4">
        <v>626</v>
      </c>
      <c r="G584" s="4" t="s">
        <v>53</v>
      </c>
      <c r="H584" s="4">
        <v>28</v>
      </c>
      <c r="I584" s="4" t="s">
        <v>17</v>
      </c>
      <c r="J584" s="4">
        <v>501</v>
      </c>
      <c r="K584" s="4" t="s">
        <v>18</v>
      </c>
      <c r="L584" s="4">
        <v>400</v>
      </c>
      <c r="M584" s="4" t="s">
        <v>19</v>
      </c>
      <c r="N584" s="4" t="s">
        <v>20</v>
      </c>
      <c r="O584" s="4" t="s">
        <v>21</v>
      </c>
    </row>
    <row r="585" spans="1:15" x14ac:dyDescent="0.2">
      <c r="A585" s="3">
        <v>44134</v>
      </c>
      <c r="B585" s="3">
        <v>44134</v>
      </c>
      <c r="C585" s="4">
        <v>1420</v>
      </c>
      <c r="D585" s="4">
        <v>21</v>
      </c>
      <c r="E585" s="4" t="s">
        <v>169</v>
      </c>
      <c r="F585" s="4">
        <v>900</v>
      </c>
      <c r="G585" s="4" t="s">
        <v>96</v>
      </c>
      <c r="H585" s="4">
        <v>29</v>
      </c>
      <c r="I585" s="4" t="s">
        <v>17</v>
      </c>
      <c r="J585" s="4">
        <v>704</v>
      </c>
      <c r="K585" s="4" t="s">
        <v>188</v>
      </c>
      <c r="L585" s="4"/>
      <c r="M585" s="4"/>
      <c r="N585" s="4" t="s">
        <v>20</v>
      </c>
      <c r="O585" s="4" t="s">
        <v>21</v>
      </c>
    </row>
    <row r="586" spans="1:15" x14ac:dyDescent="0.2">
      <c r="A586" s="3">
        <v>45209</v>
      </c>
      <c r="B586" s="3">
        <v>45117</v>
      </c>
      <c r="C586" s="4">
        <v>830</v>
      </c>
      <c r="D586" s="4">
        <v>3</v>
      </c>
      <c r="E586" s="4" t="s">
        <v>15</v>
      </c>
      <c r="F586" s="4">
        <v>956</v>
      </c>
      <c r="G586" s="4" t="s">
        <v>94</v>
      </c>
      <c r="H586" s="4">
        <v>55</v>
      </c>
      <c r="I586" s="4" t="s">
        <v>17</v>
      </c>
      <c r="J586" s="4">
        <v>501</v>
      </c>
      <c r="K586" s="4" t="s">
        <v>18</v>
      </c>
      <c r="L586" s="4"/>
      <c r="M586" s="4"/>
      <c r="N586" s="4" t="s">
        <v>26</v>
      </c>
      <c r="O586" s="4" t="s">
        <v>27</v>
      </c>
    </row>
    <row r="587" spans="1:15" x14ac:dyDescent="0.2">
      <c r="A587" s="1">
        <v>44549</v>
      </c>
      <c r="B587" s="1">
        <v>44549</v>
      </c>
      <c r="C587" s="2">
        <v>2100</v>
      </c>
      <c r="D587" s="2">
        <v>5</v>
      </c>
      <c r="E587" s="2" t="s">
        <v>55</v>
      </c>
      <c r="F587" s="2">
        <v>624</v>
      </c>
      <c r="G587" s="2" t="s">
        <v>16</v>
      </c>
      <c r="H587" s="2">
        <v>37</v>
      </c>
      <c r="I587" s="2" t="s">
        <v>17</v>
      </c>
      <c r="J587" s="2">
        <v>203</v>
      </c>
      <c r="K587" s="2" t="s">
        <v>43</v>
      </c>
      <c r="L587" s="2">
        <v>500</v>
      </c>
      <c r="M587" s="2" t="s">
        <v>25</v>
      </c>
      <c r="N587" s="2" t="s">
        <v>26</v>
      </c>
      <c r="O587" s="2" t="s">
        <v>27</v>
      </c>
    </row>
    <row r="588" spans="1:15" x14ac:dyDescent="0.2">
      <c r="A588" s="1">
        <v>44116</v>
      </c>
      <c r="B588" s="1">
        <v>44075</v>
      </c>
      <c r="C588" s="2">
        <v>1600</v>
      </c>
      <c r="D588" s="2">
        <v>12</v>
      </c>
      <c r="E588" s="2" t="s">
        <v>81</v>
      </c>
      <c r="F588" s="2">
        <v>627</v>
      </c>
      <c r="G588" s="2" t="s">
        <v>177</v>
      </c>
      <c r="H588" s="2">
        <v>15</v>
      </c>
      <c r="I588" s="2" t="s">
        <v>17</v>
      </c>
      <c r="J588" s="2">
        <v>501</v>
      </c>
      <c r="K588" s="2" t="s">
        <v>18</v>
      </c>
      <c r="L588" s="2">
        <v>400</v>
      </c>
      <c r="M588" s="2" t="s">
        <v>19</v>
      </c>
      <c r="N588" s="2" t="s">
        <v>20</v>
      </c>
      <c r="O588" s="2" t="s">
        <v>21</v>
      </c>
    </row>
    <row r="589" spans="1:15" hidden="1" x14ac:dyDescent="0.2">
      <c r="A589" s="3">
        <v>45079</v>
      </c>
      <c r="B589" s="3">
        <v>45077</v>
      </c>
      <c r="C589" s="4">
        <v>1900</v>
      </c>
      <c r="D589" s="4">
        <v>10</v>
      </c>
      <c r="E589" s="4" t="s">
        <v>63</v>
      </c>
      <c r="F589" s="4">
        <v>510</v>
      </c>
      <c r="G589" s="4" t="s">
        <v>67</v>
      </c>
      <c r="H589" s="4">
        <v>0</v>
      </c>
      <c r="I589" s="4"/>
      <c r="J589" s="4">
        <v>101</v>
      </c>
      <c r="K589" s="4" t="s">
        <v>45</v>
      </c>
      <c r="L589" s="4"/>
      <c r="M589" s="4"/>
      <c r="N589" s="4" t="s">
        <v>26</v>
      </c>
      <c r="O589" s="4" t="s">
        <v>27</v>
      </c>
    </row>
    <row r="590" spans="1:15" x14ac:dyDescent="0.2">
      <c r="A590" s="3">
        <v>44728</v>
      </c>
      <c r="B590" s="3">
        <v>44728</v>
      </c>
      <c r="C590" s="4">
        <v>2130</v>
      </c>
      <c r="D590" s="4">
        <v>5</v>
      </c>
      <c r="E590" s="4" t="s">
        <v>55</v>
      </c>
      <c r="F590" s="4">
        <v>624</v>
      </c>
      <c r="G590" s="4" t="s">
        <v>16</v>
      </c>
      <c r="H590" s="4">
        <v>40</v>
      </c>
      <c r="I590" s="4" t="s">
        <v>17</v>
      </c>
      <c r="J590" s="4">
        <v>101</v>
      </c>
      <c r="K590" s="4" t="s">
        <v>45</v>
      </c>
      <c r="L590" s="4">
        <v>400</v>
      </c>
      <c r="M590" s="4" t="s">
        <v>19</v>
      </c>
      <c r="N590" s="4" t="s">
        <v>26</v>
      </c>
      <c r="O590" s="4" t="s">
        <v>27</v>
      </c>
    </row>
    <row r="591" spans="1:15" hidden="1" x14ac:dyDescent="0.2">
      <c r="A591" s="3">
        <v>44866</v>
      </c>
      <c r="B591" s="3">
        <v>44866</v>
      </c>
      <c r="C591" s="4">
        <v>930</v>
      </c>
      <c r="D591" s="4">
        <v>6</v>
      </c>
      <c r="E591" s="4" t="s">
        <v>108</v>
      </c>
      <c r="F591" s="4">
        <v>343</v>
      </c>
      <c r="G591" s="4" t="s">
        <v>154</v>
      </c>
      <c r="H591" s="4">
        <v>0</v>
      </c>
      <c r="I591" s="4" t="s">
        <v>28</v>
      </c>
      <c r="J591" s="4">
        <v>203</v>
      </c>
      <c r="K591" s="4" t="s">
        <v>43</v>
      </c>
      <c r="L591" s="4"/>
      <c r="M591" s="4"/>
      <c r="N591" s="4" t="s">
        <v>26</v>
      </c>
      <c r="O591" s="4" t="s">
        <v>27</v>
      </c>
    </row>
    <row r="592" spans="1:15" x14ac:dyDescent="0.2">
      <c r="A592" s="1">
        <v>44457</v>
      </c>
      <c r="B592" s="1">
        <v>44454</v>
      </c>
      <c r="C592" s="2">
        <v>1000</v>
      </c>
      <c r="D592" s="2">
        <v>9</v>
      </c>
      <c r="E592" s="2" t="s">
        <v>57</v>
      </c>
      <c r="F592" s="2">
        <v>354</v>
      </c>
      <c r="G592" s="2" t="s">
        <v>58</v>
      </c>
      <c r="H592" s="2">
        <v>42</v>
      </c>
      <c r="I592" s="2" t="s">
        <v>17</v>
      </c>
      <c r="J592" s="2">
        <v>501</v>
      </c>
      <c r="K592" s="2" t="s">
        <v>18</v>
      </c>
      <c r="L592" s="2"/>
      <c r="M592" s="2"/>
      <c r="N592" s="2" t="s">
        <v>26</v>
      </c>
      <c r="O592" s="2" t="s">
        <v>27</v>
      </c>
    </row>
    <row r="593" spans="1:15" x14ac:dyDescent="0.2">
      <c r="A593" s="1">
        <v>44018</v>
      </c>
      <c r="B593" s="1">
        <v>44018</v>
      </c>
      <c r="C593" s="2">
        <v>1930</v>
      </c>
      <c r="D593" s="2">
        <v>4</v>
      </c>
      <c r="E593" s="2" t="s">
        <v>85</v>
      </c>
      <c r="F593" s="2">
        <v>230</v>
      </c>
      <c r="G593" s="2" t="s">
        <v>64</v>
      </c>
      <c r="H593" s="2">
        <v>22</v>
      </c>
      <c r="I593" s="2" t="s">
        <v>17</v>
      </c>
      <c r="J593" s="2">
        <v>102</v>
      </c>
      <c r="K593" s="2" t="s">
        <v>24</v>
      </c>
      <c r="L593" s="2">
        <v>212</v>
      </c>
      <c r="M593" s="2" t="s">
        <v>74</v>
      </c>
      <c r="N593" s="2" t="s">
        <v>26</v>
      </c>
      <c r="O593" s="2" t="s">
        <v>27</v>
      </c>
    </row>
    <row r="594" spans="1:15" x14ac:dyDescent="0.2">
      <c r="A594" s="3">
        <v>45134</v>
      </c>
      <c r="B594" s="3">
        <v>45134</v>
      </c>
      <c r="C594" s="4">
        <v>10</v>
      </c>
      <c r="D594" s="4">
        <v>1</v>
      </c>
      <c r="E594" s="4" t="s">
        <v>22</v>
      </c>
      <c r="F594" s="4">
        <v>350</v>
      </c>
      <c r="G594" s="4" t="s">
        <v>87</v>
      </c>
      <c r="H594" s="4">
        <v>23</v>
      </c>
      <c r="I594" s="4" t="s">
        <v>17</v>
      </c>
      <c r="J594" s="4">
        <v>102</v>
      </c>
      <c r="K594" s="4" t="s">
        <v>24</v>
      </c>
      <c r="L594" s="4">
        <v>400</v>
      </c>
      <c r="M594" s="4" t="s">
        <v>19</v>
      </c>
      <c r="N594" s="4" t="s">
        <v>26</v>
      </c>
      <c r="O594" s="4" t="s">
        <v>27</v>
      </c>
    </row>
    <row r="595" spans="1:15" x14ac:dyDescent="0.2">
      <c r="A595" s="1">
        <v>44110</v>
      </c>
      <c r="B595" s="1">
        <v>44110</v>
      </c>
      <c r="C595" s="2">
        <v>1645</v>
      </c>
      <c r="D595" s="2">
        <v>20</v>
      </c>
      <c r="E595" s="2" t="s">
        <v>133</v>
      </c>
      <c r="F595" s="2">
        <v>626</v>
      </c>
      <c r="G595" s="2" t="s">
        <v>53</v>
      </c>
      <c r="H595" s="2">
        <v>43</v>
      </c>
      <c r="I595" s="2" t="s">
        <v>17</v>
      </c>
      <c r="J595" s="2">
        <v>101</v>
      </c>
      <c r="K595" s="2" t="s">
        <v>45</v>
      </c>
      <c r="L595" s="2">
        <v>400</v>
      </c>
      <c r="M595" s="2" t="s">
        <v>19</v>
      </c>
      <c r="N595" s="2" t="s">
        <v>20</v>
      </c>
      <c r="O595" s="2" t="s">
        <v>21</v>
      </c>
    </row>
    <row r="596" spans="1:15" x14ac:dyDescent="0.2">
      <c r="A596" s="1">
        <v>43904</v>
      </c>
      <c r="B596" s="1">
        <v>43904</v>
      </c>
      <c r="C596" s="2">
        <v>2100</v>
      </c>
      <c r="D596" s="2">
        <v>5</v>
      </c>
      <c r="E596" s="2" t="s">
        <v>55</v>
      </c>
      <c r="F596" s="2">
        <v>624</v>
      </c>
      <c r="G596" s="2" t="s">
        <v>16</v>
      </c>
      <c r="H596" s="2">
        <v>65</v>
      </c>
      <c r="I596" s="2" t="s">
        <v>17</v>
      </c>
      <c r="J596" s="2">
        <v>501</v>
      </c>
      <c r="K596" s="2" t="s">
        <v>18</v>
      </c>
      <c r="L596" s="2">
        <v>400</v>
      </c>
      <c r="M596" s="2" t="s">
        <v>19</v>
      </c>
      <c r="N596" s="2" t="s">
        <v>26</v>
      </c>
      <c r="O596" s="2" t="s">
        <v>27</v>
      </c>
    </row>
    <row r="597" spans="1:15" hidden="1" x14ac:dyDescent="0.2">
      <c r="A597" s="3">
        <v>44492</v>
      </c>
      <c r="B597" s="3">
        <v>44492</v>
      </c>
      <c r="C597" s="4">
        <v>1000</v>
      </c>
      <c r="D597" s="4">
        <v>5</v>
      </c>
      <c r="E597" s="4" t="s">
        <v>55</v>
      </c>
      <c r="F597" s="4">
        <v>510</v>
      </c>
      <c r="G597" s="4" t="s">
        <v>67</v>
      </c>
      <c r="H597" s="4">
        <v>0</v>
      </c>
      <c r="I597" s="4"/>
      <c r="J597" s="4">
        <v>109</v>
      </c>
      <c r="K597" s="4" t="s">
        <v>147</v>
      </c>
      <c r="L597" s="4"/>
      <c r="M597" s="4"/>
      <c r="N597" s="4" t="s">
        <v>26</v>
      </c>
      <c r="O597" s="4" t="s">
        <v>27</v>
      </c>
    </row>
    <row r="598" spans="1:15" x14ac:dyDescent="0.2">
      <c r="A598" s="3">
        <v>44154</v>
      </c>
      <c r="B598" s="3">
        <v>44151</v>
      </c>
      <c r="C598" s="4">
        <v>1235</v>
      </c>
      <c r="D598" s="4">
        <v>8</v>
      </c>
      <c r="E598" s="4" t="s">
        <v>65</v>
      </c>
      <c r="F598" s="4">
        <v>860</v>
      </c>
      <c r="G598" s="4" t="s">
        <v>89</v>
      </c>
      <c r="H598" s="4">
        <v>69</v>
      </c>
      <c r="I598" s="4" t="s">
        <v>17</v>
      </c>
      <c r="J598" s="4">
        <v>102</v>
      </c>
      <c r="K598" s="4" t="s">
        <v>24</v>
      </c>
      <c r="L598" s="4">
        <v>400</v>
      </c>
      <c r="M598" s="4" t="s">
        <v>19</v>
      </c>
      <c r="N598" s="4" t="s">
        <v>29</v>
      </c>
      <c r="O598" s="4" t="s">
        <v>30</v>
      </c>
    </row>
    <row r="599" spans="1:15" x14ac:dyDescent="0.2">
      <c r="A599" s="3">
        <v>45109</v>
      </c>
      <c r="B599" s="3">
        <v>45109</v>
      </c>
      <c r="C599" s="4">
        <v>620</v>
      </c>
      <c r="D599" s="4">
        <v>13</v>
      </c>
      <c r="E599" s="4" t="s">
        <v>109</v>
      </c>
      <c r="F599" s="4">
        <v>310</v>
      </c>
      <c r="G599" s="4" t="s">
        <v>66</v>
      </c>
      <c r="H599" s="4">
        <v>95</v>
      </c>
      <c r="I599" s="4" t="s">
        <v>17</v>
      </c>
      <c r="J599" s="4">
        <v>501</v>
      </c>
      <c r="K599" s="4" t="s">
        <v>18</v>
      </c>
      <c r="L599" s="4"/>
      <c r="M599" s="4"/>
      <c r="N599" s="4" t="s">
        <v>29</v>
      </c>
      <c r="O599" s="4" t="s">
        <v>30</v>
      </c>
    </row>
    <row r="600" spans="1:15" x14ac:dyDescent="0.2">
      <c r="A600" s="1">
        <v>44507</v>
      </c>
      <c r="B600" s="1">
        <v>44506</v>
      </c>
      <c r="C600" s="2">
        <v>2220</v>
      </c>
      <c r="D600" s="2">
        <v>11</v>
      </c>
      <c r="E600" s="2" t="s">
        <v>54</v>
      </c>
      <c r="F600" s="2">
        <v>420</v>
      </c>
      <c r="G600" s="2" t="s">
        <v>76</v>
      </c>
      <c r="H600" s="2">
        <v>47</v>
      </c>
      <c r="I600" s="2" t="s">
        <v>17</v>
      </c>
      <c r="J600" s="2">
        <v>101</v>
      </c>
      <c r="K600" s="2" t="s">
        <v>45</v>
      </c>
      <c r="L600" s="2"/>
      <c r="M600" s="2"/>
      <c r="N600" s="2" t="s">
        <v>26</v>
      </c>
      <c r="O600" s="2" t="s">
        <v>27</v>
      </c>
    </row>
    <row r="601" spans="1:15" hidden="1" x14ac:dyDescent="0.2">
      <c r="A601" s="3">
        <v>44132</v>
      </c>
      <c r="B601" s="3">
        <v>44132</v>
      </c>
      <c r="C601" s="4">
        <v>110</v>
      </c>
      <c r="D601" s="4">
        <v>1</v>
      </c>
      <c r="E601" s="4" t="s">
        <v>22</v>
      </c>
      <c r="F601" s="4">
        <v>740</v>
      </c>
      <c r="G601" s="4" t="s">
        <v>35</v>
      </c>
      <c r="H601" s="4">
        <v>0</v>
      </c>
      <c r="I601" s="4" t="s">
        <v>28</v>
      </c>
      <c r="J601" s="4">
        <v>122</v>
      </c>
      <c r="K601" s="4" t="s">
        <v>77</v>
      </c>
      <c r="L601" s="4"/>
      <c r="M601" s="4"/>
      <c r="N601" s="4" t="s">
        <v>26</v>
      </c>
      <c r="O601" s="4" t="s">
        <v>27</v>
      </c>
    </row>
    <row r="602" spans="1:15" x14ac:dyDescent="0.2">
      <c r="A602" s="1">
        <v>44956</v>
      </c>
      <c r="B602" s="1">
        <v>44956</v>
      </c>
      <c r="C602" s="2">
        <v>1130</v>
      </c>
      <c r="D602" s="2">
        <v>17</v>
      </c>
      <c r="E602" s="2" t="s">
        <v>42</v>
      </c>
      <c r="F602" s="2">
        <v>624</v>
      </c>
      <c r="G602" s="2" t="s">
        <v>16</v>
      </c>
      <c r="H602" s="2">
        <v>68</v>
      </c>
      <c r="I602" s="2" t="s">
        <v>17</v>
      </c>
      <c r="J602" s="2">
        <v>501</v>
      </c>
      <c r="K602" s="2" t="s">
        <v>18</v>
      </c>
      <c r="L602" s="2">
        <v>400</v>
      </c>
      <c r="M602" s="2" t="s">
        <v>19</v>
      </c>
      <c r="N602" s="2" t="s">
        <v>20</v>
      </c>
      <c r="O602" s="2" t="s">
        <v>21</v>
      </c>
    </row>
    <row r="603" spans="1:15" x14ac:dyDescent="0.2">
      <c r="A603" s="3">
        <v>44146</v>
      </c>
      <c r="B603" s="3">
        <v>44136</v>
      </c>
      <c r="C603" s="4">
        <v>300</v>
      </c>
      <c r="D603" s="4">
        <v>16</v>
      </c>
      <c r="E603" s="4" t="s">
        <v>117</v>
      </c>
      <c r="F603" s="4">
        <v>740</v>
      </c>
      <c r="G603" s="4" t="s">
        <v>35</v>
      </c>
      <c r="H603" s="4">
        <v>32</v>
      </c>
      <c r="I603" s="4" t="s">
        <v>17</v>
      </c>
      <c r="J603" s="4">
        <v>122</v>
      </c>
      <c r="K603" s="4" t="s">
        <v>77</v>
      </c>
      <c r="L603" s="4">
        <v>500</v>
      </c>
      <c r="M603" s="4" t="s">
        <v>25</v>
      </c>
      <c r="N603" s="4" t="s">
        <v>26</v>
      </c>
      <c r="O603" s="4" t="s">
        <v>27</v>
      </c>
    </row>
    <row r="604" spans="1:15" hidden="1" x14ac:dyDescent="0.2">
      <c r="A604" s="1">
        <v>45111</v>
      </c>
      <c r="B604" s="1">
        <v>45110</v>
      </c>
      <c r="C604" s="2">
        <v>2300</v>
      </c>
      <c r="D604" s="2">
        <v>5</v>
      </c>
      <c r="E604" s="2" t="s">
        <v>55</v>
      </c>
      <c r="F604" s="2">
        <v>510</v>
      </c>
      <c r="G604" s="2" t="s">
        <v>67</v>
      </c>
      <c r="H604" s="2">
        <v>0</v>
      </c>
      <c r="I604" s="2"/>
      <c r="J604" s="2">
        <v>101</v>
      </c>
      <c r="K604" s="2" t="s">
        <v>45</v>
      </c>
      <c r="L604" s="2"/>
      <c r="M604" s="2"/>
      <c r="N604" s="2" t="s">
        <v>29</v>
      </c>
      <c r="O604" s="2" t="s">
        <v>30</v>
      </c>
    </row>
    <row r="605" spans="1:15" x14ac:dyDescent="0.2">
      <c r="A605" s="1">
        <v>44187</v>
      </c>
      <c r="B605" s="1">
        <v>44185</v>
      </c>
      <c r="C605" s="2">
        <v>155</v>
      </c>
      <c r="D605" s="2">
        <v>7</v>
      </c>
      <c r="E605" s="2" t="s">
        <v>70</v>
      </c>
      <c r="F605" s="2">
        <v>740</v>
      </c>
      <c r="G605" s="2" t="s">
        <v>35</v>
      </c>
      <c r="H605" s="2">
        <v>32</v>
      </c>
      <c r="I605" s="2" t="s">
        <v>17</v>
      </c>
      <c r="J605" s="2">
        <v>203</v>
      </c>
      <c r="K605" s="2" t="s">
        <v>43</v>
      </c>
      <c r="L605" s="2"/>
      <c r="M605" s="2"/>
      <c r="N605" s="2" t="s">
        <v>26</v>
      </c>
      <c r="O605" s="2" t="s">
        <v>27</v>
      </c>
    </row>
    <row r="606" spans="1:15" x14ac:dyDescent="0.2">
      <c r="A606" s="1">
        <v>44604</v>
      </c>
      <c r="B606" s="1">
        <v>44441</v>
      </c>
      <c r="C606" s="2">
        <v>800</v>
      </c>
      <c r="D606" s="2">
        <v>4</v>
      </c>
      <c r="E606" s="2" t="s">
        <v>85</v>
      </c>
      <c r="F606" s="2">
        <v>354</v>
      </c>
      <c r="G606" s="2" t="s">
        <v>58</v>
      </c>
      <c r="H606" s="2">
        <v>59</v>
      </c>
      <c r="I606" s="2" t="s">
        <v>17</v>
      </c>
      <c r="J606" s="2">
        <v>602</v>
      </c>
      <c r="K606" s="2" t="s">
        <v>123</v>
      </c>
      <c r="L606" s="2"/>
      <c r="M606" s="2"/>
      <c r="N606" s="2" t="s">
        <v>26</v>
      </c>
      <c r="O606" s="2" t="s">
        <v>27</v>
      </c>
    </row>
    <row r="607" spans="1:15" x14ac:dyDescent="0.2">
      <c r="A607" s="1">
        <v>44586</v>
      </c>
      <c r="B607" s="1">
        <v>44586</v>
      </c>
      <c r="C607" s="2">
        <v>1750</v>
      </c>
      <c r="D607" s="2">
        <v>18</v>
      </c>
      <c r="E607" s="2" t="s">
        <v>103</v>
      </c>
      <c r="F607" s="2">
        <v>230</v>
      </c>
      <c r="G607" s="2" t="s">
        <v>64</v>
      </c>
      <c r="H607" s="2">
        <v>33</v>
      </c>
      <c r="I607" s="2" t="s">
        <v>17</v>
      </c>
      <c r="J607" s="2">
        <v>101</v>
      </c>
      <c r="K607" s="2" t="s">
        <v>45</v>
      </c>
      <c r="L607" s="2">
        <v>208</v>
      </c>
      <c r="M607" s="2" t="s">
        <v>174</v>
      </c>
      <c r="N607" s="2" t="s">
        <v>26</v>
      </c>
      <c r="O607" s="2" t="s">
        <v>27</v>
      </c>
    </row>
    <row r="608" spans="1:15" x14ac:dyDescent="0.2">
      <c r="A608" s="3">
        <v>45046</v>
      </c>
      <c r="B608" s="3">
        <v>45046</v>
      </c>
      <c r="C608" s="4">
        <v>2200</v>
      </c>
      <c r="D608" s="4">
        <v>16</v>
      </c>
      <c r="E608" s="4" t="s">
        <v>117</v>
      </c>
      <c r="F608" s="4">
        <v>236</v>
      </c>
      <c r="G608" s="4" t="s">
        <v>82</v>
      </c>
      <c r="H608" s="4">
        <v>26</v>
      </c>
      <c r="I608" s="4" t="s">
        <v>17</v>
      </c>
      <c r="J608" s="4">
        <v>501</v>
      </c>
      <c r="K608" s="4" t="s">
        <v>18</v>
      </c>
      <c r="L608" s="4">
        <v>400</v>
      </c>
      <c r="M608" s="4" t="s">
        <v>19</v>
      </c>
      <c r="N608" s="4" t="s">
        <v>26</v>
      </c>
      <c r="O608" s="4" t="s">
        <v>27</v>
      </c>
    </row>
    <row r="609" spans="1:15" x14ac:dyDescent="0.2">
      <c r="A609" s="3">
        <v>44570</v>
      </c>
      <c r="B609" s="3">
        <v>44568</v>
      </c>
      <c r="C609" s="4">
        <v>245</v>
      </c>
      <c r="D609" s="4">
        <v>11</v>
      </c>
      <c r="E609" s="4" t="s">
        <v>54</v>
      </c>
      <c r="F609" s="4">
        <v>740</v>
      </c>
      <c r="G609" s="4" t="s">
        <v>35</v>
      </c>
      <c r="H609" s="4">
        <v>35</v>
      </c>
      <c r="I609" s="4" t="s">
        <v>17</v>
      </c>
      <c r="J609" s="4">
        <v>504</v>
      </c>
      <c r="K609" s="4" t="s">
        <v>136</v>
      </c>
      <c r="L609" s="4"/>
      <c r="M609" s="4"/>
      <c r="N609" s="4" t="s">
        <v>26</v>
      </c>
      <c r="O609" s="4" t="s">
        <v>27</v>
      </c>
    </row>
    <row r="610" spans="1:15" hidden="1" x14ac:dyDescent="0.2">
      <c r="A610" s="1">
        <v>44599</v>
      </c>
      <c r="B610" s="1">
        <v>44596</v>
      </c>
      <c r="C610" s="2">
        <v>2200</v>
      </c>
      <c r="D610" s="2">
        <v>17</v>
      </c>
      <c r="E610" s="2" t="s">
        <v>42</v>
      </c>
      <c r="F610" s="2">
        <v>510</v>
      </c>
      <c r="G610" s="2" t="s">
        <v>67</v>
      </c>
      <c r="H610" s="2">
        <v>0</v>
      </c>
      <c r="I610" s="2"/>
      <c r="J610" s="2">
        <v>101</v>
      </c>
      <c r="K610" s="2" t="s">
        <v>45</v>
      </c>
      <c r="L610" s="2"/>
      <c r="M610" s="2"/>
      <c r="N610" s="2" t="s">
        <v>26</v>
      </c>
      <c r="O610" s="2" t="s">
        <v>27</v>
      </c>
    </row>
    <row r="611" spans="1:15" x14ac:dyDescent="0.2">
      <c r="A611" s="1">
        <v>45117</v>
      </c>
      <c r="B611" s="1">
        <v>45117</v>
      </c>
      <c r="C611" s="2">
        <v>2000</v>
      </c>
      <c r="D611" s="2">
        <v>19</v>
      </c>
      <c r="E611" s="2" t="s">
        <v>34</v>
      </c>
      <c r="F611" s="2">
        <v>626</v>
      </c>
      <c r="G611" s="2" t="s">
        <v>53</v>
      </c>
      <c r="H611" s="2">
        <v>27</v>
      </c>
      <c r="I611" s="2" t="s">
        <v>17</v>
      </c>
      <c r="J611" s="2">
        <v>109</v>
      </c>
      <c r="K611" s="2" t="s">
        <v>147</v>
      </c>
      <c r="L611" s="2">
        <v>400</v>
      </c>
      <c r="M611" s="2" t="s">
        <v>19</v>
      </c>
      <c r="N611" s="2" t="s">
        <v>26</v>
      </c>
      <c r="O611" s="2" t="s">
        <v>27</v>
      </c>
    </row>
    <row r="612" spans="1:15" x14ac:dyDescent="0.2">
      <c r="A612" s="1">
        <v>44527</v>
      </c>
      <c r="B612" s="1">
        <v>44527</v>
      </c>
      <c r="C612" s="2">
        <v>2330</v>
      </c>
      <c r="D612" s="2">
        <v>20</v>
      </c>
      <c r="E612" s="2" t="s">
        <v>133</v>
      </c>
      <c r="F612" s="2">
        <v>236</v>
      </c>
      <c r="G612" s="2" t="s">
        <v>82</v>
      </c>
      <c r="H612" s="2">
        <v>31</v>
      </c>
      <c r="I612" s="2" t="s">
        <v>17</v>
      </c>
      <c r="J612" s="2">
        <v>501</v>
      </c>
      <c r="K612" s="2" t="s">
        <v>18</v>
      </c>
      <c r="L612" s="2">
        <v>400</v>
      </c>
      <c r="M612" s="2" t="s">
        <v>19</v>
      </c>
      <c r="N612" s="2" t="s">
        <v>29</v>
      </c>
      <c r="O612" s="2" t="s">
        <v>30</v>
      </c>
    </row>
    <row r="613" spans="1:15" x14ac:dyDescent="0.2">
      <c r="A613" s="1">
        <v>44411</v>
      </c>
      <c r="B613" s="1">
        <v>44411</v>
      </c>
      <c r="C613" s="2">
        <v>2035</v>
      </c>
      <c r="D613" s="2">
        <v>14</v>
      </c>
      <c r="E613" s="2" t="s">
        <v>75</v>
      </c>
      <c r="F613" s="2">
        <v>626</v>
      </c>
      <c r="G613" s="2" t="s">
        <v>53</v>
      </c>
      <c r="H613" s="2">
        <v>39</v>
      </c>
      <c r="I613" s="2" t="s">
        <v>17</v>
      </c>
      <c r="J613" s="2">
        <v>502</v>
      </c>
      <c r="K613" s="2" t="s">
        <v>33</v>
      </c>
      <c r="L613" s="2">
        <v>400</v>
      </c>
      <c r="M613" s="2" t="s">
        <v>19</v>
      </c>
      <c r="N613" s="2" t="s">
        <v>29</v>
      </c>
      <c r="O613" s="2" t="s">
        <v>30</v>
      </c>
    </row>
    <row r="614" spans="1:15" hidden="1" x14ac:dyDescent="0.2">
      <c r="A614" s="1">
        <v>45093</v>
      </c>
      <c r="B614" s="1">
        <v>45093</v>
      </c>
      <c r="C614" s="2">
        <v>1900</v>
      </c>
      <c r="D614" s="2">
        <v>8</v>
      </c>
      <c r="E614" s="2" t="s">
        <v>65</v>
      </c>
      <c r="F614" s="2">
        <v>510</v>
      </c>
      <c r="G614" s="2" t="s">
        <v>67</v>
      </c>
      <c r="H614" s="2">
        <v>0</v>
      </c>
      <c r="I614" s="2"/>
      <c r="J614" s="2">
        <v>707</v>
      </c>
      <c r="K614" s="2" t="s">
        <v>68</v>
      </c>
      <c r="L614" s="2"/>
      <c r="M614" s="2"/>
      <c r="N614" s="2" t="s">
        <v>26</v>
      </c>
      <c r="O614" s="2" t="s">
        <v>27</v>
      </c>
    </row>
    <row r="615" spans="1:15" x14ac:dyDescent="0.2">
      <c r="A615" s="3">
        <v>44716</v>
      </c>
      <c r="B615" s="3">
        <v>44716</v>
      </c>
      <c r="C615" s="4">
        <v>1900</v>
      </c>
      <c r="D615" s="4">
        <v>10</v>
      </c>
      <c r="E615" s="4" t="s">
        <v>63</v>
      </c>
      <c r="F615" s="4">
        <v>354</v>
      </c>
      <c r="G615" s="4" t="s">
        <v>58</v>
      </c>
      <c r="H615" s="4">
        <v>43</v>
      </c>
      <c r="I615" s="4" t="s">
        <v>17</v>
      </c>
      <c r="J615" s="4">
        <v>732</v>
      </c>
      <c r="K615" s="4" t="s">
        <v>217</v>
      </c>
      <c r="L615" s="4"/>
      <c r="M615" s="4"/>
      <c r="N615" s="4" t="s">
        <v>26</v>
      </c>
      <c r="O615" s="4" t="s">
        <v>27</v>
      </c>
    </row>
    <row r="616" spans="1:15" x14ac:dyDescent="0.2">
      <c r="A616" s="1">
        <v>44859</v>
      </c>
      <c r="B616" s="1">
        <v>44858</v>
      </c>
      <c r="C616" s="2">
        <v>1145</v>
      </c>
      <c r="D616" s="2">
        <v>21</v>
      </c>
      <c r="E616" s="2" t="s">
        <v>169</v>
      </c>
      <c r="F616" s="2">
        <v>331</v>
      </c>
      <c r="G616" s="2" t="s">
        <v>110</v>
      </c>
      <c r="H616" s="2">
        <v>38</v>
      </c>
      <c r="I616" s="2" t="s">
        <v>17</v>
      </c>
      <c r="J616" s="2">
        <v>501</v>
      </c>
      <c r="K616" s="2" t="s">
        <v>18</v>
      </c>
      <c r="L616" s="2"/>
      <c r="M616" s="2"/>
      <c r="N616" s="2" t="s">
        <v>26</v>
      </c>
      <c r="O616" s="2" t="s">
        <v>27</v>
      </c>
    </row>
    <row r="617" spans="1:15" x14ac:dyDescent="0.2">
      <c r="A617" s="1">
        <v>44581</v>
      </c>
      <c r="B617" s="1">
        <v>44579</v>
      </c>
      <c r="C617" s="2">
        <v>1402</v>
      </c>
      <c r="D617" s="2">
        <v>14</v>
      </c>
      <c r="E617" s="2" t="s">
        <v>75</v>
      </c>
      <c r="F617" s="2">
        <v>330</v>
      </c>
      <c r="G617" s="2" t="s">
        <v>44</v>
      </c>
      <c r="H617" s="2">
        <v>36</v>
      </c>
      <c r="I617" s="2" t="s">
        <v>17</v>
      </c>
      <c r="J617" s="2">
        <v>504</v>
      </c>
      <c r="K617" s="2" t="s">
        <v>136</v>
      </c>
      <c r="L617" s="2"/>
      <c r="M617" s="2"/>
      <c r="N617" s="2" t="s">
        <v>26</v>
      </c>
      <c r="O617" s="2" t="s">
        <v>27</v>
      </c>
    </row>
    <row r="618" spans="1:15" x14ac:dyDescent="0.2">
      <c r="A618" s="1">
        <v>44741</v>
      </c>
      <c r="B618" s="1">
        <v>44741</v>
      </c>
      <c r="C618" s="2">
        <v>1113</v>
      </c>
      <c r="D618" s="2">
        <v>21</v>
      </c>
      <c r="E618" s="2" t="s">
        <v>169</v>
      </c>
      <c r="F618" s="2">
        <v>624</v>
      </c>
      <c r="G618" s="2" t="s">
        <v>16</v>
      </c>
      <c r="H618" s="2">
        <v>22</v>
      </c>
      <c r="I618" s="2" t="s">
        <v>17</v>
      </c>
      <c r="J618" s="2">
        <v>203</v>
      </c>
      <c r="K618" s="2" t="s">
        <v>43</v>
      </c>
      <c r="L618" s="2">
        <v>400</v>
      </c>
      <c r="M618" s="2" t="s">
        <v>19</v>
      </c>
      <c r="N618" s="2" t="s">
        <v>20</v>
      </c>
      <c r="O618" s="2" t="s">
        <v>21</v>
      </c>
    </row>
    <row r="619" spans="1:15" x14ac:dyDescent="0.2">
      <c r="A619" s="1">
        <v>44678</v>
      </c>
      <c r="B619" s="1">
        <v>44678</v>
      </c>
      <c r="C619" s="2">
        <v>1100</v>
      </c>
      <c r="D619" s="2">
        <v>7</v>
      </c>
      <c r="E619" s="2" t="s">
        <v>70</v>
      </c>
      <c r="F619" s="2">
        <v>230</v>
      </c>
      <c r="G619" s="2" t="s">
        <v>64</v>
      </c>
      <c r="H619" s="2">
        <v>34</v>
      </c>
      <c r="I619" s="2" t="s">
        <v>17</v>
      </c>
      <c r="J619" s="2">
        <v>108</v>
      </c>
      <c r="K619" s="2" t="s">
        <v>48</v>
      </c>
      <c r="L619" s="2">
        <v>302</v>
      </c>
      <c r="M619" s="2" t="s">
        <v>73</v>
      </c>
      <c r="N619" s="2" t="s">
        <v>26</v>
      </c>
      <c r="O619" s="2" t="s">
        <v>27</v>
      </c>
    </row>
    <row r="620" spans="1:15" x14ac:dyDescent="0.2">
      <c r="A620" s="3">
        <v>44187</v>
      </c>
      <c r="B620" s="3">
        <v>44186</v>
      </c>
      <c r="C620" s="4">
        <v>1745</v>
      </c>
      <c r="D620" s="4">
        <v>8</v>
      </c>
      <c r="E620" s="4" t="s">
        <v>65</v>
      </c>
      <c r="F620" s="4">
        <v>740</v>
      </c>
      <c r="G620" s="4" t="s">
        <v>35</v>
      </c>
      <c r="H620" s="4">
        <v>32</v>
      </c>
      <c r="I620" s="4" t="s">
        <v>17</v>
      </c>
      <c r="J620" s="4">
        <v>122</v>
      </c>
      <c r="K620" s="4" t="s">
        <v>77</v>
      </c>
      <c r="L620" s="4"/>
      <c r="M620" s="4"/>
      <c r="N620" s="4" t="s">
        <v>26</v>
      </c>
      <c r="O620" s="4" t="s">
        <v>27</v>
      </c>
    </row>
    <row r="621" spans="1:15" x14ac:dyDescent="0.2">
      <c r="A621" s="3">
        <v>45036</v>
      </c>
      <c r="B621" s="3">
        <v>45035</v>
      </c>
      <c r="C621" s="4">
        <v>1100</v>
      </c>
      <c r="D621" s="4">
        <v>8</v>
      </c>
      <c r="E621" s="4" t="s">
        <v>65</v>
      </c>
      <c r="F621" s="4">
        <v>354</v>
      </c>
      <c r="G621" s="4" t="s">
        <v>58</v>
      </c>
      <c r="H621" s="4">
        <v>49</v>
      </c>
      <c r="I621" s="4" t="s">
        <v>17</v>
      </c>
      <c r="J621" s="4">
        <v>502</v>
      </c>
      <c r="K621" s="4" t="s">
        <v>33</v>
      </c>
      <c r="L621" s="4"/>
      <c r="M621" s="4"/>
      <c r="N621" s="4" t="s">
        <v>26</v>
      </c>
      <c r="O621" s="4" t="s">
        <v>27</v>
      </c>
    </row>
    <row r="622" spans="1:15" hidden="1" x14ac:dyDescent="0.2">
      <c r="A622" s="1">
        <v>45169</v>
      </c>
      <c r="B622" s="1">
        <v>45169</v>
      </c>
      <c r="C622" s="2">
        <v>1329</v>
      </c>
      <c r="D622" s="2">
        <v>19</v>
      </c>
      <c r="E622" s="2" t="s">
        <v>34</v>
      </c>
      <c r="F622" s="2">
        <v>440</v>
      </c>
      <c r="G622" s="2" t="s">
        <v>56</v>
      </c>
      <c r="H622" s="2">
        <v>0</v>
      </c>
      <c r="I622" s="2" t="s">
        <v>28</v>
      </c>
      <c r="J622" s="2">
        <v>401</v>
      </c>
      <c r="K622" s="2" t="s">
        <v>72</v>
      </c>
      <c r="L622" s="2"/>
      <c r="M622" s="2"/>
      <c r="N622" s="2" t="s">
        <v>26</v>
      </c>
      <c r="O622" s="2" t="s">
        <v>27</v>
      </c>
    </row>
    <row r="623" spans="1:15" x14ac:dyDescent="0.2">
      <c r="A623" s="3">
        <v>43953</v>
      </c>
      <c r="B623" s="3">
        <v>43953</v>
      </c>
      <c r="C623" s="4">
        <v>1130</v>
      </c>
      <c r="D623" s="4">
        <v>12</v>
      </c>
      <c r="E623" s="4" t="s">
        <v>81</v>
      </c>
      <c r="F623" s="4">
        <v>740</v>
      </c>
      <c r="G623" s="4" t="s">
        <v>35</v>
      </c>
      <c r="H623" s="4">
        <v>38</v>
      </c>
      <c r="I623" s="4" t="s">
        <v>17</v>
      </c>
      <c r="J623" s="4">
        <v>501</v>
      </c>
      <c r="K623" s="4" t="s">
        <v>18</v>
      </c>
      <c r="L623" s="4"/>
      <c r="M623" s="4"/>
      <c r="N623" s="4" t="s">
        <v>26</v>
      </c>
      <c r="O623" s="4" t="s">
        <v>27</v>
      </c>
    </row>
    <row r="624" spans="1:15" x14ac:dyDescent="0.2">
      <c r="A624" s="1">
        <v>44184</v>
      </c>
      <c r="B624" s="1">
        <v>44184</v>
      </c>
      <c r="C624" s="2">
        <v>1820</v>
      </c>
      <c r="D624" s="2">
        <v>16</v>
      </c>
      <c r="E624" s="2" t="s">
        <v>117</v>
      </c>
      <c r="F624" s="2">
        <v>626</v>
      </c>
      <c r="G624" s="2" t="s">
        <v>53</v>
      </c>
      <c r="H624" s="2">
        <v>46</v>
      </c>
      <c r="I624" s="2" t="s">
        <v>17</v>
      </c>
      <c r="J624" s="2">
        <v>501</v>
      </c>
      <c r="K624" s="2" t="s">
        <v>18</v>
      </c>
      <c r="L624" s="2">
        <v>400</v>
      </c>
      <c r="M624" s="2" t="s">
        <v>19</v>
      </c>
      <c r="N624" s="2" t="s">
        <v>20</v>
      </c>
      <c r="O624" s="2" t="s">
        <v>21</v>
      </c>
    </row>
    <row r="625" spans="1:15" x14ac:dyDescent="0.2">
      <c r="A625" s="1">
        <v>43911</v>
      </c>
      <c r="B625" s="1">
        <v>43910</v>
      </c>
      <c r="C625" s="2">
        <v>1830</v>
      </c>
      <c r="D625" s="2">
        <v>17</v>
      </c>
      <c r="E625" s="2" t="s">
        <v>42</v>
      </c>
      <c r="F625" s="2">
        <v>330</v>
      </c>
      <c r="G625" s="2" t="s">
        <v>44</v>
      </c>
      <c r="H625" s="2">
        <v>28</v>
      </c>
      <c r="I625" s="2" t="s">
        <v>17</v>
      </c>
      <c r="J625" s="2">
        <v>108</v>
      </c>
      <c r="K625" s="2" t="s">
        <v>48</v>
      </c>
      <c r="L625" s="2"/>
      <c r="M625" s="2"/>
      <c r="N625" s="2" t="s">
        <v>26</v>
      </c>
      <c r="O625" s="2" t="s">
        <v>27</v>
      </c>
    </row>
    <row r="626" spans="1:15" x14ac:dyDescent="0.2">
      <c r="A626" s="3">
        <v>44914</v>
      </c>
      <c r="B626" s="3">
        <v>44160</v>
      </c>
      <c r="C626" s="4">
        <v>2200</v>
      </c>
      <c r="D626" s="4">
        <v>18</v>
      </c>
      <c r="E626" s="4" t="s">
        <v>103</v>
      </c>
      <c r="F626" s="4">
        <v>121</v>
      </c>
      <c r="G626" s="4" t="s">
        <v>36</v>
      </c>
      <c r="H626" s="4">
        <v>27</v>
      </c>
      <c r="I626" s="4" t="s">
        <v>17</v>
      </c>
      <c r="J626" s="4">
        <v>505</v>
      </c>
      <c r="K626" s="4" t="s">
        <v>104</v>
      </c>
      <c r="L626" s="4">
        <v>400</v>
      </c>
      <c r="M626" s="4" t="s">
        <v>19</v>
      </c>
      <c r="N626" s="4" t="s">
        <v>26</v>
      </c>
      <c r="O626" s="4" t="s">
        <v>27</v>
      </c>
    </row>
    <row r="627" spans="1:15" hidden="1" x14ac:dyDescent="0.2">
      <c r="A627" s="3">
        <v>45207</v>
      </c>
      <c r="B627" s="3">
        <v>45204</v>
      </c>
      <c r="C627" s="4">
        <v>1500</v>
      </c>
      <c r="D627" s="4">
        <v>21</v>
      </c>
      <c r="E627" s="4" t="s">
        <v>169</v>
      </c>
      <c r="F627" s="4">
        <v>343</v>
      </c>
      <c r="G627" s="4" t="s">
        <v>154</v>
      </c>
      <c r="H627" s="4">
        <v>0</v>
      </c>
      <c r="I627" s="4" t="s">
        <v>23</v>
      </c>
      <c r="J627" s="4">
        <v>404</v>
      </c>
      <c r="K627" s="4" t="s">
        <v>39</v>
      </c>
      <c r="L627" s="4"/>
      <c r="M627" s="4"/>
      <c r="N627" s="4" t="s">
        <v>26</v>
      </c>
      <c r="O627" s="4" t="s">
        <v>27</v>
      </c>
    </row>
    <row r="628" spans="1:15" x14ac:dyDescent="0.2">
      <c r="A628" s="1">
        <v>44552</v>
      </c>
      <c r="B628" s="1">
        <v>44551</v>
      </c>
      <c r="C628" s="2">
        <v>2100</v>
      </c>
      <c r="D628" s="2">
        <v>4</v>
      </c>
      <c r="E628" s="2" t="s">
        <v>85</v>
      </c>
      <c r="F628" s="2">
        <v>745</v>
      </c>
      <c r="G628" s="2" t="s">
        <v>32</v>
      </c>
      <c r="H628" s="2">
        <v>23</v>
      </c>
      <c r="I628" s="2" t="s">
        <v>17</v>
      </c>
      <c r="J628" s="2">
        <v>101</v>
      </c>
      <c r="K628" s="2" t="s">
        <v>45</v>
      </c>
      <c r="L628" s="2"/>
      <c r="M628" s="2"/>
      <c r="N628" s="2" t="s">
        <v>26</v>
      </c>
      <c r="O628" s="2" t="s">
        <v>27</v>
      </c>
    </row>
    <row r="629" spans="1:15" x14ac:dyDescent="0.2">
      <c r="A629" s="3">
        <v>45113</v>
      </c>
      <c r="B629" s="3">
        <v>45109</v>
      </c>
      <c r="C629" s="4">
        <v>200</v>
      </c>
      <c r="D629" s="4">
        <v>3</v>
      </c>
      <c r="E629" s="4" t="s">
        <v>15</v>
      </c>
      <c r="F629" s="4">
        <v>354</v>
      </c>
      <c r="G629" s="4" t="s">
        <v>58</v>
      </c>
      <c r="H629" s="4">
        <v>25</v>
      </c>
      <c r="I629" s="4" t="s">
        <v>17</v>
      </c>
      <c r="J629" s="4">
        <v>502</v>
      </c>
      <c r="K629" s="4" t="s">
        <v>33</v>
      </c>
      <c r="L629" s="4"/>
      <c r="M629" s="4"/>
      <c r="N629" s="4" t="s">
        <v>26</v>
      </c>
      <c r="O629" s="4" t="s">
        <v>27</v>
      </c>
    </row>
    <row r="630" spans="1:15" hidden="1" x14ac:dyDescent="0.2">
      <c r="A630" s="1">
        <v>44877</v>
      </c>
      <c r="B630" s="1">
        <v>44877</v>
      </c>
      <c r="C630" s="2">
        <v>900</v>
      </c>
      <c r="D630" s="2">
        <v>11</v>
      </c>
      <c r="E630" s="2" t="s">
        <v>54</v>
      </c>
      <c r="F630" s="2">
        <v>310</v>
      </c>
      <c r="G630" s="2" t="s">
        <v>66</v>
      </c>
      <c r="H630" s="2">
        <v>0</v>
      </c>
      <c r="I630" s="2" t="s">
        <v>17</v>
      </c>
      <c r="J630" s="2">
        <v>121</v>
      </c>
      <c r="K630" s="2" t="s">
        <v>151</v>
      </c>
      <c r="L630" s="2"/>
      <c r="M630" s="2"/>
      <c r="N630" s="2" t="s">
        <v>26</v>
      </c>
      <c r="O630" s="2" t="s">
        <v>27</v>
      </c>
    </row>
    <row r="631" spans="1:15" x14ac:dyDescent="0.2">
      <c r="A631" s="1">
        <v>44655</v>
      </c>
      <c r="B631" s="1">
        <v>44649</v>
      </c>
      <c r="C631" s="2">
        <v>1235</v>
      </c>
      <c r="D631" s="2">
        <v>5</v>
      </c>
      <c r="E631" s="2" t="s">
        <v>55</v>
      </c>
      <c r="F631" s="2">
        <v>354</v>
      </c>
      <c r="G631" s="2" t="s">
        <v>58</v>
      </c>
      <c r="H631" s="2">
        <v>37</v>
      </c>
      <c r="I631" s="2" t="s">
        <v>17</v>
      </c>
      <c r="J631" s="2">
        <v>605</v>
      </c>
      <c r="K631" s="2" t="s">
        <v>184</v>
      </c>
      <c r="L631" s="2"/>
      <c r="M631" s="2"/>
      <c r="N631" s="2" t="s">
        <v>26</v>
      </c>
      <c r="O631" s="2" t="s">
        <v>27</v>
      </c>
    </row>
    <row r="632" spans="1:15" hidden="1" x14ac:dyDescent="0.2">
      <c r="A632" s="1">
        <v>44109</v>
      </c>
      <c r="B632" s="1">
        <v>44108</v>
      </c>
      <c r="C632" s="2">
        <v>2000</v>
      </c>
      <c r="D632" s="2">
        <v>15</v>
      </c>
      <c r="E632" s="2" t="s">
        <v>31</v>
      </c>
      <c r="F632" s="2">
        <v>510</v>
      </c>
      <c r="G632" s="2" t="s">
        <v>67</v>
      </c>
      <c r="H632" s="2">
        <v>0</v>
      </c>
      <c r="I632" s="2"/>
      <c r="J632" s="2">
        <v>104</v>
      </c>
      <c r="K632" s="2" t="s">
        <v>107</v>
      </c>
      <c r="L632" s="2"/>
      <c r="M632" s="2"/>
      <c r="N632" s="2" t="s">
        <v>26</v>
      </c>
      <c r="O632" s="2" t="s">
        <v>27</v>
      </c>
    </row>
    <row r="633" spans="1:15" x14ac:dyDescent="0.2">
      <c r="A633" s="3">
        <v>43939</v>
      </c>
      <c r="B633" s="3">
        <v>43939</v>
      </c>
      <c r="C633" s="4">
        <v>1310</v>
      </c>
      <c r="D633" s="4">
        <v>18</v>
      </c>
      <c r="E633" s="4" t="s">
        <v>103</v>
      </c>
      <c r="F633" s="4">
        <v>745</v>
      </c>
      <c r="G633" s="4" t="s">
        <v>32</v>
      </c>
      <c r="H633" s="4">
        <v>44</v>
      </c>
      <c r="I633" s="4" t="s">
        <v>17</v>
      </c>
      <c r="J633" s="4">
        <v>122</v>
      </c>
      <c r="K633" s="4" t="s">
        <v>77</v>
      </c>
      <c r="L633" s="4"/>
      <c r="M633" s="4"/>
      <c r="N633" s="4" t="s">
        <v>26</v>
      </c>
      <c r="O633" s="4" t="s">
        <v>27</v>
      </c>
    </row>
    <row r="634" spans="1:15" x14ac:dyDescent="0.2">
      <c r="A634" s="1">
        <v>44751</v>
      </c>
      <c r="B634" s="1">
        <v>44750</v>
      </c>
      <c r="C634" s="2">
        <v>545</v>
      </c>
      <c r="D634" s="2">
        <v>21</v>
      </c>
      <c r="E634" s="2" t="s">
        <v>169</v>
      </c>
      <c r="F634" s="2">
        <v>310</v>
      </c>
      <c r="G634" s="2" t="s">
        <v>66</v>
      </c>
      <c r="H634" s="2">
        <v>31</v>
      </c>
      <c r="I634" s="2" t="s">
        <v>17</v>
      </c>
      <c r="J634" s="2">
        <v>502</v>
      </c>
      <c r="K634" s="2" t="s">
        <v>33</v>
      </c>
      <c r="L634" s="2"/>
      <c r="M634" s="2"/>
      <c r="N634" s="2" t="s">
        <v>26</v>
      </c>
      <c r="O634" s="2" t="s">
        <v>27</v>
      </c>
    </row>
    <row r="635" spans="1:15" x14ac:dyDescent="0.2">
      <c r="A635" s="3">
        <v>44840</v>
      </c>
      <c r="B635" s="3">
        <v>44840</v>
      </c>
      <c r="C635" s="4">
        <v>1145</v>
      </c>
      <c r="D635" s="4">
        <v>14</v>
      </c>
      <c r="E635" s="4" t="s">
        <v>75</v>
      </c>
      <c r="F635" s="4">
        <v>900</v>
      </c>
      <c r="G635" s="4" t="s">
        <v>96</v>
      </c>
      <c r="H635" s="4">
        <v>47</v>
      </c>
      <c r="I635" s="4" t="s">
        <v>17</v>
      </c>
      <c r="J635" s="4">
        <v>502</v>
      </c>
      <c r="K635" s="4" t="s">
        <v>33</v>
      </c>
      <c r="L635" s="4"/>
      <c r="M635" s="4"/>
      <c r="N635" s="4" t="s">
        <v>26</v>
      </c>
      <c r="O635" s="4" t="s">
        <v>27</v>
      </c>
    </row>
    <row r="636" spans="1:15" x14ac:dyDescent="0.2">
      <c r="A636" s="3">
        <v>45179</v>
      </c>
      <c r="B636" s="3">
        <v>44814</v>
      </c>
      <c r="C636" s="4">
        <v>100</v>
      </c>
      <c r="D636" s="4">
        <v>12</v>
      </c>
      <c r="E636" s="4" t="s">
        <v>81</v>
      </c>
      <c r="F636" s="4">
        <v>820</v>
      </c>
      <c r="G636" s="4" t="s">
        <v>149</v>
      </c>
      <c r="H636" s="4">
        <v>44</v>
      </c>
      <c r="I636" s="4" t="s">
        <v>17</v>
      </c>
      <c r="J636" s="4">
        <v>501</v>
      </c>
      <c r="K636" s="4" t="s">
        <v>18</v>
      </c>
      <c r="L636" s="4">
        <v>400</v>
      </c>
      <c r="M636" s="4" t="s">
        <v>19</v>
      </c>
      <c r="N636" s="4" t="s">
        <v>26</v>
      </c>
      <c r="O636" s="4" t="s">
        <v>27</v>
      </c>
    </row>
    <row r="637" spans="1:15" x14ac:dyDescent="0.2">
      <c r="A637" s="3">
        <v>44662</v>
      </c>
      <c r="B637" s="3">
        <v>44662</v>
      </c>
      <c r="C637" s="4">
        <v>215</v>
      </c>
      <c r="D637" s="4">
        <v>12</v>
      </c>
      <c r="E637" s="4" t="s">
        <v>81</v>
      </c>
      <c r="F637" s="4">
        <v>626</v>
      </c>
      <c r="G637" s="4" t="s">
        <v>53</v>
      </c>
      <c r="H637" s="4">
        <v>63</v>
      </c>
      <c r="I637" s="4" t="s">
        <v>17</v>
      </c>
      <c r="J637" s="4">
        <v>502</v>
      </c>
      <c r="K637" s="4" t="s">
        <v>33</v>
      </c>
      <c r="L637" s="4">
        <v>500</v>
      </c>
      <c r="M637" s="4" t="s">
        <v>25</v>
      </c>
      <c r="N637" s="4" t="s">
        <v>20</v>
      </c>
      <c r="O637" s="4" t="s">
        <v>21</v>
      </c>
    </row>
    <row r="638" spans="1:15" x14ac:dyDescent="0.2">
      <c r="A638" s="1">
        <v>44835</v>
      </c>
      <c r="B638" s="1">
        <v>44834</v>
      </c>
      <c r="C638" s="2">
        <v>1550</v>
      </c>
      <c r="D638" s="2">
        <v>11</v>
      </c>
      <c r="E638" s="2" t="s">
        <v>54</v>
      </c>
      <c r="F638" s="2">
        <v>420</v>
      </c>
      <c r="G638" s="2" t="s">
        <v>76</v>
      </c>
      <c r="H638" s="2">
        <v>51</v>
      </c>
      <c r="I638" s="2" t="s">
        <v>17</v>
      </c>
      <c r="J638" s="2">
        <v>101</v>
      </c>
      <c r="K638" s="2" t="s">
        <v>45</v>
      </c>
      <c r="L638" s="2"/>
      <c r="M638" s="2"/>
      <c r="N638" s="2" t="s">
        <v>26</v>
      </c>
      <c r="O638" s="2" t="s">
        <v>27</v>
      </c>
    </row>
    <row r="639" spans="1:15" x14ac:dyDescent="0.2">
      <c r="A639" s="1">
        <v>44595</v>
      </c>
      <c r="B639" s="1">
        <v>44592</v>
      </c>
      <c r="C639" s="2">
        <v>1830</v>
      </c>
      <c r="D639" s="2">
        <v>10</v>
      </c>
      <c r="E639" s="2" t="s">
        <v>63</v>
      </c>
      <c r="F639" s="2">
        <v>956</v>
      </c>
      <c r="G639" s="2" t="s">
        <v>94</v>
      </c>
      <c r="H639" s="2">
        <v>32</v>
      </c>
      <c r="I639" s="2" t="s">
        <v>17</v>
      </c>
      <c r="J639" s="2">
        <v>719</v>
      </c>
      <c r="K639" s="2" t="s">
        <v>129</v>
      </c>
      <c r="L639" s="2"/>
      <c r="M639" s="2"/>
      <c r="N639" s="2" t="s">
        <v>20</v>
      </c>
      <c r="O639" s="2" t="s">
        <v>21</v>
      </c>
    </row>
    <row r="640" spans="1:15" x14ac:dyDescent="0.2">
      <c r="A640" s="1">
        <v>44862</v>
      </c>
      <c r="B640" s="1">
        <v>44835</v>
      </c>
      <c r="C640" s="2">
        <v>1222</v>
      </c>
      <c r="D640" s="2">
        <v>2</v>
      </c>
      <c r="E640" s="2" t="s">
        <v>78</v>
      </c>
      <c r="F640" s="2">
        <v>354</v>
      </c>
      <c r="G640" s="2" t="s">
        <v>58</v>
      </c>
      <c r="H640" s="2">
        <v>51</v>
      </c>
      <c r="I640" s="2" t="s">
        <v>17</v>
      </c>
      <c r="J640" s="2">
        <v>502</v>
      </c>
      <c r="K640" s="2" t="s">
        <v>33</v>
      </c>
      <c r="L640" s="2"/>
      <c r="M640" s="2"/>
      <c r="N640" s="2" t="s">
        <v>26</v>
      </c>
      <c r="O640" s="2" t="s">
        <v>27</v>
      </c>
    </row>
    <row r="641" spans="1:15" x14ac:dyDescent="0.2">
      <c r="A641" s="3">
        <v>44314</v>
      </c>
      <c r="B641" s="3">
        <v>44312</v>
      </c>
      <c r="C641" s="4">
        <v>1030</v>
      </c>
      <c r="D641" s="4">
        <v>6</v>
      </c>
      <c r="E641" s="4" t="s">
        <v>108</v>
      </c>
      <c r="F641" s="4">
        <v>440</v>
      </c>
      <c r="G641" s="4" t="s">
        <v>56</v>
      </c>
      <c r="H641" s="4">
        <v>24</v>
      </c>
      <c r="I641" s="4" t="s">
        <v>17</v>
      </c>
      <c r="J641" s="4">
        <v>502</v>
      </c>
      <c r="K641" s="4" t="s">
        <v>33</v>
      </c>
      <c r="L641" s="4"/>
      <c r="M641" s="4"/>
      <c r="N641" s="4" t="s">
        <v>26</v>
      </c>
      <c r="O641" s="4" t="s">
        <v>27</v>
      </c>
    </row>
    <row r="642" spans="1:15" x14ac:dyDescent="0.2">
      <c r="A642" s="1">
        <v>44326</v>
      </c>
      <c r="B642" s="1">
        <v>44326</v>
      </c>
      <c r="C642" s="2">
        <v>1500</v>
      </c>
      <c r="D642" s="2">
        <v>6</v>
      </c>
      <c r="E642" s="2" t="s">
        <v>108</v>
      </c>
      <c r="F642" s="2">
        <v>761</v>
      </c>
      <c r="G642" s="2" t="s">
        <v>79</v>
      </c>
      <c r="H642" s="2">
        <v>36</v>
      </c>
      <c r="I642" s="2" t="s">
        <v>17</v>
      </c>
      <c r="J642" s="2">
        <v>502</v>
      </c>
      <c r="K642" s="2" t="s">
        <v>33</v>
      </c>
      <c r="L642" s="2">
        <v>207</v>
      </c>
      <c r="M642" s="2" t="s">
        <v>121</v>
      </c>
      <c r="N642" s="2" t="s">
        <v>29</v>
      </c>
      <c r="O642" s="2" t="s">
        <v>30</v>
      </c>
    </row>
    <row r="643" spans="1:15" x14ac:dyDescent="0.2">
      <c r="A643" s="3">
        <v>44543</v>
      </c>
      <c r="B643" s="3">
        <v>44543</v>
      </c>
      <c r="C643" s="4">
        <v>830</v>
      </c>
      <c r="D643" s="4">
        <v>20</v>
      </c>
      <c r="E643" s="4" t="s">
        <v>133</v>
      </c>
      <c r="F643" s="4">
        <v>122</v>
      </c>
      <c r="G643" s="4" t="s">
        <v>182</v>
      </c>
      <c r="H643" s="4">
        <v>25</v>
      </c>
      <c r="I643" s="4" t="s">
        <v>17</v>
      </c>
      <c r="J643" s="4">
        <v>203</v>
      </c>
      <c r="K643" s="4" t="s">
        <v>43</v>
      </c>
      <c r="L643" s="4">
        <v>400</v>
      </c>
      <c r="M643" s="4" t="s">
        <v>19</v>
      </c>
      <c r="N643" s="4" t="s">
        <v>29</v>
      </c>
      <c r="O643" s="4" t="s">
        <v>30</v>
      </c>
    </row>
    <row r="644" spans="1:15" x14ac:dyDescent="0.2">
      <c r="A644" s="3">
        <v>45183</v>
      </c>
      <c r="B644" s="3">
        <v>45182</v>
      </c>
      <c r="C644" s="4">
        <v>2100</v>
      </c>
      <c r="D644" s="4">
        <v>21</v>
      </c>
      <c r="E644" s="4" t="s">
        <v>169</v>
      </c>
      <c r="F644" s="4">
        <v>310</v>
      </c>
      <c r="G644" s="4" t="s">
        <v>66</v>
      </c>
      <c r="H644" s="4">
        <v>33</v>
      </c>
      <c r="I644" s="4" t="s">
        <v>17</v>
      </c>
      <c r="J644" s="4">
        <v>501</v>
      </c>
      <c r="K644" s="4" t="s">
        <v>18</v>
      </c>
      <c r="L644" s="4"/>
      <c r="M644" s="4"/>
      <c r="N644" s="4" t="s">
        <v>26</v>
      </c>
      <c r="O644" s="4" t="s">
        <v>27</v>
      </c>
    </row>
    <row r="645" spans="1:15" hidden="1" x14ac:dyDescent="0.2">
      <c r="A645" s="3">
        <v>44718</v>
      </c>
      <c r="B645" s="3">
        <v>44717</v>
      </c>
      <c r="C645" s="4">
        <v>2030</v>
      </c>
      <c r="D645" s="4">
        <v>10</v>
      </c>
      <c r="E645" s="4" t="s">
        <v>63</v>
      </c>
      <c r="F645" s="4">
        <v>510</v>
      </c>
      <c r="G645" s="4" t="s">
        <v>67</v>
      </c>
      <c r="H645" s="4">
        <v>0</v>
      </c>
      <c r="I645" s="4"/>
      <c r="J645" s="4">
        <v>101</v>
      </c>
      <c r="K645" s="4" t="s">
        <v>45</v>
      </c>
      <c r="L645" s="4"/>
      <c r="M645" s="4"/>
      <c r="N645" s="4" t="s">
        <v>26</v>
      </c>
      <c r="O645" s="4" t="s">
        <v>27</v>
      </c>
    </row>
    <row r="646" spans="1:15" hidden="1" x14ac:dyDescent="0.2">
      <c r="A646" s="1">
        <v>44371</v>
      </c>
      <c r="B646" s="1">
        <v>44364</v>
      </c>
      <c r="C646" s="2">
        <v>1200</v>
      </c>
      <c r="D646" s="2">
        <v>1</v>
      </c>
      <c r="E646" s="2" t="s">
        <v>22</v>
      </c>
      <c r="F646" s="2">
        <v>420</v>
      </c>
      <c r="G646" s="2" t="s">
        <v>76</v>
      </c>
      <c r="H646" s="2">
        <v>0</v>
      </c>
      <c r="I646" s="2"/>
      <c r="J646" s="2">
        <v>101</v>
      </c>
      <c r="K646" s="2" t="s">
        <v>45</v>
      </c>
      <c r="L646" s="2"/>
      <c r="M646" s="2"/>
      <c r="N646" s="2" t="s">
        <v>26</v>
      </c>
      <c r="O646" s="2" t="s">
        <v>27</v>
      </c>
    </row>
    <row r="647" spans="1:15" x14ac:dyDescent="0.2">
      <c r="A647" s="3">
        <v>44627</v>
      </c>
      <c r="B647" s="3">
        <v>44627</v>
      </c>
      <c r="C647" s="4">
        <v>1120</v>
      </c>
      <c r="D647" s="4">
        <v>7</v>
      </c>
      <c r="E647" s="4" t="s">
        <v>70</v>
      </c>
      <c r="F647" s="4">
        <v>624</v>
      </c>
      <c r="G647" s="4" t="s">
        <v>16</v>
      </c>
      <c r="H647" s="4">
        <v>31</v>
      </c>
      <c r="I647" s="4" t="s">
        <v>17</v>
      </c>
      <c r="J647" s="4">
        <v>502</v>
      </c>
      <c r="K647" s="4" t="s">
        <v>33</v>
      </c>
      <c r="L647" s="4">
        <v>301</v>
      </c>
      <c r="M647" s="4" t="s">
        <v>180</v>
      </c>
      <c r="N647" s="4" t="s">
        <v>26</v>
      </c>
      <c r="O647" s="4" t="s">
        <v>27</v>
      </c>
    </row>
    <row r="648" spans="1:15" x14ac:dyDescent="0.2">
      <c r="A648" s="3">
        <v>44383</v>
      </c>
      <c r="B648" s="3">
        <v>43924</v>
      </c>
      <c r="C648" s="4">
        <v>750</v>
      </c>
      <c r="D648" s="4">
        <v>18</v>
      </c>
      <c r="E648" s="4" t="s">
        <v>103</v>
      </c>
      <c r="F648" s="4">
        <v>354</v>
      </c>
      <c r="G648" s="4" t="s">
        <v>58</v>
      </c>
      <c r="H648" s="4">
        <v>25</v>
      </c>
      <c r="I648" s="4" t="s">
        <v>17</v>
      </c>
      <c r="J648" s="4">
        <v>501</v>
      </c>
      <c r="K648" s="4" t="s">
        <v>18</v>
      </c>
      <c r="L648" s="4"/>
      <c r="M648" s="4"/>
      <c r="N648" s="4" t="s">
        <v>26</v>
      </c>
      <c r="O648" s="4" t="s">
        <v>27</v>
      </c>
    </row>
    <row r="649" spans="1:15" x14ac:dyDescent="0.2">
      <c r="A649" s="1">
        <v>44840</v>
      </c>
      <c r="B649" s="1">
        <v>44824</v>
      </c>
      <c r="C649" s="2">
        <v>1208</v>
      </c>
      <c r="D649" s="2">
        <v>13</v>
      </c>
      <c r="E649" s="2" t="s">
        <v>109</v>
      </c>
      <c r="F649" s="2">
        <v>930</v>
      </c>
      <c r="G649" s="2" t="s">
        <v>47</v>
      </c>
      <c r="H649" s="2">
        <v>30</v>
      </c>
      <c r="I649" s="2" t="s">
        <v>17</v>
      </c>
      <c r="J649" s="2">
        <v>501</v>
      </c>
      <c r="K649" s="2" t="s">
        <v>18</v>
      </c>
      <c r="L649" s="2">
        <v>511</v>
      </c>
      <c r="M649" s="2" t="s">
        <v>49</v>
      </c>
      <c r="N649" s="2" t="s">
        <v>26</v>
      </c>
      <c r="O649" s="2" t="s">
        <v>27</v>
      </c>
    </row>
    <row r="650" spans="1:15" hidden="1" x14ac:dyDescent="0.2">
      <c r="A650" s="1">
        <v>44903</v>
      </c>
      <c r="B650" s="1">
        <v>44903</v>
      </c>
      <c r="C650" s="2">
        <v>30</v>
      </c>
      <c r="D650" s="2">
        <v>14</v>
      </c>
      <c r="E650" s="2" t="s">
        <v>75</v>
      </c>
      <c r="F650" s="2">
        <v>310</v>
      </c>
      <c r="G650" s="2" t="s">
        <v>66</v>
      </c>
      <c r="H650" s="2">
        <v>0</v>
      </c>
      <c r="I650" s="2" t="s">
        <v>28</v>
      </c>
      <c r="J650" s="2">
        <v>210</v>
      </c>
      <c r="K650" s="2" t="s">
        <v>92</v>
      </c>
      <c r="L650" s="2"/>
      <c r="M650" s="2"/>
      <c r="N650" s="2" t="s">
        <v>26</v>
      </c>
      <c r="O650" s="2" t="s">
        <v>27</v>
      </c>
    </row>
    <row r="651" spans="1:15" x14ac:dyDescent="0.2">
      <c r="A651" s="1">
        <v>44781</v>
      </c>
      <c r="B651" s="1">
        <v>44749</v>
      </c>
      <c r="C651" s="2">
        <v>2000</v>
      </c>
      <c r="D651" s="2">
        <v>9</v>
      </c>
      <c r="E651" s="2" t="s">
        <v>57</v>
      </c>
      <c r="F651" s="2">
        <v>330</v>
      </c>
      <c r="G651" s="2" t="s">
        <v>44</v>
      </c>
      <c r="H651" s="2">
        <v>35</v>
      </c>
      <c r="I651" s="2" t="s">
        <v>17</v>
      </c>
      <c r="J651" s="2">
        <v>501</v>
      </c>
      <c r="K651" s="2" t="s">
        <v>18</v>
      </c>
      <c r="L651" s="2"/>
      <c r="M651" s="2"/>
      <c r="N651" s="2" t="s">
        <v>26</v>
      </c>
      <c r="O651" s="2" t="s">
        <v>27</v>
      </c>
    </row>
    <row r="652" spans="1:15" hidden="1" x14ac:dyDescent="0.2">
      <c r="A652" s="1">
        <v>44195</v>
      </c>
      <c r="B652" s="1">
        <v>44175</v>
      </c>
      <c r="C652" s="2">
        <v>1200</v>
      </c>
      <c r="D652" s="2">
        <v>5</v>
      </c>
      <c r="E652" s="2" t="s">
        <v>55</v>
      </c>
      <c r="F652" s="2">
        <v>420</v>
      </c>
      <c r="G652" s="2" t="s">
        <v>76</v>
      </c>
      <c r="H652" s="2">
        <v>0</v>
      </c>
      <c r="I652" s="2"/>
      <c r="J652" s="2">
        <v>104</v>
      </c>
      <c r="K652" s="2" t="s">
        <v>107</v>
      </c>
      <c r="L652" s="2"/>
      <c r="M652" s="2"/>
      <c r="N652" s="2" t="s">
        <v>26</v>
      </c>
      <c r="O652" s="2" t="s">
        <v>27</v>
      </c>
    </row>
    <row r="653" spans="1:15" x14ac:dyDescent="0.2">
      <c r="A653" s="1">
        <v>45175</v>
      </c>
      <c r="B653" s="1">
        <v>45101</v>
      </c>
      <c r="C653" s="2">
        <v>1845</v>
      </c>
      <c r="D653" s="2">
        <v>17</v>
      </c>
      <c r="E653" s="2" t="s">
        <v>42</v>
      </c>
      <c r="F653" s="2">
        <v>230</v>
      </c>
      <c r="G653" s="2" t="s">
        <v>64</v>
      </c>
      <c r="H653" s="2">
        <v>61</v>
      </c>
      <c r="I653" s="2" t="s">
        <v>17</v>
      </c>
      <c r="J653" s="2">
        <v>708</v>
      </c>
      <c r="K653" s="2" t="s">
        <v>176</v>
      </c>
      <c r="L653" s="2">
        <v>400</v>
      </c>
      <c r="M653" s="2" t="s">
        <v>19</v>
      </c>
      <c r="N653" s="2" t="s">
        <v>26</v>
      </c>
      <c r="O653" s="2" t="s">
        <v>27</v>
      </c>
    </row>
    <row r="654" spans="1:15" x14ac:dyDescent="0.2">
      <c r="A654" s="3">
        <v>44339</v>
      </c>
      <c r="B654" s="3">
        <v>44337</v>
      </c>
      <c r="C654" s="4">
        <v>1500</v>
      </c>
      <c r="D654" s="4">
        <v>14</v>
      </c>
      <c r="E654" s="4" t="s">
        <v>75</v>
      </c>
      <c r="F654" s="4">
        <v>310</v>
      </c>
      <c r="G654" s="4" t="s">
        <v>66</v>
      </c>
      <c r="H654" s="4">
        <v>36</v>
      </c>
      <c r="I654" s="4" t="s">
        <v>17</v>
      </c>
      <c r="J654" s="4">
        <v>501</v>
      </c>
      <c r="K654" s="4" t="s">
        <v>18</v>
      </c>
      <c r="L654" s="4"/>
      <c r="M654" s="4"/>
      <c r="N654" s="4" t="s">
        <v>26</v>
      </c>
      <c r="O654" s="4" t="s">
        <v>27</v>
      </c>
    </row>
    <row r="655" spans="1:15" hidden="1" x14ac:dyDescent="0.2">
      <c r="A655" s="3">
        <v>44009</v>
      </c>
      <c r="B655" s="3">
        <v>44008</v>
      </c>
      <c r="C655" s="4">
        <v>1900</v>
      </c>
      <c r="D655" s="4">
        <v>17</v>
      </c>
      <c r="E655" s="4" t="s">
        <v>42</v>
      </c>
      <c r="F655" s="4">
        <v>510</v>
      </c>
      <c r="G655" s="4" t="s">
        <v>67</v>
      </c>
      <c r="H655" s="4">
        <v>0</v>
      </c>
      <c r="I655" s="4"/>
      <c r="J655" s="4">
        <v>104</v>
      </c>
      <c r="K655" s="4" t="s">
        <v>107</v>
      </c>
      <c r="L655" s="4"/>
      <c r="M655" s="4"/>
      <c r="N655" s="4" t="s">
        <v>26</v>
      </c>
      <c r="O655" s="4" t="s">
        <v>27</v>
      </c>
    </row>
    <row r="656" spans="1:15" hidden="1" x14ac:dyDescent="0.2">
      <c r="A656" s="1">
        <v>44193</v>
      </c>
      <c r="B656" s="1">
        <v>44193</v>
      </c>
      <c r="C656" s="2">
        <v>1010</v>
      </c>
      <c r="D656" s="2">
        <v>1</v>
      </c>
      <c r="E656" s="2" t="s">
        <v>22</v>
      </c>
      <c r="F656" s="2">
        <v>343</v>
      </c>
      <c r="G656" s="2" t="s">
        <v>154</v>
      </c>
      <c r="H656" s="2">
        <v>0</v>
      </c>
      <c r="I656" s="2" t="s">
        <v>23</v>
      </c>
      <c r="J656" s="2">
        <v>201</v>
      </c>
      <c r="K656" s="2" t="s">
        <v>138</v>
      </c>
      <c r="L656" s="2"/>
      <c r="M656" s="2"/>
      <c r="N656" s="2" t="s">
        <v>26</v>
      </c>
      <c r="O656" s="2" t="s">
        <v>27</v>
      </c>
    </row>
    <row r="657" spans="1:15" x14ac:dyDescent="0.2">
      <c r="A657" s="1">
        <v>45154</v>
      </c>
      <c r="B657" s="1">
        <v>45152</v>
      </c>
      <c r="C657" s="2">
        <v>1025</v>
      </c>
      <c r="D657" s="2">
        <v>6</v>
      </c>
      <c r="E657" s="2" t="s">
        <v>108</v>
      </c>
      <c r="F657" s="2">
        <v>341</v>
      </c>
      <c r="G657" s="2" t="s">
        <v>41</v>
      </c>
      <c r="H657" s="2">
        <v>50</v>
      </c>
      <c r="I657" s="2" t="s">
        <v>17</v>
      </c>
      <c r="J657" s="2">
        <v>102</v>
      </c>
      <c r="K657" s="2" t="s">
        <v>24</v>
      </c>
      <c r="L657" s="2"/>
      <c r="M657" s="2"/>
      <c r="N657" s="2" t="s">
        <v>26</v>
      </c>
      <c r="O657" s="2" t="s">
        <v>27</v>
      </c>
    </row>
    <row r="658" spans="1:15" x14ac:dyDescent="0.2">
      <c r="A658" s="1">
        <v>44612</v>
      </c>
      <c r="B658" s="1">
        <v>44612</v>
      </c>
      <c r="C658" s="2">
        <v>1330</v>
      </c>
      <c r="D658" s="2">
        <v>12</v>
      </c>
      <c r="E658" s="2" t="s">
        <v>81</v>
      </c>
      <c r="F658" s="2">
        <v>900</v>
      </c>
      <c r="G658" s="2" t="s">
        <v>96</v>
      </c>
      <c r="H658" s="2">
        <v>53</v>
      </c>
      <c r="I658" s="2" t="s">
        <v>17</v>
      </c>
      <c r="J658" s="2">
        <v>101</v>
      </c>
      <c r="K658" s="2" t="s">
        <v>45</v>
      </c>
      <c r="L658" s="2"/>
      <c r="M658" s="2"/>
      <c r="N658" s="2" t="s">
        <v>20</v>
      </c>
      <c r="O658" s="2" t="s">
        <v>21</v>
      </c>
    </row>
    <row r="659" spans="1:15" x14ac:dyDescent="0.2">
      <c r="A659" s="3">
        <v>44201</v>
      </c>
      <c r="B659" s="3">
        <v>44198</v>
      </c>
      <c r="C659" s="4">
        <v>2000</v>
      </c>
      <c r="D659" s="4">
        <v>16</v>
      </c>
      <c r="E659" s="4" t="s">
        <v>117</v>
      </c>
      <c r="F659" s="4">
        <v>331</v>
      </c>
      <c r="G659" s="4" t="s">
        <v>110</v>
      </c>
      <c r="H659" s="4">
        <v>52</v>
      </c>
      <c r="I659" s="4" t="s">
        <v>17</v>
      </c>
      <c r="J659" s="4">
        <v>108</v>
      </c>
      <c r="K659" s="4" t="s">
        <v>48</v>
      </c>
      <c r="L659" s="4"/>
      <c r="M659" s="4"/>
      <c r="N659" s="4" t="s">
        <v>26</v>
      </c>
      <c r="O659" s="4" t="s">
        <v>27</v>
      </c>
    </row>
    <row r="660" spans="1:15" hidden="1" x14ac:dyDescent="0.2">
      <c r="A660" s="1">
        <v>44549</v>
      </c>
      <c r="B660" s="1">
        <v>44549</v>
      </c>
      <c r="C660" s="2">
        <v>245</v>
      </c>
      <c r="D660" s="2">
        <v>13</v>
      </c>
      <c r="E660" s="2" t="s">
        <v>109</v>
      </c>
      <c r="F660" s="2">
        <v>310</v>
      </c>
      <c r="G660" s="2" t="s">
        <v>66</v>
      </c>
      <c r="H660" s="2">
        <v>0</v>
      </c>
      <c r="I660" s="2" t="s">
        <v>28</v>
      </c>
      <c r="J660" s="2">
        <v>213</v>
      </c>
      <c r="K660" s="2" t="s">
        <v>202</v>
      </c>
      <c r="L660" s="2"/>
      <c r="M660" s="2"/>
      <c r="N660" s="2" t="s">
        <v>26</v>
      </c>
      <c r="O660" s="2" t="s">
        <v>27</v>
      </c>
    </row>
    <row r="661" spans="1:15" x14ac:dyDescent="0.2">
      <c r="A661" s="3">
        <v>45140</v>
      </c>
      <c r="B661" s="3">
        <v>45138</v>
      </c>
      <c r="C661" s="4">
        <v>900</v>
      </c>
      <c r="D661" s="4">
        <v>11</v>
      </c>
      <c r="E661" s="4" t="s">
        <v>54</v>
      </c>
      <c r="F661" s="4">
        <v>331</v>
      </c>
      <c r="G661" s="4" t="s">
        <v>110</v>
      </c>
      <c r="H661" s="4">
        <v>39</v>
      </c>
      <c r="I661" s="4" t="s">
        <v>17</v>
      </c>
      <c r="J661" s="4">
        <v>101</v>
      </c>
      <c r="K661" s="4" t="s">
        <v>45</v>
      </c>
      <c r="L661" s="4"/>
      <c r="M661" s="4"/>
      <c r="N661" s="4" t="s">
        <v>26</v>
      </c>
      <c r="O661" s="4" t="s">
        <v>27</v>
      </c>
    </row>
    <row r="662" spans="1:15" x14ac:dyDescent="0.2">
      <c r="A662" s="3">
        <v>45212</v>
      </c>
      <c r="B662" s="3">
        <v>45212</v>
      </c>
      <c r="C662" s="4">
        <v>1650</v>
      </c>
      <c r="D662" s="4">
        <v>2</v>
      </c>
      <c r="E662" s="4" t="s">
        <v>78</v>
      </c>
      <c r="F662" s="4">
        <v>624</v>
      </c>
      <c r="G662" s="4" t="s">
        <v>16</v>
      </c>
      <c r="H662" s="4">
        <v>46</v>
      </c>
      <c r="I662" s="4" t="s">
        <v>17</v>
      </c>
      <c r="J662" s="4">
        <v>502</v>
      </c>
      <c r="K662" s="4" t="s">
        <v>33</v>
      </c>
      <c r="L662" s="4">
        <v>400</v>
      </c>
      <c r="M662" s="4" t="s">
        <v>19</v>
      </c>
      <c r="N662" s="4" t="s">
        <v>26</v>
      </c>
      <c r="O662" s="4" t="s">
        <v>27</v>
      </c>
    </row>
    <row r="663" spans="1:15" x14ac:dyDescent="0.2">
      <c r="A663" s="3">
        <v>43931</v>
      </c>
      <c r="B663" s="3">
        <v>43931</v>
      </c>
      <c r="C663" s="4">
        <v>900</v>
      </c>
      <c r="D663" s="4">
        <v>12</v>
      </c>
      <c r="E663" s="4" t="s">
        <v>81</v>
      </c>
      <c r="F663" s="4">
        <v>330</v>
      </c>
      <c r="G663" s="4" t="s">
        <v>44</v>
      </c>
      <c r="H663" s="4">
        <v>26</v>
      </c>
      <c r="I663" s="4" t="s">
        <v>17</v>
      </c>
      <c r="J663" s="4">
        <v>101</v>
      </c>
      <c r="K663" s="4" t="s">
        <v>45</v>
      </c>
      <c r="L663" s="4"/>
      <c r="M663" s="4"/>
      <c r="N663" s="4" t="s">
        <v>26</v>
      </c>
      <c r="O663" s="4" t="s">
        <v>27</v>
      </c>
    </row>
    <row r="664" spans="1:15" x14ac:dyDescent="0.2">
      <c r="A664" s="1">
        <v>44852</v>
      </c>
      <c r="B664" s="1">
        <v>44852</v>
      </c>
      <c r="C664" s="2">
        <v>115</v>
      </c>
      <c r="D664" s="2">
        <v>20</v>
      </c>
      <c r="E664" s="2" t="s">
        <v>133</v>
      </c>
      <c r="F664" s="2">
        <v>210</v>
      </c>
      <c r="G664" s="2" t="s">
        <v>59</v>
      </c>
      <c r="H664" s="2">
        <v>44</v>
      </c>
      <c r="I664" s="2" t="s">
        <v>17</v>
      </c>
      <c r="J664" s="2">
        <v>101</v>
      </c>
      <c r="K664" s="2" t="s">
        <v>45</v>
      </c>
      <c r="L664" s="2">
        <v>102</v>
      </c>
      <c r="M664" s="2" t="s">
        <v>98</v>
      </c>
      <c r="N664" s="2" t="s">
        <v>26</v>
      </c>
      <c r="O664" s="2" t="s">
        <v>27</v>
      </c>
    </row>
    <row r="665" spans="1:15" x14ac:dyDescent="0.2">
      <c r="A665" s="1">
        <v>44473</v>
      </c>
      <c r="B665" s="1">
        <v>44473</v>
      </c>
      <c r="C665" s="2">
        <v>945</v>
      </c>
      <c r="D665" s="2">
        <v>15</v>
      </c>
      <c r="E665" s="2" t="s">
        <v>31</v>
      </c>
      <c r="F665" s="2">
        <v>761</v>
      </c>
      <c r="G665" s="2" t="s">
        <v>79</v>
      </c>
      <c r="H665" s="2">
        <v>29</v>
      </c>
      <c r="I665" s="2" t="s">
        <v>17</v>
      </c>
      <c r="J665" s="2">
        <v>301</v>
      </c>
      <c r="K665" s="2" t="s">
        <v>170</v>
      </c>
      <c r="L665" s="2">
        <v>201</v>
      </c>
      <c r="M665" s="2" t="s">
        <v>141</v>
      </c>
      <c r="N665" s="2" t="s">
        <v>26</v>
      </c>
      <c r="O665" s="2" t="s">
        <v>27</v>
      </c>
    </row>
    <row r="666" spans="1:15" x14ac:dyDescent="0.2">
      <c r="A666" s="1">
        <v>44355</v>
      </c>
      <c r="B666" s="1">
        <v>44354</v>
      </c>
      <c r="C666" s="2">
        <v>630</v>
      </c>
      <c r="D666" s="2">
        <v>18</v>
      </c>
      <c r="E666" s="2" t="s">
        <v>103</v>
      </c>
      <c r="F666" s="2">
        <v>740</v>
      </c>
      <c r="G666" s="2" t="s">
        <v>35</v>
      </c>
      <c r="H666" s="2">
        <v>43</v>
      </c>
      <c r="I666" s="2" t="s">
        <v>17</v>
      </c>
      <c r="J666" s="2">
        <v>122</v>
      </c>
      <c r="K666" s="2" t="s">
        <v>77</v>
      </c>
      <c r="L666" s="2"/>
      <c r="M666" s="2"/>
      <c r="N666" s="2" t="s">
        <v>26</v>
      </c>
      <c r="O666" s="2" t="s">
        <v>27</v>
      </c>
    </row>
    <row r="667" spans="1:15" x14ac:dyDescent="0.2">
      <c r="A667" s="3">
        <v>44246</v>
      </c>
      <c r="B667" s="3">
        <v>44239</v>
      </c>
      <c r="C667" s="4">
        <v>1700</v>
      </c>
      <c r="D667" s="4">
        <v>9</v>
      </c>
      <c r="E667" s="4" t="s">
        <v>57</v>
      </c>
      <c r="F667" s="4">
        <v>330</v>
      </c>
      <c r="G667" s="4" t="s">
        <v>44</v>
      </c>
      <c r="H667" s="4">
        <v>38</v>
      </c>
      <c r="I667" s="4" t="s">
        <v>17</v>
      </c>
      <c r="J667" s="4">
        <v>101</v>
      </c>
      <c r="K667" s="4" t="s">
        <v>45</v>
      </c>
      <c r="L667" s="4"/>
      <c r="M667" s="4"/>
      <c r="N667" s="4" t="s">
        <v>26</v>
      </c>
      <c r="O667" s="4" t="s">
        <v>27</v>
      </c>
    </row>
    <row r="668" spans="1:15" hidden="1" x14ac:dyDescent="0.2">
      <c r="A668" s="1">
        <v>45025</v>
      </c>
      <c r="B668" s="1">
        <v>45025</v>
      </c>
      <c r="C668" s="2">
        <v>1525</v>
      </c>
      <c r="D668" s="2">
        <v>4</v>
      </c>
      <c r="E668" s="2" t="s">
        <v>85</v>
      </c>
      <c r="F668" s="2">
        <v>510</v>
      </c>
      <c r="G668" s="2" t="s">
        <v>67</v>
      </c>
      <c r="H668" s="2">
        <v>0</v>
      </c>
      <c r="I668" s="2"/>
      <c r="J668" s="2">
        <v>101</v>
      </c>
      <c r="K668" s="2" t="s">
        <v>45</v>
      </c>
      <c r="L668" s="2"/>
      <c r="M668" s="2"/>
      <c r="N668" s="2" t="s">
        <v>26</v>
      </c>
      <c r="O668" s="2" t="s">
        <v>27</v>
      </c>
    </row>
    <row r="669" spans="1:15" x14ac:dyDescent="0.2">
      <c r="A669" s="1">
        <v>45152</v>
      </c>
      <c r="B669" s="1">
        <v>45152</v>
      </c>
      <c r="C669" s="2">
        <v>330</v>
      </c>
      <c r="D669" s="2">
        <v>20</v>
      </c>
      <c r="E669" s="2" t="s">
        <v>133</v>
      </c>
      <c r="F669" s="2">
        <v>901</v>
      </c>
      <c r="G669" s="2" t="s">
        <v>111</v>
      </c>
      <c r="H669" s="2">
        <v>60</v>
      </c>
      <c r="I669" s="2" t="s">
        <v>17</v>
      </c>
      <c r="J669" s="2">
        <v>501</v>
      </c>
      <c r="K669" s="2" t="s">
        <v>18</v>
      </c>
      <c r="L669" s="2"/>
      <c r="M669" s="2"/>
      <c r="N669" s="2" t="s">
        <v>20</v>
      </c>
      <c r="O669" s="2" t="s">
        <v>21</v>
      </c>
    </row>
    <row r="670" spans="1:15" x14ac:dyDescent="0.2">
      <c r="A670" s="1">
        <v>44806</v>
      </c>
      <c r="B670" s="1">
        <v>44803</v>
      </c>
      <c r="C670" s="2">
        <v>2200</v>
      </c>
      <c r="D670" s="2">
        <v>12</v>
      </c>
      <c r="E670" s="2" t="s">
        <v>81</v>
      </c>
      <c r="F670" s="2">
        <v>230</v>
      </c>
      <c r="G670" s="2" t="s">
        <v>64</v>
      </c>
      <c r="H670" s="2">
        <v>47</v>
      </c>
      <c r="I670" s="2" t="s">
        <v>17</v>
      </c>
      <c r="J670" s="2">
        <v>108</v>
      </c>
      <c r="K670" s="2" t="s">
        <v>48</v>
      </c>
      <c r="L670" s="2">
        <v>207</v>
      </c>
      <c r="M670" s="2" t="s">
        <v>121</v>
      </c>
      <c r="N670" s="2" t="s">
        <v>20</v>
      </c>
      <c r="O670" s="2" t="s">
        <v>21</v>
      </c>
    </row>
    <row r="671" spans="1:15" x14ac:dyDescent="0.2">
      <c r="A671" s="1">
        <v>44150</v>
      </c>
      <c r="B671" s="1">
        <v>44148</v>
      </c>
      <c r="C671" s="2">
        <v>1800</v>
      </c>
      <c r="D671" s="2">
        <v>4</v>
      </c>
      <c r="E671" s="2" t="s">
        <v>85</v>
      </c>
      <c r="F671" s="2">
        <v>330</v>
      </c>
      <c r="G671" s="2" t="s">
        <v>44</v>
      </c>
      <c r="H671" s="2">
        <v>58</v>
      </c>
      <c r="I671" s="2" t="s">
        <v>17</v>
      </c>
      <c r="J671" s="2">
        <v>101</v>
      </c>
      <c r="K671" s="2" t="s">
        <v>45</v>
      </c>
      <c r="L671" s="2"/>
      <c r="M671" s="2"/>
      <c r="N671" s="2" t="s">
        <v>26</v>
      </c>
      <c r="O671" s="2" t="s">
        <v>27</v>
      </c>
    </row>
    <row r="672" spans="1:15" x14ac:dyDescent="0.2">
      <c r="A672" s="3">
        <v>43875</v>
      </c>
      <c r="B672" s="3">
        <v>43875</v>
      </c>
      <c r="C672" s="4">
        <v>1040</v>
      </c>
      <c r="D672" s="4">
        <v>16</v>
      </c>
      <c r="E672" s="4" t="s">
        <v>117</v>
      </c>
      <c r="F672" s="4">
        <v>626</v>
      </c>
      <c r="G672" s="4" t="s">
        <v>53</v>
      </c>
      <c r="H672" s="4">
        <v>25</v>
      </c>
      <c r="I672" s="4" t="s">
        <v>17</v>
      </c>
      <c r="J672" s="4">
        <v>101</v>
      </c>
      <c r="K672" s="4" t="s">
        <v>45</v>
      </c>
      <c r="L672" s="4">
        <v>400</v>
      </c>
      <c r="M672" s="4" t="s">
        <v>19</v>
      </c>
      <c r="N672" s="4" t="s">
        <v>29</v>
      </c>
      <c r="O672" s="4" t="s">
        <v>30</v>
      </c>
    </row>
    <row r="673" spans="1:15" x14ac:dyDescent="0.2">
      <c r="A673" s="1">
        <v>45130</v>
      </c>
      <c r="B673" s="1">
        <v>45130</v>
      </c>
      <c r="C673" s="2">
        <v>1305</v>
      </c>
      <c r="D673" s="2">
        <v>13</v>
      </c>
      <c r="E673" s="2" t="s">
        <v>109</v>
      </c>
      <c r="F673" s="2">
        <v>230</v>
      </c>
      <c r="G673" s="2" t="s">
        <v>64</v>
      </c>
      <c r="H673" s="2">
        <v>19</v>
      </c>
      <c r="I673" s="2" t="s">
        <v>17</v>
      </c>
      <c r="J673" s="2">
        <v>101</v>
      </c>
      <c r="K673" s="2" t="s">
        <v>45</v>
      </c>
      <c r="L673" s="2">
        <v>109</v>
      </c>
      <c r="M673" s="2" t="s">
        <v>80</v>
      </c>
      <c r="N673" s="2" t="s">
        <v>26</v>
      </c>
      <c r="O673" s="2" t="s">
        <v>27</v>
      </c>
    </row>
    <row r="674" spans="1:15" hidden="1" x14ac:dyDescent="0.2">
      <c r="A674" s="1">
        <v>44075</v>
      </c>
      <c r="B674" s="1">
        <v>44074</v>
      </c>
      <c r="C674" s="2">
        <v>2050</v>
      </c>
      <c r="D674" s="2">
        <v>10</v>
      </c>
      <c r="E674" s="2" t="s">
        <v>63</v>
      </c>
      <c r="F674" s="2">
        <v>210</v>
      </c>
      <c r="G674" s="2" t="s">
        <v>59</v>
      </c>
      <c r="H674" s="2">
        <v>0</v>
      </c>
      <c r="I674" s="2" t="s">
        <v>23</v>
      </c>
      <c r="J674" s="2">
        <v>401</v>
      </c>
      <c r="K674" s="2" t="s">
        <v>72</v>
      </c>
      <c r="L674" s="2">
        <v>400</v>
      </c>
      <c r="M674" s="2" t="s">
        <v>19</v>
      </c>
      <c r="N674" s="2" t="s">
        <v>29</v>
      </c>
      <c r="O674" s="2" t="s">
        <v>30</v>
      </c>
    </row>
    <row r="675" spans="1:15" x14ac:dyDescent="0.2">
      <c r="A675" s="1">
        <v>44314</v>
      </c>
      <c r="B675" s="1">
        <v>44152</v>
      </c>
      <c r="C675" s="2">
        <v>1100</v>
      </c>
      <c r="D675" s="2">
        <v>20</v>
      </c>
      <c r="E675" s="2" t="s">
        <v>133</v>
      </c>
      <c r="F675" s="2">
        <v>956</v>
      </c>
      <c r="G675" s="2" t="s">
        <v>94</v>
      </c>
      <c r="H675" s="2">
        <v>31</v>
      </c>
      <c r="I675" s="2" t="s">
        <v>17</v>
      </c>
      <c r="J675" s="2">
        <v>501</v>
      </c>
      <c r="K675" s="2" t="s">
        <v>18</v>
      </c>
      <c r="L675" s="2"/>
      <c r="M675" s="2"/>
      <c r="N675" s="2" t="s">
        <v>20</v>
      </c>
      <c r="O675" s="2" t="s">
        <v>21</v>
      </c>
    </row>
    <row r="676" spans="1:15" x14ac:dyDescent="0.2">
      <c r="A676" s="3">
        <v>44121</v>
      </c>
      <c r="B676" s="3">
        <v>44121</v>
      </c>
      <c r="C676" s="4">
        <v>110</v>
      </c>
      <c r="D676" s="4">
        <v>12</v>
      </c>
      <c r="E676" s="4" t="s">
        <v>81</v>
      </c>
      <c r="F676" s="4">
        <v>230</v>
      </c>
      <c r="G676" s="4" t="s">
        <v>64</v>
      </c>
      <c r="H676" s="4">
        <v>33</v>
      </c>
      <c r="I676" s="4" t="s">
        <v>17</v>
      </c>
      <c r="J676" s="4">
        <v>101</v>
      </c>
      <c r="K676" s="4" t="s">
        <v>45</v>
      </c>
      <c r="L676" s="4">
        <v>102</v>
      </c>
      <c r="M676" s="4" t="s">
        <v>98</v>
      </c>
      <c r="N676" s="4" t="s">
        <v>26</v>
      </c>
      <c r="O676" s="4" t="s">
        <v>27</v>
      </c>
    </row>
    <row r="677" spans="1:15" x14ac:dyDescent="0.2">
      <c r="A677" s="1">
        <v>44969</v>
      </c>
      <c r="B677" s="1">
        <v>44969</v>
      </c>
      <c r="C677" s="2">
        <v>540</v>
      </c>
      <c r="D677" s="2">
        <v>5</v>
      </c>
      <c r="E677" s="2" t="s">
        <v>55</v>
      </c>
      <c r="F677" s="2">
        <v>626</v>
      </c>
      <c r="G677" s="2" t="s">
        <v>53</v>
      </c>
      <c r="H677" s="2">
        <v>24</v>
      </c>
      <c r="I677" s="2" t="s">
        <v>17</v>
      </c>
      <c r="J677" s="2">
        <v>501</v>
      </c>
      <c r="K677" s="2" t="s">
        <v>18</v>
      </c>
      <c r="L677" s="2">
        <v>400</v>
      </c>
      <c r="M677" s="2" t="s">
        <v>19</v>
      </c>
      <c r="N677" s="2" t="s">
        <v>20</v>
      </c>
      <c r="O677" s="2" t="s">
        <v>21</v>
      </c>
    </row>
    <row r="678" spans="1:15" hidden="1" x14ac:dyDescent="0.2">
      <c r="A678" s="1">
        <v>45169</v>
      </c>
      <c r="B678" s="1">
        <v>45169</v>
      </c>
      <c r="C678" s="2">
        <v>720</v>
      </c>
      <c r="D678" s="2">
        <v>1</v>
      </c>
      <c r="E678" s="2" t="s">
        <v>22</v>
      </c>
      <c r="F678" s="2">
        <v>740</v>
      </c>
      <c r="G678" s="2" t="s">
        <v>35</v>
      </c>
      <c r="H678" s="2">
        <v>0</v>
      </c>
      <c r="I678" s="2" t="s">
        <v>28</v>
      </c>
      <c r="J678" s="2">
        <v>124</v>
      </c>
      <c r="K678" s="2" t="s">
        <v>137</v>
      </c>
      <c r="L678" s="2"/>
      <c r="M678" s="2"/>
      <c r="N678" s="2" t="s">
        <v>26</v>
      </c>
      <c r="O678" s="2" t="s">
        <v>27</v>
      </c>
    </row>
    <row r="679" spans="1:15" x14ac:dyDescent="0.2">
      <c r="A679" s="1">
        <v>45101</v>
      </c>
      <c r="B679" s="1">
        <v>45101</v>
      </c>
      <c r="C679" s="2">
        <v>1220</v>
      </c>
      <c r="D679" s="2">
        <v>2</v>
      </c>
      <c r="E679" s="2" t="s">
        <v>78</v>
      </c>
      <c r="F679" s="2">
        <v>888</v>
      </c>
      <c r="G679" s="2" t="s">
        <v>100</v>
      </c>
      <c r="H679" s="2">
        <v>41</v>
      </c>
      <c r="I679" s="2" t="s">
        <v>17</v>
      </c>
      <c r="J679" s="2">
        <v>121</v>
      </c>
      <c r="K679" s="2" t="s">
        <v>151</v>
      </c>
      <c r="L679" s="2"/>
      <c r="M679" s="2"/>
      <c r="N679" s="2" t="s">
        <v>26</v>
      </c>
      <c r="O679" s="2" t="s">
        <v>27</v>
      </c>
    </row>
    <row r="680" spans="1:15" x14ac:dyDescent="0.2">
      <c r="A680" s="1">
        <v>45200</v>
      </c>
      <c r="B680" s="1">
        <v>45200</v>
      </c>
      <c r="C680" s="2">
        <v>735</v>
      </c>
      <c r="D680" s="2">
        <v>5</v>
      </c>
      <c r="E680" s="2" t="s">
        <v>55</v>
      </c>
      <c r="F680" s="2">
        <v>626</v>
      </c>
      <c r="G680" s="2" t="s">
        <v>53</v>
      </c>
      <c r="H680" s="2">
        <v>27</v>
      </c>
      <c r="I680" s="2" t="s">
        <v>17</v>
      </c>
      <c r="J680" s="2">
        <v>501</v>
      </c>
      <c r="K680" s="2" t="s">
        <v>18</v>
      </c>
      <c r="L680" s="2">
        <v>400</v>
      </c>
      <c r="M680" s="2" t="s">
        <v>19</v>
      </c>
      <c r="N680" s="2" t="s">
        <v>26</v>
      </c>
      <c r="O680" s="2" t="s">
        <v>27</v>
      </c>
    </row>
    <row r="681" spans="1:15" x14ac:dyDescent="0.2">
      <c r="A681" s="3">
        <v>45062</v>
      </c>
      <c r="B681" s="3">
        <v>45062</v>
      </c>
      <c r="C681" s="4">
        <v>945</v>
      </c>
      <c r="D681" s="4">
        <v>18</v>
      </c>
      <c r="E681" s="4" t="s">
        <v>103</v>
      </c>
      <c r="F681" s="4">
        <v>745</v>
      </c>
      <c r="G681" s="4" t="s">
        <v>32</v>
      </c>
      <c r="H681" s="4">
        <v>47</v>
      </c>
      <c r="I681" s="4" t="s">
        <v>17</v>
      </c>
      <c r="J681" s="4">
        <v>122</v>
      </c>
      <c r="K681" s="4" t="s">
        <v>77</v>
      </c>
      <c r="L681" s="4"/>
      <c r="M681" s="4"/>
      <c r="N681" s="4" t="s">
        <v>26</v>
      </c>
      <c r="O681" s="4" t="s">
        <v>27</v>
      </c>
    </row>
    <row r="682" spans="1:15" x14ac:dyDescent="0.2">
      <c r="A682" s="3">
        <v>44070</v>
      </c>
      <c r="B682" s="3">
        <v>44070</v>
      </c>
      <c r="C682" s="4">
        <v>1200</v>
      </c>
      <c r="D682" s="4">
        <v>2</v>
      </c>
      <c r="E682" s="4" t="s">
        <v>78</v>
      </c>
      <c r="F682" s="4">
        <v>930</v>
      </c>
      <c r="G682" s="4" t="s">
        <v>47</v>
      </c>
      <c r="H682" s="4">
        <v>22</v>
      </c>
      <c r="I682" s="4" t="s">
        <v>17</v>
      </c>
      <c r="J682" s="4">
        <v>101</v>
      </c>
      <c r="K682" s="4" t="s">
        <v>45</v>
      </c>
      <c r="L682" s="4">
        <v>511</v>
      </c>
      <c r="M682" s="4" t="s">
        <v>49</v>
      </c>
      <c r="N682" s="4" t="s">
        <v>26</v>
      </c>
      <c r="O682" s="4" t="s">
        <v>27</v>
      </c>
    </row>
    <row r="683" spans="1:15" hidden="1" x14ac:dyDescent="0.2">
      <c r="A683" s="3">
        <v>44978</v>
      </c>
      <c r="B683" s="3">
        <v>44972</v>
      </c>
      <c r="C683" s="4">
        <v>2030</v>
      </c>
      <c r="D683" s="4">
        <v>9</v>
      </c>
      <c r="E683" s="4" t="s">
        <v>57</v>
      </c>
      <c r="F683" s="4">
        <v>510</v>
      </c>
      <c r="G683" s="4" t="s">
        <v>67</v>
      </c>
      <c r="H683" s="4">
        <v>0</v>
      </c>
      <c r="I683" s="4"/>
      <c r="J683" s="4">
        <v>101</v>
      </c>
      <c r="K683" s="4" t="s">
        <v>45</v>
      </c>
      <c r="L683" s="4"/>
      <c r="M683" s="4"/>
      <c r="N683" s="4" t="s">
        <v>26</v>
      </c>
      <c r="O683" s="4" t="s">
        <v>27</v>
      </c>
    </row>
    <row r="684" spans="1:15" hidden="1" x14ac:dyDescent="0.2">
      <c r="A684" s="1">
        <v>44877</v>
      </c>
      <c r="B684" s="1">
        <v>44871</v>
      </c>
      <c r="C684" s="2">
        <v>1143</v>
      </c>
      <c r="D684" s="2">
        <v>2</v>
      </c>
      <c r="E684" s="2" t="s">
        <v>78</v>
      </c>
      <c r="F684" s="2">
        <v>442</v>
      </c>
      <c r="G684" s="2" t="s">
        <v>38</v>
      </c>
      <c r="H684" s="2">
        <v>0</v>
      </c>
      <c r="I684" s="2" t="s">
        <v>28</v>
      </c>
      <c r="J684" s="2">
        <v>710</v>
      </c>
      <c r="K684" s="2" t="s">
        <v>118</v>
      </c>
      <c r="L684" s="2"/>
      <c r="M684" s="2"/>
      <c r="N684" s="2" t="s">
        <v>26</v>
      </c>
      <c r="O684" s="2" t="s">
        <v>27</v>
      </c>
    </row>
    <row r="685" spans="1:15" x14ac:dyDescent="0.2">
      <c r="A685" s="3">
        <v>45213</v>
      </c>
      <c r="B685" s="3">
        <v>45213</v>
      </c>
      <c r="C685" s="4">
        <v>2200</v>
      </c>
      <c r="D685" s="4">
        <v>3</v>
      </c>
      <c r="E685" s="4" t="s">
        <v>15</v>
      </c>
      <c r="F685" s="4">
        <v>901</v>
      </c>
      <c r="G685" s="4" t="s">
        <v>111</v>
      </c>
      <c r="H685" s="4">
        <v>66</v>
      </c>
      <c r="I685" s="4" t="s">
        <v>17</v>
      </c>
      <c r="J685" s="4">
        <v>501</v>
      </c>
      <c r="K685" s="4" t="s">
        <v>18</v>
      </c>
      <c r="L685" s="4"/>
      <c r="M685" s="4"/>
      <c r="N685" s="4" t="s">
        <v>26</v>
      </c>
      <c r="O685" s="4" t="s">
        <v>27</v>
      </c>
    </row>
    <row r="686" spans="1:15" x14ac:dyDescent="0.2">
      <c r="A686" s="1">
        <v>45093</v>
      </c>
      <c r="B686" s="1">
        <v>45093</v>
      </c>
      <c r="C686" s="2">
        <v>2320</v>
      </c>
      <c r="D686" s="2">
        <v>14</v>
      </c>
      <c r="E686" s="2" t="s">
        <v>75</v>
      </c>
      <c r="F686" s="2">
        <v>310</v>
      </c>
      <c r="G686" s="2" t="s">
        <v>66</v>
      </c>
      <c r="H686" s="2">
        <v>53</v>
      </c>
      <c r="I686" s="2" t="s">
        <v>17</v>
      </c>
      <c r="J686" s="2">
        <v>411</v>
      </c>
      <c r="K686" s="2" t="s">
        <v>206</v>
      </c>
      <c r="L686" s="2"/>
      <c r="M686" s="2"/>
      <c r="N686" s="2" t="s">
        <v>26</v>
      </c>
      <c r="O686" s="2" t="s">
        <v>27</v>
      </c>
    </row>
    <row r="687" spans="1:15" x14ac:dyDescent="0.2">
      <c r="A687" s="3">
        <v>44863</v>
      </c>
      <c r="B687" s="3">
        <v>44858</v>
      </c>
      <c r="C687" s="4">
        <v>500</v>
      </c>
      <c r="D687" s="4">
        <v>9</v>
      </c>
      <c r="E687" s="4" t="s">
        <v>57</v>
      </c>
      <c r="F687" s="4">
        <v>745</v>
      </c>
      <c r="G687" s="4" t="s">
        <v>32</v>
      </c>
      <c r="H687" s="4">
        <v>36</v>
      </c>
      <c r="I687" s="4" t="s">
        <v>17</v>
      </c>
      <c r="J687" s="4">
        <v>210</v>
      </c>
      <c r="K687" s="4" t="s">
        <v>92</v>
      </c>
      <c r="L687" s="4"/>
      <c r="M687" s="4"/>
      <c r="N687" s="4" t="s">
        <v>26</v>
      </c>
      <c r="O687" s="4" t="s">
        <v>27</v>
      </c>
    </row>
    <row r="688" spans="1:15" x14ac:dyDescent="0.2">
      <c r="A688" s="1">
        <v>44621</v>
      </c>
      <c r="B688" s="1">
        <v>44621</v>
      </c>
      <c r="C688" s="2">
        <v>300</v>
      </c>
      <c r="D688" s="2">
        <v>10</v>
      </c>
      <c r="E688" s="2" t="s">
        <v>63</v>
      </c>
      <c r="F688" s="2">
        <v>354</v>
      </c>
      <c r="G688" s="2" t="s">
        <v>58</v>
      </c>
      <c r="H688" s="2">
        <v>29</v>
      </c>
      <c r="I688" s="2" t="s">
        <v>17</v>
      </c>
      <c r="J688" s="2">
        <v>501</v>
      </c>
      <c r="K688" s="2" t="s">
        <v>18</v>
      </c>
      <c r="L688" s="2"/>
      <c r="M688" s="2"/>
      <c r="N688" s="2" t="s">
        <v>26</v>
      </c>
      <c r="O688" s="2" t="s">
        <v>27</v>
      </c>
    </row>
    <row r="689" spans="1:15" x14ac:dyDescent="0.2">
      <c r="A689" s="3">
        <v>45157</v>
      </c>
      <c r="B689" s="3">
        <v>45157</v>
      </c>
      <c r="C689" s="4">
        <v>1850</v>
      </c>
      <c r="D689" s="4">
        <v>12</v>
      </c>
      <c r="E689" s="4" t="s">
        <v>81</v>
      </c>
      <c r="F689" s="4">
        <v>350</v>
      </c>
      <c r="G689" s="4" t="s">
        <v>87</v>
      </c>
      <c r="H689" s="4">
        <v>20</v>
      </c>
      <c r="I689" s="4" t="s">
        <v>17</v>
      </c>
      <c r="J689" s="4">
        <v>101</v>
      </c>
      <c r="K689" s="4" t="s">
        <v>45</v>
      </c>
      <c r="L689" s="4"/>
      <c r="M689" s="4"/>
      <c r="N689" s="4" t="s">
        <v>172</v>
      </c>
      <c r="O689" s="4" t="s">
        <v>173</v>
      </c>
    </row>
    <row r="690" spans="1:15" hidden="1" x14ac:dyDescent="0.2">
      <c r="A690" s="1">
        <v>44090</v>
      </c>
      <c r="B690" s="1">
        <v>44079</v>
      </c>
      <c r="C690" s="2">
        <v>2230</v>
      </c>
      <c r="D690" s="2">
        <v>18</v>
      </c>
      <c r="E690" s="2" t="s">
        <v>103</v>
      </c>
      <c r="F690" s="2">
        <v>510</v>
      </c>
      <c r="G690" s="2" t="s">
        <v>67</v>
      </c>
      <c r="H690" s="2">
        <v>0</v>
      </c>
      <c r="I690" s="2"/>
      <c r="J690" s="2">
        <v>108</v>
      </c>
      <c r="K690" s="2" t="s">
        <v>48</v>
      </c>
      <c r="L690" s="2"/>
      <c r="M690" s="2"/>
      <c r="N690" s="2" t="s">
        <v>26</v>
      </c>
      <c r="O690" s="2" t="s">
        <v>27</v>
      </c>
    </row>
    <row r="691" spans="1:15" x14ac:dyDescent="0.2">
      <c r="A691" s="1">
        <v>44531</v>
      </c>
      <c r="B691" s="1">
        <v>44530</v>
      </c>
      <c r="C691" s="2">
        <v>2200</v>
      </c>
      <c r="D691" s="2">
        <v>2</v>
      </c>
      <c r="E691" s="2" t="s">
        <v>78</v>
      </c>
      <c r="F691" s="2">
        <v>740</v>
      </c>
      <c r="G691" s="2" t="s">
        <v>35</v>
      </c>
      <c r="H691" s="2">
        <v>24</v>
      </c>
      <c r="I691" s="2" t="s">
        <v>17</v>
      </c>
      <c r="J691" s="2">
        <v>122</v>
      </c>
      <c r="K691" s="2" t="s">
        <v>77</v>
      </c>
      <c r="L691" s="2"/>
      <c r="M691" s="2"/>
      <c r="N691" s="2" t="s">
        <v>26</v>
      </c>
      <c r="O691" s="2" t="s">
        <v>27</v>
      </c>
    </row>
    <row r="692" spans="1:15" x14ac:dyDescent="0.2">
      <c r="A692" s="1">
        <v>44048</v>
      </c>
      <c r="B692" s="1">
        <v>44048</v>
      </c>
      <c r="C692" s="2">
        <v>1640</v>
      </c>
      <c r="D692" s="2">
        <v>5</v>
      </c>
      <c r="E692" s="2" t="s">
        <v>55</v>
      </c>
      <c r="F692" s="2">
        <v>662</v>
      </c>
      <c r="G692" s="2" t="s">
        <v>86</v>
      </c>
      <c r="H692" s="2">
        <v>59</v>
      </c>
      <c r="I692" s="2" t="s">
        <v>17</v>
      </c>
      <c r="J692" s="2">
        <v>501</v>
      </c>
      <c r="K692" s="2" t="s">
        <v>18</v>
      </c>
      <c r="L692" s="2"/>
      <c r="M692" s="2"/>
      <c r="N692" s="2" t="s">
        <v>26</v>
      </c>
      <c r="O692" s="2" t="s">
        <v>27</v>
      </c>
    </row>
    <row r="693" spans="1:15" x14ac:dyDescent="0.2">
      <c r="A693" s="3">
        <v>44026</v>
      </c>
      <c r="B693" s="3">
        <v>44011</v>
      </c>
      <c r="C693" s="4">
        <v>1530</v>
      </c>
      <c r="D693" s="4">
        <v>7</v>
      </c>
      <c r="E693" s="4" t="s">
        <v>70</v>
      </c>
      <c r="F693" s="4">
        <v>341</v>
      </c>
      <c r="G693" s="4" t="s">
        <v>41</v>
      </c>
      <c r="H693" s="4">
        <v>30</v>
      </c>
      <c r="I693" s="4" t="s">
        <v>17</v>
      </c>
      <c r="J693" s="4">
        <v>210</v>
      </c>
      <c r="K693" s="4" t="s">
        <v>92</v>
      </c>
      <c r="L693" s="4"/>
      <c r="M693" s="4"/>
      <c r="N693" s="4" t="s">
        <v>26</v>
      </c>
      <c r="O693" s="4" t="s">
        <v>27</v>
      </c>
    </row>
    <row r="694" spans="1:15" hidden="1" x14ac:dyDescent="0.2">
      <c r="A694" s="1">
        <v>44540</v>
      </c>
      <c r="B694" s="1">
        <v>44538</v>
      </c>
      <c r="C694" s="2">
        <v>1830</v>
      </c>
      <c r="D694" s="2">
        <v>7</v>
      </c>
      <c r="E694" s="2" t="s">
        <v>70</v>
      </c>
      <c r="F694" s="2">
        <v>310</v>
      </c>
      <c r="G694" s="2" t="s">
        <v>66</v>
      </c>
      <c r="H694" s="2">
        <v>0</v>
      </c>
      <c r="I694" s="2" t="s">
        <v>23</v>
      </c>
      <c r="J694" s="2">
        <v>203</v>
      </c>
      <c r="K694" s="2" t="s">
        <v>43</v>
      </c>
      <c r="L694" s="2"/>
      <c r="M694" s="2"/>
      <c r="N694" s="2" t="s">
        <v>26</v>
      </c>
      <c r="O694" s="2" t="s">
        <v>27</v>
      </c>
    </row>
    <row r="695" spans="1:15" hidden="1" x14ac:dyDescent="0.2">
      <c r="A695" s="3">
        <v>44998</v>
      </c>
      <c r="B695" s="3">
        <v>44997</v>
      </c>
      <c r="C695" s="4">
        <v>2330</v>
      </c>
      <c r="D695" s="4">
        <v>11</v>
      </c>
      <c r="E695" s="4" t="s">
        <v>54</v>
      </c>
      <c r="F695" s="4">
        <v>740</v>
      </c>
      <c r="G695" s="4" t="s">
        <v>35</v>
      </c>
      <c r="H695" s="4">
        <v>0</v>
      </c>
      <c r="I695" s="4" t="s">
        <v>28</v>
      </c>
      <c r="J695" s="4">
        <v>210</v>
      </c>
      <c r="K695" s="4" t="s">
        <v>92</v>
      </c>
      <c r="L695" s="4"/>
      <c r="M695" s="4"/>
      <c r="N695" s="4" t="s">
        <v>26</v>
      </c>
      <c r="O695" s="4" t="s">
        <v>27</v>
      </c>
    </row>
    <row r="696" spans="1:15" x14ac:dyDescent="0.2">
      <c r="A696" s="1">
        <v>44501</v>
      </c>
      <c r="B696" s="1">
        <v>44499</v>
      </c>
      <c r="C696" s="2">
        <v>1200</v>
      </c>
      <c r="D696" s="2">
        <v>9</v>
      </c>
      <c r="E696" s="2" t="s">
        <v>57</v>
      </c>
      <c r="F696" s="2">
        <v>440</v>
      </c>
      <c r="G696" s="2" t="s">
        <v>56</v>
      </c>
      <c r="H696" s="2">
        <v>69</v>
      </c>
      <c r="I696" s="2" t="s">
        <v>17</v>
      </c>
      <c r="J696" s="2">
        <v>501</v>
      </c>
      <c r="K696" s="2" t="s">
        <v>18</v>
      </c>
      <c r="L696" s="2"/>
      <c r="M696" s="2"/>
      <c r="N696" s="2" t="s">
        <v>26</v>
      </c>
      <c r="O696" s="2" t="s">
        <v>27</v>
      </c>
    </row>
    <row r="697" spans="1:15" x14ac:dyDescent="0.2">
      <c r="A697" s="3">
        <v>43866</v>
      </c>
      <c r="B697" s="3">
        <v>43837</v>
      </c>
      <c r="C697" s="4">
        <v>1030</v>
      </c>
      <c r="D697" s="4">
        <v>21</v>
      </c>
      <c r="E697" s="4" t="s">
        <v>169</v>
      </c>
      <c r="F697" s="4">
        <v>860</v>
      </c>
      <c r="G697" s="4" t="s">
        <v>89</v>
      </c>
      <c r="H697" s="4">
        <v>24</v>
      </c>
      <c r="I697" s="4" t="s">
        <v>17</v>
      </c>
      <c r="J697" s="4">
        <v>501</v>
      </c>
      <c r="K697" s="4" t="s">
        <v>18</v>
      </c>
      <c r="L697" s="4">
        <v>400</v>
      </c>
      <c r="M697" s="4" t="s">
        <v>19</v>
      </c>
      <c r="N697" s="4" t="s">
        <v>20</v>
      </c>
      <c r="O697" s="4" t="s">
        <v>21</v>
      </c>
    </row>
    <row r="698" spans="1:15" x14ac:dyDescent="0.2">
      <c r="A698" s="3">
        <v>45077</v>
      </c>
      <c r="B698" s="3">
        <v>45076</v>
      </c>
      <c r="C698" s="4">
        <v>2100</v>
      </c>
      <c r="D698" s="4">
        <v>8</v>
      </c>
      <c r="E698" s="4" t="s">
        <v>65</v>
      </c>
      <c r="F698" s="4">
        <v>740</v>
      </c>
      <c r="G698" s="4" t="s">
        <v>35</v>
      </c>
      <c r="H698" s="4">
        <v>65</v>
      </c>
      <c r="I698" s="4" t="s">
        <v>17</v>
      </c>
      <c r="J698" s="4">
        <v>108</v>
      </c>
      <c r="K698" s="4" t="s">
        <v>48</v>
      </c>
      <c r="L698" s="4"/>
      <c r="M698" s="4"/>
      <c r="N698" s="4" t="s">
        <v>26</v>
      </c>
      <c r="O698" s="4" t="s">
        <v>27</v>
      </c>
    </row>
    <row r="699" spans="1:15" hidden="1" x14ac:dyDescent="0.2">
      <c r="A699" s="3">
        <v>44833</v>
      </c>
      <c r="B699" s="3">
        <v>44832</v>
      </c>
      <c r="C699" s="4">
        <v>2215</v>
      </c>
      <c r="D699" s="4">
        <v>3</v>
      </c>
      <c r="E699" s="4" t="s">
        <v>15</v>
      </c>
      <c r="F699" s="4">
        <v>510</v>
      </c>
      <c r="G699" s="4" t="s">
        <v>67</v>
      </c>
      <c r="H699" s="4">
        <v>0</v>
      </c>
      <c r="I699" s="4"/>
      <c r="J699" s="4">
        <v>101</v>
      </c>
      <c r="K699" s="4" t="s">
        <v>45</v>
      </c>
      <c r="L699" s="4"/>
      <c r="M699" s="4"/>
      <c r="N699" s="4" t="s">
        <v>26</v>
      </c>
      <c r="O699" s="4" t="s">
        <v>27</v>
      </c>
    </row>
    <row r="700" spans="1:15" x14ac:dyDescent="0.2">
      <c r="A700" s="1">
        <v>44370</v>
      </c>
      <c r="B700" s="1">
        <v>44357</v>
      </c>
      <c r="C700" s="2">
        <v>1950</v>
      </c>
      <c r="D700" s="2">
        <v>5</v>
      </c>
      <c r="E700" s="2" t="s">
        <v>55</v>
      </c>
      <c r="F700" s="2">
        <v>745</v>
      </c>
      <c r="G700" s="2" t="s">
        <v>32</v>
      </c>
      <c r="H700" s="2">
        <v>64</v>
      </c>
      <c r="I700" s="2" t="s">
        <v>17</v>
      </c>
      <c r="J700" s="2">
        <v>501</v>
      </c>
      <c r="K700" s="2" t="s">
        <v>18</v>
      </c>
      <c r="L700" s="2"/>
      <c r="M700" s="2"/>
      <c r="N700" s="2" t="s">
        <v>26</v>
      </c>
      <c r="O700" s="2" t="s">
        <v>27</v>
      </c>
    </row>
    <row r="701" spans="1:15" hidden="1" x14ac:dyDescent="0.2">
      <c r="A701" s="3">
        <v>44421</v>
      </c>
      <c r="B701" s="3">
        <v>44420</v>
      </c>
      <c r="C701" s="4">
        <v>2000</v>
      </c>
      <c r="D701" s="4">
        <v>16</v>
      </c>
      <c r="E701" s="4" t="s">
        <v>117</v>
      </c>
      <c r="F701" s="4">
        <v>510</v>
      </c>
      <c r="G701" s="4" t="s">
        <v>67</v>
      </c>
      <c r="H701" s="4">
        <v>0</v>
      </c>
      <c r="I701" s="4"/>
      <c r="J701" s="4">
        <v>101</v>
      </c>
      <c r="K701" s="4" t="s">
        <v>45</v>
      </c>
      <c r="L701" s="4"/>
      <c r="M701" s="4"/>
      <c r="N701" s="4" t="s">
        <v>26</v>
      </c>
      <c r="O701" s="4" t="s">
        <v>27</v>
      </c>
    </row>
    <row r="702" spans="1:15" hidden="1" x14ac:dyDescent="0.2">
      <c r="A702" s="1">
        <v>43972</v>
      </c>
      <c r="B702" s="1">
        <v>43972</v>
      </c>
      <c r="C702" s="2">
        <v>1755</v>
      </c>
      <c r="D702" s="2">
        <v>12</v>
      </c>
      <c r="E702" s="2" t="s">
        <v>81</v>
      </c>
      <c r="F702" s="2">
        <v>442</v>
      </c>
      <c r="G702" s="2" t="s">
        <v>38</v>
      </c>
      <c r="H702" s="2">
        <v>0</v>
      </c>
      <c r="I702" s="2" t="s">
        <v>28</v>
      </c>
      <c r="J702" s="2">
        <v>407</v>
      </c>
      <c r="K702" s="2" t="s">
        <v>218</v>
      </c>
      <c r="L702" s="2">
        <v>400</v>
      </c>
      <c r="M702" s="2" t="s">
        <v>19</v>
      </c>
      <c r="N702" s="2" t="s">
        <v>26</v>
      </c>
      <c r="O702" s="2" t="s">
        <v>27</v>
      </c>
    </row>
    <row r="703" spans="1:15" hidden="1" x14ac:dyDescent="0.2">
      <c r="A703" s="3">
        <v>44764</v>
      </c>
      <c r="B703" s="3">
        <v>44764</v>
      </c>
      <c r="C703" s="4">
        <v>2215</v>
      </c>
      <c r="D703" s="4">
        <v>12</v>
      </c>
      <c r="E703" s="4" t="s">
        <v>81</v>
      </c>
      <c r="F703" s="4">
        <v>230</v>
      </c>
      <c r="G703" s="4" t="s">
        <v>64</v>
      </c>
      <c r="H703" s="4">
        <v>0</v>
      </c>
      <c r="I703" s="4" t="s">
        <v>28</v>
      </c>
      <c r="J703" s="4">
        <v>102</v>
      </c>
      <c r="K703" s="4" t="s">
        <v>24</v>
      </c>
      <c r="L703" s="4">
        <v>512</v>
      </c>
      <c r="M703" s="4" t="s">
        <v>162</v>
      </c>
      <c r="N703" s="4" t="s">
        <v>26</v>
      </c>
      <c r="O703" s="4" t="s">
        <v>27</v>
      </c>
    </row>
    <row r="704" spans="1:15" x14ac:dyDescent="0.2">
      <c r="A704" s="3">
        <v>44380</v>
      </c>
      <c r="B704" s="3">
        <v>44380</v>
      </c>
      <c r="C704" s="4">
        <v>300</v>
      </c>
      <c r="D704" s="4">
        <v>6</v>
      </c>
      <c r="E704" s="4" t="s">
        <v>108</v>
      </c>
      <c r="F704" s="4">
        <v>230</v>
      </c>
      <c r="G704" s="4" t="s">
        <v>64</v>
      </c>
      <c r="H704" s="4">
        <v>20</v>
      </c>
      <c r="I704" s="4" t="s">
        <v>17</v>
      </c>
      <c r="J704" s="4">
        <v>101</v>
      </c>
      <c r="K704" s="4" t="s">
        <v>45</v>
      </c>
      <c r="L704" s="4">
        <v>400</v>
      </c>
      <c r="M704" s="4" t="s">
        <v>19</v>
      </c>
      <c r="N704" s="4" t="s">
        <v>26</v>
      </c>
      <c r="O704" s="4" t="s">
        <v>27</v>
      </c>
    </row>
    <row r="705" spans="1:15" hidden="1" x14ac:dyDescent="0.2">
      <c r="A705" s="3">
        <v>44657</v>
      </c>
      <c r="B705" s="3">
        <v>44656</v>
      </c>
      <c r="C705" s="4">
        <v>1100</v>
      </c>
      <c r="D705" s="4">
        <v>4</v>
      </c>
      <c r="E705" s="4" t="s">
        <v>85</v>
      </c>
      <c r="F705" s="4">
        <v>510</v>
      </c>
      <c r="G705" s="4" t="s">
        <v>67</v>
      </c>
      <c r="H705" s="4">
        <v>0</v>
      </c>
      <c r="I705" s="4"/>
      <c r="J705" s="4">
        <v>101</v>
      </c>
      <c r="K705" s="4" t="s">
        <v>45</v>
      </c>
      <c r="L705" s="4"/>
      <c r="M705" s="4"/>
      <c r="N705" s="4" t="s">
        <v>26</v>
      </c>
      <c r="O705" s="4" t="s">
        <v>27</v>
      </c>
    </row>
    <row r="706" spans="1:15" hidden="1" x14ac:dyDescent="0.2">
      <c r="A706" s="1">
        <v>45160</v>
      </c>
      <c r="B706" s="1">
        <v>45158</v>
      </c>
      <c r="C706" s="2">
        <v>1600</v>
      </c>
      <c r="D706" s="2">
        <v>14</v>
      </c>
      <c r="E706" s="2" t="s">
        <v>75</v>
      </c>
      <c r="F706" s="2">
        <v>510</v>
      </c>
      <c r="G706" s="2" t="s">
        <v>67</v>
      </c>
      <c r="H706" s="2">
        <v>0</v>
      </c>
      <c r="I706" s="2"/>
      <c r="J706" s="2">
        <v>101</v>
      </c>
      <c r="K706" s="2" t="s">
        <v>45</v>
      </c>
      <c r="L706" s="2"/>
      <c r="M706" s="2"/>
      <c r="N706" s="2" t="s">
        <v>26</v>
      </c>
      <c r="O706" s="2" t="s">
        <v>27</v>
      </c>
    </row>
    <row r="707" spans="1:15" hidden="1" x14ac:dyDescent="0.2">
      <c r="A707" s="3">
        <v>43969</v>
      </c>
      <c r="B707" s="3">
        <v>43967</v>
      </c>
      <c r="C707" s="4">
        <v>1730</v>
      </c>
      <c r="D707" s="4">
        <v>8</v>
      </c>
      <c r="E707" s="4" t="s">
        <v>65</v>
      </c>
      <c r="F707" s="4">
        <v>510</v>
      </c>
      <c r="G707" s="4" t="s">
        <v>67</v>
      </c>
      <c r="H707" s="4">
        <v>0</v>
      </c>
      <c r="I707" s="4"/>
      <c r="J707" s="4">
        <v>707</v>
      </c>
      <c r="K707" s="4" t="s">
        <v>68</v>
      </c>
      <c r="L707" s="4"/>
      <c r="M707" s="4"/>
      <c r="N707" s="4" t="s">
        <v>29</v>
      </c>
      <c r="O707" s="4" t="s">
        <v>30</v>
      </c>
    </row>
    <row r="708" spans="1:15" x14ac:dyDescent="0.2">
      <c r="A708" s="1">
        <v>45146</v>
      </c>
      <c r="B708" s="1">
        <v>45145</v>
      </c>
      <c r="C708" s="2">
        <v>1720</v>
      </c>
      <c r="D708" s="2">
        <v>19</v>
      </c>
      <c r="E708" s="2" t="s">
        <v>34</v>
      </c>
      <c r="F708" s="2">
        <v>330</v>
      </c>
      <c r="G708" s="2" t="s">
        <v>44</v>
      </c>
      <c r="H708" s="2">
        <v>67</v>
      </c>
      <c r="I708" s="2" t="s">
        <v>17</v>
      </c>
      <c r="J708" s="2">
        <v>101</v>
      </c>
      <c r="K708" s="2" t="s">
        <v>45</v>
      </c>
      <c r="L708" s="2"/>
      <c r="M708" s="2"/>
      <c r="N708" s="2" t="s">
        <v>26</v>
      </c>
      <c r="O708" s="2" t="s">
        <v>27</v>
      </c>
    </row>
    <row r="709" spans="1:15" hidden="1" x14ac:dyDescent="0.2">
      <c r="A709" s="3">
        <v>44626</v>
      </c>
      <c r="B709" s="3">
        <v>44625</v>
      </c>
      <c r="C709" s="4">
        <v>2100</v>
      </c>
      <c r="D709" s="4">
        <v>8</v>
      </c>
      <c r="E709" s="4" t="s">
        <v>65</v>
      </c>
      <c r="F709" s="4">
        <v>510</v>
      </c>
      <c r="G709" s="4" t="s">
        <v>67</v>
      </c>
      <c r="H709" s="4">
        <v>0</v>
      </c>
      <c r="I709" s="4"/>
      <c r="J709" s="4">
        <v>101</v>
      </c>
      <c r="K709" s="4" t="s">
        <v>45</v>
      </c>
      <c r="L709" s="4"/>
      <c r="M709" s="4"/>
      <c r="N709" s="4" t="s">
        <v>26</v>
      </c>
      <c r="O709" s="4" t="s">
        <v>27</v>
      </c>
    </row>
    <row r="710" spans="1:15" x14ac:dyDescent="0.2">
      <c r="A710" s="3">
        <v>44767</v>
      </c>
      <c r="B710" s="3">
        <v>44743</v>
      </c>
      <c r="C710" s="4">
        <v>1235</v>
      </c>
      <c r="D710" s="4">
        <v>4</v>
      </c>
      <c r="E710" s="4" t="s">
        <v>85</v>
      </c>
      <c r="F710" s="4">
        <v>354</v>
      </c>
      <c r="G710" s="4" t="s">
        <v>58</v>
      </c>
      <c r="H710" s="4">
        <v>35</v>
      </c>
      <c r="I710" s="4" t="s">
        <v>17</v>
      </c>
      <c r="J710" s="4">
        <v>501</v>
      </c>
      <c r="K710" s="4" t="s">
        <v>18</v>
      </c>
      <c r="L710" s="4"/>
      <c r="M710" s="4"/>
      <c r="N710" s="4" t="s">
        <v>26</v>
      </c>
      <c r="O710" s="4" t="s">
        <v>27</v>
      </c>
    </row>
    <row r="711" spans="1:15" x14ac:dyDescent="0.2">
      <c r="A711" s="1">
        <v>44950</v>
      </c>
      <c r="B711" s="1">
        <v>44949</v>
      </c>
      <c r="C711" s="2">
        <v>1104</v>
      </c>
      <c r="D711" s="2">
        <v>16</v>
      </c>
      <c r="E711" s="2" t="s">
        <v>117</v>
      </c>
      <c r="F711" s="2">
        <v>940</v>
      </c>
      <c r="G711" s="2" t="s">
        <v>120</v>
      </c>
      <c r="H711" s="2">
        <v>52</v>
      </c>
      <c r="I711" s="2" t="s">
        <v>17</v>
      </c>
      <c r="J711" s="2">
        <v>501</v>
      </c>
      <c r="K711" s="2" t="s">
        <v>18</v>
      </c>
      <c r="L711" s="2"/>
      <c r="M711" s="2"/>
      <c r="N711" s="2" t="s">
        <v>26</v>
      </c>
      <c r="O711" s="2" t="s">
        <v>27</v>
      </c>
    </row>
    <row r="712" spans="1:15" x14ac:dyDescent="0.2">
      <c r="A712" s="3">
        <v>44173</v>
      </c>
      <c r="B712" s="3">
        <v>44173</v>
      </c>
      <c r="C712" s="4">
        <v>950</v>
      </c>
      <c r="D712" s="4">
        <v>12</v>
      </c>
      <c r="E712" s="4" t="s">
        <v>81</v>
      </c>
      <c r="F712" s="4">
        <v>210</v>
      </c>
      <c r="G712" s="4" t="s">
        <v>59</v>
      </c>
      <c r="H712" s="4">
        <v>42</v>
      </c>
      <c r="I712" s="4" t="s">
        <v>17</v>
      </c>
      <c r="J712" s="4">
        <v>102</v>
      </c>
      <c r="K712" s="4" t="s">
        <v>24</v>
      </c>
      <c r="L712" s="4">
        <v>511</v>
      </c>
      <c r="M712" s="4" t="s">
        <v>49</v>
      </c>
      <c r="N712" s="4" t="s">
        <v>26</v>
      </c>
      <c r="O712" s="4" t="s">
        <v>27</v>
      </c>
    </row>
    <row r="713" spans="1:15" x14ac:dyDescent="0.2">
      <c r="A713" s="3">
        <v>43873</v>
      </c>
      <c r="B713" s="3">
        <v>43831</v>
      </c>
      <c r="C713" s="4">
        <v>1</v>
      </c>
      <c r="D713" s="4">
        <v>20</v>
      </c>
      <c r="E713" s="4" t="s">
        <v>133</v>
      </c>
      <c r="F713" s="4">
        <v>626</v>
      </c>
      <c r="G713" s="4" t="s">
        <v>53</v>
      </c>
      <c r="H713" s="4">
        <v>33</v>
      </c>
      <c r="I713" s="4" t="s">
        <v>17</v>
      </c>
      <c r="J713" s="4">
        <v>502</v>
      </c>
      <c r="K713" s="4" t="s">
        <v>33</v>
      </c>
      <c r="L713" s="4">
        <v>400</v>
      </c>
      <c r="M713" s="4" t="s">
        <v>19</v>
      </c>
      <c r="N713" s="4" t="s">
        <v>20</v>
      </c>
      <c r="O713" s="4" t="s">
        <v>21</v>
      </c>
    </row>
    <row r="714" spans="1:15" x14ac:dyDescent="0.2">
      <c r="A714" s="3">
        <v>44195</v>
      </c>
      <c r="B714" s="3">
        <v>44195</v>
      </c>
      <c r="C714" s="4">
        <v>920</v>
      </c>
      <c r="D714" s="4">
        <v>14</v>
      </c>
      <c r="E714" s="4" t="s">
        <v>75</v>
      </c>
      <c r="F714" s="4">
        <v>740</v>
      </c>
      <c r="G714" s="4" t="s">
        <v>35</v>
      </c>
      <c r="H714" s="4">
        <v>42</v>
      </c>
      <c r="I714" s="4" t="s">
        <v>17</v>
      </c>
      <c r="J714" s="4">
        <v>108</v>
      </c>
      <c r="K714" s="4" t="s">
        <v>48</v>
      </c>
      <c r="L714" s="4"/>
      <c r="M714" s="4"/>
      <c r="N714" s="4" t="s">
        <v>29</v>
      </c>
      <c r="O714" s="4" t="s">
        <v>30</v>
      </c>
    </row>
    <row r="715" spans="1:15" x14ac:dyDescent="0.2">
      <c r="A715" s="1">
        <v>44473</v>
      </c>
      <c r="B715" s="1">
        <v>44473</v>
      </c>
      <c r="C715" s="2">
        <v>1954</v>
      </c>
      <c r="D715" s="2">
        <v>14</v>
      </c>
      <c r="E715" s="2" t="s">
        <v>75</v>
      </c>
      <c r="F715" s="2">
        <v>341</v>
      </c>
      <c r="G715" s="2" t="s">
        <v>41</v>
      </c>
      <c r="H715" s="2">
        <v>42</v>
      </c>
      <c r="I715" s="2" t="s">
        <v>17</v>
      </c>
      <c r="J715" s="2">
        <v>212</v>
      </c>
      <c r="K715" s="2" t="s">
        <v>145</v>
      </c>
      <c r="L715" s="2"/>
      <c r="M715" s="2"/>
      <c r="N715" s="2" t="s">
        <v>26</v>
      </c>
      <c r="O715" s="2" t="s">
        <v>27</v>
      </c>
    </row>
    <row r="716" spans="1:15" x14ac:dyDescent="0.2">
      <c r="A716" s="1">
        <v>43933</v>
      </c>
      <c r="B716" s="1">
        <v>43932</v>
      </c>
      <c r="C716" s="2">
        <v>1700</v>
      </c>
      <c r="D716" s="2">
        <v>1</v>
      </c>
      <c r="E716" s="2" t="s">
        <v>22</v>
      </c>
      <c r="F716" s="2">
        <v>626</v>
      </c>
      <c r="G716" s="2" t="s">
        <v>53</v>
      </c>
      <c r="H716" s="2">
        <v>34</v>
      </c>
      <c r="I716" s="2" t="s">
        <v>17</v>
      </c>
      <c r="J716" s="2">
        <v>502</v>
      </c>
      <c r="K716" s="2" t="s">
        <v>33</v>
      </c>
      <c r="L716" s="2">
        <v>400</v>
      </c>
      <c r="M716" s="2" t="s">
        <v>19</v>
      </c>
      <c r="N716" s="2" t="s">
        <v>20</v>
      </c>
      <c r="O716" s="2" t="s">
        <v>21</v>
      </c>
    </row>
    <row r="717" spans="1:15" x14ac:dyDescent="0.2">
      <c r="A717" s="1">
        <v>43879</v>
      </c>
      <c r="B717" s="1">
        <v>43879</v>
      </c>
      <c r="C717" s="2">
        <v>245</v>
      </c>
      <c r="D717" s="2">
        <v>4</v>
      </c>
      <c r="E717" s="2" t="s">
        <v>85</v>
      </c>
      <c r="F717" s="2">
        <v>210</v>
      </c>
      <c r="G717" s="2" t="s">
        <v>59</v>
      </c>
      <c r="H717" s="2">
        <v>37</v>
      </c>
      <c r="I717" s="2" t="s">
        <v>17</v>
      </c>
      <c r="J717" s="2">
        <v>102</v>
      </c>
      <c r="K717" s="2" t="s">
        <v>24</v>
      </c>
      <c r="L717" s="2">
        <v>102</v>
      </c>
      <c r="M717" s="2" t="s">
        <v>98</v>
      </c>
      <c r="N717" s="2" t="s">
        <v>26</v>
      </c>
      <c r="O717" s="2" t="s">
        <v>27</v>
      </c>
    </row>
    <row r="718" spans="1:15" hidden="1" x14ac:dyDescent="0.2">
      <c r="A718" s="1">
        <v>44033</v>
      </c>
      <c r="B718" s="1">
        <v>44033</v>
      </c>
      <c r="C718" s="2">
        <v>1230</v>
      </c>
      <c r="D718" s="2">
        <v>2</v>
      </c>
      <c r="E718" s="2" t="s">
        <v>78</v>
      </c>
      <c r="F718" s="2">
        <v>420</v>
      </c>
      <c r="G718" s="2" t="s">
        <v>76</v>
      </c>
      <c r="H718" s="2">
        <v>0</v>
      </c>
      <c r="I718" s="2"/>
      <c r="J718" s="2">
        <v>101</v>
      </c>
      <c r="K718" s="2" t="s">
        <v>45</v>
      </c>
      <c r="L718" s="2"/>
      <c r="M718" s="2"/>
      <c r="N718" s="2" t="s">
        <v>26</v>
      </c>
      <c r="O718" s="2" t="s">
        <v>27</v>
      </c>
    </row>
    <row r="719" spans="1:15" x14ac:dyDescent="0.2">
      <c r="A719" s="3">
        <v>44838</v>
      </c>
      <c r="B719" s="3">
        <v>44837</v>
      </c>
      <c r="C719" s="4">
        <v>1000</v>
      </c>
      <c r="D719" s="4">
        <v>12</v>
      </c>
      <c r="E719" s="4" t="s">
        <v>81</v>
      </c>
      <c r="F719" s="4">
        <v>930</v>
      </c>
      <c r="G719" s="4" t="s">
        <v>47</v>
      </c>
      <c r="H719" s="4">
        <v>41</v>
      </c>
      <c r="I719" s="4" t="s">
        <v>17</v>
      </c>
      <c r="J719" s="4">
        <v>502</v>
      </c>
      <c r="K719" s="4" t="s">
        <v>33</v>
      </c>
      <c r="L719" s="4">
        <v>400</v>
      </c>
      <c r="M719" s="4" t="s">
        <v>19</v>
      </c>
      <c r="N719" s="4" t="s">
        <v>26</v>
      </c>
      <c r="O719" s="4" t="s">
        <v>27</v>
      </c>
    </row>
    <row r="720" spans="1:15" x14ac:dyDescent="0.2">
      <c r="A720" s="1">
        <v>44815</v>
      </c>
      <c r="B720" s="1">
        <v>44815</v>
      </c>
      <c r="C720" s="2">
        <v>400</v>
      </c>
      <c r="D720" s="2">
        <v>6</v>
      </c>
      <c r="E720" s="2" t="s">
        <v>108</v>
      </c>
      <c r="F720" s="2">
        <v>626</v>
      </c>
      <c r="G720" s="2" t="s">
        <v>53</v>
      </c>
      <c r="H720" s="2">
        <v>40</v>
      </c>
      <c r="I720" s="2" t="s">
        <v>17</v>
      </c>
      <c r="J720" s="2">
        <v>502</v>
      </c>
      <c r="K720" s="2" t="s">
        <v>33</v>
      </c>
      <c r="L720" s="2">
        <v>400</v>
      </c>
      <c r="M720" s="2" t="s">
        <v>19</v>
      </c>
      <c r="N720" s="2" t="s">
        <v>26</v>
      </c>
      <c r="O720" s="2" t="s">
        <v>27</v>
      </c>
    </row>
    <row r="721" spans="1:15" x14ac:dyDescent="0.2">
      <c r="A721" s="3">
        <v>44684</v>
      </c>
      <c r="B721" s="3">
        <v>44683</v>
      </c>
      <c r="C721" s="4">
        <v>1</v>
      </c>
      <c r="D721" s="4">
        <v>9</v>
      </c>
      <c r="E721" s="4" t="s">
        <v>57</v>
      </c>
      <c r="F721" s="4">
        <v>354</v>
      </c>
      <c r="G721" s="4" t="s">
        <v>58</v>
      </c>
      <c r="H721" s="4">
        <v>23</v>
      </c>
      <c r="I721" s="4" t="s">
        <v>17</v>
      </c>
      <c r="J721" s="4">
        <v>702</v>
      </c>
      <c r="K721" s="4" t="s">
        <v>167</v>
      </c>
      <c r="L721" s="4"/>
      <c r="M721" s="4"/>
      <c r="N721" s="4" t="s">
        <v>26</v>
      </c>
      <c r="O721" s="4" t="s">
        <v>27</v>
      </c>
    </row>
    <row r="722" spans="1:15" x14ac:dyDescent="0.2">
      <c r="A722" s="1">
        <v>45160</v>
      </c>
      <c r="B722" s="1">
        <v>45160</v>
      </c>
      <c r="C722" s="2">
        <v>830</v>
      </c>
      <c r="D722" s="2">
        <v>19</v>
      </c>
      <c r="E722" s="2" t="s">
        <v>34</v>
      </c>
      <c r="F722" s="2">
        <v>901</v>
      </c>
      <c r="G722" s="2" t="s">
        <v>111</v>
      </c>
      <c r="H722" s="2">
        <v>73</v>
      </c>
      <c r="I722" s="2" t="s">
        <v>17</v>
      </c>
      <c r="J722" s="2">
        <v>501</v>
      </c>
      <c r="K722" s="2" t="s">
        <v>18</v>
      </c>
      <c r="L722" s="2"/>
      <c r="M722" s="2"/>
      <c r="N722" s="2" t="s">
        <v>26</v>
      </c>
      <c r="O722" s="2" t="s">
        <v>27</v>
      </c>
    </row>
    <row r="723" spans="1:15" x14ac:dyDescent="0.2">
      <c r="A723" s="1">
        <v>43897</v>
      </c>
      <c r="B723" s="1">
        <v>43897</v>
      </c>
      <c r="C723" s="2">
        <v>320</v>
      </c>
      <c r="D723" s="2">
        <v>6</v>
      </c>
      <c r="E723" s="2" t="s">
        <v>108</v>
      </c>
      <c r="F723" s="2">
        <v>236</v>
      </c>
      <c r="G723" s="2" t="s">
        <v>82</v>
      </c>
      <c r="H723" s="2">
        <v>22</v>
      </c>
      <c r="I723" s="2" t="s">
        <v>17</v>
      </c>
      <c r="J723" s="2">
        <v>101</v>
      </c>
      <c r="K723" s="2" t="s">
        <v>45</v>
      </c>
      <c r="L723" s="2">
        <v>400</v>
      </c>
      <c r="M723" s="2" t="s">
        <v>19</v>
      </c>
      <c r="N723" s="2" t="s">
        <v>29</v>
      </c>
      <c r="O723" s="2" t="s">
        <v>30</v>
      </c>
    </row>
    <row r="724" spans="1:15" hidden="1" x14ac:dyDescent="0.2">
      <c r="A724" s="1">
        <v>45026</v>
      </c>
      <c r="B724" s="1">
        <v>45011</v>
      </c>
      <c r="C724" s="2">
        <v>2108</v>
      </c>
      <c r="D724" s="2">
        <v>8</v>
      </c>
      <c r="E724" s="2" t="s">
        <v>65</v>
      </c>
      <c r="F724" s="2">
        <v>442</v>
      </c>
      <c r="G724" s="2" t="s">
        <v>38</v>
      </c>
      <c r="H724" s="2">
        <v>0</v>
      </c>
      <c r="I724" s="2" t="s">
        <v>28</v>
      </c>
      <c r="J724" s="2">
        <v>406</v>
      </c>
      <c r="K724" s="2" t="s">
        <v>84</v>
      </c>
      <c r="L724" s="2"/>
      <c r="M724" s="2"/>
      <c r="N724" s="2" t="s">
        <v>26</v>
      </c>
      <c r="O724" s="2" t="s">
        <v>27</v>
      </c>
    </row>
    <row r="725" spans="1:15" x14ac:dyDescent="0.2">
      <c r="A725" s="1">
        <v>44758</v>
      </c>
      <c r="B725" s="1">
        <v>44755</v>
      </c>
      <c r="C725" s="2">
        <v>1945</v>
      </c>
      <c r="D725" s="2">
        <v>6</v>
      </c>
      <c r="E725" s="2" t="s">
        <v>108</v>
      </c>
      <c r="F725" s="2">
        <v>440</v>
      </c>
      <c r="G725" s="2" t="s">
        <v>56</v>
      </c>
      <c r="H725" s="2">
        <v>28</v>
      </c>
      <c r="I725" s="2" t="s">
        <v>17</v>
      </c>
      <c r="J725" s="2">
        <v>502</v>
      </c>
      <c r="K725" s="2" t="s">
        <v>33</v>
      </c>
      <c r="L725" s="2"/>
      <c r="M725" s="2"/>
      <c r="N725" s="2" t="s">
        <v>26</v>
      </c>
      <c r="O725" s="2" t="s">
        <v>27</v>
      </c>
    </row>
    <row r="726" spans="1:15" x14ac:dyDescent="0.2">
      <c r="A726" s="3">
        <v>44469</v>
      </c>
      <c r="B726" s="3">
        <v>44468</v>
      </c>
      <c r="C726" s="4">
        <v>1130</v>
      </c>
      <c r="D726" s="4">
        <v>15</v>
      </c>
      <c r="E726" s="4" t="s">
        <v>31</v>
      </c>
      <c r="F726" s="4">
        <v>930</v>
      </c>
      <c r="G726" s="4" t="s">
        <v>47</v>
      </c>
      <c r="H726" s="4">
        <v>30</v>
      </c>
      <c r="I726" s="4" t="s">
        <v>17</v>
      </c>
      <c r="J726" s="4">
        <v>502</v>
      </c>
      <c r="K726" s="4" t="s">
        <v>33</v>
      </c>
      <c r="L726" s="4">
        <v>511</v>
      </c>
      <c r="M726" s="4" t="s">
        <v>49</v>
      </c>
      <c r="N726" s="4" t="s">
        <v>26</v>
      </c>
      <c r="O726" s="4" t="s">
        <v>27</v>
      </c>
    </row>
    <row r="727" spans="1:15" x14ac:dyDescent="0.2">
      <c r="A727" s="1">
        <v>44899</v>
      </c>
      <c r="B727" s="1">
        <v>44899</v>
      </c>
      <c r="C727" s="2">
        <v>2300</v>
      </c>
      <c r="D727" s="2">
        <v>2</v>
      </c>
      <c r="E727" s="2" t="s">
        <v>78</v>
      </c>
      <c r="F727" s="2">
        <v>624</v>
      </c>
      <c r="G727" s="2" t="s">
        <v>16</v>
      </c>
      <c r="H727" s="2">
        <v>87</v>
      </c>
      <c r="I727" s="2" t="s">
        <v>17</v>
      </c>
      <c r="J727" s="2">
        <v>501</v>
      </c>
      <c r="K727" s="2" t="s">
        <v>18</v>
      </c>
      <c r="L727" s="2">
        <v>500</v>
      </c>
      <c r="M727" s="2" t="s">
        <v>25</v>
      </c>
      <c r="N727" s="2" t="s">
        <v>29</v>
      </c>
      <c r="O727" s="2" t="s">
        <v>30</v>
      </c>
    </row>
    <row r="728" spans="1:15" hidden="1" x14ac:dyDescent="0.2">
      <c r="A728" s="1">
        <v>44767</v>
      </c>
      <c r="B728" s="1">
        <v>44741</v>
      </c>
      <c r="C728" s="2">
        <v>2000</v>
      </c>
      <c r="D728" s="2">
        <v>18</v>
      </c>
      <c r="E728" s="2" t="s">
        <v>103</v>
      </c>
      <c r="F728" s="2">
        <v>330</v>
      </c>
      <c r="G728" s="2" t="s">
        <v>44</v>
      </c>
      <c r="H728" s="2">
        <v>0</v>
      </c>
      <c r="I728" s="2" t="s">
        <v>28</v>
      </c>
      <c r="J728" s="2">
        <v>101</v>
      </c>
      <c r="K728" s="2" t="s">
        <v>45</v>
      </c>
      <c r="L728" s="2"/>
      <c r="M728" s="2"/>
      <c r="N728" s="2" t="s">
        <v>26</v>
      </c>
      <c r="O728" s="2" t="s">
        <v>27</v>
      </c>
    </row>
    <row r="729" spans="1:15" x14ac:dyDescent="0.2">
      <c r="A729" s="3">
        <v>43894</v>
      </c>
      <c r="B729" s="3">
        <v>43893</v>
      </c>
      <c r="C729" s="4">
        <v>1030</v>
      </c>
      <c r="D729" s="4">
        <v>5</v>
      </c>
      <c r="E729" s="4" t="s">
        <v>55</v>
      </c>
      <c r="F729" s="4">
        <v>310</v>
      </c>
      <c r="G729" s="4" t="s">
        <v>66</v>
      </c>
      <c r="H729" s="4">
        <v>21</v>
      </c>
      <c r="I729" s="4" t="s">
        <v>17</v>
      </c>
      <c r="J729" s="4">
        <v>502</v>
      </c>
      <c r="K729" s="4" t="s">
        <v>33</v>
      </c>
      <c r="L729" s="4"/>
      <c r="M729" s="4"/>
      <c r="N729" s="4" t="s">
        <v>26</v>
      </c>
      <c r="O729" s="4" t="s">
        <v>27</v>
      </c>
    </row>
    <row r="730" spans="1:15" x14ac:dyDescent="0.2">
      <c r="A730" s="3">
        <v>44090</v>
      </c>
      <c r="B730" s="3">
        <v>44088</v>
      </c>
      <c r="C730" s="4">
        <v>2130</v>
      </c>
      <c r="D730" s="4">
        <v>20</v>
      </c>
      <c r="E730" s="4" t="s">
        <v>133</v>
      </c>
      <c r="F730" s="4">
        <v>624</v>
      </c>
      <c r="G730" s="4" t="s">
        <v>16</v>
      </c>
      <c r="H730" s="4">
        <v>37</v>
      </c>
      <c r="I730" s="4" t="s">
        <v>17</v>
      </c>
      <c r="J730" s="4">
        <v>108</v>
      </c>
      <c r="K730" s="4" t="s">
        <v>48</v>
      </c>
      <c r="L730" s="4">
        <v>500</v>
      </c>
      <c r="M730" s="4" t="s">
        <v>25</v>
      </c>
      <c r="N730" s="4" t="s">
        <v>26</v>
      </c>
      <c r="O730" s="4" t="s">
        <v>27</v>
      </c>
    </row>
    <row r="731" spans="1:15" x14ac:dyDescent="0.2">
      <c r="A731" s="1">
        <v>44540</v>
      </c>
      <c r="B731" s="1">
        <v>44518</v>
      </c>
      <c r="C731" s="2">
        <v>800</v>
      </c>
      <c r="D731" s="2">
        <v>14</v>
      </c>
      <c r="E731" s="2" t="s">
        <v>75</v>
      </c>
      <c r="F731" s="2">
        <v>649</v>
      </c>
      <c r="G731" s="2" t="s">
        <v>130</v>
      </c>
      <c r="H731" s="2">
        <v>93</v>
      </c>
      <c r="I731" s="2" t="s">
        <v>17</v>
      </c>
      <c r="J731" s="2">
        <v>710</v>
      </c>
      <c r="K731" s="2" t="s">
        <v>118</v>
      </c>
      <c r="L731" s="2"/>
      <c r="M731" s="2"/>
      <c r="N731" s="2" t="s">
        <v>26</v>
      </c>
      <c r="O731" s="2" t="s">
        <v>27</v>
      </c>
    </row>
    <row r="732" spans="1:15" x14ac:dyDescent="0.2">
      <c r="A732" s="1">
        <v>44070</v>
      </c>
      <c r="B732" s="1">
        <v>44070</v>
      </c>
      <c r="C732" s="2">
        <v>1215</v>
      </c>
      <c r="D732" s="2">
        <v>19</v>
      </c>
      <c r="E732" s="2" t="s">
        <v>34</v>
      </c>
      <c r="F732" s="2">
        <v>901</v>
      </c>
      <c r="G732" s="2" t="s">
        <v>111</v>
      </c>
      <c r="H732" s="2">
        <v>26</v>
      </c>
      <c r="I732" s="2" t="s">
        <v>17</v>
      </c>
      <c r="J732" s="2">
        <v>727</v>
      </c>
      <c r="K732" s="2" t="s">
        <v>144</v>
      </c>
      <c r="L732" s="2"/>
      <c r="M732" s="2"/>
      <c r="N732" s="2" t="s">
        <v>29</v>
      </c>
      <c r="O732" s="2" t="s">
        <v>30</v>
      </c>
    </row>
    <row r="733" spans="1:15" hidden="1" x14ac:dyDescent="0.2">
      <c r="A733" s="3">
        <v>44179</v>
      </c>
      <c r="B733" s="3">
        <v>44178</v>
      </c>
      <c r="C733" s="4">
        <v>1400</v>
      </c>
      <c r="D733" s="4">
        <v>8</v>
      </c>
      <c r="E733" s="4" t="s">
        <v>65</v>
      </c>
      <c r="F733" s="4">
        <v>510</v>
      </c>
      <c r="G733" s="4" t="s">
        <v>67</v>
      </c>
      <c r="H733" s="4">
        <v>0</v>
      </c>
      <c r="I733" s="4"/>
      <c r="J733" s="4">
        <v>101</v>
      </c>
      <c r="K733" s="4" t="s">
        <v>45</v>
      </c>
      <c r="L733" s="4"/>
      <c r="M733" s="4"/>
      <c r="N733" s="4" t="s">
        <v>26</v>
      </c>
      <c r="O733" s="4" t="s">
        <v>27</v>
      </c>
    </row>
    <row r="734" spans="1:15" x14ac:dyDescent="0.2">
      <c r="A734" s="1">
        <v>44046</v>
      </c>
      <c r="B734" s="1">
        <v>44046</v>
      </c>
      <c r="C734" s="2">
        <v>1240</v>
      </c>
      <c r="D734" s="2">
        <v>4</v>
      </c>
      <c r="E734" s="2" t="s">
        <v>85</v>
      </c>
      <c r="F734" s="2">
        <v>625</v>
      </c>
      <c r="G734" s="2" t="s">
        <v>128</v>
      </c>
      <c r="H734" s="2">
        <v>46</v>
      </c>
      <c r="I734" s="2" t="s">
        <v>17</v>
      </c>
      <c r="J734" s="2">
        <v>701</v>
      </c>
      <c r="K734" s="2" t="s">
        <v>105</v>
      </c>
      <c r="L734" s="2">
        <v>400</v>
      </c>
      <c r="M734" s="2" t="s">
        <v>19</v>
      </c>
      <c r="N734" s="2" t="s">
        <v>20</v>
      </c>
      <c r="O734" s="2" t="s">
        <v>21</v>
      </c>
    </row>
    <row r="735" spans="1:15" x14ac:dyDescent="0.2">
      <c r="A735" s="3">
        <v>45153</v>
      </c>
      <c r="B735" s="3">
        <v>45153</v>
      </c>
      <c r="C735" s="4">
        <v>400</v>
      </c>
      <c r="D735" s="4">
        <v>12</v>
      </c>
      <c r="E735" s="4" t="s">
        <v>81</v>
      </c>
      <c r="F735" s="4">
        <v>626</v>
      </c>
      <c r="G735" s="4" t="s">
        <v>53</v>
      </c>
      <c r="H735" s="4">
        <v>33</v>
      </c>
      <c r="I735" s="4" t="s">
        <v>17</v>
      </c>
      <c r="J735" s="4">
        <v>501</v>
      </c>
      <c r="K735" s="4" t="s">
        <v>18</v>
      </c>
      <c r="L735" s="4">
        <v>400</v>
      </c>
      <c r="M735" s="4" t="s">
        <v>19</v>
      </c>
      <c r="N735" s="4" t="s">
        <v>26</v>
      </c>
      <c r="O735" s="4" t="s">
        <v>27</v>
      </c>
    </row>
    <row r="736" spans="1:15" x14ac:dyDescent="0.2">
      <c r="A736" s="3">
        <v>44406</v>
      </c>
      <c r="B736" s="3">
        <v>44406</v>
      </c>
      <c r="C736" s="4">
        <v>2020</v>
      </c>
      <c r="D736" s="4">
        <v>21</v>
      </c>
      <c r="E736" s="4" t="s">
        <v>169</v>
      </c>
      <c r="F736" s="4">
        <v>627</v>
      </c>
      <c r="G736" s="4" t="s">
        <v>177</v>
      </c>
      <c r="H736" s="4">
        <v>5</v>
      </c>
      <c r="I736" s="4" t="s">
        <v>17</v>
      </c>
      <c r="J736" s="4">
        <v>210</v>
      </c>
      <c r="K736" s="4" t="s">
        <v>92</v>
      </c>
      <c r="L736" s="4">
        <v>400</v>
      </c>
      <c r="M736" s="4" t="s">
        <v>19</v>
      </c>
      <c r="N736" s="4" t="s">
        <v>20</v>
      </c>
      <c r="O736" s="4" t="s">
        <v>21</v>
      </c>
    </row>
    <row r="737" spans="1:15" hidden="1" x14ac:dyDescent="0.2">
      <c r="A737" s="3">
        <v>44841</v>
      </c>
      <c r="B737" s="3">
        <v>44840</v>
      </c>
      <c r="C737" s="4">
        <v>2030</v>
      </c>
      <c r="D737" s="4">
        <v>21</v>
      </c>
      <c r="E737" s="4" t="s">
        <v>169</v>
      </c>
      <c r="F737" s="4">
        <v>510</v>
      </c>
      <c r="G737" s="4" t="s">
        <v>67</v>
      </c>
      <c r="H737" s="4">
        <v>0</v>
      </c>
      <c r="I737" s="4"/>
      <c r="J737" s="4">
        <v>101</v>
      </c>
      <c r="K737" s="4" t="s">
        <v>45</v>
      </c>
      <c r="L737" s="4"/>
      <c r="M737" s="4"/>
      <c r="N737" s="4" t="s">
        <v>26</v>
      </c>
      <c r="O737" s="4" t="s">
        <v>27</v>
      </c>
    </row>
    <row r="738" spans="1:15" x14ac:dyDescent="0.2">
      <c r="A738" s="1">
        <v>43863</v>
      </c>
      <c r="B738" s="1">
        <v>43863</v>
      </c>
      <c r="C738" s="2">
        <v>2215</v>
      </c>
      <c r="D738" s="2">
        <v>10</v>
      </c>
      <c r="E738" s="2" t="s">
        <v>63</v>
      </c>
      <c r="F738" s="2">
        <v>626</v>
      </c>
      <c r="G738" s="2" t="s">
        <v>53</v>
      </c>
      <c r="H738" s="2">
        <v>30</v>
      </c>
      <c r="I738" s="2" t="s">
        <v>17</v>
      </c>
      <c r="J738" s="2">
        <v>101</v>
      </c>
      <c r="K738" s="2" t="s">
        <v>45</v>
      </c>
      <c r="L738" s="2">
        <v>507</v>
      </c>
      <c r="M738" s="2" t="s">
        <v>230</v>
      </c>
      <c r="N738" s="2" t="s">
        <v>20</v>
      </c>
      <c r="O738" s="2" t="s">
        <v>21</v>
      </c>
    </row>
    <row r="739" spans="1:15" x14ac:dyDescent="0.2">
      <c r="A739" s="1">
        <v>43990</v>
      </c>
      <c r="B739" s="1">
        <v>43990</v>
      </c>
      <c r="C739" s="2">
        <v>430</v>
      </c>
      <c r="D739" s="2">
        <v>6</v>
      </c>
      <c r="E739" s="2" t="s">
        <v>108</v>
      </c>
      <c r="F739" s="2">
        <v>310</v>
      </c>
      <c r="G739" s="2" t="s">
        <v>66</v>
      </c>
      <c r="H739" s="2">
        <v>36</v>
      </c>
      <c r="I739" s="2" t="s">
        <v>17</v>
      </c>
      <c r="J739" s="2">
        <v>501</v>
      </c>
      <c r="K739" s="2" t="s">
        <v>18</v>
      </c>
      <c r="L739" s="2"/>
      <c r="M739" s="2"/>
      <c r="N739" s="2" t="s">
        <v>29</v>
      </c>
      <c r="O739" s="2" t="s">
        <v>30</v>
      </c>
    </row>
    <row r="740" spans="1:15" x14ac:dyDescent="0.2">
      <c r="A740" s="3">
        <v>44633</v>
      </c>
      <c r="B740" s="3">
        <v>44614</v>
      </c>
      <c r="C740" s="4">
        <v>1700</v>
      </c>
      <c r="D740" s="4">
        <v>10</v>
      </c>
      <c r="E740" s="4" t="s">
        <v>63</v>
      </c>
      <c r="F740" s="4">
        <v>440</v>
      </c>
      <c r="G740" s="4" t="s">
        <v>56</v>
      </c>
      <c r="H740" s="4">
        <v>30</v>
      </c>
      <c r="I740" s="4" t="s">
        <v>17</v>
      </c>
      <c r="J740" s="4">
        <v>501</v>
      </c>
      <c r="K740" s="4" t="s">
        <v>18</v>
      </c>
      <c r="L740" s="4"/>
      <c r="M740" s="4"/>
      <c r="N740" s="4" t="s">
        <v>26</v>
      </c>
      <c r="O740" s="4" t="s">
        <v>27</v>
      </c>
    </row>
    <row r="741" spans="1:15" hidden="1" x14ac:dyDescent="0.2">
      <c r="A741" s="3">
        <v>44436</v>
      </c>
      <c r="B741" s="3">
        <v>44435</v>
      </c>
      <c r="C741" s="4">
        <v>1800</v>
      </c>
      <c r="D741" s="4">
        <v>7</v>
      </c>
      <c r="E741" s="4" t="s">
        <v>70</v>
      </c>
      <c r="F741" s="4">
        <v>510</v>
      </c>
      <c r="G741" s="4" t="s">
        <v>67</v>
      </c>
      <c r="H741" s="4">
        <v>0</v>
      </c>
      <c r="I741" s="4"/>
      <c r="J741" s="4">
        <v>101</v>
      </c>
      <c r="K741" s="4" t="s">
        <v>45</v>
      </c>
      <c r="L741" s="4"/>
      <c r="M741" s="4"/>
      <c r="N741" s="4" t="s">
        <v>26</v>
      </c>
      <c r="O741" s="4" t="s">
        <v>27</v>
      </c>
    </row>
    <row r="742" spans="1:15" x14ac:dyDescent="0.2">
      <c r="A742" s="3">
        <v>44529</v>
      </c>
      <c r="B742" s="3">
        <v>44526</v>
      </c>
      <c r="C742" s="4">
        <v>525</v>
      </c>
      <c r="D742" s="4">
        <v>11</v>
      </c>
      <c r="E742" s="4" t="s">
        <v>54</v>
      </c>
      <c r="F742" s="4">
        <v>330</v>
      </c>
      <c r="G742" s="4" t="s">
        <v>44</v>
      </c>
      <c r="H742" s="4">
        <v>67</v>
      </c>
      <c r="I742" s="4" t="s">
        <v>17</v>
      </c>
      <c r="J742" s="4">
        <v>101</v>
      </c>
      <c r="K742" s="4" t="s">
        <v>45</v>
      </c>
      <c r="L742" s="4"/>
      <c r="M742" s="4"/>
      <c r="N742" s="4" t="s">
        <v>26</v>
      </c>
      <c r="O742" s="4" t="s">
        <v>27</v>
      </c>
    </row>
    <row r="743" spans="1:15" x14ac:dyDescent="0.2">
      <c r="A743" s="1">
        <v>44728</v>
      </c>
      <c r="B743" s="1">
        <v>44725</v>
      </c>
      <c r="C743" s="2">
        <v>2055</v>
      </c>
      <c r="D743" s="2">
        <v>11</v>
      </c>
      <c r="E743" s="2" t="s">
        <v>54</v>
      </c>
      <c r="F743" s="2">
        <v>331</v>
      </c>
      <c r="G743" s="2" t="s">
        <v>110</v>
      </c>
      <c r="H743" s="2">
        <v>63</v>
      </c>
      <c r="I743" s="2" t="s">
        <v>17</v>
      </c>
      <c r="J743" s="2">
        <v>101</v>
      </c>
      <c r="K743" s="2" t="s">
        <v>45</v>
      </c>
      <c r="L743" s="2"/>
      <c r="M743" s="2"/>
      <c r="N743" s="2" t="s">
        <v>26</v>
      </c>
      <c r="O743" s="2" t="s">
        <v>27</v>
      </c>
    </row>
    <row r="744" spans="1:15" x14ac:dyDescent="0.2">
      <c r="A744" s="3">
        <v>44494</v>
      </c>
      <c r="B744" s="3">
        <v>44433</v>
      </c>
      <c r="C744" s="4">
        <v>1530</v>
      </c>
      <c r="D744" s="4">
        <v>6</v>
      </c>
      <c r="E744" s="4" t="s">
        <v>108</v>
      </c>
      <c r="F744" s="4">
        <v>354</v>
      </c>
      <c r="G744" s="4" t="s">
        <v>58</v>
      </c>
      <c r="H744" s="4">
        <v>38</v>
      </c>
      <c r="I744" s="4" t="s">
        <v>17</v>
      </c>
      <c r="J744" s="4">
        <v>501</v>
      </c>
      <c r="K744" s="4" t="s">
        <v>18</v>
      </c>
      <c r="L744" s="4"/>
      <c r="M744" s="4"/>
      <c r="N744" s="4" t="s">
        <v>26</v>
      </c>
      <c r="O744" s="4" t="s">
        <v>27</v>
      </c>
    </row>
    <row r="745" spans="1:15" x14ac:dyDescent="0.2">
      <c r="A745" s="3">
        <v>44962</v>
      </c>
      <c r="B745" s="3">
        <v>44950</v>
      </c>
      <c r="C745" s="4">
        <v>1405</v>
      </c>
      <c r="D745" s="4">
        <v>9</v>
      </c>
      <c r="E745" s="4" t="s">
        <v>57</v>
      </c>
      <c r="F745" s="4">
        <v>330</v>
      </c>
      <c r="G745" s="4" t="s">
        <v>44</v>
      </c>
      <c r="H745" s="4">
        <v>19</v>
      </c>
      <c r="I745" s="4" t="s">
        <v>17</v>
      </c>
      <c r="J745" s="4">
        <v>108</v>
      </c>
      <c r="K745" s="4" t="s">
        <v>48</v>
      </c>
      <c r="L745" s="4"/>
      <c r="M745" s="4"/>
      <c r="N745" s="4" t="s">
        <v>29</v>
      </c>
      <c r="O745" s="4" t="s">
        <v>30</v>
      </c>
    </row>
    <row r="746" spans="1:15" hidden="1" x14ac:dyDescent="0.2">
      <c r="A746" s="1">
        <v>44471</v>
      </c>
      <c r="B746" s="1">
        <v>44470</v>
      </c>
      <c r="C746" s="2">
        <v>140</v>
      </c>
      <c r="D746" s="2">
        <v>6</v>
      </c>
      <c r="E746" s="2" t="s">
        <v>108</v>
      </c>
      <c r="F746" s="2">
        <v>310</v>
      </c>
      <c r="G746" s="2" t="s">
        <v>66</v>
      </c>
      <c r="H746" s="2">
        <v>0</v>
      </c>
      <c r="I746" s="2" t="s">
        <v>28</v>
      </c>
      <c r="J746" s="2">
        <v>203</v>
      </c>
      <c r="K746" s="2" t="s">
        <v>43</v>
      </c>
      <c r="L746" s="2"/>
      <c r="M746" s="2"/>
      <c r="N746" s="2" t="s">
        <v>26</v>
      </c>
      <c r="O746" s="2" t="s">
        <v>27</v>
      </c>
    </row>
    <row r="747" spans="1:15" x14ac:dyDescent="0.2">
      <c r="A747" s="1">
        <v>44406</v>
      </c>
      <c r="B747" s="1">
        <v>44406</v>
      </c>
      <c r="C747" s="2">
        <v>2110</v>
      </c>
      <c r="D747" s="2">
        <v>14</v>
      </c>
      <c r="E747" s="2" t="s">
        <v>75</v>
      </c>
      <c r="F747" s="2">
        <v>930</v>
      </c>
      <c r="G747" s="2" t="s">
        <v>47</v>
      </c>
      <c r="H747" s="2">
        <v>22</v>
      </c>
      <c r="I747" s="2" t="s">
        <v>17</v>
      </c>
      <c r="J747" s="2">
        <v>203</v>
      </c>
      <c r="K747" s="2" t="s">
        <v>43</v>
      </c>
      <c r="L747" s="2">
        <v>511</v>
      </c>
      <c r="M747" s="2" t="s">
        <v>49</v>
      </c>
      <c r="N747" s="2" t="s">
        <v>26</v>
      </c>
      <c r="O747" s="2" t="s">
        <v>27</v>
      </c>
    </row>
    <row r="748" spans="1:15" x14ac:dyDescent="0.2">
      <c r="A748" s="3">
        <v>44906</v>
      </c>
      <c r="B748" s="3">
        <v>44904</v>
      </c>
      <c r="C748" s="4">
        <v>2100</v>
      </c>
      <c r="D748" s="4">
        <v>1</v>
      </c>
      <c r="E748" s="4" t="s">
        <v>22</v>
      </c>
      <c r="F748" s="4">
        <v>330</v>
      </c>
      <c r="G748" s="4" t="s">
        <v>44</v>
      </c>
      <c r="H748" s="4">
        <v>31</v>
      </c>
      <c r="I748" s="4" t="s">
        <v>17</v>
      </c>
      <c r="J748" s="4">
        <v>101</v>
      </c>
      <c r="K748" s="4" t="s">
        <v>45</v>
      </c>
      <c r="L748" s="4"/>
      <c r="M748" s="4"/>
      <c r="N748" s="4" t="s">
        <v>26</v>
      </c>
      <c r="O748" s="4" t="s">
        <v>27</v>
      </c>
    </row>
    <row r="749" spans="1:15" x14ac:dyDescent="0.2">
      <c r="A749" s="1">
        <v>44506</v>
      </c>
      <c r="B749" s="1">
        <v>44506</v>
      </c>
      <c r="C749" s="2">
        <v>1700</v>
      </c>
      <c r="D749" s="2">
        <v>8</v>
      </c>
      <c r="E749" s="2" t="s">
        <v>65</v>
      </c>
      <c r="F749" s="2">
        <v>624</v>
      </c>
      <c r="G749" s="2" t="s">
        <v>16</v>
      </c>
      <c r="H749" s="2">
        <v>38</v>
      </c>
      <c r="I749" s="2" t="s">
        <v>17</v>
      </c>
      <c r="J749" s="2">
        <v>710</v>
      </c>
      <c r="K749" s="2" t="s">
        <v>118</v>
      </c>
      <c r="L749" s="2">
        <v>400</v>
      </c>
      <c r="M749" s="2" t="s">
        <v>19</v>
      </c>
      <c r="N749" s="2" t="s">
        <v>20</v>
      </c>
      <c r="O749" s="2" t="s">
        <v>21</v>
      </c>
    </row>
    <row r="750" spans="1:15" x14ac:dyDescent="0.2">
      <c r="A750" s="3">
        <v>44862</v>
      </c>
      <c r="B750" s="3">
        <v>44858</v>
      </c>
      <c r="C750" s="4">
        <v>500</v>
      </c>
      <c r="D750" s="4">
        <v>3</v>
      </c>
      <c r="E750" s="4" t="s">
        <v>15</v>
      </c>
      <c r="F750" s="4">
        <v>331</v>
      </c>
      <c r="G750" s="4" t="s">
        <v>110</v>
      </c>
      <c r="H750" s="4">
        <v>41</v>
      </c>
      <c r="I750" s="4" t="s">
        <v>17</v>
      </c>
      <c r="J750" s="4">
        <v>101</v>
      </c>
      <c r="K750" s="4" t="s">
        <v>45</v>
      </c>
      <c r="L750" s="4"/>
      <c r="M750" s="4"/>
      <c r="N750" s="4" t="s">
        <v>26</v>
      </c>
      <c r="O750" s="4" t="s">
        <v>27</v>
      </c>
    </row>
    <row r="751" spans="1:15" hidden="1" x14ac:dyDescent="0.2">
      <c r="A751" s="3">
        <v>45180</v>
      </c>
      <c r="B751" s="3">
        <v>45180</v>
      </c>
      <c r="C751" s="4">
        <v>1300</v>
      </c>
      <c r="D751" s="4">
        <v>15</v>
      </c>
      <c r="E751" s="4" t="s">
        <v>31</v>
      </c>
      <c r="F751" s="4">
        <v>341</v>
      </c>
      <c r="G751" s="4" t="s">
        <v>41</v>
      </c>
      <c r="H751" s="4">
        <v>0</v>
      </c>
      <c r="I751" s="4" t="s">
        <v>23</v>
      </c>
      <c r="J751" s="4">
        <v>402</v>
      </c>
      <c r="K751" s="4" t="s">
        <v>113</v>
      </c>
      <c r="L751" s="4"/>
      <c r="M751" s="4"/>
      <c r="N751" s="4" t="s">
        <v>29</v>
      </c>
      <c r="O751" s="4" t="s">
        <v>30</v>
      </c>
    </row>
    <row r="752" spans="1:15" x14ac:dyDescent="0.2">
      <c r="A752" s="1">
        <v>45197</v>
      </c>
      <c r="B752" s="1">
        <v>45196</v>
      </c>
      <c r="C752" s="2">
        <v>1500</v>
      </c>
      <c r="D752" s="2">
        <v>18</v>
      </c>
      <c r="E752" s="2" t="s">
        <v>103</v>
      </c>
      <c r="F752" s="2">
        <v>920</v>
      </c>
      <c r="G752" s="2" t="s">
        <v>153</v>
      </c>
      <c r="H752" s="2">
        <v>11</v>
      </c>
      <c r="I752" s="2" t="s">
        <v>17</v>
      </c>
      <c r="J752" s="2">
        <v>102</v>
      </c>
      <c r="K752" s="2" t="s">
        <v>24</v>
      </c>
      <c r="L752" s="2">
        <v>511</v>
      </c>
      <c r="M752" s="2" t="s">
        <v>49</v>
      </c>
      <c r="N752" s="2" t="s">
        <v>26</v>
      </c>
      <c r="O752" s="2" t="s">
        <v>27</v>
      </c>
    </row>
    <row r="753" spans="1:15" x14ac:dyDescent="0.2">
      <c r="A753" s="3">
        <v>44896</v>
      </c>
      <c r="B753" s="3">
        <v>44895</v>
      </c>
      <c r="C753" s="4">
        <v>1400</v>
      </c>
      <c r="D753" s="4">
        <v>1</v>
      </c>
      <c r="E753" s="4" t="s">
        <v>22</v>
      </c>
      <c r="F753" s="4">
        <v>121</v>
      </c>
      <c r="G753" s="4" t="s">
        <v>36</v>
      </c>
      <c r="H753" s="4">
        <v>35</v>
      </c>
      <c r="I753" s="4" t="s">
        <v>17</v>
      </c>
      <c r="J753" s="4">
        <v>502</v>
      </c>
      <c r="K753" s="4" t="s">
        <v>33</v>
      </c>
      <c r="L753" s="4">
        <v>400</v>
      </c>
      <c r="M753" s="4" t="s">
        <v>19</v>
      </c>
      <c r="N753" s="4" t="s">
        <v>26</v>
      </c>
      <c r="O753" s="4" t="s">
        <v>27</v>
      </c>
    </row>
    <row r="754" spans="1:15" x14ac:dyDescent="0.2">
      <c r="A754" s="3">
        <v>44918</v>
      </c>
      <c r="B754" s="3">
        <v>44917</v>
      </c>
      <c r="C754" s="4">
        <v>950</v>
      </c>
      <c r="D754" s="4">
        <v>10</v>
      </c>
      <c r="E754" s="4" t="s">
        <v>63</v>
      </c>
      <c r="F754" s="4">
        <v>354</v>
      </c>
      <c r="G754" s="4" t="s">
        <v>58</v>
      </c>
      <c r="H754" s="4">
        <v>36</v>
      </c>
      <c r="I754" s="4" t="s">
        <v>17</v>
      </c>
      <c r="J754" s="4">
        <v>204</v>
      </c>
      <c r="K754" s="4" t="s">
        <v>212</v>
      </c>
      <c r="L754" s="4"/>
      <c r="M754" s="4"/>
      <c r="N754" s="4" t="s">
        <v>26</v>
      </c>
      <c r="O754" s="4" t="s">
        <v>27</v>
      </c>
    </row>
    <row r="755" spans="1:15" x14ac:dyDescent="0.2">
      <c r="A755" s="3">
        <v>45124</v>
      </c>
      <c r="B755" s="3">
        <v>45124</v>
      </c>
      <c r="C755" s="4">
        <v>145</v>
      </c>
      <c r="D755" s="4">
        <v>14</v>
      </c>
      <c r="E755" s="4" t="s">
        <v>75</v>
      </c>
      <c r="F755" s="4">
        <v>860</v>
      </c>
      <c r="G755" s="4" t="s">
        <v>89</v>
      </c>
      <c r="H755" s="4">
        <v>26</v>
      </c>
      <c r="I755" s="4" t="s">
        <v>17</v>
      </c>
      <c r="J755" s="4">
        <v>101</v>
      </c>
      <c r="K755" s="4" t="s">
        <v>45</v>
      </c>
      <c r="L755" s="4">
        <v>400</v>
      </c>
      <c r="M755" s="4" t="s">
        <v>19</v>
      </c>
      <c r="N755" s="4" t="s">
        <v>26</v>
      </c>
      <c r="O755" s="4" t="s">
        <v>27</v>
      </c>
    </row>
    <row r="756" spans="1:15" x14ac:dyDescent="0.2">
      <c r="A756" s="1">
        <v>44397</v>
      </c>
      <c r="B756" s="1">
        <v>44397</v>
      </c>
      <c r="C756" s="2">
        <v>2245</v>
      </c>
      <c r="D756" s="2">
        <v>2</v>
      </c>
      <c r="E756" s="2" t="s">
        <v>78</v>
      </c>
      <c r="F756" s="2">
        <v>626</v>
      </c>
      <c r="G756" s="2" t="s">
        <v>53</v>
      </c>
      <c r="H756" s="2">
        <v>33</v>
      </c>
      <c r="I756" s="2" t="s">
        <v>17</v>
      </c>
      <c r="J756" s="2">
        <v>501</v>
      </c>
      <c r="K756" s="2" t="s">
        <v>18</v>
      </c>
      <c r="L756" s="2">
        <v>400</v>
      </c>
      <c r="M756" s="2" t="s">
        <v>19</v>
      </c>
      <c r="N756" s="2" t="s">
        <v>26</v>
      </c>
      <c r="O756" s="2" t="s">
        <v>27</v>
      </c>
    </row>
    <row r="757" spans="1:15" x14ac:dyDescent="0.2">
      <c r="A757" s="3">
        <v>44129</v>
      </c>
      <c r="B757" s="3">
        <v>44113</v>
      </c>
      <c r="C757" s="4">
        <v>2300</v>
      </c>
      <c r="D757" s="4">
        <v>8</v>
      </c>
      <c r="E757" s="4" t="s">
        <v>65</v>
      </c>
      <c r="F757" s="4">
        <v>956</v>
      </c>
      <c r="G757" s="4" t="s">
        <v>94</v>
      </c>
      <c r="H757" s="4">
        <v>22</v>
      </c>
      <c r="I757" s="4" t="s">
        <v>17</v>
      </c>
      <c r="J757" s="4">
        <v>503</v>
      </c>
      <c r="K757" s="4" t="s">
        <v>50</v>
      </c>
      <c r="L757" s="4"/>
      <c r="M757" s="4"/>
      <c r="N757" s="4" t="s">
        <v>20</v>
      </c>
      <c r="O757" s="4" t="s">
        <v>21</v>
      </c>
    </row>
    <row r="758" spans="1:15" hidden="1" x14ac:dyDescent="0.2">
      <c r="A758" s="1">
        <v>44531</v>
      </c>
      <c r="B758" s="1">
        <v>44530</v>
      </c>
      <c r="C758" s="2">
        <v>1900</v>
      </c>
      <c r="D758" s="2">
        <v>20</v>
      </c>
      <c r="E758" s="2" t="s">
        <v>133</v>
      </c>
      <c r="F758" s="2">
        <v>510</v>
      </c>
      <c r="G758" s="2" t="s">
        <v>67</v>
      </c>
      <c r="H758" s="2">
        <v>0</v>
      </c>
      <c r="I758" s="2"/>
      <c r="J758" s="2">
        <v>108</v>
      </c>
      <c r="K758" s="2" t="s">
        <v>48</v>
      </c>
      <c r="L758" s="2"/>
      <c r="M758" s="2"/>
      <c r="N758" s="2" t="s">
        <v>26</v>
      </c>
      <c r="O758" s="2" t="s">
        <v>27</v>
      </c>
    </row>
    <row r="759" spans="1:15" x14ac:dyDescent="0.2">
      <c r="A759" s="1">
        <v>44209</v>
      </c>
      <c r="B759" s="1">
        <v>44209</v>
      </c>
      <c r="C759" s="2">
        <v>2230</v>
      </c>
      <c r="D759" s="2">
        <v>18</v>
      </c>
      <c r="E759" s="2" t="s">
        <v>103</v>
      </c>
      <c r="F759" s="2">
        <v>230</v>
      </c>
      <c r="G759" s="2" t="s">
        <v>64</v>
      </c>
      <c r="H759" s="2">
        <v>22</v>
      </c>
      <c r="I759" s="2" t="s">
        <v>17</v>
      </c>
      <c r="J759" s="2">
        <v>101</v>
      </c>
      <c r="K759" s="2" t="s">
        <v>45</v>
      </c>
      <c r="L759" s="2">
        <v>102</v>
      </c>
      <c r="M759" s="2" t="s">
        <v>98</v>
      </c>
      <c r="N759" s="2" t="s">
        <v>20</v>
      </c>
      <c r="O759" s="2" t="s">
        <v>21</v>
      </c>
    </row>
    <row r="760" spans="1:15" x14ac:dyDescent="0.2">
      <c r="A760" s="3">
        <v>44602</v>
      </c>
      <c r="B760" s="3">
        <v>44602</v>
      </c>
      <c r="C760" s="4">
        <v>1530</v>
      </c>
      <c r="D760" s="4">
        <v>12</v>
      </c>
      <c r="E760" s="4" t="s">
        <v>81</v>
      </c>
      <c r="F760" s="4">
        <v>626</v>
      </c>
      <c r="G760" s="4" t="s">
        <v>53</v>
      </c>
      <c r="H760" s="4">
        <v>56</v>
      </c>
      <c r="I760" s="4" t="s">
        <v>17</v>
      </c>
      <c r="J760" s="4">
        <v>501</v>
      </c>
      <c r="K760" s="4" t="s">
        <v>18</v>
      </c>
      <c r="L760" s="4">
        <v>400</v>
      </c>
      <c r="M760" s="4" t="s">
        <v>19</v>
      </c>
      <c r="N760" s="4" t="s">
        <v>26</v>
      </c>
      <c r="O760" s="4" t="s">
        <v>27</v>
      </c>
    </row>
    <row r="761" spans="1:15" x14ac:dyDescent="0.2">
      <c r="A761" s="1">
        <v>44481</v>
      </c>
      <c r="B761" s="1">
        <v>44456</v>
      </c>
      <c r="C761" s="2">
        <v>1200</v>
      </c>
      <c r="D761" s="2">
        <v>15</v>
      </c>
      <c r="E761" s="2" t="s">
        <v>31</v>
      </c>
      <c r="F761" s="2">
        <v>662</v>
      </c>
      <c r="G761" s="2" t="s">
        <v>86</v>
      </c>
      <c r="H761" s="2">
        <v>55</v>
      </c>
      <c r="I761" s="2" t="s">
        <v>17</v>
      </c>
      <c r="J761" s="2">
        <v>502</v>
      </c>
      <c r="K761" s="2" t="s">
        <v>33</v>
      </c>
      <c r="L761" s="2"/>
      <c r="M761" s="2"/>
      <c r="N761" s="2" t="s">
        <v>26</v>
      </c>
      <c r="O761" s="2" t="s">
        <v>27</v>
      </c>
    </row>
    <row r="762" spans="1:15" x14ac:dyDescent="0.2">
      <c r="A762" s="1">
        <v>44837</v>
      </c>
      <c r="B762" s="1">
        <v>44837</v>
      </c>
      <c r="C762" s="2">
        <v>130</v>
      </c>
      <c r="D762" s="2">
        <v>3</v>
      </c>
      <c r="E762" s="2" t="s">
        <v>15</v>
      </c>
      <c r="F762" s="2">
        <v>354</v>
      </c>
      <c r="G762" s="2" t="s">
        <v>58</v>
      </c>
      <c r="H762" s="2">
        <v>34</v>
      </c>
      <c r="I762" s="2" t="s">
        <v>17</v>
      </c>
      <c r="J762" s="2">
        <v>502</v>
      </c>
      <c r="K762" s="2" t="s">
        <v>33</v>
      </c>
      <c r="L762" s="2"/>
      <c r="M762" s="2"/>
      <c r="N762" s="2" t="s">
        <v>26</v>
      </c>
      <c r="O762" s="2" t="s">
        <v>27</v>
      </c>
    </row>
    <row r="763" spans="1:15" x14ac:dyDescent="0.2">
      <c r="A763" s="3">
        <v>44703</v>
      </c>
      <c r="B763" s="3">
        <v>44703</v>
      </c>
      <c r="C763" s="4">
        <v>1545</v>
      </c>
      <c r="D763" s="4">
        <v>7</v>
      </c>
      <c r="E763" s="4" t="s">
        <v>70</v>
      </c>
      <c r="F763" s="4">
        <v>946</v>
      </c>
      <c r="G763" s="4" t="s">
        <v>40</v>
      </c>
      <c r="H763" s="4">
        <v>24</v>
      </c>
      <c r="I763" s="4" t="s">
        <v>17</v>
      </c>
      <c r="J763" s="4">
        <v>501</v>
      </c>
      <c r="K763" s="4" t="s">
        <v>18</v>
      </c>
      <c r="L763" s="4"/>
      <c r="M763" s="4"/>
      <c r="N763" s="4" t="s">
        <v>26</v>
      </c>
      <c r="O763" s="4" t="s">
        <v>27</v>
      </c>
    </row>
    <row r="764" spans="1:15" x14ac:dyDescent="0.2">
      <c r="A764" s="1">
        <v>44576</v>
      </c>
      <c r="B764" s="1">
        <v>44565</v>
      </c>
      <c r="C764" s="2">
        <v>2000</v>
      </c>
      <c r="D764" s="2">
        <v>9</v>
      </c>
      <c r="E764" s="2" t="s">
        <v>57</v>
      </c>
      <c r="F764" s="2">
        <v>310</v>
      </c>
      <c r="G764" s="2" t="s">
        <v>66</v>
      </c>
      <c r="H764" s="2">
        <v>28</v>
      </c>
      <c r="I764" s="2" t="s">
        <v>17</v>
      </c>
      <c r="J764" s="2">
        <v>502</v>
      </c>
      <c r="K764" s="2" t="s">
        <v>33</v>
      </c>
      <c r="L764" s="2"/>
      <c r="M764" s="2"/>
      <c r="N764" s="2" t="s">
        <v>26</v>
      </c>
      <c r="O764" s="2" t="s">
        <v>27</v>
      </c>
    </row>
    <row r="765" spans="1:15" x14ac:dyDescent="0.2">
      <c r="A765" s="3">
        <v>44040</v>
      </c>
      <c r="B765" s="3">
        <v>44040</v>
      </c>
      <c r="C765" s="4">
        <v>1930</v>
      </c>
      <c r="D765" s="4">
        <v>17</v>
      </c>
      <c r="E765" s="4" t="s">
        <v>42</v>
      </c>
      <c r="F765" s="4">
        <v>900</v>
      </c>
      <c r="G765" s="4" t="s">
        <v>96</v>
      </c>
      <c r="H765" s="4">
        <v>57</v>
      </c>
      <c r="I765" s="4" t="s">
        <v>17</v>
      </c>
      <c r="J765" s="4">
        <v>501</v>
      </c>
      <c r="K765" s="4" t="s">
        <v>18</v>
      </c>
      <c r="L765" s="4"/>
      <c r="M765" s="4"/>
      <c r="N765" s="4" t="s">
        <v>20</v>
      </c>
      <c r="O765" s="4" t="s">
        <v>21</v>
      </c>
    </row>
    <row r="766" spans="1:15" x14ac:dyDescent="0.2">
      <c r="A766" s="1">
        <v>44103</v>
      </c>
      <c r="B766" s="1">
        <v>44101</v>
      </c>
      <c r="C766" s="2">
        <v>1500</v>
      </c>
      <c r="D766" s="2">
        <v>8</v>
      </c>
      <c r="E766" s="2" t="s">
        <v>65</v>
      </c>
      <c r="F766" s="2">
        <v>330</v>
      </c>
      <c r="G766" s="2" t="s">
        <v>44</v>
      </c>
      <c r="H766" s="2">
        <v>36</v>
      </c>
      <c r="I766" s="2" t="s">
        <v>17</v>
      </c>
      <c r="J766" s="2">
        <v>502</v>
      </c>
      <c r="K766" s="2" t="s">
        <v>33</v>
      </c>
      <c r="L766" s="2"/>
      <c r="M766" s="2"/>
      <c r="N766" s="2" t="s">
        <v>26</v>
      </c>
      <c r="O766" s="2" t="s">
        <v>27</v>
      </c>
    </row>
    <row r="767" spans="1:15" x14ac:dyDescent="0.2">
      <c r="A767" s="3">
        <v>44020</v>
      </c>
      <c r="B767" s="3">
        <v>44019</v>
      </c>
      <c r="C767" s="4">
        <v>1800</v>
      </c>
      <c r="D767" s="4">
        <v>8</v>
      </c>
      <c r="E767" s="4" t="s">
        <v>65</v>
      </c>
      <c r="F767" s="4">
        <v>121</v>
      </c>
      <c r="G767" s="4" t="s">
        <v>36</v>
      </c>
      <c r="H767" s="4">
        <v>33</v>
      </c>
      <c r="I767" s="4" t="s">
        <v>17</v>
      </c>
      <c r="J767" s="4">
        <v>502</v>
      </c>
      <c r="K767" s="4" t="s">
        <v>33</v>
      </c>
      <c r="L767" s="4">
        <v>400</v>
      </c>
      <c r="M767" s="4" t="s">
        <v>19</v>
      </c>
      <c r="N767" s="4" t="s">
        <v>20</v>
      </c>
      <c r="O767" s="4" t="s">
        <v>21</v>
      </c>
    </row>
    <row r="768" spans="1:15" hidden="1" x14ac:dyDescent="0.2">
      <c r="A768" s="1">
        <v>44315</v>
      </c>
      <c r="B768" s="1">
        <v>44315</v>
      </c>
      <c r="C768" s="2">
        <v>830</v>
      </c>
      <c r="D768" s="2">
        <v>1</v>
      </c>
      <c r="E768" s="2" t="s">
        <v>22</v>
      </c>
      <c r="F768" s="2">
        <v>310</v>
      </c>
      <c r="G768" s="2" t="s">
        <v>66</v>
      </c>
      <c r="H768" s="2">
        <v>0</v>
      </c>
      <c r="I768" s="2" t="s">
        <v>28</v>
      </c>
      <c r="J768" s="2">
        <v>602</v>
      </c>
      <c r="K768" s="2" t="s">
        <v>123</v>
      </c>
      <c r="L768" s="2">
        <v>400</v>
      </c>
      <c r="M768" s="2" t="s">
        <v>19</v>
      </c>
      <c r="N768" s="2" t="s">
        <v>26</v>
      </c>
      <c r="O768" s="2" t="s">
        <v>27</v>
      </c>
    </row>
    <row r="769" spans="1:15" x14ac:dyDescent="0.2">
      <c r="A769" s="3">
        <v>45129</v>
      </c>
      <c r="B769" s="3">
        <v>45126</v>
      </c>
      <c r="C769" s="4">
        <v>1715</v>
      </c>
      <c r="D769" s="4">
        <v>1</v>
      </c>
      <c r="E769" s="4" t="s">
        <v>22</v>
      </c>
      <c r="F769" s="4">
        <v>624</v>
      </c>
      <c r="G769" s="4" t="s">
        <v>16</v>
      </c>
      <c r="H769" s="4">
        <v>22</v>
      </c>
      <c r="I769" s="4" t="s">
        <v>17</v>
      </c>
      <c r="J769" s="4">
        <v>900</v>
      </c>
      <c r="K769" s="4" t="s">
        <v>90</v>
      </c>
      <c r="L769" s="4">
        <v>400</v>
      </c>
      <c r="M769" s="4" t="s">
        <v>19</v>
      </c>
      <c r="N769" s="4" t="s">
        <v>26</v>
      </c>
      <c r="O769" s="4" t="s">
        <v>27</v>
      </c>
    </row>
    <row r="770" spans="1:15" hidden="1" x14ac:dyDescent="0.2">
      <c r="A770" s="1">
        <v>45033</v>
      </c>
      <c r="B770" s="1">
        <v>45028</v>
      </c>
      <c r="C770" s="2">
        <v>1300</v>
      </c>
      <c r="D770" s="2">
        <v>7</v>
      </c>
      <c r="E770" s="2" t="s">
        <v>70</v>
      </c>
      <c r="F770" s="2">
        <v>510</v>
      </c>
      <c r="G770" s="2" t="s">
        <v>67</v>
      </c>
      <c r="H770" s="2">
        <v>0</v>
      </c>
      <c r="I770" s="2"/>
      <c r="J770" s="2">
        <v>101</v>
      </c>
      <c r="K770" s="2" t="s">
        <v>45</v>
      </c>
      <c r="L770" s="2"/>
      <c r="M770" s="2"/>
      <c r="N770" s="2" t="s">
        <v>26</v>
      </c>
      <c r="O770" s="2" t="s">
        <v>27</v>
      </c>
    </row>
    <row r="771" spans="1:15" x14ac:dyDescent="0.2">
      <c r="A771" s="1">
        <v>44291</v>
      </c>
      <c r="B771" s="1">
        <v>44291</v>
      </c>
      <c r="C771" s="2">
        <v>1620</v>
      </c>
      <c r="D771" s="2">
        <v>12</v>
      </c>
      <c r="E771" s="2" t="s">
        <v>81</v>
      </c>
      <c r="F771" s="2">
        <v>624</v>
      </c>
      <c r="G771" s="2" t="s">
        <v>16</v>
      </c>
      <c r="H771" s="2">
        <v>21</v>
      </c>
      <c r="I771" s="2" t="s">
        <v>17</v>
      </c>
      <c r="J771" s="2">
        <v>102</v>
      </c>
      <c r="K771" s="2" t="s">
        <v>24</v>
      </c>
      <c r="L771" s="2">
        <v>400</v>
      </c>
      <c r="M771" s="2" t="s">
        <v>19</v>
      </c>
      <c r="N771" s="2" t="s">
        <v>26</v>
      </c>
      <c r="O771" s="2" t="s">
        <v>27</v>
      </c>
    </row>
    <row r="772" spans="1:15" x14ac:dyDescent="0.2">
      <c r="A772" s="3">
        <v>44595</v>
      </c>
      <c r="B772" s="3">
        <v>43992</v>
      </c>
      <c r="C772" s="4">
        <v>1715</v>
      </c>
      <c r="D772" s="4">
        <v>20</v>
      </c>
      <c r="E772" s="4" t="s">
        <v>133</v>
      </c>
      <c r="F772" s="4">
        <v>354</v>
      </c>
      <c r="G772" s="4" t="s">
        <v>58</v>
      </c>
      <c r="H772" s="4">
        <v>29</v>
      </c>
      <c r="I772" s="4" t="s">
        <v>17</v>
      </c>
      <c r="J772" s="4">
        <v>506</v>
      </c>
      <c r="K772" s="4" t="s">
        <v>168</v>
      </c>
      <c r="L772" s="4"/>
      <c r="M772" s="4"/>
      <c r="N772" s="4" t="s">
        <v>26</v>
      </c>
      <c r="O772" s="4" t="s">
        <v>27</v>
      </c>
    </row>
    <row r="773" spans="1:15" x14ac:dyDescent="0.2">
      <c r="A773" s="1">
        <v>44470</v>
      </c>
      <c r="B773" s="1">
        <v>44469</v>
      </c>
      <c r="C773" s="2">
        <v>2330</v>
      </c>
      <c r="D773" s="2">
        <v>15</v>
      </c>
      <c r="E773" s="2" t="s">
        <v>31</v>
      </c>
      <c r="F773" s="2">
        <v>440</v>
      </c>
      <c r="G773" s="2" t="s">
        <v>56</v>
      </c>
      <c r="H773" s="2">
        <v>19</v>
      </c>
      <c r="I773" s="2" t="s">
        <v>17</v>
      </c>
      <c r="J773" s="2">
        <v>504</v>
      </c>
      <c r="K773" s="2" t="s">
        <v>136</v>
      </c>
      <c r="L773" s="2"/>
      <c r="M773" s="2"/>
      <c r="N773" s="2" t="s">
        <v>20</v>
      </c>
      <c r="O773" s="2" t="s">
        <v>21</v>
      </c>
    </row>
    <row r="774" spans="1:15" x14ac:dyDescent="0.2">
      <c r="A774" s="3">
        <v>44433</v>
      </c>
      <c r="B774" s="3">
        <v>44433</v>
      </c>
      <c r="C774" s="4">
        <v>1200</v>
      </c>
      <c r="D774" s="4">
        <v>20</v>
      </c>
      <c r="E774" s="4" t="s">
        <v>133</v>
      </c>
      <c r="F774" s="4">
        <v>761</v>
      </c>
      <c r="G774" s="4" t="s">
        <v>79</v>
      </c>
      <c r="H774" s="4">
        <v>31</v>
      </c>
      <c r="I774" s="4" t="s">
        <v>17</v>
      </c>
      <c r="J774" s="4">
        <v>502</v>
      </c>
      <c r="K774" s="4" t="s">
        <v>33</v>
      </c>
      <c r="L774" s="4">
        <v>400</v>
      </c>
      <c r="M774" s="4" t="s">
        <v>19</v>
      </c>
      <c r="N774" s="4" t="s">
        <v>20</v>
      </c>
      <c r="O774" s="4" t="s">
        <v>21</v>
      </c>
    </row>
    <row r="775" spans="1:15" x14ac:dyDescent="0.2">
      <c r="A775" s="3">
        <v>43861</v>
      </c>
      <c r="B775" s="3">
        <v>43860</v>
      </c>
      <c r="C775" s="4">
        <v>2100</v>
      </c>
      <c r="D775" s="4">
        <v>2</v>
      </c>
      <c r="E775" s="4" t="s">
        <v>78</v>
      </c>
      <c r="F775" s="4">
        <v>901</v>
      </c>
      <c r="G775" s="4" t="s">
        <v>111</v>
      </c>
      <c r="H775" s="4">
        <v>36</v>
      </c>
      <c r="I775" s="4" t="s">
        <v>17</v>
      </c>
      <c r="J775" s="4">
        <v>501</v>
      </c>
      <c r="K775" s="4" t="s">
        <v>18</v>
      </c>
      <c r="L775" s="4"/>
      <c r="M775" s="4"/>
      <c r="N775" s="4" t="s">
        <v>29</v>
      </c>
      <c r="O775" s="4" t="s">
        <v>30</v>
      </c>
    </row>
    <row r="776" spans="1:15" x14ac:dyDescent="0.2">
      <c r="A776" s="3">
        <v>44865</v>
      </c>
      <c r="B776" s="3">
        <v>44823</v>
      </c>
      <c r="C776" s="4">
        <v>300</v>
      </c>
      <c r="D776" s="4">
        <v>17</v>
      </c>
      <c r="E776" s="4" t="s">
        <v>42</v>
      </c>
      <c r="F776" s="4">
        <v>626</v>
      </c>
      <c r="G776" s="4" t="s">
        <v>53</v>
      </c>
      <c r="H776" s="4">
        <v>21</v>
      </c>
      <c r="I776" s="4" t="s">
        <v>17</v>
      </c>
      <c r="J776" s="4">
        <v>502</v>
      </c>
      <c r="K776" s="4" t="s">
        <v>33</v>
      </c>
      <c r="L776" s="4">
        <v>400</v>
      </c>
      <c r="M776" s="4" t="s">
        <v>19</v>
      </c>
      <c r="N776" s="4" t="s">
        <v>29</v>
      </c>
      <c r="O776" s="4" t="s">
        <v>30</v>
      </c>
    </row>
    <row r="777" spans="1:15" x14ac:dyDescent="0.2">
      <c r="A777" s="1">
        <v>44597</v>
      </c>
      <c r="B777" s="1">
        <v>44597</v>
      </c>
      <c r="C777" s="2">
        <v>1655</v>
      </c>
      <c r="D777" s="2">
        <v>20</v>
      </c>
      <c r="E777" s="2" t="s">
        <v>133</v>
      </c>
      <c r="F777" s="2">
        <v>624</v>
      </c>
      <c r="G777" s="2" t="s">
        <v>16</v>
      </c>
      <c r="H777" s="2">
        <v>32</v>
      </c>
      <c r="I777" s="2" t="s">
        <v>17</v>
      </c>
      <c r="J777" s="2">
        <v>920</v>
      </c>
      <c r="K777" s="2" t="s">
        <v>232</v>
      </c>
      <c r="L777" s="2">
        <v>400</v>
      </c>
      <c r="M777" s="2" t="s">
        <v>19</v>
      </c>
      <c r="N777" s="2" t="s">
        <v>26</v>
      </c>
      <c r="O777" s="2" t="s">
        <v>27</v>
      </c>
    </row>
    <row r="778" spans="1:15" hidden="1" x14ac:dyDescent="0.2">
      <c r="A778" s="1">
        <v>44431</v>
      </c>
      <c r="B778" s="1">
        <v>44429</v>
      </c>
      <c r="C778" s="2">
        <v>1645</v>
      </c>
      <c r="D778" s="2">
        <v>11</v>
      </c>
      <c r="E778" s="2" t="s">
        <v>54</v>
      </c>
      <c r="F778" s="2">
        <v>943</v>
      </c>
      <c r="G778" s="2" t="s">
        <v>221</v>
      </c>
      <c r="H778" s="2">
        <v>0</v>
      </c>
      <c r="I778" s="2" t="s">
        <v>28</v>
      </c>
      <c r="J778" s="2">
        <v>714</v>
      </c>
      <c r="K778" s="2" t="s">
        <v>231</v>
      </c>
      <c r="L778" s="2"/>
      <c r="M778" s="2"/>
      <c r="N778" s="2" t="s">
        <v>20</v>
      </c>
      <c r="O778" s="2" t="s">
        <v>21</v>
      </c>
    </row>
    <row r="779" spans="1:15" x14ac:dyDescent="0.2">
      <c r="A779" s="3">
        <v>44771</v>
      </c>
      <c r="B779" s="3">
        <v>44771</v>
      </c>
      <c r="C779" s="4">
        <v>1105</v>
      </c>
      <c r="D779" s="4">
        <v>14</v>
      </c>
      <c r="E779" s="4" t="s">
        <v>75</v>
      </c>
      <c r="F779" s="4">
        <v>624</v>
      </c>
      <c r="G779" s="4" t="s">
        <v>16</v>
      </c>
      <c r="H779" s="4">
        <v>36</v>
      </c>
      <c r="I779" s="4" t="s">
        <v>17</v>
      </c>
      <c r="J779" s="4">
        <v>101</v>
      </c>
      <c r="K779" s="4" t="s">
        <v>45</v>
      </c>
      <c r="L779" s="4">
        <v>400</v>
      </c>
      <c r="M779" s="4" t="s">
        <v>19</v>
      </c>
      <c r="N779" s="4" t="s">
        <v>26</v>
      </c>
      <c r="O779" s="4" t="s">
        <v>27</v>
      </c>
    </row>
    <row r="780" spans="1:15" hidden="1" x14ac:dyDescent="0.2">
      <c r="A780" s="1">
        <v>45195</v>
      </c>
      <c r="B780" s="1">
        <v>45194</v>
      </c>
      <c r="C780" s="2">
        <v>1659</v>
      </c>
      <c r="D780" s="2">
        <v>17</v>
      </c>
      <c r="E780" s="2" t="s">
        <v>42</v>
      </c>
      <c r="F780" s="2">
        <v>354</v>
      </c>
      <c r="G780" s="2" t="s">
        <v>58</v>
      </c>
      <c r="H780" s="2">
        <v>0</v>
      </c>
      <c r="I780" s="2" t="s">
        <v>28</v>
      </c>
      <c r="J780" s="2">
        <v>402</v>
      </c>
      <c r="K780" s="2" t="s">
        <v>113</v>
      </c>
      <c r="L780" s="2"/>
      <c r="M780" s="2"/>
      <c r="N780" s="2" t="s">
        <v>26</v>
      </c>
      <c r="O780" s="2" t="s">
        <v>27</v>
      </c>
    </row>
    <row r="781" spans="1:15" hidden="1" x14ac:dyDescent="0.2">
      <c r="A781" s="3">
        <v>44658</v>
      </c>
      <c r="B781" s="3">
        <v>44657</v>
      </c>
      <c r="C781" s="4">
        <v>1900</v>
      </c>
      <c r="D781" s="4">
        <v>13</v>
      </c>
      <c r="E781" s="4" t="s">
        <v>109</v>
      </c>
      <c r="F781" s="4">
        <v>510</v>
      </c>
      <c r="G781" s="4" t="s">
        <v>67</v>
      </c>
      <c r="H781" s="4">
        <v>0</v>
      </c>
      <c r="I781" s="4"/>
      <c r="J781" s="4">
        <v>101</v>
      </c>
      <c r="K781" s="4" t="s">
        <v>45</v>
      </c>
      <c r="L781" s="4"/>
      <c r="M781" s="4"/>
      <c r="N781" s="4" t="s">
        <v>26</v>
      </c>
      <c r="O781" s="4" t="s">
        <v>27</v>
      </c>
    </row>
    <row r="782" spans="1:15" x14ac:dyDescent="0.2">
      <c r="A782" s="3">
        <v>43906</v>
      </c>
      <c r="B782" s="3">
        <v>43906</v>
      </c>
      <c r="C782" s="4">
        <v>1115</v>
      </c>
      <c r="D782" s="4">
        <v>10</v>
      </c>
      <c r="E782" s="4" t="s">
        <v>63</v>
      </c>
      <c r="F782" s="4">
        <v>626</v>
      </c>
      <c r="G782" s="4" t="s">
        <v>53</v>
      </c>
      <c r="H782" s="4">
        <v>23</v>
      </c>
      <c r="I782" s="4" t="s">
        <v>17</v>
      </c>
      <c r="J782" s="4">
        <v>101</v>
      </c>
      <c r="K782" s="4" t="s">
        <v>45</v>
      </c>
      <c r="L782" s="4">
        <v>400</v>
      </c>
      <c r="M782" s="4" t="s">
        <v>19</v>
      </c>
      <c r="N782" s="4" t="s">
        <v>29</v>
      </c>
      <c r="O782" s="4" t="s">
        <v>30</v>
      </c>
    </row>
    <row r="783" spans="1:15" x14ac:dyDescent="0.2">
      <c r="A783" s="1">
        <v>44818</v>
      </c>
      <c r="B783" s="1">
        <v>44817</v>
      </c>
      <c r="C783" s="2">
        <v>2100</v>
      </c>
      <c r="D783" s="2">
        <v>2</v>
      </c>
      <c r="E783" s="2" t="s">
        <v>78</v>
      </c>
      <c r="F783" s="2">
        <v>330</v>
      </c>
      <c r="G783" s="2" t="s">
        <v>44</v>
      </c>
      <c r="H783" s="2">
        <v>31</v>
      </c>
      <c r="I783" s="2" t="s">
        <v>17</v>
      </c>
      <c r="J783" s="2">
        <v>101</v>
      </c>
      <c r="K783" s="2" t="s">
        <v>45</v>
      </c>
      <c r="L783" s="2"/>
      <c r="M783" s="2"/>
      <c r="N783" s="2" t="s">
        <v>26</v>
      </c>
      <c r="O783" s="2" t="s">
        <v>27</v>
      </c>
    </row>
    <row r="784" spans="1:15" x14ac:dyDescent="0.2">
      <c r="A784" s="3">
        <v>44466</v>
      </c>
      <c r="B784" s="3">
        <v>44461</v>
      </c>
      <c r="C784" s="4">
        <v>1500</v>
      </c>
      <c r="D784" s="4">
        <v>14</v>
      </c>
      <c r="E784" s="4" t="s">
        <v>75</v>
      </c>
      <c r="F784" s="4">
        <v>440</v>
      </c>
      <c r="G784" s="4" t="s">
        <v>56</v>
      </c>
      <c r="H784" s="4">
        <v>37</v>
      </c>
      <c r="I784" s="4" t="s">
        <v>17</v>
      </c>
      <c r="J784" s="4">
        <v>502</v>
      </c>
      <c r="K784" s="4" t="s">
        <v>33</v>
      </c>
      <c r="L784" s="4"/>
      <c r="M784" s="4"/>
      <c r="N784" s="4" t="s">
        <v>26</v>
      </c>
      <c r="O784" s="4" t="s">
        <v>27</v>
      </c>
    </row>
    <row r="785" spans="1:15" x14ac:dyDescent="0.2">
      <c r="A785" s="3">
        <v>44595</v>
      </c>
      <c r="B785" s="3">
        <v>44595</v>
      </c>
      <c r="C785" s="4">
        <v>940</v>
      </c>
      <c r="D785" s="4">
        <v>16</v>
      </c>
      <c r="E785" s="4" t="s">
        <v>117</v>
      </c>
      <c r="F785" s="4">
        <v>354</v>
      </c>
      <c r="G785" s="4" t="s">
        <v>58</v>
      </c>
      <c r="H785" s="4">
        <v>36</v>
      </c>
      <c r="I785" s="4" t="s">
        <v>17</v>
      </c>
      <c r="J785" s="4">
        <v>501</v>
      </c>
      <c r="K785" s="4" t="s">
        <v>18</v>
      </c>
      <c r="L785" s="4"/>
      <c r="M785" s="4"/>
      <c r="N785" s="4" t="s">
        <v>26</v>
      </c>
      <c r="O785" s="4" t="s">
        <v>27</v>
      </c>
    </row>
    <row r="786" spans="1:15" x14ac:dyDescent="0.2">
      <c r="A786" s="1">
        <v>44730</v>
      </c>
      <c r="B786" s="1">
        <v>44729</v>
      </c>
      <c r="C786" s="2">
        <v>2215</v>
      </c>
      <c r="D786" s="2">
        <v>1</v>
      </c>
      <c r="E786" s="2" t="s">
        <v>22</v>
      </c>
      <c r="F786" s="2">
        <v>745</v>
      </c>
      <c r="G786" s="2" t="s">
        <v>32</v>
      </c>
      <c r="H786" s="2">
        <v>26</v>
      </c>
      <c r="I786" s="2" t="s">
        <v>17</v>
      </c>
      <c r="J786" s="2">
        <v>122</v>
      </c>
      <c r="K786" s="2" t="s">
        <v>77</v>
      </c>
      <c r="L786" s="2"/>
      <c r="M786" s="2"/>
      <c r="N786" s="2" t="s">
        <v>26</v>
      </c>
      <c r="O786" s="2" t="s">
        <v>27</v>
      </c>
    </row>
    <row r="787" spans="1:15" x14ac:dyDescent="0.2">
      <c r="A787" s="3">
        <v>44006</v>
      </c>
      <c r="B787" s="3">
        <v>44006</v>
      </c>
      <c r="C787" s="4">
        <v>930</v>
      </c>
      <c r="D787" s="4">
        <v>1</v>
      </c>
      <c r="E787" s="4" t="s">
        <v>22</v>
      </c>
      <c r="F787" s="4">
        <v>331</v>
      </c>
      <c r="G787" s="4" t="s">
        <v>110</v>
      </c>
      <c r="H787" s="4">
        <v>33</v>
      </c>
      <c r="I787" s="4" t="s">
        <v>17</v>
      </c>
      <c r="J787" s="4">
        <v>123</v>
      </c>
      <c r="K787" s="4" t="s">
        <v>101</v>
      </c>
      <c r="L787" s="4"/>
      <c r="M787" s="4"/>
      <c r="N787" s="4" t="s">
        <v>26</v>
      </c>
      <c r="O787" s="4" t="s">
        <v>27</v>
      </c>
    </row>
    <row r="788" spans="1:15" x14ac:dyDescent="0.2">
      <c r="A788" s="1">
        <v>45104</v>
      </c>
      <c r="B788" s="1">
        <v>45104</v>
      </c>
      <c r="C788" s="2">
        <v>1200</v>
      </c>
      <c r="D788" s="2">
        <v>6</v>
      </c>
      <c r="E788" s="2" t="s">
        <v>108</v>
      </c>
      <c r="F788" s="2">
        <v>626</v>
      </c>
      <c r="G788" s="2" t="s">
        <v>53</v>
      </c>
      <c r="H788" s="2">
        <v>26</v>
      </c>
      <c r="I788" s="2" t="s">
        <v>17</v>
      </c>
      <c r="J788" s="2">
        <v>502</v>
      </c>
      <c r="K788" s="2" t="s">
        <v>33</v>
      </c>
      <c r="L788" s="2">
        <v>400</v>
      </c>
      <c r="M788" s="2" t="s">
        <v>19</v>
      </c>
      <c r="N788" s="2" t="s">
        <v>26</v>
      </c>
      <c r="O788" s="2" t="s">
        <v>27</v>
      </c>
    </row>
    <row r="789" spans="1:15" x14ac:dyDescent="0.2">
      <c r="A789" s="1">
        <v>44001</v>
      </c>
      <c r="B789" s="1">
        <v>44001</v>
      </c>
      <c r="C789" s="2">
        <v>1440</v>
      </c>
      <c r="D789" s="2">
        <v>18</v>
      </c>
      <c r="E789" s="2" t="s">
        <v>103</v>
      </c>
      <c r="F789" s="2">
        <v>761</v>
      </c>
      <c r="G789" s="2" t="s">
        <v>79</v>
      </c>
      <c r="H789" s="2">
        <v>30</v>
      </c>
      <c r="I789" s="2" t="s">
        <v>17</v>
      </c>
      <c r="J789" s="2">
        <v>501</v>
      </c>
      <c r="K789" s="2" t="s">
        <v>18</v>
      </c>
      <c r="L789" s="2">
        <v>109</v>
      </c>
      <c r="M789" s="2" t="s">
        <v>80</v>
      </c>
      <c r="N789" s="2" t="s">
        <v>26</v>
      </c>
      <c r="O789" s="2" t="s">
        <v>27</v>
      </c>
    </row>
    <row r="790" spans="1:15" x14ac:dyDescent="0.2">
      <c r="A790" s="3">
        <v>44321</v>
      </c>
      <c r="B790" s="3">
        <v>44321</v>
      </c>
      <c r="C790" s="4">
        <v>1245</v>
      </c>
      <c r="D790" s="4">
        <v>12</v>
      </c>
      <c r="E790" s="4" t="s">
        <v>81</v>
      </c>
      <c r="F790" s="4">
        <v>626</v>
      </c>
      <c r="G790" s="4" t="s">
        <v>53</v>
      </c>
      <c r="H790" s="4">
        <v>43</v>
      </c>
      <c r="I790" s="4" t="s">
        <v>17</v>
      </c>
      <c r="J790" s="4">
        <v>501</v>
      </c>
      <c r="K790" s="4" t="s">
        <v>18</v>
      </c>
      <c r="L790" s="4">
        <v>400</v>
      </c>
      <c r="M790" s="4" t="s">
        <v>19</v>
      </c>
      <c r="N790" s="4" t="s">
        <v>26</v>
      </c>
      <c r="O790" s="4" t="s">
        <v>27</v>
      </c>
    </row>
    <row r="791" spans="1:15" hidden="1" x14ac:dyDescent="0.2">
      <c r="A791" s="3">
        <v>44377</v>
      </c>
      <c r="B791" s="3">
        <v>44376</v>
      </c>
      <c r="C791" s="4">
        <v>1340</v>
      </c>
      <c r="D791" s="4">
        <v>17</v>
      </c>
      <c r="E791" s="4" t="s">
        <v>42</v>
      </c>
      <c r="F791" s="4">
        <v>510</v>
      </c>
      <c r="G791" s="4" t="s">
        <v>67</v>
      </c>
      <c r="H791" s="4">
        <v>0</v>
      </c>
      <c r="I791" s="4"/>
      <c r="J791" s="4">
        <v>104</v>
      </c>
      <c r="K791" s="4" t="s">
        <v>107</v>
      </c>
      <c r="L791" s="4"/>
      <c r="M791" s="4"/>
      <c r="N791" s="4" t="s">
        <v>29</v>
      </c>
      <c r="O791" s="4" t="s">
        <v>30</v>
      </c>
    </row>
    <row r="792" spans="1:15" x14ac:dyDescent="0.2">
      <c r="A792" s="1">
        <v>43964</v>
      </c>
      <c r="B792" s="1">
        <v>43963</v>
      </c>
      <c r="C792" s="2">
        <v>2110</v>
      </c>
      <c r="D792" s="2">
        <v>9</v>
      </c>
      <c r="E792" s="2" t="s">
        <v>57</v>
      </c>
      <c r="F792" s="2">
        <v>440</v>
      </c>
      <c r="G792" s="2" t="s">
        <v>56</v>
      </c>
      <c r="H792" s="2">
        <v>27</v>
      </c>
      <c r="I792" s="2" t="s">
        <v>17</v>
      </c>
      <c r="J792" s="2">
        <v>406</v>
      </c>
      <c r="K792" s="2" t="s">
        <v>84</v>
      </c>
      <c r="L792" s="2"/>
      <c r="M792" s="2"/>
      <c r="N792" s="2" t="s">
        <v>26</v>
      </c>
      <c r="O792" s="2" t="s">
        <v>27</v>
      </c>
    </row>
    <row r="793" spans="1:15" x14ac:dyDescent="0.2">
      <c r="A793" s="3">
        <v>43878</v>
      </c>
      <c r="B793" s="3">
        <v>43876</v>
      </c>
      <c r="C793" s="4">
        <v>430</v>
      </c>
      <c r="D793" s="4">
        <v>11</v>
      </c>
      <c r="E793" s="4" t="s">
        <v>54</v>
      </c>
      <c r="F793" s="4">
        <v>740</v>
      </c>
      <c r="G793" s="4" t="s">
        <v>35</v>
      </c>
      <c r="H793" s="4">
        <v>61</v>
      </c>
      <c r="I793" s="4" t="s">
        <v>17</v>
      </c>
      <c r="J793" s="4">
        <v>101</v>
      </c>
      <c r="K793" s="4" t="s">
        <v>45</v>
      </c>
      <c r="L793" s="4"/>
      <c r="M793" s="4"/>
      <c r="N793" s="4" t="s">
        <v>26</v>
      </c>
      <c r="O793" s="4" t="s">
        <v>27</v>
      </c>
    </row>
    <row r="794" spans="1:15" x14ac:dyDescent="0.2">
      <c r="A794" s="3">
        <v>44893</v>
      </c>
      <c r="B794" s="3">
        <v>44886</v>
      </c>
      <c r="C794" s="4">
        <v>1144</v>
      </c>
      <c r="D794" s="4">
        <v>12</v>
      </c>
      <c r="E794" s="4" t="s">
        <v>81</v>
      </c>
      <c r="F794" s="4">
        <v>440</v>
      </c>
      <c r="G794" s="4" t="s">
        <v>56</v>
      </c>
      <c r="H794" s="4">
        <v>51</v>
      </c>
      <c r="I794" s="4" t="s">
        <v>17</v>
      </c>
      <c r="J794" s="4">
        <v>502</v>
      </c>
      <c r="K794" s="4" t="s">
        <v>33</v>
      </c>
      <c r="L794" s="4"/>
      <c r="M794" s="4"/>
      <c r="N794" s="4" t="s">
        <v>26</v>
      </c>
      <c r="O794" s="4" t="s">
        <v>27</v>
      </c>
    </row>
    <row r="795" spans="1:15" x14ac:dyDescent="0.2">
      <c r="A795" s="1">
        <v>44244</v>
      </c>
      <c r="B795" s="1">
        <v>44244</v>
      </c>
      <c r="C795" s="2">
        <v>10</v>
      </c>
      <c r="D795" s="2">
        <v>3</v>
      </c>
      <c r="E795" s="2" t="s">
        <v>15</v>
      </c>
      <c r="F795" s="2">
        <v>626</v>
      </c>
      <c r="G795" s="2" t="s">
        <v>53</v>
      </c>
      <c r="H795" s="2">
        <v>21</v>
      </c>
      <c r="I795" s="2" t="s">
        <v>17</v>
      </c>
      <c r="J795" s="2">
        <v>102</v>
      </c>
      <c r="K795" s="2" t="s">
        <v>24</v>
      </c>
      <c r="L795" s="2">
        <v>400</v>
      </c>
      <c r="M795" s="2" t="s">
        <v>19</v>
      </c>
      <c r="N795" s="2" t="s">
        <v>20</v>
      </c>
      <c r="O795" s="2" t="s">
        <v>21</v>
      </c>
    </row>
    <row r="796" spans="1:15" x14ac:dyDescent="0.2">
      <c r="A796" s="3">
        <v>45197</v>
      </c>
      <c r="B796" s="3">
        <v>45188</v>
      </c>
      <c r="C796" s="4">
        <v>1250</v>
      </c>
      <c r="D796" s="4">
        <v>16</v>
      </c>
      <c r="E796" s="4" t="s">
        <v>117</v>
      </c>
      <c r="F796" s="4">
        <v>860</v>
      </c>
      <c r="G796" s="4" t="s">
        <v>89</v>
      </c>
      <c r="H796" s="4">
        <v>13</v>
      </c>
      <c r="I796" s="4" t="s">
        <v>17</v>
      </c>
      <c r="J796" s="4">
        <v>720</v>
      </c>
      <c r="K796" s="4" t="s">
        <v>179</v>
      </c>
      <c r="L796" s="4">
        <v>400</v>
      </c>
      <c r="M796" s="4" t="s">
        <v>19</v>
      </c>
      <c r="N796" s="4" t="s">
        <v>26</v>
      </c>
      <c r="O796" s="4" t="s">
        <v>27</v>
      </c>
    </row>
    <row r="797" spans="1:15" x14ac:dyDescent="0.2">
      <c r="A797" s="1">
        <v>43842</v>
      </c>
      <c r="B797" s="1">
        <v>43842</v>
      </c>
      <c r="C797" s="2">
        <v>2100</v>
      </c>
      <c r="D797" s="2">
        <v>10</v>
      </c>
      <c r="E797" s="2" t="s">
        <v>63</v>
      </c>
      <c r="F797" s="2">
        <v>626</v>
      </c>
      <c r="G797" s="2" t="s">
        <v>53</v>
      </c>
      <c r="H797" s="2">
        <v>53</v>
      </c>
      <c r="I797" s="2" t="s">
        <v>17</v>
      </c>
      <c r="J797" s="2">
        <v>502</v>
      </c>
      <c r="K797" s="2" t="s">
        <v>33</v>
      </c>
      <c r="L797" s="2">
        <v>400</v>
      </c>
      <c r="M797" s="2" t="s">
        <v>19</v>
      </c>
      <c r="N797" s="2" t="s">
        <v>26</v>
      </c>
      <c r="O797" s="2" t="s">
        <v>27</v>
      </c>
    </row>
    <row r="798" spans="1:15" x14ac:dyDescent="0.2">
      <c r="A798" s="3">
        <v>44837</v>
      </c>
      <c r="B798" s="3">
        <v>44837</v>
      </c>
      <c r="C798" s="4">
        <v>1330</v>
      </c>
      <c r="D798" s="4">
        <v>6</v>
      </c>
      <c r="E798" s="4" t="s">
        <v>108</v>
      </c>
      <c r="F798" s="4">
        <v>354</v>
      </c>
      <c r="G798" s="4" t="s">
        <v>58</v>
      </c>
      <c r="H798" s="4">
        <v>33</v>
      </c>
      <c r="I798" s="4" t="s">
        <v>17</v>
      </c>
      <c r="J798" s="4">
        <v>501</v>
      </c>
      <c r="K798" s="4" t="s">
        <v>18</v>
      </c>
      <c r="L798" s="4"/>
      <c r="M798" s="4"/>
      <c r="N798" s="4" t="s">
        <v>26</v>
      </c>
      <c r="O798" s="4" t="s">
        <v>27</v>
      </c>
    </row>
    <row r="799" spans="1:15" x14ac:dyDescent="0.2">
      <c r="A799" s="1">
        <v>44076</v>
      </c>
      <c r="B799" s="1">
        <v>44076</v>
      </c>
      <c r="C799" s="2">
        <v>1220</v>
      </c>
      <c r="D799" s="2">
        <v>17</v>
      </c>
      <c r="E799" s="2" t="s">
        <v>42</v>
      </c>
      <c r="F799" s="2">
        <v>624</v>
      </c>
      <c r="G799" s="2" t="s">
        <v>16</v>
      </c>
      <c r="H799" s="2">
        <v>42</v>
      </c>
      <c r="I799" s="2" t="s">
        <v>17</v>
      </c>
      <c r="J799" s="2">
        <v>102</v>
      </c>
      <c r="K799" s="2" t="s">
        <v>24</v>
      </c>
      <c r="L799" s="2">
        <v>400</v>
      </c>
      <c r="M799" s="2" t="s">
        <v>19</v>
      </c>
      <c r="N799" s="2" t="s">
        <v>20</v>
      </c>
      <c r="O799" s="2" t="s">
        <v>21</v>
      </c>
    </row>
    <row r="800" spans="1:15" x14ac:dyDescent="0.2">
      <c r="A800" s="3">
        <v>43943</v>
      </c>
      <c r="B800" s="3">
        <v>43943</v>
      </c>
      <c r="C800" s="4">
        <v>1615</v>
      </c>
      <c r="D800" s="4">
        <v>2</v>
      </c>
      <c r="E800" s="4" t="s">
        <v>78</v>
      </c>
      <c r="F800" s="4">
        <v>626</v>
      </c>
      <c r="G800" s="4" t="s">
        <v>53</v>
      </c>
      <c r="H800" s="4">
        <v>19</v>
      </c>
      <c r="I800" s="4" t="s">
        <v>17</v>
      </c>
      <c r="J800" s="4">
        <v>101</v>
      </c>
      <c r="K800" s="4" t="s">
        <v>45</v>
      </c>
      <c r="L800" s="4">
        <v>400</v>
      </c>
      <c r="M800" s="4" t="s">
        <v>19</v>
      </c>
      <c r="N800" s="4" t="s">
        <v>20</v>
      </c>
      <c r="O800" s="4" t="s">
        <v>21</v>
      </c>
    </row>
    <row r="801" spans="1:15" hidden="1" x14ac:dyDescent="0.2">
      <c r="A801" s="3">
        <v>44201</v>
      </c>
      <c r="B801" s="3">
        <v>44200</v>
      </c>
      <c r="C801" s="4">
        <v>1700</v>
      </c>
      <c r="D801" s="4">
        <v>14</v>
      </c>
      <c r="E801" s="4" t="s">
        <v>75</v>
      </c>
      <c r="F801" s="4">
        <v>310</v>
      </c>
      <c r="G801" s="4" t="s">
        <v>66</v>
      </c>
      <c r="H801" s="4">
        <v>0</v>
      </c>
      <c r="I801" s="4" t="s">
        <v>28</v>
      </c>
      <c r="J801" s="4">
        <v>120</v>
      </c>
      <c r="K801" s="4" t="s">
        <v>196</v>
      </c>
      <c r="L801" s="4"/>
      <c r="M801" s="4"/>
      <c r="N801" s="4" t="s">
        <v>26</v>
      </c>
      <c r="O801" s="4" t="s">
        <v>27</v>
      </c>
    </row>
    <row r="802" spans="1:15" x14ac:dyDescent="0.2">
      <c r="A802" s="3">
        <v>44553</v>
      </c>
      <c r="B802" s="3">
        <v>44535</v>
      </c>
      <c r="C802" s="4">
        <v>1700</v>
      </c>
      <c r="D802" s="4">
        <v>3</v>
      </c>
      <c r="E802" s="4" t="s">
        <v>15</v>
      </c>
      <c r="F802" s="4">
        <v>354</v>
      </c>
      <c r="G802" s="4" t="s">
        <v>58</v>
      </c>
      <c r="H802" s="4">
        <v>49</v>
      </c>
      <c r="I802" s="4" t="s">
        <v>17</v>
      </c>
      <c r="J802" s="4">
        <v>501</v>
      </c>
      <c r="K802" s="4" t="s">
        <v>18</v>
      </c>
      <c r="L802" s="4"/>
      <c r="M802" s="4"/>
      <c r="N802" s="4" t="s">
        <v>26</v>
      </c>
      <c r="O802" s="4" t="s">
        <v>27</v>
      </c>
    </row>
    <row r="803" spans="1:15" x14ac:dyDescent="0.2">
      <c r="A803" s="3">
        <v>44159</v>
      </c>
      <c r="B803" s="3">
        <v>44158</v>
      </c>
      <c r="C803" s="4">
        <v>2005</v>
      </c>
      <c r="D803" s="4">
        <v>19</v>
      </c>
      <c r="E803" s="4" t="s">
        <v>34</v>
      </c>
      <c r="F803" s="4">
        <v>230</v>
      </c>
      <c r="G803" s="4" t="s">
        <v>64</v>
      </c>
      <c r="H803" s="4">
        <v>50</v>
      </c>
      <c r="I803" s="4" t="s">
        <v>17</v>
      </c>
      <c r="J803" s="4">
        <v>502</v>
      </c>
      <c r="K803" s="4" t="s">
        <v>33</v>
      </c>
      <c r="L803" s="4">
        <v>205</v>
      </c>
      <c r="M803" s="4" t="s">
        <v>183</v>
      </c>
      <c r="N803" s="4" t="s">
        <v>29</v>
      </c>
      <c r="O803" s="4" t="s">
        <v>30</v>
      </c>
    </row>
    <row r="804" spans="1:15" hidden="1" x14ac:dyDescent="0.2">
      <c r="A804" s="1">
        <v>43992</v>
      </c>
      <c r="B804" s="1">
        <v>43961</v>
      </c>
      <c r="C804" s="2">
        <v>1400</v>
      </c>
      <c r="D804" s="2">
        <v>2</v>
      </c>
      <c r="E804" s="2" t="s">
        <v>78</v>
      </c>
      <c r="F804" s="2">
        <v>310</v>
      </c>
      <c r="G804" s="2" t="s">
        <v>66</v>
      </c>
      <c r="H804" s="2">
        <v>0</v>
      </c>
      <c r="I804" s="2" t="s">
        <v>23</v>
      </c>
      <c r="J804" s="2">
        <v>502</v>
      </c>
      <c r="K804" s="2" t="s">
        <v>33</v>
      </c>
      <c r="L804" s="2"/>
      <c r="M804" s="2"/>
      <c r="N804" s="2" t="s">
        <v>26</v>
      </c>
      <c r="O804" s="2" t="s">
        <v>27</v>
      </c>
    </row>
    <row r="805" spans="1:15" x14ac:dyDescent="0.2">
      <c r="A805" s="1">
        <v>44295</v>
      </c>
      <c r="B805" s="1">
        <v>44294</v>
      </c>
      <c r="C805" s="2">
        <v>2200</v>
      </c>
      <c r="D805" s="2">
        <v>3</v>
      </c>
      <c r="E805" s="2" t="s">
        <v>15</v>
      </c>
      <c r="F805" s="2">
        <v>740</v>
      </c>
      <c r="G805" s="2" t="s">
        <v>35</v>
      </c>
      <c r="H805" s="2">
        <v>48</v>
      </c>
      <c r="I805" s="2" t="s">
        <v>17</v>
      </c>
      <c r="J805" s="2">
        <v>122</v>
      </c>
      <c r="K805" s="2" t="s">
        <v>77</v>
      </c>
      <c r="L805" s="2"/>
      <c r="M805" s="2"/>
      <c r="N805" s="2" t="s">
        <v>26</v>
      </c>
      <c r="O805" s="2" t="s">
        <v>27</v>
      </c>
    </row>
    <row r="806" spans="1:15" x14ac:dyDescent="0.2">
      <c r="A806" s="3">
        <v>45035</v>
      </c>
      <c r="B806" s="3">
        <v>45035</v>
      </c>
      <c r="C806" s="4">
        <v>1</v>
      </c>
      <c r="D806" s="4">
        <v>13</v>
      </c>
      <c r="E806" s="4" t="s">
        <v>109</v>
      </c>
      <c r="F806" s="4">
        <v>230</v>
      </c>
      <c r="G806" s="4" t="s">
        <v>64</v>
      </c>
      <c r="H806" s="4">
        <v>20</v>
      </c>
      <c r="I806" s="4" t="s">
        <v>17</v>
      </c>
      <c r="J806" s="4">
        <v>101</v>
      </c>
      <c r="K806" s="4" t="s">
        <v>45</v>
      </c>
      <c r="L806" s="4">
        <v>102</v>
      </c>
      <c r="M806" s="4" t="s">
        <v>98</v>
      </c>
      <c r="N806" s="4" t="s">
        <v>26</v>
      </c>
      <c r="O806" s="4" t="s">
        <v>27</v>
      </c>
    </row>
    <row r="807" spans="1:15" x14ac:dyDescent="0.2">
      <c r="A807" s="3">
        <v>44210</v>
      </c>
      <c r="B807" s="3">
        <v>44210</v>
      </c>
      <c r="C807" s="4">
        <v>1930</v>
      </c>
      <c r="D807" s="4">
        <v>5</v>
      </c>
      <c r="E807" s="4" t="s">
        <v>55</v>
      </c>
      <c r="F807" s="4">
        <v>740</v>
      </c>
      <c r="G807" s="4" t="s">
        <v>35</v>
      </c>
      <c r="H807" s="4">
        <v>20</v>
      </c>
      <c r="I807" s="4" t="s">
        <v>17</v>
      </c>
      <c r="J807" s="4">
        <v>122</v>
      </c>
      <c r="K807" s="4" t="s">
        <v>77</v>
      </c>
      <c r="L807" s="4"/>
      <c r="M807" s="4"/>
      <c r="N807" s="4" t="s">
        <v>20</v>
      </c>
      <c r="O807" s="4" t="s">
        <v>21</v>
      </c>
    </row>
    <row r="808" spans="1:15" x14ac:dyDescent="0.2">
      <c r="A808" s="1">
        <v>43956</v>
      </c>
      <c r="B808" s="1">
        <v>43941</v>
      </c>
      <c r="C808" s="2">
        <v>900</v>
      </c>
      <c r="D808" s="2">
        <v>13</v>
      </c>
      <c r="E808" s="2" t="s">
        <v>109</v>
      </c>
      <c r="F808" s="2">
        <v>812</v>
      </c>
      <c r="G808" s="2" t="s">
        <v>126</v>
      </c>
      <c r="H808" s="2">
        <v>15</v>
      </c>
      <c r="I808" s="2" t="s">
        <v>17</v>
      </c>
      <c r="J808" s="2">
        <v>501</v>
      </c>
      <c r="K808" s="2" t="s">
        <v>18</v>
      </c>
      <c r="L808" s="2">
        <v>400</v>
      </c>
      <c r="M808" s="2" t="s">
        <v>19</v>
      </c>
      <c r="N808" s="2" t="s">
        <v>20</v>
      </c>
      <c r="O808" s="2" t="s">
        <v>21</v>
      </c>
    </row>
    <row r="809" spans="1:15" x14ac:dyDescent="0.2">
      <c r="A809" s="3">
        <v>44599</v>
      </c>
      <c r="B809" s="3">
        <v>44599</v>
      </c>
      <c r="C809" s="4">
        <v>800</v>
      </c>
      <c r="D809" s="4">
        <v>9</v>
      </c>
      <c r="E809" s="4" t="s">
        <v>57</v>
      </c>
      <c r="F809" s="4">
        <v>230</v>
      </c>
      <c r="G809" s="4" t="s">
        <v>64</v>
      </c>
      <c r="H809" s="4">
        <v>26</v>
      </c>
      <c r="I809" s="4" t="s">
        <v>17</v>
      </c>
      <c r="J809" s="4">
        <v>101</v>
      </c>
      <c r="K809" s="4" t="s">
        <v>45</v>
      </c>
      <c r="L809" s="4">
        <v>400</v>
      </c>
      <c r="M809" s="4" t="s">
        <v>19</v>
      </c>
      <c r="N809" s="4" t="s">
        <v>26</v>
      </c>
      <c r="O809" s="4" t="s">
        <v>27</v>
      </c>
    </row>
    <row r="810" spans="1:15" hidden="1" x14ac:dyDescent="0.2">
      <c r="A810" s="1">
        <v>43856</v>
      </c>
      <c r="B810" s="1">
        <v>43855</v>
      </c>
      <c r="C810" s="2">
        <v>1500</v>
      </c>
      <c r="D810" s="2">
        <v>15</v>
      </c>
      <c r="E810" s="2" t="s">
        <v>31</v>
      </c>
      <c r="F810" s="2">
        <v>310</v>
      </c>
      <c r="G810" s="2" t="s">
        <v>66</v>
      </c>
      <c r="H810" s="2">
        <v>0</v>
      </c>
      <c r="I810" s="2" t="s">
        <v>23</v>
      </c>
      <c r="J810" s="2">
        <v>501</v>
      </c>
      <c r="K810" s="2" t="s">
        <v>18</v>
      </c>
      <c r="L810" s="2"/>
      <c r="M810" s="2"/>
      <c r="N810" s="2" t="s">
        <v>26</v>
      </c>
      <c r="O810" s="2" t="s">
        <v>27</v>
      </c>
    </row>
    <row r="811" spans="1:15" x14ac:dyDescent="0.2">
      <c r="A811" s="3">
        <v>44996</v>
      </c>
      <c r="B811" s="3">
        <v>44986</v>
      </c>
      <c r="C811" s="4">
        <v>1800</v>
      </c>
      <c r="D811" s="4">
        <v>5</v>
      </c>
      <c r="E811" s="4" t="s">
        <v>55</v>
      </c>
      <c r="F811" s="4">
        <v>440</v>
      </c>
      <c r="G811" s="4" t="s">
        <v>56</v>
      </c>
      <c r="H811" s="4">
        <v>32</v>
      </c>
      <c r="I811" s="4" t="s">
        <v>17</v>
      </c>
      <c r="J811" s="4">
        <v>502</v>
      </c>
      <c r="K811" s="4" t="s">
        <v>33</v>
      </c>
      <c r="L811" s="4"/>
      <c r="M811" s="4"/>
      <c r="N811" s="4" t="s">
        <v>26</v>
      </c>
      <c r="O811" s="4" t="s">
        <v>27</v>
      </c>
    </row>
    <row r="812" spans="1:15" x14ac:dyDescent="0.2">
      <c r="A812" s="1">
        <v>44570</v>
      </c>
      <c r="B812" s="1">
        <v>44568</v>
      </c>
      <c r="C812" s="2">
        <v>1900</v>
      </c>
      <c r="D812" s="2">
        <v>9</v>
      </c>
      <c r="E812" s="2" t="s">
        <v>57</v>
      </c>
      <c r="F812" s="2">
        <v>440</v>
      </c>
      <c r="G812" s="2" t="s">
        <v>56</v>
      </c>
      <c r="H812" s="2">
        <v>67</v>
      </c>
      <c r="I812" s="2" t="s">
        <v>17</v>
      </c>
      <c r="J812" s="2">
        <v>101</v>
      </c>
      <c r="K812" s="2" t="s">
        <v>45</v>
      </c>
      <c r="L812" s="2"/>
      <c r="M812" s="2"/>
      <c r="N812" s="2" t="s">
        <v>26</v>
      </c>
      <c r="O812" s="2" t="s">
        <v>27</v>
      </c>
    </row>
    <row r="813" spans="1:15" x14ac:dyDescent="0.2">
      <c r="A813" s="3">
        <v>44605</v>
      </c>
      <c r="B813" s="3">
        <v>44605</v>
      </c>
      <c r="C813" s="4">
        <v>2110</v>
      </c>
      <c r="D813" s="4">
        <v>12</v>
      </c>
      <c r="E813" s="4" t="s">
        <v>81</v>
      </c>
      <c r="F813" s="4">
        <v>903</v>
      </c>
      <c r="G813" s="4" t="s">
        <v>171</v>
      </c>
      <c r="H813" s="4">
        <v>72</v>
      </c>
      <c r="I813" s="4" t="s">
        <v>17</v>
      </c>
      <c r="J813" s="4">
        <v>501</v>
      </c>
      <c r="K813" s="4" t="s">
        <v>18</v>
      </c>
      <c r="L813" s="4"/>
      <c r="M813" s="4"/>
      <c r="N813" s="4" t="s">
        <v>26</v>
      </c>
      <c r="O813" s="4" t="s">
        <v>27</v>
      </c>
    </row>
    <row r="814" spans="1:15" x14ac:dyDescent="0.2">
      <c r="A814" s="3">
        <v>44759</v>
      </c>
      <c r="B814" s="3">
        <v>44759</v>
      </c>
      <c r="C814" s="4">
        <v>1600</v>
      </c>
      <c r="D814" s="4">
        <v>12</v>
      </c>
      <c r="E814" s="4" t="s">
        <v>81</v>
      </c>
      <c r="F814" s="4">
        <v>624</v>
      </c>
      <c r="G814" s="4" t="s">
        <v>16</v>
      </c>
      <c r="H814" s="4">
        <v>49</v>
      </c>
      <c r="I814" s="4" t="s">
        <v>17</v>
      </c>
      <c r="J814" s="4">
        <v>216</v>
      </c>
      <c r="K814" s="4" t="s">
        <v>186</v>
      </c>
      <c r="L814" s="4">
        <v>400</v>
      </c>
      <c r="M814" s="4" t="s">
        <v>19</v>
      </c>
      <c r="N814" s="4" t="s">
        <v>26</v>
      </c>
      <c r="O814" s="4" t="s">
        <v>27</v>
      </c>
    </row>
    <row r="815" spans="1:15" x14ac:dyDescent="0.2">
      <c r="A815" s="3">
        <v>44316</v>
      </c>
      <c r="B815" s="3">
        <v>44281</v>
      </c>
      <c r="C815" s="4">
        <v>920</v>
      </c>
      <c r="D815" s="4">
        <v>12</v>
      </c>
      <c r="E815" s="4" t="s">
        <v>81</v>
      </c>
      <c r="F815" s="4">
        <v>354</v>
      </c>
      <c r="G815" s="4" t="s">
        <v>58</v>
      </c>
      <c r="H815" s="4">
        <v>57</v>
      </c>
      <c r="I815" s="4" t="s">
        <v>17</v>
      </c>
      <c r="J815" s="4">
        <v>501</v>
      </c>
      <c r="K815" s="4" t="s">
        <v>18</v>
      </c>
      <c r="L815" s="4"/>
      <c r="M815" s="4"/>
      <c r="N815" s="4" t="s">
        <v>26</v>
      </c>
      <c r="O815" s="4" t="s">
        <v>27</v>
      </c>
    </row>
    <row r="816" spans="1:15" x14ac:dyDescent="0.2">
      <c r="A816" s="1">
        <v>44655</v>
      </c>
      <c r="B816" s="1">
        <v>44655</v>
      </c>
      <c r="C816" s="2">
        <v>1110</v>
      </c>
      <c r="D816" s="2">
        <v>1</v>
      </c>
      <c r="E816" s="2" t="s">
        <v>22</v>
      </c>
      <c r="F816" s="2">
        <v>624</v>
      </c>
      <c r="G816" s="2" t="s">
        <v>16</v>
      </c>
      <c r="H816" s="2">
        <v>27</v>
      </c>
      <c r="I816" s="2" t="s">
        <v>17</v>
      </c>
      <c r="J816" s="2">
        <v>502</v>
      </c>
      <c r="K816" s="2" t="s">
        <v>33</v>
      </c>
      <c r="L816" s="2">
        <v>400</v>
      </c>
      <c r="M816" s="2" t="s">
        <v>19</v>
      </c>
      <c r="N816" s="2" t="s">
        <v>26</v>
      </c>
      <c r="O816" s="2" t="s">
        <v>27</v>
      </c>
    </row>
    <row r="817" spans="1:15" hidden="1" x14ac:dyDescent="0.2">
      <c r="A817" s="3">
        <v>44084</v>
      </c>
      <c r="B817" s="3">
        <v>44084</v>
      </c>
      <c r="C817" s="4">
        <v>450</v>
      </c>
      <c r="D817" s="4">
        <v>3</v>
      </c>
      <c r="E817" s="4" t="s">
        <v>15</v>
      </c>
      <c r="F817" s="4">
        <v>648</v>
      </c>
      <c r="G817" s="4" t="s">
        <v>51</v>
      </c>
      <c r="H817" s="4">
        <v>0</v>
      </c>
      <c r="I817" s="4" t="s">
        <v>28</v>
      </c>
      <c r="J817" s="4">
        <v>108</v>
      </c>
      <c r="K817" s="4" t="s">
        <v>48</v>
      </c>
      <c r="L817" s="4"/>
      <c r="M817" s="4"/>
      <c r="N817" s="4" t="s">
        <v>29</v>
      </c>
      <c r="O817" s="4" t="s">
        <v>30</v>
      </c>
    </row>
    <row r="818" spans="1:15" x14ac:dyDescent="0.2">
      <c r="A818" s="1">
        <v>44957</v>
      </c>
      <c r="B818" s="1">
        <v>44957</v>
      </c>
      <c r="C818" s="2">
        <v>1135</v>
      </c>
      <c r="D818" s="2">
        <v>14</v>
      </c>
      <c r="E818" s="2" t="s">
        <v>75</v>
      </c>
      <c r="F818" s="2">
        <v>624</v>
      </c>
      <c r="G818" s="2" t="s">
        <v>16</v>
      </c>
      <c r="H818" s="2">
        <v>28</v>
      </c>
      <c r="I818" s="2" t="s">
        <v>17</v>
      </c>
      <c r="J818" s="2">
        <v>212</v>
      </c>
      <c r="K818" s="2" t="s">
        <v>145</v>
      </c>
      <c r="L818" s="2">
        <v>400</v>
      </c>
      <c r="M818" s="2" t="s">
        <v>19</v>
      </c>
      <c r="N818" s="2" t="s">
        <v>26</v>
      </c>
      <c r="O818" s="2" t="s">
        <v>27</v>
      </c>
    </row>
    <row r="819" spans="1:15" x14ac:dyDescent="0.2">
      <c r="A819" s="1">
        <v>45014</v>
      </c>
      <c r="B819" s="1">
        <v>45001</v>
      </c>
      <c r="C819" s="2">
        <v>1740</v>
      </c>
      <c r="D819" s="2">
        <v>17</v>
      </c>
      <c r="E819" s="2" t="s">
        <v>42</v>
      </c>
      <c r="F819" s="2">
        <v>442</v>
      </c>
      <c r="G819" s="2" t="s">
        <v>38</v>
      </c>
      <c r="H819" s="2">
        <v>24</v>
      </c>
      <c r="I819" s="2" t="s">
        <v>17</v>
      </c>
      <c r="J819" s="2">
        <v>205</v>
      </c>
      <c r="K819" s="2" t="s">
        <v>224</v>
      </c>
      <c r="L819" s="2"/>
      <c r="M819" s="2"/>
      <c r="N819" s="2" t="s">
        <v>26</v>
      </c>
      <c r="O819" s="2" t="s">
        <v>27</v>
      </c>
    </row>
    <row r="820" spans="1:15" x14ac:dyDescent="0.2">
      <c r="A820" s="1">
        <v>45063</v>
      </c>
      <c r="B820" s="1">
        <v>44743</v>
      </c>
      <c r="C820" s="2">
        <v>1955</v>
      </c>
      <c r="D820" s="2">
        <v>14</v>
      </c>
      <c r="E820" s="2" t="s">
        <v>75</v>
      </c>
      <c r="F820" s="2">
        <v>354</v>
      </c>
      <c r="G820" s="2" t="s">
        <v>58</v>
      </c>
      <c r="H820" s="2">
        <v>41</v>
      </c>
      <c r="I820" s="2" t="s">
        <v>17</v>
      </c>
      <c r="J820" s="2">
        <v>501</v>
      </c>
      <c r="K820" s="2" t="s">
        <v>18</v>
      </c>
      <c r="L820" s="2"/>
      <c r="M820" s="2"/>
      <c r="N820" s="2" t="s">
        <v>26</v>
      </c>
      <c r="O820" s="2" t="s">
        <v>27</v>
      </c>
    </row>
    <row r="821" spans="1:15" x14ac:dyDescent="0.2">
      <c r="A821" s="3">
        <v>44215</v>
      </c>
      <c r="B821" s="3">
        <v>43922</v>
      </c>
      <c r="C821" s="4">
        <v>2020</v>
      </c>
      <c r="D821" s="4">
        <v>15</v>
      </c>
      <c r="E821" s="4" t="s">
        <v>31</v>
      </c>
      <c r="F821" s="4">
        <v>440</v>
      </c>
      <c r="G821" s="4" t="s">
        <v>56</v>
      </c>
      <c r="H821" s="4">
        <v>73</v>
      </c>
      <c r="I821" s="4" t="s">
        <v>17</v>
      </c>
      <c r="J821" s="4">
        <v>502</v>
      </c>
      <c r="K821" s="4" t="s">
        <v>33</v>
      </c>
      <c r="L821" s="4"/>
      <c r="M821" s="4"/>
      <c r="N821" s="4" t="s">
        <v>26</v>
      </c>
      <c r="O821" s="4" t="s">
        <v>27</v>
      </c>
    </row>
    <row r="822" spans="1:15" x14ac:dyDescent="0.2">
      <c r="A822" s="1">
        <v>44944</v>
      </c>
      <c r="B822" s="1">
        <v>44943</v>
      </c>
      <c r="C822" s="2">
        <v>1615</v>
      </c>
      <c r="D822" s="2">
        <v>6</v>
      </c>
      <c r="E822" s="2" t="s">
        <v>108</v>
      </c>
      <c r="F822" s="2">
        <v>330</v>
      </c>
      <c r="G822" s="2" t="s">
        <v>44</v>
      </c>
      <c r="H822" s="2">
        <v>28</v>
      </c>
      <c r="I822" s="2" t="s">
        <v>17</v>
      </c>
      <c r="J822" s="2">
        <v>108</v>
      </c>
      <c r="K822" s="2" t="s">
        <v>48</v>
      </c>
      <c r="L822" s="2"/>
      <c r="M822" s="2"/>
      <c r="N822" s="2" t="s">
        <v>26</v>
      </c>
      <c r="O822" s="2" t="s">
        <v>27</v>
      </c>
    </row>
    <row r="823" spans="1:15" x14ac:dyDescent="0.2">
      <c r="A823" s="1">
        <v>45125</v>
      </c>
      <c r="B823" s="1">
        <v>45124</v>
      </c>
      <c r="C823" s="2">
        <v>5</v>
      </c>
      <c r="D823" s="2">
        <v>8</v>
      </c>
      <c r="E823" s="2" t="s">
        <v>65</v>
      </c>
      <c r="F823" s="2">
        <v>956</v>
      </c>
      <c r="G823" s="2" t="s">
        <v>94</v>
      </c>
      <c r="H823" s="2">
        <v>58</v>
      </c>
      <c r="I823" s="2" t="s">
        <v>17</v>
      </c>
      <c r="J823" s="2">
        <v>501</v>
      </c>
      <c r="K823" s="2" t="s">
        <v>18</v>
      </c>
      <c r="L823" s="2"/>
      <c r="M823" s="2"/>
      <c r="N823" s="2" t="s">
        <v>26</v>
      </c>
      <c r="O823" s="2" t="s">
        <v>27</v>
      </c>
    </row>
    <row r="824" spans="1:15" x14ac:dyDescent="0.2">
      <c r="A824" s="3">
        <v>44431</v>
      </c>
      <c r="B824" s="3">
        <v>44431</v>
      </c>
      <c r="C824" s="4">
        <v>1430</v>
      </c>
      <c r="D824" s="4">
        <v>5</v>
      </c>
      <c r="E824" s="4" t="s">
        <v>55</v>
      </c>
      <c r="F824" s="4">
        <v>901</v>
      </c>
      <c r="G824" s="4" t="s">
        <v>111</v>
      </c>
      <c r="H824" s="4">
        <v>47</v>
      </c>
      <c r="I824" s="4" t="s">
        <v>17</v>
      </c>
      <c r="J824" s="4">
        <v>101</v>
      </c>
      <c r="K824" s="4" t="s">
        <v>45</v>
      </c>
      <c r="L824" s="4"/>
      <c r="M824" s="4"/>
      <c r="N824" s="4" t="s">
        <v>26</v>
      </c>
      <c r="O824" s="4" t="s">
        <v>27</v>
      </c>
    </row>
    <row r="825" spans="1:15" x14ac:dyDescent="0.2">
      <c r="A825" s="3">
        <v>44271</v>
      </c>
      <c r="B825" s="3">
        <v>44266</v>
      </c>
      <c r="C825" s="4">
        <v>1900</v>
      </c>
      <c r="D825" s="4">
        <v>8</v>
      </c>
      <c r="E825" s="4" t="s">
        <v>65</v>
      </c>
      <c r="F825" s="4">
        <v>626</v>
      </c>
      <c r="G825" s="4" t="s">
        <v>53</v>
      </c>
      <c r="H825" s="4">
        <v>63</v>
      </c>
      <c r="I825" s="4" t="s">
        <v>17</v>
      </c>
      <c r="J825" s="4">
        <v>501</v>
      </c>
      <c r="K825" s="4" t="s">
        <v>18</v>
      </c>
      <c r="L825" s="4">
        <v>500</v>
      </c>
      <c r="M825" s="4" t="s">
        <v>25</v>
      </c>
      <c r="N825" s="4" t="s">
        <v>29</v>
      </c>
      <c r="O825" s="4" t="s">
        <v>30</v>
      </c>
    </row>
    <row r="826" spans="1:15" x14ac:dyDescent="0.2">
      <c r="A826" s="3">
        <v>44365</v>
      </c>
      <c r="B826" s="3">
        <v>44364</v>
      </c>
      <c r="C826" s="4">
        <v>2245</v>
      </c>
      <c r="D826" s="4">
        <v>19</v>
      </c>
      <c r="E826" s="4" t="s">
        <v>34</v>
      </c>
      <c r="F826" s="4">
        <v>330</v>
      </c>
      <c r="G826" s="4" t="s">
        <v>44</v>
      </c>
      <c r="H826" s="4">
        <v>29</v>
      </c>
      <c r="I826" s="4" t="s">
        <v>17</v>
      </c>
      <c r="J826" s="4">
        <v>101</v>
      </c>
      <c r="K826" s="4" t="s">
        <v>45</v>
      </c>
      <c r="L826" s="4"/>
      <c r="M826" s="4"/>
      <c r="N826" s="4" t="s">
        <v>26</v>
      </c>
      <c r="O826" s="4" t="s">
        <v>27</v>
      </c>
    </row>
    <row r="827" spans="1:15" hidden="1" x14ac:dyDescent="0.2">
      <c r="A827" s="3">
        <v>45017</v>
      </c>
      <c r="B827" s="3">
        <v>45017</v>
      </c>
      <c r="C827" s="4">
        <v>900</v>
      </c>
      <c r="D827" s="4">
        <v>15</v>
      </c>
      <c r="E827" s="4" t="s">
        <v>31</v>
      </c>
      <c r="F827" s="4">
        <v>440</v>
      </c>
      <c r="G827" s="4" t="s">
        <v>56</v>
      </c>
      <c r="H827" s="4">
        <v>0</v>
      </c>
      <c r="I827" s="4" t="s">
        <v>23</v>
      </c>
      <c r="J827" s="4">
        <v>242</v>
      </c>
      <c r="K827" s="4" t="s">
        <v>197</v>
      </c>
      <c r="L827" s="4"/>
      <c r="M827" s="4"/>
      <c r="N827" s="4" t="s">
        <v>26</v>
      </c>
      <c r="O827" s="4" t="s">
        <v>27</v>
      </c>
    </row>
    <row r="828" spans="1:15" hidden="1" x14ac:dyDescent="0.2">
      <c r="A828" s="1">
        <v>45138</v>
      </c>
      <c r="B828" s="1">
        <v>45137</v>
      </c>
      <c r="C828" s="2">
        <v>2100</v>
      </c>
      <c r="D828" s="2">
        <v>15</v>
      </c>
      <c r="E828" s="2" t="s">
        <v>31</v>
      </c>
      <c r="F828" s="2">
        <v>420</v>
      </c>
      <c r="G828" s="2" t="s">
        <v>76</v>
      </c>
      <c r="H828" s="2">
        <v>0</v>
      </c>
      <c r="I828" s="2"/>
      <c r="J828" s="2">
        <v>101</v>
      </c>
      <c r="K828" s="2" t="s">
        <v>45</v>
      </c>
      <c r="L828" s="2"/>
      <c r="M828" s="2"/>
      <c r="N828" s="2" t="s">
        <v>26</v>
      </c>
      <c r="O828" s="2" t="s">
        <v>27</v>
      </c>
    </row>
    <row r="829" spans="1:15" x14ac:dyDescent="0.2">
      <c r="A829" s="1">
        <v>44532</v>
      </c>
      <c r="B829" s="1">
        <v>44530</v>
      </c>
      <c r="C829" s="2">
        <v>1306</v>
      </c>
      <c r="D829" s="2">
        <v>8</v>
      </c>
      <c r="E829" s="2" t="s">
        <v>65</v>
      </c>
      <c r="F829" s="2">
        <v>440</v>
      </c>
      <c r="G829" s="2" t="s">
        <v>56</v>
      </c>
      <c r="H829" s="2">
        <v>41</v>
      </c>
      <c r="I829" s="2" t="s">
        <v>17</v>
      </c>
      <c r="J829" s="2">
        <v>119</v>
      </c>
      <c r="K829" s="2" t="s">
        <v>155</v>
      </c>
      <c r="L829" s="2"/>
      <c r="M829" s="2"/>
      <c r="N829" s="2" t="s">
        <v>26</v>
      </c>
      <c r="O829" s="2" t="s">
        <v>27</v>
      </c>
    </row>
    <row r="830" spans="1:15" hidden="1" x14ac:dyDescent="0.2">
      <c r="A830" s="1">
        <v>44377</v>
      </c>
      <c r="B830" s="1">
        <v>44376</v>
      </c>
      <c r="C830" s="2">
        <v>1500</v>
      </c>
      <c r="D830" s="2">
        <v>3</v>
      </c>
      <c r="E830" s="2" t="s">
        <v>15</v>
      </c>
      <c r="F830" s="2">
        <v>510</v>
      </c>
      <c r="G830" s="2" t="s">
        <v>67</v>
      </c>
      <c r="H830" s="2">
        <v>0</v>
      </c>
      <c r="I830" s="2"/>
      <c r="J830" s="2">
        <v>101</v>
      </c>
      <c r="K830" s="2" t="s">
        <v>45</v>
      </c>
      <c r="L830" s="2"/>
      <c r="M830" s="2"/>
      <c r="N830" s="2" t="s">
        <v>26</v>
      </c>
      <c r="O830" s="2" t="s">
        <v>27</v>
      </c>
    </row>
    <row r="831" spans="1:15" hidden="1" x14ac:dyDescent="0.2">
      <c r="A831" s="3">
        <v>44950</v>
      </c>
      <c r="B831" s="3">
        <v>44950</v>
      </c>
      <c r="C831" s="4">
        <v>615</v>
      </c>
      <c r="D831" s="4">
        <v>9</v>
      </c>
      <c r="E831" s="4" t="s">
        <v>57</v>
      </c>
      <c r="F831" s="4">
        <v>510</v>
      </c>
      <c r="G831" s="4" t="s">
        <v>67</v>
      </c>
      <c r="H831" s="4">
        <v>0</v>
      </c>
      <c r="I831" s="4"/>
      <c r="J831" s="4">
        <v>108</v>
      </c>
      <c r="K831" s="4" t="s">
        <v>48</v>
      </c>
      <c r="L831" s="4"/>
      <c r="M831" s="4"/>
      <c r="N831" s="4" t="s">
        <v>26</v>
      </c>
      <c r="O831" s="4" t="s">
        <v>27</v>
      </c>
    </row>
    <row r="832" spans="1:15" hidden="1" x14ac:dyDescent="0.2">
      <c r="A832" s="1">
        <v>44447</v>
      </c>
      <c r="B832" s="1">
        <v>44447</v>
      </c>
      <c r="C832" s="2">
        <v>1522</v>
      </c>
      <c r="D832" s="2">
        <v>13</v>
      </c>
      <c r="E832" s="2" t="s">
        <v>109</v>
      </c>
      <c r="F832" s="2">
        <v>510</v>
      </c>
      <c r="G832" s="2" t="s">
        <v>67</v>
      </c>
      <c r="H832" s="2">
        <v>0</v>
      </c>
      <c r="I832" s="2"/>
      <c r="J832" s="2">
        <v>101</v>
      </c>
      <c r="K832" s="2" t="s">
        <v>45</v>
      </c>
      <c r="L832" s="2"/>
      <c r="M832" s="2"/>
      <c r="N832" s="2" t="s">
        <v>26</v>
      </c>
      <c r="O832" s="2" t="s">
        <v>27</v>
      </c>
    </row>
    <row r="833" spans="1:15" x14ac:dyDescent="0.2">
      <c r="A833" s="3">
        <v>43941</v>
      </c>
      <c r="B833" s="3">
        <v>43940</v>
      </c>
      <c r="C833" s="4">
        <v>2000</v>
      </c>
      <c r="D833" s="4">
        <v>17</v>
      </c>
      <c r="E833" s="4" t="s">
        <v>42</v>
      </c>
      <c r="F833" s="4">
        <v>624</v>
      </c>
      <c r="G833" s="4" t="s">
        <v>16</v>
      </c>
      <c r="H833" s="4">
        <v>37</v>
      </c>
      <c r="I833" s="4" t="s">
        <v>17</v>
      </c>
      <c r="J833" s="4">
        <v>502</v>
      </c>
      <c r="K833" s="4" t="s">
        <v>33</v>
      </c>
      <c r="L833" s="4">
        <v>400</v>
      </c>
      <c r="M833" s="4" t="s">
        <v>19</v>
      </c>
      <c r="N833" s="4" t="s">
        <v>20</v>
      </c>
      <c r="O833" s="4" t="s">
        <v>21</v>
      </c>
    </row>
    <row r="834" spans="1:15" x14ac:dyDescent="0.2">
      <c r="A834" s="3">
        <v>43882</v>
      </c>
      <c r="B834" s="3">
        <v>43882</v>
      </c>
      <c r="C834" s="4">
        <v>1315</v>
      </c>
      <c r="D834" s="4">
        <v>14</v>
      </c>
      <c r="E834" s="4" t="s">
        <v>75</v>
      </c>
      <c r="F834" s="4">
        <v>480</v>
      </c>
      <c r="G834" s="4" t="s">
        <v>91</v>
      </c>
      <c r="H834" s="4">
        <v>32</v>
      </c>
      <c r="I834" s="4" t="s">
        <v>17</v>
      </c>
      <c r="J834" s="4">
        <v>108</v>
      </c>
      <c r="K834" s="4" t="s">
        <v>48</v>
      </c>
      <c r="L834" s="4"/>
      <c r="M834" s="4"/>
      <c r="N834" s="4" t="s">
        <v>26</v>
      </c>
      <c r="O834" s="4" t="s">
        <v>27</v>
      </c>
    </row>
    <row r="835" spans="1:15" x14ac:dyDescent="0.2">
      <c r="A835" s="3">
        <v>43847</v>
      </c>
      <c r="B835" s="3">
        <v>43847</v>
      </c>
      <c r="C835" s="4">
        <v>1340</v>
      </c>
      <c r="D835" s="4">
        <v>1</v>
      </c>
      <c r="E835" s="4" t="s">
        <v>22</v>
      </c>
      <c r="F835" s="4">
        <v>626</v>
      </c>
      <c r="G835" s="4" t="s">
        <v>53</v>
      </c>
      <c r="H835" s="4">
        <v>23</v>
      </c>
      <c r="I835" s="4" t="s">
        <v>17</v>
      </c>
      <c r="J835" s="4">
        <v>101</v>
      </c>
      <c r="K835" s="4" t="s">
        <v>45</v>
      </c>
      <c r="L835" s="4">
        <v>400</v>
      </c>
      <c r="M835" s="4" t="s">
        <v>19</v>
      </c>
      <c r="N835" s="4" t="s">
        <v>20</v>
      </c>
      <c r="O835" s="4" t="s">
        <v>21</v>
      </c>
    </row>
    <row r="836" spans="1:15" x14ac:dyDescent="0.2">
      <c r="A836" s="3">
        <v>45001</v>
      </c>
      <c r="B836" s="3">
        <v>45001</v>
      </c>
      <c r="C836" s="4">
        <v>1733</v>
      </c>
      <c r="D836" s="4">
        <v>15</v>
      </c>
      <c r="E836" s="4" t="s">
        <v>31</v>
      </c>
      <c r="F836" s="4">
        <v>624</v>
      </c>
      <c r="G836" s="4" t="s">
        <v>16</v>
      </c>
      <c r="H836" s="4">
        <v>42</v>
      </c>
      <c r="I836" s="4" t="s">
        <v>17</v>
      </c>
      <c r="J836" s="4">
        <v>406</v>
      </c>
      <c r="K836" s="4" t="s">
        <v>84</v>
      </c>
      <c r="L836" s="4">
        <v>400</v>
      </c>
      <c r="M836" s="4" t="s">
        <v>19</v>
      </c>
      <c r="N836" s="4" t="s">
        <v>26</v>
      </c>
      <c r="O836" s="4" t="s">
        <v>27</v>
      </c>
    </row>
    <row r="837" spans="1:15" x14ac:dyDescent="0.2">
      <c r="A837" s="1">
        <v>44946</v>
      </c>
      <c r="B837" s="1">
        <v>44922</v>
      </c>
      <c r="C837" s="2">
        <v>1500</v>
      </c>
      <c r="D837" s="2">
        <v>18</v>
      </c>
      <c r="E837" s="2" t="s">
        <v>103</v>
      </c>
      <c r="F837" s="2">
        <v>354</v>
      </c>
      <c r="G837" s="2" t="s">
        <v>58</v>
      </c>
      <c r="H837" s="2">
        <v>57</v>
      </c>
      <c r="I837" s="2" t="s">
        <v>17</v>
      </c>
      <c r="J837" s="2">
        <v>501</v>
      </c>
      <c r="K837" s="2" t="s">
        <v>18</v>
      </c>
      <c r="L837" s="2"/>
      <c r="M837" s="2"/>
      <c r="N837" s="2" t="s">
        <v>26</v>
      </c>
      <c r="O837" s="2" t="s">
        <v>27</v>
      </c>
    </row>
    <row r="838" spans="1:15" x14ac:dyDescent="0.2">
      <c r="A838" s="1">
        <v>44429</v>
      </c>
      <c r="B838" s="1">
        <v>44429</v>
      </c>
      <c r="C838" s="2">
        <v>100</v>
      </c>
      <c r="D838" s="2">
        <v>14</v>
      </c>
      <c r="E838" s="2" t="s">
        <v>75</v>
      </c>
      <c r="F838" s="2">
        <v>420</v>
      </c>
      <c r="G838" s="2" t="s">
        <v>76</v>
      </c>
      <c r="H838" s="2">
        <v>73</v>
      </c>
      <c r="I838" s="2" t="s">
        <v>17</v>
      </c>
      <c r="J838" s="2">
        <v>101</v>
      </c>
      <c r="K838" s="2" t="s">
        <v>45</v>
      </c>
      <c r="L838" s="2"/>
      <c r="M838" s="2"/>
      <c r="N838" s="2" t="s">
        <v>26</v>
      </c>
      <c r="O838" s="2" t="s">
        <v>27</v>
      </c>
    </row>
    <row r="839" spans="1:15" hidden="1" x14ac:dyDescent="0.2">
      <c r="A839" s="3">
        <v>44272</v>
      </c>
      <c r="B839" s="3">
        <v>44271</v>
      </c>
      <c r="C839" s="4">
        <v>2100</v>
      </c>
      <c r="D839" s="4">
        <v>3</v>
      </c>
      <c r="E839" s="4" t="s">
        <v>15</v>
      </c>
      <c r="F839" s="4">
        <v>510</v>
      </c>
      <c r="G839" s="4" t="s">
        <v>67</v>
      </c>
      <c r="H839" s="4">
        <v>0</v>
      </c>
      <c r="I839" s="4"/>
      <c r="J839" s="4">
        <v>101</v>
      </c>
      <c r="K839" s="4" t="s">
        <v>45</v>
      </c>
      <c r="L839" s="4"/>
      <c r="M839" s="4"/>
      <c r="N839" s="4" t="s">
        <v>29</v>
      </c>
      <c r="O839" s="4" t="s">
        <v>30</v>
      </c>
    </row>
    <row r="840" spans="1:15" x14ac:dyDescent="0.2">
      <c r="A840" s="3">
        <v>44250</v>
      </c>
      <c r="B840" s="3">
        <v>44250</v>
      </c>
      <c r="C840" s="4">
        <v>1230</v>
      </c>
      <c r="D840" s="4">
        <v>16</v>
      </c>
      <c r="E840" s="4" t="s">
        <v>117</v>
      </c>
      <c r="F840" s="4">
        <v>740</v>
      </c>
      <c r="G840" s="4" t="s">
        <v>35</v>
      </c>
      <c r="H840" s="4">
        <v>31</v>
      </c>
      <c r="I840" s="4" t="s">
        <v>17</v>
      </c>
      <c r="J840" s="4">
        <v>122</v>
      </c>
      <c r="K840" s="4" t="s">
        <v>77</v>
      </c>
      <c r="L840" s="4">
        <v>400</v>
      </c>
      <c r="M840" s="4" t="s">
        <v>19</v>
      </c>
      <c r="N840" s="4" t="s">
        <v>20</v>
      </c>
      <c r="O840" s="4" t="s">
        <v>21</v>
      </c>
    </row>
    <row r="841" spans="1:15" x14ac:dyDescent="0.2">
      <c r="A841" s="1">
        <v>44096</v>
      </c>
      <c r="B841" s="1">
        <v>44050</v>
      </c>
      <c r="C841" s="2">
        <v>1200</v>
      </c>
      <c r="D841" s="2">
        <v>4</v>
      </c>
      <c r="E841" s="2" t="s">
        <v>85</v>
      </c>
      <c r="F841" s="2">
        <v>810</v>
      </c>
      <c r="G841" s="2" t="s">
        <v>124</v>
      </c>
      <c r="H841" s="2">
        <v>14</v>
      </c>
      <c r="I841" s="2" t="s">
        <v>17</v>
      </c>
      <c r="J841" s="2">
        <v>502</v>
      </c>
      <c r="K841" s="2" t="s">
        <v>33</v>
      </c>
      <c r="L841" s="2"/>
      <c r="M841" s="2"/>
      <c r="N841" s="2" t="s">
        <v>26</v>
      </c>
      <c r="O841" s="2" t="s">
        <v>27</v>
      </c>
    </row>
    <row r="842" spans="1:15" x14ac:dyDescent="0.2">
      <c r="A842" s="3">
        <v>44437</v>
      </c>
      <c r="B842" s="3">
        <v>44436</v>
      </c>
      <c r="C842" s="4">
        <v>130</v>
      </c>
      <c r="D842" s="4">
        <v>6</v>
      </c>
      <c r="E842" s="4" t="s">
        <v>108</v>
      </c>
      <c r="F842" s="4">
        <v>352</v>
      </c>
      <c r="G842" s="4" t="s">
        <v>190</v>
      </c>
      <c r="H842" s="4">
        <v>27</v>
      </c>
      <c r="I842" s="4" t="s">
        <v>17</v>
      </c>
      <c r="J842" s="4">
        <v>207</v>
      </c>
      <c r="K842" s="4" t="s">
        <v>116</v>
      </c>
      <c r="L842" s="4"/>
      <c r="M842" s="4"/>
      <c r="N842" s="4" t="s">
        <v>26</v>
      </c>
      <c r="O842" s="4" t="s">
        <v>27</v>
      </c>
    </row>
    <row r="843" spans="1:15" hidden="1" x14ac:dyDescent="0.2">
      <c r="A843" s="3">
        <v>44295</v>
      </c>
      <c r="B843" s="3">
        <v>44287</v>
      </c>
      <c r="C843" s="4">
        <v>915</v>
      </c>
      <c r="D843" s="4">
        <v>13</v>
      </c>
      <c r="E843" s="4" t="s">
        <v>109</v>
      </c>
      <c r="F843" s="4">
        <v>510</v>
      </c>
      <c r="G843" s="4" t="s">
        <v>67</v>
      </c>
      <c r="H843" s="4">
        <v>0</v>
      </c>
      <c r="I843" s="4"/>
      <c r="J843" s="4">
        <v>104</v>
      </c>
      <c r="K843" s="4" t="s">
        <v>107</v>
      </c>
      <c r="L843" s="4"/>
      <c r="M843" s="4"/>
      <c r="N843" s="4" t="s">
        <v>20</v>
      </c>
      <c r="O843" s="4" t="s">
        <v>21</v>
      </c>
    </row>
    <row r="844" spans="1:15" x14ac:dyDescent="0.2">
      <c r="A844" s="1">
        <v>44688</v>
      </c>
      <c r="B844" s="1">
        <v>44688</v>
      </c>
      <c r="C844" s="2">
        <v>1125</v>
      </c>
      <c r="D844" s="2">
        <v>20</v>
      </c>
      <c r="E844" s="2" t="s">
        <v>133</v>
      </c>
      <c r="F844" s="2">
        <v>230</v>
      </c>
      <c r="G844" s="2" t="s">
        <v>64</v>
      </c>
      <c r="H844" s="2">
        <v>34</v>
      </c>
      <c r="I844" s="2" t="s">
        <v>17</v>
      </c>
      <c r="J844" s="2">
        <v>102</v>
      </c>
      <c r="K844" s="2" t="s">
        <v>24</v>
      </c>
      <c r="L844" s="2">
        <v>114</v>
      </c>
      <c r="M844" s="2" t="s">
        <v>185</v>
      </c>
      <c r="N844" s="2" t="s">
        <v>29</v>
      </c>
      <c r="O844" s="2" t="s">
        <v>30</v>
      </c>
    </row>
    <row r="845" spans="1:15" hidden="1" x14ac:dyDescent="0.2">
      <c r="A845" s="3">
        <v>44930</v>
      </c>
      <c r="B845" s="3">
        <v>44930</v>
      </c>
      <c r="C845" s="4">
        <v>1700</v>
      </c>
      <c r="D845" s="4">
        <v>3</v>
      </c>
      <c r="E845" s="4" t="s">
        <v>15</v>
      </c>
      <c r="F845" s="4">
        <v>510</v>
      </c>
      <c r="G845" s="4" t="s">
        <v>67</v>
      </c>
      <c r="H845" s="4">
        <v>0</v>
      </c>
      <c r="I845" s="4"/>
      <c r="J845" s="4">
        <v>101</v>
      </c>
      <c r="K845" s="4" t="s">
        <v>45</v>
      </c>
      <c r="L845" s="4"/>
      <c r="M845" s="4"/>
      <c r="N845" s="4" t="s">
        <v>26</v>
      </c>
      <c r="O845" s="4" t="s">
        <v>27</v>
      </c>
    </row>
    <row r="846" spans="1:15" hidden="1" x14ac:dyDescent="0.2">
      <c r="A846" s="1">
        <v>44828</v>
      </c>
      <c r="B846" s="1">
        <v>44827</v>
      </c>
      <c r="C846" s="2">
        <v>2100</v>
      </c>
      <c r="D846" s="2">
        <v>6</v>
      </c>
      <c r="E846" s="2" t="s">
        <v>108</v>
      </c>
      <c r="F846" s="2">
        <v>420</v>
      </c>
      <c r="G846" s="2" t="s">
        <v>76</v>
      </c>
      <c r="H846" s="2">
        <v>0</v>
      </c>
      <c r="I846" s="2"/>
      <c r="J846" s="2">
        <v>101</v>
      </c>
      <c r="K846" s="2" t="s">
        <v>45</v>
      </c>
      <c r="L846" s="2"/>
      <c r="M846" s="2"/>
      <c r="N846" s="2" t="s">
        <v>26</v>
      </c>
      <c r="O846" s="2" t="s">
        <v>27</v>
      </c>
    </row>
    <row r="847" spans="1:15" x14ac:dyDescent="0.2">
      <c r="A847" s="1">
        <v>44545</v>
      </c>
      <c r="B847" s="1">
        <v>44542</v>
      </c>
      <c r="C847" s="2">
        <v>1700</v>
      </c>
      <c r="D847" s="2">
        <v>9</v>
      </c>
      <c r="E847" s="2" t="s">
        <v>57</v>
      </c>
      <c r="F847" s="2">
        <v>745</v>
      </c>
      <c r="G847" s="2" t="s">
        <v>32</v>
      </c>
      <c r="H847" s="2">
        <v>19</v>
      </c>
      <c r="I847" s="2" t="s">
        <v>17</v>
      </c>
      <c r="J847" s="2">
        <v>108</v>
      </c>
      <c r="K847" s="2" t="s">
        <v>48</v>
      </c>
      <c r="L847" s="2"/>
      <c r="M847" s="2"/>
      <c r="N847" s="2" t="s">
        <v>26</v>
      </c>
      <c r="O847" s="2" t="s">
        <v>27</v>
      </c>
    </row>
    <row r="848" spans="1:15" x14ac:dyDescent="0.2">
      <c r="A848" s="1">
        <v>44115</v>
      </c>
      <c r="B848" s="1">
        <v>44115</v>
      </c>
      <c r="C848" s="2">
        <v>50</v>
      </c>
      <c r="D848" s="2">
        <v>12</v>
      </c>
      <c r="E848" s="2" t="s">
        <v>81</v>
      </c>
      <c r="F848" s="2">
        <v>624</v>
      </c>
      <c r="G848" s="2" t="s">
        <v>16</v>
      </c>
      <c r="H848" s="2">
        <v>23</v>
      </c>
      <c r="I848" s="2" t="s">
        <v>17</v>
      </c>
      <c r="J848" s="2">
        <v>102</v>
      </c>
      <c r="K848" s="2" t="s">
        <v>24</v>
      </c>
      <c r="L848" s="2">
        <v>400</v>
      </c>
      <c r="M848" s="2" t="s">
        <v>19</v>
      </c>
      <c r="N848" s="2" t="s">
        <v>26</v>
      </c>
      <c r="O848" s="2" t="s">
        <v>27</v>
      </c>
    </row>
    <row r="849" spans="1:15" x14ac:dyDescent="0.2">
      <c r="A849" s="3">
        <v>44537</v>
      </c>
      <c r="B849" s="3">
        <v>44531</v>
      </c>
      <c r="C849" s="4">
        <v>600</v>
      </c>
      <c r="D849" s="4">
        <v>9</v>
      </c>
      <c r="E849" s="4" t="s">
        <v>57</v>
      </c>
      <c r="F849" s="4">
        <v>354</v>
      </c>
      <c r="G849" s="4" t="s">
        <v>58</v>
      </c>
      <c r="H849" s="4">
        <v>33</v>
      </c>
      <c r="I849" s="4" t="s">
        <v>17</v>
      </c>
      <c r="J849" s="4">
        <v>502</v>
      </c>
      <c r="K849" s="4" t="s">
        <v>33</v>
      </c>
      <c r="L849" s="4"/>
      <c r="M849" s="4"/>
      <c r="N849" s="4" t="s">
        <v>26</v>
      </c>
      <c r="O849" s="4" t="s">
        <v>27</v>
      </c>
    </row>
    <row r="850" spans="1:15" x14ac:dyDescent="0.2">
      <c r="A850" s="1">
        <v>43963</v>
      </c>
      <c r="B850" s="1">
        <v>43959</v>
      </c>
      <c r="C850" s="2">
        <v>1500</v>
      </c>
      <c r="D850" s="2">
        <v>21</v>
      </c>
      <c r="E850" s="2" t="s">
        <v>169</v>
      </c>
      <c r="F850" s="2">
        <v>331</v>
      </c>
      <c r="G850" s="2" t="s">
        <v>110</v>
      </c>
      <c r="H850" s="2">
        <v>45</v>
      </c>
      <c r="I850" s="2" t="s">
        <v>17</v>
      </c>
      <c r="J850" s="2">
        <v>104</v>
      </c>
      <c r="K850" s="2" t="s">
        <v>107</v>
      </c>
      <c r="L850" s="2"/>
      <c r="M850" s="2"/>
      <c r="N850" s="2" t="s">
        <v>26</v>
      </c>
      <c r="O850" s="2" t="s">
        <v>27</v>
      </c>
    </row>
    <row r="851" spans="1:15" x14ac:dyDescent="0.2">
      <c r="A851" s="3">
        <v>44271</v>
      </c>
      <c r="B851" s="3">
        <v>44271</v>
      </c>
      <c r="C851" s="4">
        <v>230</v>
      </c>
      <c r="D851" s="4">
        <v>19</v>
      </c>
      <c r="E851" s="4" t="s">
        <v>34</v>
      </c>
      <c r="F851" s="4">
        <v>320</v>
      </c>
      <c r="G851" s="4" t="s">
        <v>135</v>
      </c>
      <c r="H851" s="4">
        <v>45</v>
      </c>
      <c r="I851" s="4" t="s">
        <v>17</v>
      </c>
      <c r="J851" s="4">
        <v>502</v>
      </c>
      <c r="K851" s="4" t="s">
        <v>33</v>
      </c>
      <c r="L851" s="4"/>
      <c r="M851" s="4"/>
      <c r="N851" s="4" t="s">
        <v>26</v>
      </c>
      <c r="O851" s="4" t="s">
        <v>27</v>
      </c>
    </row>
    <row r="852" spans="1:15" hidden="1" x14ac:dyDescent="0.2">
      <c r="A852" s="1">
        <v>44182</v>
      </c>
      <c r="B852" s="1">
        <v>44182</v>
      </c>
      <c r="C852" s="2">
        <v>530</v>
      </c>
      <c r="D852" s="2">
        <v>12</v>
      </c>
      <c r="E852" s="2" t="s">
        <v>81</v>
      </c>
      <c r="F852" s="2">
        <v>510</v>
      </c>
      <c r="G852" s="2" t="s">
        <v>67</v>
      </c>
      <c r="H852" s="2">
        <v>0</v>
      </c>
      <c r="I852" s="2"/>
      <c r="J852" s="2">
        <v>101</v>
      </c>
      <c r="K852" s="2" t="s">
        <v>45</v>
      </c>
      <c r="L852" s="2"/>
      <c r="M852" s="2"/>
      <c r="N852" s="2" t="s">
        <v>26</v>
      </c>
      <c r="O852" s="2" t="s">
        <v>27</v>
      </c>
    </row>
    <row r="853" spans="1:15" x14ac:dyDescent="0.2">
      <c r="A853" s="3">
        <v>44061</v>
      </c>
      <c r="B853" s="3">
        <v>44061</v>
      </c>
      <c r="C853" s="4">
        <v>1300</v>
      </c>
      <c r="D853" s="4">
        <v>9</v>
      </c>
      <c r="E853" s="4" t="s">
        <v>57</v>
      </c>
      <c r="F853" s="4">
        <v>624</v>
      </c>
      <c r="G853" s="4" t="s">
        <v>16</v>
      </c>
      <c r="H853" s="4">
        <v>43</v>
      </c>
      <c r="I853" s="4" t="s">
        <v>17</v>
      </c>
      <c r="J853" s="4">
        <v>210</v>
      </c>
      <c r="K853" s="4" t="s">
        <v>92</v>
      </c>
      <c r="L853" s="4">
        <v>500</v>
      </c>
      <c r="M853" s="4" t="s">
        <v>25</v>
      </c>
      <c r="N853" s="4" t="s">
        <v>26</v>
      </c>
      <c r="O853" s="4" t="s">
        <v>27</v>
      </c>
    </row>
    <row r="854" spans="1:15" x14ac:dyDescent="0.2">
      <c r="A854" s="1">
        <v>44800</v>
      </c>
      <c r="B854" s="1">
        <v>44798</v>
      </c>
      <c r="C854" s="2">
        <v>2300</v>
      </c>
      <c r="D854" s="2">
        <v>6</v>
      </c>
      <c r="E854" s="2" t="s">
        <v>108</v>
      </c>
      <c r="F854" s="2">
        <v>440</v>
      </c>
      <c r="G854" s="2" t="s">
        <v>56</v>
      </c>
      <c r="H854" s="2">
        <v>25</v>
      </c>
      <c r="I854" s="2" t="s">
        <v>17</v>
      </c>
      <c r="J854" s="2">
        <v>207</v>
      </c>
      <c r="K854" s="2" t="s">
        <v>116</v>
      </c>
      <c r="L854" s="2"/>
      <c r="M854" s="2"/>
      <c r="N854" s="2" t="s">
        <v>26</v>
      </c>
      <c r="O854" s="2" t="s">
        <v>27</v>
      </c>
    </row>
    <row r="855" spans="1:15" x14ac:dyDescent="0.2">
      <c r="A855" s="1">
        <v>44736</v>
      </c>
      <c r="B855" s="1">
        <v>44736</v>
      </c>
      <c r="C855" s="2">
        <v>1145</v>
      </c>
      <c r="D855" s="2">
        <v>10</v>
      </c>
      <c r="E855" s="2" t="s">
        <v>63</v>
      </c>
      <c r="F855" s="2">
        <v>354</v>
      </c>
      <c r="G855" s="2" t="s">
        <v>58</v>
      </c>
      <c r="H855" s="2">
        <v>72</v>
      </c>
      <c r="I855" s="2" t="s">
        <v>17</v>
      </c>
      <c r="J855" s="2">
        <v>502</v>
      </c>
      <c r="K855" s="2" t="s">
        <v>33</v>
      </c>
      <c r="L855" s="2"/>
      <c r="M855" s="2"/>
      <c r="N855" s="2" t="s">
        <v>26</v>
      </c>
      <c r="O855" s="2" t="s">
        <v>27</v>
      </c>
    </row>
    <row r="856" spans="1:15" x14ac:dyDescent="0.2">
      <c r="A856" s="3">
        <v>44991</v>
      </c>
      <c r="B856" s="3">
        <v>44986</v>
      </c>
      <c r="C856" s="4">
        <v>700</v>
      </c>
      <c r="D856" s="4">
        <v>1</v>
      </c>
      <c r="E856" s="4" t="s">
        <v>22</v>
      </c>
      <c r="F856" s="4">
        <v>354</v>
      </c>
      <c r="G856" s="4" t="s">
        <v>58</v>
      </c>
      <c r="H856" s="4">
        <v>27</v>
      </c>
      <c r="I856" s="4" t="s">
        <v>17</v>
      </c>
      <c r="J856" s="4">
        <v>502</v>
      </c>
      <c r="K856" s="4" t="s">
        <v>33</v>
      </c>
      <c r="L856" s="4"/>
      <c r="M856" s="4"/>
      <c r="N856" s="4" t="s">
        <v>26</v>
      </c>
      <c r="O856" s="4" t="s">
        <v>27</v>
      </c>
    </row>
    <row r="857" spans="1:15" hidden="1" x14ac:dyDescent="0.2">
      <c r="A857" s="3">
        <v>45212</v>
      </c>
      <c r="B857" s="3">
        <v>45211</v>
      </c>
      <c r="C857" s="4">
        <v>2005</v>
      </c>
      <c r="D857" s="4">
        <v>1</v>
      </c>
      <c r="E857" s="4" t="s">
        <v>22</v>
      </c>
      <c r="F857" s="4">
        <v>510</v>
      </c>
      <c r="G857" s="4" t="s">
        <v>67</v>
      </c>
      <c r="H857" s="4">
        <v>0</v>
      </c>
      <c r="I857" s="4"/>
      <c r="J857" s="4">
        <v>108</v>
      </c>
      <c r="K857" s="4" t="s">
        <v>48</v>
      </c>
      <c r="L857" s="4"/>
      <c r="M857" s="4"/>
      <c r="N857" s="4" t="s">
        <v>26</v>
      </c>
      <c r="O857" s="4" t="s">
        <v>27</v>
      </c>
    </row>
    <row r="858" spans="1:15" x14ac:dyDescent="0.2">
      <c r="A858" s="1">
        <v>44343</v>
      </c>
      <c r="B858" s="1">
        <v>44343</v>
      </c>
      <c r="C858" s="2">
        <v>1500</v>
      </c>
      <c r="D858" s="2">
        <v>18</v>
      </c>
      <c r="E858" s="2" t="s">
        <v>103</v>
      </c>
      <c r="F858" s="2">
        <v>310</v>
      </c>
      <c r="G858" s="2" t="s">
        <v>66</v>
      </c>
      <c r="H858" s="2">
        <v>43</v>
      </c>
      <c r="I858" s="2" t="s">
        <v>17</v>
      </c>
      <c r="J858" s="2">
        <v>502</v>
      </c>
      <c r="K858" s="2" t="s">
        <v>33</v>
      </c>
      <c r="L858" s="2"/>
      <c r="M858" s="2"/>
      <c r="N858" s="2" t="s">
        <v>26</v>
      </c>
      <c r="O858" s="2" t="s">
        <v>27</v>
      </c>
    </row>
    <row r="859" spans="1:15" x14ac:dyDescent="0.2">
      <c r="A859" s="3">
        <v>45052</v>
      </c>
      <c r="B859" s="3">
        <v>45051</v>
      </c>
      <c r="C859" s="4">
        <v>2300</v>
      </c>
      <c r="D859" s="4">
        <v>18</v>
      </c>
      <c r="E859" s="4" t="s">
        <v>103</v>
      </c>
      <c r="F859" s="4">
        <v>331</v>
      </c>
      <c r="G859" s="4" t="s">
        <v>110</v>
      </c>
      <c r="H859" s="4">
        <v>35</v>
      </c>
      <c r="I859" s="4" t="s">
        <v>17</v>
      </c>
      <c r="J859" s="4">
        <v>101</v>
      </c>
      <c r="K859" s="4" t="s">
        <v>45</v>
      </c>
      <c r="L859" s="4"/>
      <c r="M859" s="4"/>
      <c r="N859" s="4" t="s">
        <v>26</v>
      </c>
      <c r="O859" s="4" t="s">
        <v>27</v>
      </c>
    </row>
    <row r="860" spans="1:15" x14ac:dyDescent="0.2">
      <c r="A860" s="1">
        <v>44767</v>
      </c>
      <c r="B860" s="1">
        <v>44767</v>
      </c>
      <c r="C860" s="2">
        <v>1800</v>
      </c>
      <c r="D860" s="2">
        <v>4</v>
      </c>
      <c r="E860" s="2" t="s">
        <v>85</v>
      </c>
      <c r="F860" s="2">
        <v>930</v>
      </c>
      <c r="G860" s="2" t="s">
        <v>47</v>
      </c>
      <c r="H860" s="2">
        <v>25</v>
      </c>
      <c r="I860" s="2" t="s">
        <v>17</v>
      </c>
      <c r="J860" s="2">
        <v>203</v>
      </c>
      <c r="K860" s="2" t="s">
        <v>43</v>
      </c>
      <c r="L860" s="2">
        <v>511</v>
      </c>
      <c r="M860" s="2" t="s">
        <v>49</v>
      </c>
      <c r="N860" s="2" t="s">
        <v>26</v>
      </c>
      <c r="O860" s="2" t="s">
        <v>27</v>
      </c>
    </row>
    <row r="861" spans="1:15" x14ac:dyDescent="0.2">
      <c r="A861" s="1">
        <v>45122</v>
      </c>
      <c r="B861" s="1">
        <v>45121</v>
      </c>
      <c r="C861" s="2">
        <v>1900</v>
      </c>
      <c r="D861" s="2">
        <v>2</v>
      </c>
      <c r="E861" s="2" t="s">
        <v>78</v>
      </c>
      <c r="F861" s="2">
        <v>740</v>
      </c>
      <c r="G861" s="2" t="s">
        <v>35</v>
      </c>
      <c r="H861" s="2">
        <v>39</v>
      </c>
      <c r="I861" s="2" t="s">
        <v>17</v>
      </c>
      <c r="J861" s="2">
        <v>122</v>
      </c>
      <c r="K861" s="2" t="s">
        <v>77</v>
      </c>
      <c r="L861" s="2"/>
      <c r="M861" s="2"/>
      <c r="N861" s="2" t="s">
        <v>26</v>
      </c>
      <c r="O861" s="2" t="s">
        <v>27</v>
      </c>
    </row>
    <row r="862" spans="1:15" x14ac:dyDescent="0.2">
      <c r="A862" s="1">
        <v>44489</v>
      </c>
      <c r="B862" s="1">
        <v>44487</v>
      </c>
      <c r="C862" s="2">
        <v>200</v>
      </c>
      <c r="D862" s="2">
        <v>17</v>
      </c>
      <c r="E862" s="2" t="s">
        <v>42</v>
      </c>
      <c r="F862" s="2">
        <v>310</v>
      </c>
      <c r="G862" s="2" t="s">
        <v>66</v>
      </c>
      <c r="H862" s="2">
        <v>27</v>
      </c>
      <c r="I862" s="2" t="s">
        <v>17</v>
      </c>
      <c r="J862" s="2">
        <v>221</v>
      </c>
      <c r="K862" s="2" t="s">
        <v>163</v>
      </c>
      <c r="L862" s="2"/>
      <c r="M862" s="2"/>
      <c r="N862" s="2" t="s">
        <v>26</v>
      </c>
      <c r="O862" s="2" t="s">
        <v>27</v>
      </c>
    </row>
    <row r="863" spans="1:15" hidden="1" x14ac:dyDescent="0.2">
      <c r="A863" s="3">
        <v>44626</v>
      </c>
      <c r="B863" s="3">
        <v>44624</v>
      </c>
      <c r="C863" s="4">
        <v>1600</v>
      </c>
      <c r="D863" s="4">
        <v>4</v>
      </c>
      <c r="E863" s="4" t="s">
        <v>85</v>
      </c>
      <c r="F863" s="4">
        <v>510</v>
      </c>
      <c r="G863" s="4" t="s">
        <v>67</v>
      </c>
      <c r="H863" s="4">
        <v>0</v>
      </c>
      <c r="I863" s="4"/>
      <c r="J863" s="4">
        <v>101</v>
      </c>
      <c r="K863" s="4" t="s">
        <v>45</v>
      </c>
      <c r="L863" s="4"/>
      <c r="M863" s="4"/>
      <c r="N863" s="4" t="s">
        <v>26</v>
      </c>
      <c r="O863" s="4" t="s">
        <v>27</v>
      </c>
    </row>
    <row r="864" spans="1:15" hidden="1" x14ac:dyDescent="0.2">
      <c r="A864" s="1">
        <v>45136</v>
      </c>
      <c r="B864" s="1">
        <v>45135</v>
      </c>
      <c r="C864" s="2">
        <v>1630</v>
      </c>
      <c r="D864" s="2">
        <v>10</v>
      </c>
      <c r="E864" s="2" t="s">
        <v>63</v>
      </c>
      <c r="F864" s="2">
        <v>510</v>
      </c>
      <c r="G864" s="2" t="s">
        <v>67</v>
      </c>
      <c r="H864" s="2">
        <v>0</v>
      </c>
      <c r="I864" s="2"/>
      <c r="J864" s="2">
        <v>101</v>
      </c>
      <c r="K864" s="2" t="s">
        <v>45</v>
      </c>
      <c r="L864" s="2"/>
      <c r="M864" s="2"/>
      <c r="N864" s="2" t="s">
        <v>26</v>
      </c>
      <c r="O864" s="2" t="s">
        <v>27</v>
      </c>
    </row>
    <row r="865" spans="1:15" x14ac:dyDescent="0.2">
      <c r="A865" s="3">
        <v>44203</v>
      </c>
      <c r="B865" s="3">
        <v>44202</v>
      </c>
      <c r="C865" s="4">
        <v>1650</v>
      </c>
      <c r="D865" s="4">
        <v>13</v>
      </c>
      <c r="E865" s="4" t="s">
        <v>109</v>
      </c>
      <c r="F865" s="4">
        <v>624</v>
      </c>
      <c r="G865" s="4" t="s">
        <v>16</v>
      </c>
      <c r="H865" s="4">
        <v>60</v>
      </c>
      <c r="I865" s="4" t="s">
        <v>17</v>
      </c>
      <c r="J865" s="4">
        <v>102</v>
      </c>
      <c r="K865" s="4" t="s">
        <v>24</v>
      </c>
      <c r="L865" s="4">
        <v>400</v>
      </c>
      <c r="M865" s="4" t="s">
        <v>19</v>
      </c>
      <c r="N865" s="4" t="s">
        <v>26</v>
      </c>
      <c r="O865" s="4" t="s">
        <v>27</v>
      </c>
    </row>
    <row r="866" spans="1:15" x14ac:dyDescent="0.2">
      <c r="A866" s="1">
        <v>44871</v>
      </c>
      <c r="B866" s="1">
        <v>44870</v>
      </c>
      <c r="C866" s="2">
        <v>110</v>
      </c>
      <c r="D866" s="2">
        <v>6</v>
      </c>
      <c r="E866" s="2" t="s">
        <v>108</v>
      </c>
      <c r="F866" s="2">
        <v>624</v>
      </c>
      <c r="G866" s="2" t="s">
        <v>16</v>
      </c>
      <c r="H866" s="2">
        <v>29</v>
      </c>
      <c r="I866" s="2" t="s">
        <v>17</v>
      </c>
      <c r="J866" s="2">
        <v>101</v>
      </c>
      <c r="K866" s="2" t="s">
        <v>45</v>
      </c>
      <c r="L866" s="2">
        <v>500</v>
      </c>
      <c r="M866" s="2" t="s">
        <v>25</v>
      </c>
      <c r="N866" s="2" t="s">
        <v>26</v>
      </c>
      <c r="O866" s="2" t="s">
        <v>27</v>
      </c>
    </row>
    <row r="867" spans="1:15" x14ac:dyDescent="0.2">
      <c r="A867" s="3">
        <v>44606</v>
      </c>
      <c r="B867" s="3">
        <v>44605</v>
      </c>
      <c r="C867" s="4">
        <v>2036</v>
      </c>
      <c r="D867" s="4">
        <v>11</v>
      </c>
      <c r="E867" s="4" t="s">
        <v>54</v>
      </c>
      <c r="F867" s="4">
        <v>761</v>
      </c>
      <c r="G867" s="4" t="s">
        <v>79</v>
      </c>
      <c r="H867" s="4">
        <v>43</v>
      </c>
      <c r="I867" s="4" t="s">
        <v>17</v>
      </c>
      <c r="J867" s="4">
        <v>101</v>
      </c>
      <c r="K867" s="4" t="s">
        <v>45</v>
      </c>
      <c r="L867" s="4">
        <v>511</v>
      </c>
      <c r="M867" s="4" t="s">
        <v>49</v>
      </c>
      <c r="N867" s="4" t="s">
        <v>29</v>
      </c>
      <c r="O867" s="4" t="s">
        <v>30</v>
      </c>
    </row>
    <row r="868" spans="1:15" x14ac:dyDescent="0.2">
      <c r="A868" s="1">
        <v>44810</v>
      </c>
      <c r="B868" s="1">
        <v>44808</v>
      </c>
      <c r="C868" s="2">
        <v>200</v>
      </c>
      <c r="D868" s="2">
        <v>1</v>
      </c>
      <c r="E868" s="2" t="s">
        <v>22</v>
      </c>
      <c r="F868" s="2">
        <v>230</v>
      </c>
      <c r="G868" s="2" t="s">
        <v>64</v>
      </c>
      <c r="H868" s="2">
        <v>39</v>
      </c>
      <c r="I868" s="2" t="s">
        <v>17</v>
      </c>
      <c r="J868" s="2">
        <v>102</v>
      </c>
      <c r="K868" s="2" t="s">
        <v>24</v>
      </c>
      <c r="L868" s="2">
        <v>400</v>
      </c>
      <c r="M868" s="2" t="s">
        <v>19</v>
      </c>
      <c r="N868" s="2" t="s">
        <v>26</v>
      </c>
      <c r="O868" s="2" t="s">
        <v>27</v>
      </c>
    </row>
    <row r="869" spans="1:15" x14ac:dyDescent="0.2">
      <c r="A869" s="1">
        <v>45147</v>
      </c>
      <c r="B869" s="1">
        <v>45147</v>
      </c>
      <c r="C869" s="2">
        <v>1545</v>
      </c>
      <c r="D869" s="2">
        <v>3</v>
      </c>
      <c r="E869" s="2" t="s">
        <v>15</v>
      </c>
      <c r="F869" s="2">
        <v>624</v>
      </c>
      <c r="G869" s="2" t="s">
        <v>16</v>
      </c>
      <c r="H869" s="2">
        <v>27</v>
      </c>
      <c r="I869" s="2" t="s">
        <v>17</v>
      </c>
      <c r="J869" s="2">
        <v>108</v>
      </c>
      <c r="K869" s="2" t="s">
        <v>48</v>
      </c>
      <c r="L869" s="2">
        <v>400</v>
      </c>
      <c r="M869" s="2" t="s">
        <v>19</v>
      </c>
      <c r="N869" s="2" t="s">
        <v>26</v>
      </c>
      <c r="O869" s="2" t="s">
        <v>27</v>
      </c>
    </row>
    <row r="870" spans="1:15" x14ac:dyDescent="0.2">
      <c r="A870" s="1">
        <v>43885</v>
      </c>
      <c r="B870" s="1">
        <v>43885</v>
      </c>
      <c r="C870" s="2">
        <v>1111</v>
      </c>
      <c r="D870" s="2">
        <v>14</v>
      </c>
      <c r="E870" s="2" t="s">
        <v>75</v>
      </c>
      <c r="F870" s="2">
        <v>740</v>
      </c>
      <c r="G870" s="2" t="s">
        <v>35</v>
      </c>
      <c r="H870" s="2">
        <v>37</v>
      </c>
      <c r="I870" s="2" t="s">
        <v>17</v>
      </c>
      <c r="J870" s="2">
        <v>103</v>
      </c>
      <c r="K870" s="2" t="s">
        <v>60</v>
      </c>
      <c r="L870" s="2"/>
      <c r="M870" s="2"/>
      <c r="N870" s="2" t="s">
        <v>26</v>
      </c>
      <c r="O870" s="2" t="s">
        <v>27</v>
      </c>
    </row>
    <row r="871" spans="1:15" x14ac:dyDescent="0.2">
      <c r="A871" s="3">
        <v>45152</v>
      </c>
      <c r="B871" s="3">
        <v>45140</v>
      </c>
      <c r="C871" s="4">
        <v>1000</v>
      </c>
      <c r="D871" s="4">
        <v>9</v>
      </c>
      <c r="E871" s="4" t="s">
        <v>57</v>
      </c>
      <c r="F871" s="4">
        <v>664</v>
      </c>
      <c r="G871" s="4" t="s">
        <v>152</v>
      </c>
      <c r="H871" s="4">
        <v>23</v>
      </c>
      <c r="I871" s="4" t="s">
        <v>17</v>
      </c>
      <c r="J871" s="4">
        <v>501</v>
      </c>
      <c r="K871" s="4" t="s">
        <v>18</v>
      </c>
      <c r="L871" s="4"/>
      <c r="M871" s="4"/>
      <c r="N871" s="4" t="s">
        <v>26</v>
      </c>
      <c r="O871" s="4" t="s">
        <v>27</v>
      </c>
    </row>
    <row r="872" spans="1:15" x14ac:dyDescent="0.2">
      <c r="A872" s="3">
        <v>44588</v>
      </c>
      <c r="B872" s="3">
        <v>44586</v>
      </c>
      <c r="C872" s="4">
        <v>2100</v>
      </c>
      <c r="D872" s="4">
        <v>10</v>
      </c>
      <c r="E872" s="4" t="s">
        <v>63</v>
      </c>
      <c r="F872" s="4">
        <v>626</v>
      </c>
      <c r="G872" s="4" t="s">
        <v>53</v>
      </c>
      <c r="H872" s="4">
        <v>35</v>
      </c>
      <c r="I872" s="4" t="s">
        <v>17</v>
      </c>
      <c r="J872" s="4">
        <v>501</v>
      </c>
      <c r="K872" s="4" t="s">
        <v>18</v>
      </c>
      <c r="L872" s="4">
        <v>400</v>
      </c>
      <c r="M872" s="4" t="s">
        <v>19</v>
      </c>
      <c r="N872" s="4" t="s">
        <v>20</v>
      </c>
      <c r="O872" s="4" t="s">
        <v>21</v>
      </c>
    </row>
    <row r="873" spans="1:15" x14ac:dyDescent="0.2">
      <c r="A873" s="3">
        <v>44291</v>
      </c>
      <c r="B873" s="3">
        <v>44291</v>
      </c>
      <c r="C873" s="4">
        <v>1042</v>
      </c>
      <c r="D873" s="4">
        <v>20</v>
      </c>
      <c r="E873" s="4" t="s">
        <v>133</v>
      </c>
      <c r="F873" s="4">
        <v>626</v>
      </c>
      <c r="G873" s="4" t="s">
        <v>53</v>
      </c>
      <c r="H873" s="4">
        <v>23</v>
      </c>
      <c r="I873" s="4" t="s">
        <v>17</v>
      </c>
      <c r="J873" s="4">
        <v>502</v>
      </c>
      <c r="K873" s="4" t="s">
        <v>33</v>
      </c>
      <c r="L873" s="4">
        <v>400</v>
      </c>
      <c r="M873" s="4" t="s">
        <v>19</v>
      </c>
      <c r="N873" s="4" t="s">
        <v>20</v>
      </c>
      <c r="O873" s="4" t="s">
        <v>21</v>
      </c>
    </row>
    <row r="874" spans="1:15" x14ac:dyDescent="0.2">
      <c r="A874" s="1">
        <v>44943</v>
      </c>
      <c r="B874" s="1">
        <v>44943</v>
      </c>
      <c r="C874" s="2">
        <v>1650</v>
      </c>
      <c r="D874" s="2">
        <v>3</v>
      </c>
      <c r="E874" s="2" t="s">
        <v>15</v>
      </c>
      <c r="F874" s="2">
        <v>745</v>
      </c>
      <c r="G874" s="2" t="s">
        <v>32</v>
      </c>
      <c r="H874" s="2">
        <v>30</v>
      </c>
      <c r="I874" s="2" t="s">
        <v>17</v>
      </c>
      <c r="J874" s="2">
        <v>502</v>
      </c>
      <c r="K874" s="2" t="s">
        <v>33</v>
      </c>
      <c r="L874" s="2"/>
      <c r="M874" s="2"/>
      <c r="N874" s="2" t="s">
        <v>26</v>
      </c>
      <c r="O874" s="2" t="s">
        <v>27</v>
      </c>
    </row>
    <row r="875" spans="1:15" x14ac:dyDescent="0.2">
      <c r="A875" s="1">
        <v>44855</v>
      </c>
      <c r="B875" s="1">
        <v>44852</v>
      </c>
      <c r="C875" s="2">
        <v>1200</v>
      </c>
      <c r="D875" s="2">
        <v>3</v>
      </c>
      <c r="E875" s="2" t="s">
        <v>15</v>
      </c>
      <c r="F875" s="2">
        <v>930</v>
      </c>
      <c r="G875" s="2" t="s">
        <v>47</v>
      </c>
      <c r="H875" s="2">
        <v>40</v>
      </c>
      <c r="I875" s="2" t="s">
        <v>17</v>
      </c>
      <c r="J875" s="2">
        <v>501</v>
      </c>
      <c r="K875" s="2" t="s">
        <v>18</v>
      </c>
      <c r="L875" s="2">
        <v>511</v>
      </c>
      <c r="M875" s="2" t="s">
        <v>49</v>
      </c>
      <c r="N875" s="2" t="s">
        <v>26</v>
      </c>
      <c r="O875" s="2" t="s">
        <v>27</v>
      </c>
    </row>
    <row r="876" spans="1:15" x14ac:dyDescent="0.2">
      <c r="A876" s="3">
        <v>44983</v>
      </c>
      <c r="B876" s="3">
        <v>44826</v>
      </c>
      <c r="C876" s="4">
        <v>1530</v>
      </c>
      <c r="D876" s="4">
        <v>17</v>
      </c>
      <c r="E876" s="4" t="s">
        <v>42</v>
      </c>
      <c r="F876" s="4">
        <v>354</v>
      </c>
      <c r="G876" s="4" t="s">
        <v>58</v>
      </c>
      <c r="H876" s="4">
        <v>39</v>
      </c>
      <c r="I876" s="4" t="s">
        <v>17</v>
      </c>
      <c r="J876" s="4">
        <v>501</v>
      </c>
      <c r="K876" s="4" t="s">
        <v>18</v>
      </c>
      <c r="L876" s="4"/>
      <c r="M876" s="4"/>
      <c r="N876" s="4" t="s">
        <v>26</v>
      </c>
      <c r="O876" s="4" t="s">
        <v>27</v>
      </c>
    </row>
    <row r="877" spans="1:15" x14ac:dyDescent="0.2">
      <c r="A877" s="1">
        <v>45073</v>
      </c>
      <c r="B877" s="1">
        <v>45073</v>
      </c>
      <c r="C877" s="2">
        <v>1040</v>
      </c>
      <c r="D877" s="2">
        <v>14</v>
      </c>
      <c r="E877" s="2" t="s">
        <v>75</v>
      </c>
      <c r="F877" s="2">
        <v>440</v>
      </c>
      <c r="G877" s="2" t="s">
        <v>56</v>
      </c>
      <c r="H877" s="2">
        <v>47</v>
      </c>
      <c r="I877" s="2" t="s">
        <v>17</v>
      </c>
      <c r="J877" s="2">
        <v>717</v>
      </c>
      <c r="K877" s="2" t="s">
        <v>148</v>
      </c>
      <c r="L877" s="2"/>
      <c r="M877" s="2"/>
      <c r="N877" s="2" t="s">
        <v>26</v>
      </c>
      <c r="O877" s="2" t="s">
        <v>27</v>
      </c>
    </row>
    <row r="878" spans="1:15" x14ac:dyDescent="0.2">
      <c r="A878" s="3">
        <v>43870</v>
      </c>
      <c r="B878" s="3">
        <v>43869</v>
      </c>
      <c r="C878" s="4">
        <v>2245</v>
      </c>
      <c r="D878" s="4">
        <v>14</v>
      </c>
      <c r="E878" s="4" t="s">
        <v>75</v>
      </c>
      <c r="F878" s="4">
        <v>626</v>
      </c>
      <c r="G878" s="4" t="s">
        <v>53</v>
      </c>
      <c r="H878" s="4">
        <v>26</v>
      </c>
      <c r="I878" s="4" t="s">
        <v>17</v>
      </c>
      <c r="J878" s="4">
        <v>501</v>
      </c>
      <c r="K878" s="4" t="s">
        <v>18</v>
      </c>
      <c r="L878" s="4">
        <v>400</v>
      </c>
      <c r="M878" s="4" t="s">
        <v>19</v>
      </c>
      <c r="N878" s="4" t="s">
        <v>29</v>
      </c>
      <c r="O878" s="4" t="s">
        <v>30</v>
      </c>
    </row>
    <row r="879" spans="1:15" x14ac:dyDescent="0.2">
      <c r="A879" s="3">
        <v>45076</v>
      </c>
      <c r="B879" s="3">
        <v>45076</v>
      </c>
      <c r="C879" s="4">
        <v>1600</v>
      </c>
      <c r="D879" s="4">
        <v>3</v>
      </c>
      <c r="E879" s="4" t="s">
        <v>15</v>
      </c>
      <c r="F879" s="4">
        <v>624</v>
      </c>
      <c r="G879" s="4" t="s">
        <v>16</v>
      </c>
      <c r="H879" s="4">
        <v>36</v>
      </c>
      <c r="I879" s="4" t="s">
        <v>17</v>
      </c>
      <c r="J879" s="4">
        <v>301</v>
      </c>
      <c r="K879" s="4" t="s">
        <v>170</v>
      </c>
      <c r="L879" s="4">
        <v>400</v>
      </c>
      <c r="M879" s="4" t="s">
        <v>19</v>
      </c>
      <c r="N879" s="4" t="s">
        <v>26</v>
      </c>
      <c r="O879" s="4" t="s">
        <v>27</v>
      </c>
    </row>
    <row r="880" spans="1:15" x14ac:dyDescent="0.2">
      <c r="A880" s="3">
        <v>44271</v>
      </c>
      <c r="B880" s="3">
        <v>44270</v>
      </c>
      <c r="C880" s="4">
        <v>1500</v>
      </c>
      <c r="D880" s="4">
        <v>1</v>
      </c>
      <c r="E880" s="4" t="s">
        <v>22</v>
      </c>
      <c r="F880" s="4">
        <v>330</v>
      </c>
      <c r="G880" s="4" t="s">
        <v>44</v>
      </c>
      <c r="H880" s="4">
        <v>25</v>
      </c>
      <c r="I880" s="4" t="s">
        <v>17</v>
      </c>
      <c r="J880" s="4">
        <v>108</v>
      </c>
      <c r="K880" s="4" t="s">
        <v>48</v>
      </c>
      <c r="L880" s="4"/>
      <c r="M880" s="4"/>
      <c r="N880" s="4" t="s">
        <v>26</v>
      </c>
      <c r="O880" s="4" t="s">
        <v>27</v>
      </c>
    </row>
    <row r="881" spans="1:15" x14ac:dyDescent="0.2">
      <c r="A881" s="1">
        <v>44152</v>
      </c>
      <c r="B881" s="1">
        <v>44152</v>
      </c>
      <c r="C881" s="2">
        <v>40</v>
      </c>
      <c r="D881" s="2">
        <v>18</v>
      </c>
      <c r="E881" s="2" t="s">
        <v>103</v>
      </c>
      <c r="F881" s="2">
        <v>745</v>
      </c>
      <c r="G881" s="2" t="s">
        <v>32</v>
      </c>
      <c r="H881" s="2">
        <v>40</v>
      </c>
      <c r="I881" s="2" t="s">
        <v>17</v>
      </c>
      <c r="J881" s="2">
        <v>501</v>
      </c>
      <c r="K881" s="2" t="s">
        <v>18</v>
      </c>
      <c r="L881" s="2"/>
      <c r="M881" s="2"/>
      <c r="N881" s="2" t="s">
        <v>26</v>
      </c>
      <c r="O881" s="2" t="s">
        <v>27</v>
      </c>
    </row>
    <row r="882" spans="1:15" x14ac:dyDescent="0.2">
      <c r="A882" s="1">
        <v>44836</v>
      </c>
      <c r="B882" s="1">
        <v>44829</v>
      </c>
      <c r="C882" s="2">
        <v>1720</v>
      </c>
      <c r="D882" s="2">
        <v>9</v>
      </c>
      <c r="E882" s="2" t="s">
        <v>57</v>
      </c>
      <c r="F882" s="2">
        <v>740</v>
      </c>
      <c r="G882" s="2" t="s">
        <v>35</v>
      </c>
      <c r="H882" s="2">
        <v>32</v>
      </c>
      <c r="I882" s="2" t="s">
        <v>17</v>
      </c>
      <c r="J882" s="2">
        <v>502</v>
      </c>
      <c r="K882" s="2" t="s">
        <v>33</v>
      </c>
      <c r="L882" s="2"/>
      <c r="M882" s="2"/>
      <c r="N882" s="2" t="s">
        <v>20</v>
      </c>
      <c r="O882" s="2" t="s">
        <v>21</v>
      </c>
    </row>
    <row r="883" spans="1:15" x14ac:dyDescent="0.2">
      <c r="A883" s="3">
        <v>44288</v>
      </c>
      <c r="B883" s="3">
        <v>44287</v>
      </c>
      <c r="C883" s="4">
        <v>2200</v>
      </c>
      <c r="D883" s="4">
        <v>10</v>
      </c>
      <c r="E883" s="4" t="s">
        <v>63</v>
      </c>
      <c r="F883" s="4">
        <v>930</v>
      </c>
      <c r="G883" s="4" t="s">
        <v>47</v>
      </c>
      <c r="H883" s="4">
        <v>42</v>
      </c>
      <c r="I883" s="4" t="s">
        <v>17</v>
      </c>
      <c r="J883" s="4">
        <v>502</v>
      </c>
      <c r="K883" s="4" t="s">
        <v>33</v>
      </c>
      <c r="L883" s="4">
        <v>511</v>
      </c>
      <c r="M883" s="4" t="s">
        <v>49</v>
      </c>
      <c r="N883" s="4" t="s">
        <v>20</v>
      </c>
      <c r="O883" s="4" t="s">
        <v>21</v>
      </c>
    </row>
    <row r="884" spans="1:15" x14ac:dyDescent="0.2">
      <c r="A884" s="3">
        <v>44358</v>
      </c>
      <c r="B884" s="3">
        <v>44358</v>
      </c>
      <c r="C884" s="4">
        <v>500</v>
      </c>
      <c r="D884" s="4">
        <v>12</v>
      </c>
      <c r="E884" s="4" t="s">
        <v>81</v>
      </c>
      <c r="F884" s="4">
        <v>626</v>
      </c>
      <c r="G884" s="4" t="s">
        <v>53</v>
      </c>
      <c r="H884" s="4">
        <v>18</v>
      </c>
      <c r="I884" s="4" t="s">
        <v>17</v>
      </c>
      <c r="J884" s="4">
        <v>101</v>
      </c>
      <c r="K884" s="4" t="s">
        <v>45</v>
      </c>
      <c r="L884" s="4">
        <v>400</v>
      </c>
      <c r="M884" s="4" t="s">
        <v>19</v>
      </c>
      <c r="N884" s="4" t="s">
        <v>20</v>
      </c>
      <c r="O884" s="4" t="s">
        <v>21</v>
      </c>
    </row>
    <row r="885" spans="1:15" x14ac:dyDescent="0.2">
      <c r="A885" s="1">
        <v>44335</v>
      </c>
      <c r="B885" s="1">
        <v>44321</v>
      </c>
      <c r="C885" s="2">
        <v>1800</v>
      </c>
      <c r="D885" s="2">
        <v>11</v>
      </c>
      <c r="E885" s="2" t="s">
        <v>54</v>
      </c>
      <c r="F885" s="2">
        <v>310</v>
      </c>
      <c r="G885" s="2" t="s">
        <v>66</v>
      </c>
      <c r="H885" s="2">
        <v>68</v>
      </c>
      <c r="I885" s="2" t="s">
        <v>17</v>
      </c>
      <c r="J885" s="2">
        <v>501</v>
      </c>
      <c r="K885" s="2" t="s">
        <v>18</v>
      </c>
      <c r="L885" s="2"/>
      <c r="M885" s="2"/>
      <c r="N885" s="2" t="s">
        <v>26</v>
      </c>
      <c r="O885" s="2" t="s">
        <v>27</v>
      </c>
    </row>
    <row r="886" spans="1:15" hidden="1" x14ac:dyDescent="0.2">
      <c r="A886" s="1">
        <v>45008</v>
      </c>
      <c r="B886" s="1">
        <v>45006</v>
      </c>
      <c r="C886" s="2">
        <v>1730</v>
      </c>
      <c r="D886" s="2">
        <v>16</v>
      </c>
      <c r="E886" s="2" t="s">
        <v>117</v>
      </c>
      <c r="F886" s="2">
        <v>442</v>
      </c>
      <c r="G886" s="2" t="s">
        <v>38</v>
      </c>
      <c r="H886" s="2">
        <v>0</v>
      </c>
      <c r="I886" s="2" t="s">
        <v>28</v>
      </c>
      <c r="J886" s="2">
        <v>402</v>
      </c>
      <c r="K886" s="2" t="s">
        <v>113</v>
      </c>
      <c r="L886" s="2"/>
      <c r="M886" s="2"/>
      <c r="N886" s="2" t="s">
        <v>29</v>
      </c>
      <c r="O886" s="2" t="s">
        <v>30</v>
      </c>
    </row>
    <row r="887" spans="1:15" x14ac:dyDescent="0.2">
      <c r="A887" s="1">
        <v>44652</v>
      </c>
      <c r="B887" s="1">
        <v>44652</v>
      </c>
      <c r="C887" s="2">
        <v>801</v>
      </c>
      <c r="D887" s="2">
        <v>18</v>
      </c>
      <c r="E887" s="2" t="s">
        <v>103</v>
      </c>
      <c r="F887" s="2">
        <v>354</v>
      </c>
      <c r="G887" s="2" t="s">
        <v>58</v>
      </c>
      <c r="H887" s="2">
        <v>36</v>
      </c>
      <c r="I887" s="2" t="s">
        <v>17</v>
      </c>
      <c r="J887" s="2">
        <v>501</v>
      </c>
      <c r="K887" s="2" t="s">
        <v>18</v>
      </c>
      <c r="L887" s="2"/>
      <c r="M887" s="2"/>
      <c r="N887" s="2" t="s">
        <v>26</v>
      </c>
      <c r="O887" s="2" t="s">
        <v>27</v>
      </c>
    </row>
    <row r="888" spans="1:15" hidden="1" x14ac:dyDescent="0.2">
      <c r="A888" s="1">
        <v>44954</v>
      </c>
      <c r="B888" s="1">
        <v>44954</v>
      </c>
      <c r="C888" s="2">
        <v>720</v>
      </c>
      <c r="D888" s="2">
        <v>16</v>
      </c>
      <c r="E888" s="2" t="s">
        <v>117</v>
      </c>
      <c r="F888" s="2">
        <v>660</v>
      </c>
      <c r="G888" s="2" t="s">
        <v>194</v>
      </c>
      <c r="H888" s="2">
        <v>0</v>
      </c>
      <c r="I888" s="2" t="s">
        <v>28</v>
      </c>
      <c r="J888" s="2">
        <v>401</v>
      </c>
      <c r="K888" s="2" t="s">
        <v>72</v>
      </c>
      <c r="L888" s="2"/>
      <c r="M888" s="2"/>
      <c r="N888" s="2" t="s">
        <v>26</v>
      </c>
      <c r="O888" s="2" t="s">
        <v>27</v>
      </c>
    </row>
    <row r="889" spans="1:15" x14ac:dyDescent="0.2">
      <c r="A889" s="1">
        <v>44706</v>
      </c>
      <c r="B889" s="1">
        <v>44700</v>
      </c>
      <c r="C889" s="2">
        <v>1500</v>
      </c>
      <c r="D889" s="2">
        <v>13</v>
      </c>
      <c r="E889" s="2" t="s">
        <v>109</v>
      </c>
      <c r="F889" s="2">
        <v>341</v>
      </c>
      <c r="G889" s="2" t="s">
        <v>41</v>
      </c>
      <c r="H889" s="2">
        <v>43</v>
      </c>
      <c r="I889" s="2" t="s">
        <v>17</v>
      </c>
      <c r="J889" s="2">
        <v>406</v>
      </c>
      <c r="K889" s="2" t="s">
        <v>84</v>
      </c>
      <c r="L889" s="2"/>
      <c r="M889" s="2"/>
      <c r="N889" s="2" t="s">
        <v>26</v>
      </c>
      <c r="O889" s="2" t="s">
        <v>27</v>
      </c>
    </row>
    <row r="890" spans="1:15" x14ac:dyDescent="0.2">
      <c r="A890" s="1">
        <v>44284</v>
      </c>
      <c r="B890" s="1">
        <v>44283</v>
      </c>
      <c r="C890" s="2">
        <v>1655</v>
      </c>
      <c r="D890" s="2">
        <v>11</v>
      </c>
      <c r="E890" s="2" t="s">
        <v>54</v>
      </c>
      <c r="F890" s="2">
        <v>310</v>
      </c>
      <c r="G890" s="2" t="s">
        <v>66</v>
      </c>
      <c r="H890" s="2">
        <v>39</v>
      </c>
      <c r="I890" s="2" t="s">
        <v>17</v>
      </c>
      <c r="J890" s="2">
        <v>501</v>
      </c>
      <c r="K890" s="2" t="s">
        <v>18</v>
      </c>
      <c r="L890" s="2"/>
      <c r="M890" s="2"/>
      <c r="N890" s="2" t="s">
        <v>29</v>
      </c>
      <c r="O890" s="2" t="s">
        <v>30</v>
      </c>
    </row>
    <row r="891" spans="1:15" x14ac:dyDescent="0.2">
      <c r="A891" s="3">
        <v>43920</v>
      </c>
      <c r="B891" s="3">
        <v>43920</v>
      </c>
      <c r="C891" s="4">
        <v>1310</v>
      </c>
      <c r="D891" s="4">
        <v>12</v>
      </c>
      <c r="E891" s="4" t="s">
        <v>81</v>
      </c>
      <c r="F891" s="4">
        <v>440</v>
      </c>
      <c r="G891" s="4" t="s">
        <v>56</v>
      </c>
      <c r="H891" s="4">
        <v>27</v>
      </c>
      <c r="I891" s="4" t="s">
        <v>17</v>
      </c>
      <c r="J891" s="4">
        <v>124</v>
      </c>
      <c r="K891" s="4" t="s">
        <v>137</v>
      </c>
      <c r="L891" s="4"/>
      <c r="M891" s="4"/>
      <c r="N891" s="4" t="s">
        <v>26</v>
      </c>
      <c r="O891" s="4" t="s">
        <v>27</v>
      </c>
    </row>
    <row r="892" spans="1:15" x14ac:dyDescent="0.2">
      <c r="A892" s="3">
        <v>45160</v>
      </c>
      <c r="B892" s="3">
        <v>45160</v>
      </c>
      <c r="C892" s="4">
        <v>1100</v>
      </c>
      <c r="D892" s="4">
        <v>18</v>
      </c>
      <c r="E892" s="4" t="s">
        <v>103</v>
      </c>
      <c r="F892" s="4">
        <v>236</v>
      </c>
      <c r="G892" s="4" t="s">
        <v>82</v>
      </c>
      <c r="H892" s="4">
        <v>40</v>
      </c>
      <c r="I892" s="4" t="s">
        <v>17</v>
      </c>
      <c r="J892" s="4">
        <v>505</v>
      </c>
      <c r="K892" s="4" t="s">
        <v>104</v>
      </c>
      <c r="L892" s="4">
        <v>400</v>
      </c>
      <c r="M892" s="4" t="s">
        <v>19</v>
      </c>
      <c r="N892" s="4" t="s">
        <v>26</v>
      </c>
      <c r="O892" s="4" t="s">
        <v>27</v>
      </c>
    </row>
    <row r="893" spans="1:15" hidden="1" x14ac:dyDescent="0.2">
      <c r="A893" s="3">
        <v>45007</v>
      </c>
      <c r="B893" s="3">
        <v>45007</v>
      </c>
      <c r="C893" s="4">
        <v>230</v>
      </c>
      <c r="D893" s="4">
        <v>4</v>
      </c>
      <c r="E893" s="4" t="s">
        <v>85</v>
      </c>
      <c r="F893" s="4">
        <v>510</v>
      </c>
      <c r="G893" s="4" t="s">
        <v>67</v>
      </c>
      <c r="H893" s="4">
        <v>0</v>
      </c>
      <c r="I893" s="4"/>
      <c r="J893" s="4">
        <v>101</v>
      </c>
      <c r="K893" s="4" t="s">
        <v>45</v>
      </c>
      <c r="L893" s="4"/>
      <c r="M893" s="4"/>
      <c r="N893" s="4" t="s">
        <v>26</v>
      </c>
      <c r="O893" s="4" t="s">
        <v>27</v>
      </c>
    </row>
    <row r="894" spans="1:15" x14ac:dyDescent="0.2">
      <c r="A894" s="1">
        <v>44548</v>
      </c>
      <c r="B894" s="1">
        <v>44548</v>
      </c>
      <c r="C894" s="2">
        <v>1815</v>
      </c>
      <c r="D894" s="2">
        <v>15</v>
      </c>
      <c r="E894" s="2" t="s">
        <v>31</v>
      </c>
      <c r="F894" s="2">
        <v>310</v>
      </c>
      <c r="G894" s="2" t="s">
        <v>66</v>
      </c>
      <c r="H894" s="2">
        <v>32</v>
      </c>
      <c r="I894" s="2" t="s">
        <v>17</v>
      </c>
      <c r="J894" s="2">
        <v>501</v>
      </c>
      <c r="K894" s="2" t="s">
        <v>18</v>
      </c>
      <c r="L894" s="2"/>
      <c r="M894" s="2"/>
      <c r="N894" s="2" t="s">
        <v>26</v>
      </c>
      <c r="O894" s="2" t="s">
        <v>27</v>
      </c>
    </row>
    <row r="895" spans="1:15" x14ac:dyDescent="0.2">
      <c r="A895" s="3">
        <v>44591</v>
      </c>
      <c r="B895" s="3">
        <v>44591</v>
      </c>
      <c r="C895" s="4">
        <v>130</v>
      </c>
      <c r="D895" s="4">
        <v>7</v>
      </c>
      <c r="E895" s="4" t="s">
        <v>70</v>
      </c>
      <c r="F895" s="4">
        <v>626</v>
      </c>
      <c r="G895" s="4" t="s">
        <v>53</v>
      </c>
      <c r="H895" s="4">
        <v>32</v>
      </c>
      <c r="I895" s="4" t="s">
        <v>17</v>
      </c>
      <c r="J895" s="4">
        <v>502</v>
      </c>
      <c r="K895" s="4" t="s">
        <v>33</v>
      </c>
      <c r="L895" s="4">
        <v>400</v>
      </c>
      <c r="M895" s="4" t="s">
        <v>19</v>
      </c>
      <c r="N895" s="4" t="s">
        <v>26</v>
      </c>
      <c r="O895" s="4" t="s">
        <v>27</v>
      </c>
    </row>
    <row r="896" spans="1:15" x14ac:dyDescent="0.2">
      <c r="A896" s="3">
        <v>44791</v>
      </c>
      <c r="B896" s="3">
        <v>44791</v>
      </c>
      <c r="C896" s="4">
        <v>2000</v>
      </c>
      <c r="D896" s="4">
        <v>12</v>
      </c>
      <c r="E896" s="4" t="s">
        <v>81</v>
      </c>
      <c r="F896" s="4">
        <v>810</v>
      </c>
      <c r="G896" s="4" t="s">
        <v>124</v>
      </c>
      <c r="H896" s="4">
        <v>16</v>
      </c>
      <c r="I896" s="4" t="s">
        <v>17</v>
      </c>
      <c r="J896" s="4">
        <v>501</v>
      </c>
      <c r="K896" s="4" t="s">
        <v>18</v>
      </c>
      <c r="L896" s="4"/>
      <c r="M896" s="4"/>
      <c r="N896" s="4" t="s">
        <v>26</v>
      </c>
      <c r="O896" s="4" t="s">
        <v>27</v>
      </c>
    </row>
    <row r="897" spans="1:15" x14ac:dyDescent="0.2">
      <c r="A897" s="1">
        <v>44058</v>
      </c>
      <c r="B897" s="1">
        <v>44058</v>
      </c>
      <c r="C897" s="2">
        <v>1030</v>
      </c>
      <c r="D897" s="2">
        <v>18</v>
      </c>
      <c r="E897" s="2" t="s">
        <v>103</v>
      </c>
      <c r="F897" s="2">
        <v>745</v>
      </c>
      <c r="G897" s="2" t="s">
        <v>32</v>
      </c>
      <c r="H897" s="2">
        <v>48</v>
      </c>
      <c r="I897" s="2" t="s">
        <v>17</v>
      </c>
      <c r="J897" s="2">
        <v>122</v>
      </c>
      <c r="K897" s="2" t="s">
        <v>77</v>
      </c>
      <c r="L897" s="2">
        <v>310</v>
      </c>
      <c r="M897" s="2" t="s">
        <v>219</v>
      </c>
      <c r="N897" s="2" t="s">
        <v>29</v>
      </c>
      <c r="O897" s="2" t="s">
        <v>30</v>
      </c>
    </row>
    <row r="898" spans="1:15" hidden="1" x14ac:dyDescent="0.2">
      <c r="A898" s="1">
        <v>45035</v>
      </c>
      <c r="B898" s="1">
        <v>45035</v>
      </c>
      <c r="C898" s="2">
        <v>430</v>
      </c>
      <c r="D898" s="2">
        <v>2</v>
      </c>
      <c r="E898" s="2" t="s">
        <v>78</v>
      </c>
      <c r="F898" s="2">
        <v>310</v>
      </c>
      <c r="G898" s="2" t="s">
        <v>66</v>
      </c>
      <c r="H898" s="2">
        <v>0</v>
      </c>
      <c r="I898" s="2" t="s">
        <v>28</v>
      </c>
      <c r="J898" s="2">
        <v>203</v>
      </c>
      <c r="K898" s="2" t="s">
        <v>43</v>
      </c>
      <c r="L898" s="2"/>
      <c r="M898" s="2"/>
      <c r="N898" s="2" t="s">
        <v>26</v>
      </c>
      <c r="O898" s="2" t="s">
        <v>27</v>
      </c>
    </row>
    <row r="899" spans="1:15" x14ac:dyDescent="0.2">
      <c r="A899" s="3">
        <v>43980</v>
      </c>
      <c r="B899" s="3">
        <v>43931</v>
      </c>
      <c r="C899" s="4">
        <v>1840</v>
      </c>
      <c r="D899" s="4">
        <v>19</v>
      </c>
      <c r="E899" s="4" t="s">
        <v>34</v>
      </c>
      <c r="F899" s="4">
        <v>901</v>
      </c>
      <c r="G899" s="4" t="s">
        <v>111</v>
      </c>
      <c r="H899" s="4">
        <v>19</v>
      </c>
      <c r="I899" s="4" t="s">
        <v>17</v>
      </c>
      <c r="J899" s="4">
        <v>502</v>
      </c>
      <c r="K899" s="4" t="s">
        <v>33</v>
      </c>
      <c r="L899" s="4"/>
      <c r="M899" s="4"/>
      <c r="N899" s="4" t="s">
        <v>20</v>
      </c>
      <c r="O899" s="4" t="s">
        <v>21</v>
      </c>
    </row>
    <row r="900" spans="1:15" x14ac:dyDescent="0.2">
      <c r="A900" s="1">
        <v>44582</v>
      </c>
      <c r="B900" s="1">
        <v>44568</v>
      </c>
      <c r="C900" s="2">
        <v>1730</v>
      </c>
      <c r="D900" s="2">
        <v>1</v>
      </c>
      <c r="E900" s="2" t="s">
        <v>22</v>
      </c>
      <c r="F900" s="2">
        <v>330</v>
      </c>
      <c r="G900" s="2" t="s">
        <v>44</v>
      </c>
      <c r="H900" s="2">
        <v>60</v>
      </c>
      <c r="I900" s="2" t="s">
        <v>17</v>
      </c>
      <c r="J900" s="2">
        <v>101</v>
      </c>
      <c r="K900" s="2" t="s">
        <v>45</v>
      </c>
      <c r="L900" s="2"/>
      <c r="M900" s="2"/>
      <c r="N900" s="2" t="s">
        <v>26</v>
      </c>
      <c r="O900" s="2" t="s">
        <v>27</v>
      </c>
    </row>
    <row r="901" spans="1:15" x14ac:dyDescent="0.2">
      <c r="A901" s="3">
        <v>44435</v>
      </c>
      <c r="B901" s="3">
        <v>44434</v>
      </c>
      <c r="C901" s="4">
        <v>1600</v>
      </c>
      <c r="D901" s="4">
        <v>19</v>
      </c>
      <c r="E901" s="4" t="s">
        <v>34</v>
      </c>
      <c r="F901" s="4">
        <v>740</v>
      </c>
      <c r="G901" s="4" t="s">
        <v>35</v>
      </c>
      <c r="H901" s="4">
        <v>77</v>
      </c>
      <c r="I901" s="4" t="s">
        <v>17</v>
      </c>
      <c r="J901" s="4">
        <v>122</v>
      </c>
      <c r="K901" s="4" t="s">
        <v>77</v>
      </c>
      <c r="L901" s="4"/>
      <c r="M901" s="4"/>
      <c r="N901" s="4" t="s">
        <v>26</v>
      </c>
      <c r="O901" s="4" t="s">
        <v>27</v>
      </c>
    </row>
  </sheetData>
  <dataConsolidate/>
  <pageMargins left="0.75" right="0.75" top="1" bottom="1" header="0.5" footer="0.5"/>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6575B2-FA3E-8946-A8D5-BB9C212CCE5F}">
  <dimension ref="A3:BM166"/>
  <sheetViews>
    <sheetView workbookViewId="0">
      <selection activeCell="B87" sqref="B87"/>
    </sheetView>
  </sheetViews>
  <sheetFormatPr baseColWidth="10" defaultRowHeight="16" x14ac:dyDescent="0.2"/>
  <cols>
    <col min="1" max="1" width="15.33203125" bestFit="1" customWidth="1"/>
    <col min="2" max="2" width="15.5" bestFit="1" customWidth="1"/>
    <col min="3" max="3" width="10.1640625" bestFit="1" customWidth="1"/>
    <col min="4" max="4" width="4.1640625" bestFit="1" customWidth="1"/>
    <col min="5" max="5" width="8.1640625" bestFit="1" customWidth="1"/>
    <col min="6" max="64" width="4.1640625" bestFit="1" customWidth="1"/>
    <col min="65" max="65" width="10.83203125" bestFit="1" customWidth="1"/>
    <col min="66" max="79" width="15.5" bestFit="1" customWidth="1"/>
    <col min="80" max="80" width="10.83203125" bestFit="1" customWidth="1"/>
  </cols>
  <sheetData>
    <row r="3" spans="1:65" x14ac:dyDescent="0.2">
      <c r="A3" s="7" t="s">
        <v>256</v>
      </c>
      <c r="B3" s="7" t="s">
        <v>248</v>
      </c>
    </row>
    <row r="4" spans="1:65" x14ac:dyDescent="0.2">
      <c r="A4" s="7" t="s">
        <v>249</v>
      </c>
      <c r="B4">
        <v>110</v>
      </c>
      <c r="C4">
        <v>121</v>
      </c>
      <c r="D4">
        <v>122</v>
      </c>
      <c r="E4">
        <v>210</v>
      </c>
      <c r="F4">
        <v>220</v>
      </c>
      <c r="G4">
        <v>230</v>
      </c>
      <c r="H4">
        <v>231</v>
      </c>
      <c r="I4">
        <v>236</v>
      </c>
      <c r="J4">
        <v>237</v>
      </c>
      <c r="K4">
        <v>250</v>
      </c>
      <c r="L4">
        <v>310</v>
      </c>
      <c r="M4">
        <v>320</v>
      </c>
      <c r="N4">
        <v>330</v>
      </c>
      <c r="O4">
        <v>331</v>
      </c>
      <c r="P4">
        <v>341</v>
      </c>
      <c r="Q4">
        <v>343</v>
      </c>
      <c r="R4">
        <v>350</v>
      </c>
      <c r="S4">
        <v>352</v>
      </c>
      <c r="T4">
        <v>354</v>
      </c>
      <c r="U4">
        <v>420</v>
      </c>
      <c r="V4">
        <v>437</v>
      </c>
      <c r="W4">
        <v>440</v>
      </c>
      <c r="X4">
        <v>442</v>
      </c>
      <c r="Y4">
        <v>480</v>
      </c>
      <c r="Z4">
        <v>510</v>
      </c>
      <c r="AA4">
        <v>522</v>
      </c>
      <c r="AB4">
        <v>623</v>
      </c>
      <c r="AC4">
        <v>624</v>
      </c>
      <c r="AD4">
        <v>625</v>
      </c>
      <c r="AE4">
        <v>626</v>
      </c>
      <c r="AF4">
        <v>627</v>
      </c>
      <c r="AG4">
        <v>648</v>
      </c>
      <c r="AH4">
        <v>649</v>
      </c>
      <c r="AI4">
        <v>660</v>
      </c>
      <c r="AJ4">
        <v>662</v>
      </c>
      <c r="AK4">
        <v>664</v>
      </c>
      <c r="AL4">
        <v>666</v>
      </c>
      <c r="AM4">
        <v>668</v>
      </c>
      <c r="AN4">
        <v>740</v>
      </c>
      <c r="AO4">
        <v>745</v>
      </c>
      <c r="AP4">
        <v>753</v>
      </c>
      <c r="AQ4">
        <v>761</v>
      </c>
      <c r="AR4">
        <v>810</v>
      </c>
      <c r="AS4">
        <v>812</v>
      </c>
      <c r="AT4">
        <v>814</v>
      </c>
      <c r="AU4">
        <v>820</v>
      </c>
      <c r="AV4">
        <v>850</v>
      </c>
      <c r="AW4">
        <v>860</v>
      </c>
      <c r="AX4">
        <v>886</v>
      </c>
      <c r="AY4">
        <v>888</v>
      </c>
      <c r="AZ4">
        <v>890</v>
      </c>
      <c r="BA4">
        <v>900</v>
      </c>
      <c r="BB4">
        <v>901</v>
      </c>
      <c r="BC4">
        <v>903</v>
      </c>
      <c r="BD4">
        <v>910</v>
      </c>
      <c r="BE4">
        <v>920</v>
      </c>
      <c r="BF4">
        <v>922</v>
      </c>
      <c r="BG4">
        <v>930</v>
      </c>
      <c r="BH4">
        <v>940</v>
      </c>
      <c r="BI4">
        <v>943</v>
      </c>
      <c r="BJ4">
        <v>946</v>
      </c>
      <c r="BK4">
        <v>951</v>
      </c>
      <c r="BL4">
        <v>956</v>
      </c>
      <c r="BM4" t="s">
        <v>250</v>
      </c>
    </row>
    <row r="5" spans="1:65" x14ac:dyDescent="0.2">
      <c r="A5" s="8">
        <v>0</v>
      </c>
      <c r="E5">
        <v>5</v>
      </c>
      <c r="G5">
        <v>2</v>
      </c>
      <c r="H5">
        <v>1</v>
      </c>
      <c r="J5">
        <v>1</v>
      </c>
      <c r="L5">
        <v>21</v>
      </c>
      <c r="M5">
        <v>2</v>
      </c>
      <c r="N5">
        <v>3</v>
      </c>
      <c r="O5">
        <v>3</v>
      </c>
      <c r="P5">
        <v>3</v>
      </c>
      <c r="Q5">
        <v>5</v>
      </c>
      <c r="T5">
        <v>2</v>
      </c>
      <c r="U5">
        <v>14</v>
      </c>
      <c r="W5">
        <v>4</v>
      </c>
      <c r="X5">
        <v>17</v>
      </c>
      <c r="Z5">
        <v>101</v>
      </c>
      <c r="AA5">
        <v>1</v>
      </c>
      <c r="AB5">
        <v>2</v>
      </c>
      <c r="AC5">
        <v>2</v>
      </c>
      <c r="AF5">
        <v>1</v>
      </c>
      <c r="AG5">
        <v>1</v>
      </c>
      <c r="AI5">
        <v>1</v>
      </c>
      <c r="AM5">
        <v>3</v>
      </c>
      <c r="AN5">
        <v>12</v>
      </c>
      <c r="AO5">
        <v>2</v>
      </c>
      <c r="AP5">
        <v>1</v>
      </c>
      <c r="AQ5">
        <v>2</v>
      </c>
      <c r="AY5">
        <v>4</v>
      </c>
      <c r="AZ5">
        <v>1</v>
      </c>
      <c r="BD5">
        <v>1</v>
      </c>
      <c r="BI5">
        <v>1</v>
      </c>
      <c r="BJ5">
        <v>4</v>
      </c>
      <c r="BK5">
        <v>1</v>
      </c>
      <c r="BM5">
        <v>224</v>
      </c>
    </row>
    <row r="6" spans="1:65" x14ac:dyDescent="0.2">
      <c r="A6" s="8">
        <v>5</v>
      </c>
      <c r="AF6">
        <v>1</v>
      </c>
      <c r="BM6">
        <v>1</v>
      </c>
    </row>
    <row r="7" spans="1:65" x14ac:dyDescent="0.2">
      <c r="A7" s="8">
        <v>8</v>
      </c>
      <c r="AF7">
        <v>1</v>
      </c>
      <c r="BM7">
        <v>1</v>
      </c>
    </row>
    <row r="8" spans="1:65" x14ac:dyDescent="0.2">
      <c r="A8" s="8">
        <v>11</v>
      </c>
      <c r="BE8">
        <v>1</v>
      </c>
      <c r="BM8">
        <v>1</v>
      </c>
    </row>
    <row r="9" spans="1:65" x14ac:dyDescent="0.2">
      <c r="A9" s="8">
        <v>12</v>
      </c>
      <c r="AC9">
        <v>1</v>
      </c>
      <c r="BM9">
        <v>1</v>
      </c>
    </row>
    <row r="10" spans="1:65" x14ac:dyDescent="0.2">
      <c r="A10" s="8">
        <v>13</v>
      </c>
      <c r="G10">
        <v>1</v>
      </c>
      <c r="AC10">
        <v>1</v>
      </c>
      <c r="AW10">
        <v>1</v>
      </c>
      <c r="BM10">
        <v>3</v>
      </c>
    </row>
    <row r="11" spans="1:65" x14ac:dyDescent="0.2">
      <c r="A11" s="8">
        <v>14</v>
      </c>
      <c r="C11">
        <v>1</v>
      </c>
      <c r="AR11">
        <v>1</v>
      </c>
      <c r="BM11">
        <v>2</v>
      </c>
    </row>
    <row r="12" spans="1:65" x14ac:dyDescent="0.2">
      <c r="A12" s="8">
        <v>15</v>
      </c>
      <c r="AC12">
        <v>1</v>
      </c>
      <c r="AF12">
        <v>1</v>
      </c>
      <c r="AR12">
        <v>1</v>
      </c>
      <c r="AS12">
        <v>1</v>
      </c>
      <c r="BM12">
        <v>4</v>
      </c>
    </row>
    <row r="13" spans="1:65" x14ac:dyDescent="0.2">
      <c r="A13" s="8">
        <v>16</v>
      </c>
      <c r="G13">
        <v>1</v>
      </c>
      <c r="AC13">
        <v>1</v>
      </c>
      <c r="AR13">
        <v>1</v>
      </c>
      <c r="BM13">
        <v>3</v>
      </c>
    </row>
    <row r="14" spans="1:65" x14ac:dyDescent="0.2">
      <c r="A14" s="8">
        <v>17</v>
      </c>
      <c r="AR14">
        <v>1</v>
      </c>
      <c r="BM14">
        <v>1</v>
      </c>
    </row>
    <row r="15" spans="1:65" x14ac:dyDescent="0.2">
      <c r="A15" s="8">
        <v>18</v>
      </c>
      <c r="W15">
        <v>1</v>
      </c>
      <c r="Y15">
        <v>1</v>
      </c>
      <c r="AE15">
        <v>1</v>
      </c>
      <c r="BM15">
        <v>3</v>
      </c>
    </row>
    <row r="16" spans="1:65" x14ac:dyDescent="0.2">
      <c r="A16" s="8">
        <v>19</v>
      </c>
      <c r="G16">
        <v>1</v>
      </c>
      <c r="I16">
        <v>1</v>
      </c>
      <c r="N16">
        <v>1</v>
      </c>
      <c r="O16">
        <v>1</v>
      </c>
      <c r="W16">
        <v>1</v>
      </c>
      <c r="AC16">
        <v>1</v>
      </c>
      <c r="AE16">
        <v>1</v>
      </c>
      <c r="AJ16">
        <v>1</v>
      </c>
      <c r="AO16">
        <v>1</v>
      </c>
      <c r="BB16">
        <v>1</v>
      </c>
      <c r="BM16">
        <v>10</v>
      </c>
    </row>
    <row r="17" spans="1:65" x14ac:dyDescent="0.2">
      <c r="A17" s="8">
        <v>20</v>
      </c>
      <c r="E17">
        <v>1</v>
      </c>
      <c r="G17">
        <v>4</v>
      </c>
      <c r="R17">
        <v>1</v>
      </c>
      <c r="T17">
        <v>1</v>
      </c>
      <c r="AC17">
        <v>1</v>
      </c>
      <c r="AE17">
        <v>1</v>
      </c>
      <c r="AN17">
        <v>1</v>
      </c>
      <c r="AY17">
        <v>1</v>
      </c>
      <c r="BM17">
        <v>11</v>
      </c>
    </row>
    <row r="18" spans="1:65" x14ac:dyDescent="0.2">
      <c r="A18" s="8">
        <v>21</v>
      </c>
      <c r="E18">
        <v>2</v>
      </c>
      <c r="F18">
        <v>1</v>
      </c>
      <c r="L18">
        <v>1</v>
      </c>
      <c r="N18">
        <v>1</v>
      </c>
      <c r="U18">
        <v>1</v>
      </c>
      <c r="V18">
        <v>1</v>
      </c>
      <c r="X18">
        <v>1</v>
      </c>
      <c r="Y18">
        <v>1</v>
      </c>
      <c r="AC18">
        <v>3</v>
      </c>
      <c r="AE18">
        <v>3</v>
      </c>
      <c r="AH18">
        <v>1</v>
      </c>
      <c r="BH18">
        <v>1</v>
      </c>
      <c r="BM18">
        <v>17</v>
      </c>
    </row>
    <row r="19" spans="1:65" x14ac:dyDescent="0.2">
      <c r="A19" s="8">
        <v>22</v>
      </c>
      <c r="E19">
        <v>1</v>
      </c>
      <c r="G19">
        <v>5</v>
      </c>
      <c r="I19">
        <v>1</v>
      </c>
      <c r="L19">
        <v>1</v>
      </c>
      <c r="N19">
        <v>2</v>
      </c>
      <c r="R19">
        <v>1</v>
      </c>
      <c r="Y19">
        <v>1</v>
      </c>
      <c r="AC19">
        <v>2</v>
      </c>
      <c r="AE19">
        <v>1</v>
      </c>
      <c r="AO19">
        <v>1</v>
      </c>
      <c r="AX19">
        <v>1</v>
      </c>
      <c r="AY19">
        <v>1</v>
      </c>
      <c r="BG19">
        <v>3</v>
      </c>
      <c r="BL19">
        <v>1</v>
      </c>
      <c r="BM19">
        <v>22</v>
      </c>
    </row>
    <row r="20" spans="1:65" x14ac:dyDescent="0.2">
      <c r="A20" s="8">
        <v>23</v>
      </c>
      <c r="G20">
        <v>1</v>
      </c>
      <c r="R20">
        <v>1</v>
      </c>
      <c r="T20">
        <v>3</v>
      </c>
      <c r="U20">
        <v>1</v>
      </c>
      <c r="AC20">
        <v>3</v>
      </c>
      <c r="AE20">
        <v>7</v>
      </c>
      <c r="AK20">
        <v>1</v>
      </c>
      <c r="AO20">
        <v>1</v>
      </c>
      <c r="AY20">
        <v>1</v>
      </c>
      <c r="BG20">
        <v>1</v>
      </c>
      <c r="BJ20">
        <v>1</v>
      </c>
      <c r="BM20">
        <v>21</v>
      </c>
    </row>
    <row r="21" spans="1:65" x14ac:dyDescent="0.2">
      <c r="A21" s="8">
        <v>24</v>
      </c>
      <c r="E21">
        <v>1</v>
      </c>
      <c r="G21">
        <v>3</v>
      </c>
      <c r="I21">
        <v>1</v>
      </c>
      <c r="N21">
        <v>1</v>
      </c>
      <c r="U21">
        <v>1</v>
      </c>
      <c r="W21">
        <v>2</v>
      </c>
      <c r="X21">
        <v>2</v>
      </c>
      <c r="AE21">
        <v>1</v>
      </c>
      <c r="AN21">
        <v>1</v>
      </c>
      <c r="AO21">
        <v>1</v>
      </c>
      <c r="AQ21">
        <v>1</v>
      </c>
      <c r="AW21">
        <v>1</v>
      </c>
      <c r="BJ21">
        <v>1</v>
      </c>
      <c r="BM21">
        <v>17</v>
      </c>
    </row>
    <row r="22" spans="1:65" x14ac:dyDescent="0.2">
      <c r="A22" s="8">
        <v>25</v>
      </c>
      <c r="D22">
        <v>1</v>
      </c>
      <c r="E22">
        <v>1</v>
      </c>
      <c r="G22">
        <v>2</v>
      </c>
      <c r="N22">
        <v>4</v>
      </c>
      <c r="T22">
        <v>2</v>
      </c>
      <c r="W22">
        <v>1</v>
      </c>
      <c r="X22">
        <v>1</v>
      </c>
      <c r="AC22">
        <v>1</v>
      </c>
      <c r="AE22">
        <v>2</v>
      </c>
      <c r="AN22">
        <v>1</v>
      </c>
      <c r="BG22">
        <v>1</v>
      </c>
      <c r="BM22">
        <v>17</v>
      </c>
    </row>
    <row r="23" spans="1:65" x14ac:dyDescent="0.2">
      <c r="A23" s="8">
        <v>26</v>
      </c>
      <c r="B23">
        <v>1</v>
      </c>
      <c r="G23">
        <v>1</v>
      </c>
      <c r="I23">
        <v>1</v>
      </c>
      <c r="N23">
        <v>3</v>
      </c>
      <c r="O23">
        <v>1</v>
      </c>
      <c r="T23">
        <v>2</v>
      </c>
      <c r="X23">
        <v>1</v>
      </c>
      <c r="AC23">
        <v>1</v>
      </c>
      <c r="AE23">
        <v>3</v>
      </c>
      <c r="AO23">
        <v>2</v>
      </c>
      <c r="AQ23">
        <v>1</v>
      </c>
      <c r="AW23">
        <v>1</v>
      </c>
      <c r="BB23">
        <v>1</v>
      </c>
      <c r="BM23">
        <v>19</v>
      </c>
    </row>
    <row r="24" spans="1:65" x14ac:dyDescent="0.2">
      <c r="A24" s="8">
        <v>27</v>
      </c>
      <c r="C24">
        <v>1</v>
      </c>
      <c r="E24">
        <v>1</v>
      </c>
      <c r="G24">
        <v>1</v>
      </c>
      <c r="I24">
        <v>1</v>
      </c>
      <c r="L24">
        <v>2</v>
      </c>
      <c r="N24">
        <v>1</v>
      </c>
      <c r="O24">
        <v>1</v>
      </c>
      <c r="S24">
        <v>1</v>
      </c>
      <c r="T24">
        <v>1</v>
      </c>
      <c r="W24">
        <v>3</v>
      </c>
      <c r="AC24">
        <v>3</v>
      </c>
      <c r="AE24">
        <v>4</v>
      </c>
      <c r="AN24">
        <v>2</v>
      </c>
      <c r="BM24">
        <v>22</v>
      </c>
    </row>
    <row r="25" spans="1:65" x14ac:dyDescent="0.2">
      <c r="A25" s="8">
        <v>28</v>
      </c>
      <c r="E25">
        <v>1</v>
      </c>
      <c r="I25">
        <v>1</v>
      </c>
      <c r="L25">
        <v>1</v>
      </c>
      <c r="N25">
        <v>2</v>
      </c>
      <c r="W25">
        <v>3</v>
      </c>
      <c r="AC25">
        <v>3</v>
      </c>
      <c r="AE25">
        <v>1</v>
      </c>
      <c r="AK25">
        <v>1</v>
      </c>
      <c r="AQ25">
        <v>1</v>
      </c>
      <c r="BG25">
        <v>1</v>
      </c>
      <c r="BM25">
        <v>15</v>
      </c>
    </row>
    <row r="26" spans="1:65" x14ac:dyDescent="0.2">
      <c r="A26" s="8">
        <v>29</v>
      </c>
      <c r="C26">
        <v>1</v>
      </c>
      <c r="E26">
        <v>1</v>
      </c>
      <c r="G26">
        <v>1</v>
      </c>
      <c r="N26">
        <v>1</v>
      </c>
      <c r="P26">
        <v>1</v>
      </c>
      <c r="T26">
        <v>5</v>
      </c>
      <c r="W26">
        <v>1</v>
      </c>
      <c r="AC26">
        <v>1</v>
      </c>
      <c r="AN26">
        <v>2</v>
      </c>
      <c r="AQ26">
        <v>1</v>
      </c>
      <c r="BA26">
        <v>1</v>
      </c>
      <c r="BM26">
        <v>16</v>
      </c>
    </row>
    <row r="27" spans="1:65" x14ac:dyDescent="0.2">
      <c r="A27" s="8">
        <v>30</v>
      </c>
      <c r="G27">
        <v>1</v>
      </c>
      <c r="P27">
        <v>1</v>
      </c>
      <c r="W27">
        <v>2</v>
      </c>
      <c r="AC27">
        <v>1</v>
      </c>
      <c r="AE27">
        <v>1</v>
      </c>
      <c r="AO27">
        <v>1</v>
      </c>
      <c r="AQ27">
        <v>2</v>
      </c>
      <c r="BG27">
        <v>2</v>
      </c>
      <c r="BM27">
        <v>11</v>
      </c>
    </row>
    <row r="28" spans="1:65" x14ac:dyDescent="0.2">
      <c r="A28" s="8">
        <v>31</v>
      </c>
      <c r="E28">
        <v>1</v>
      </c>
      <c r="F28">
        <v>1</v>
      </c>
      <c r="G28">
        <v>1</v>
      </c>
      <c r="I28">
        <v>2</v>
      </c>
      <c r="L28">
        <v>1</v>
      </c>
      <c r="N28">
        <v>4</v>
      </c>
      <c r="U28">
        <v>1</v>
      </c>
      <c r="W28">
        <v>2</v>
      </c>
      <c r="Y28">
        <v>1</v>
      </c>
      <c r="AC28">
        <v>2</v>
      </c>
      <c r="AN28">
        <v>1</v>
      </c>
      <c r="AO28">
        <v>1</v>
      </c>
      <c r="AQ28">
        <v>2</v>
      </c>
      <c r="BG28">
        <v>2</v>
      </c>
      <c r="BL28">
        <v>1</v>
      </c>
      <c r="BM28">
        <v>23</v>
      </c>
    </row>
    <row r="29" spans="1:65" x14ac:dyDescent="0.2">
      <c r="A29" s="8">
        <v>32</v>
      </c>
      <c r="G29">
        <v>1</v>
      </c>
      <c r="L29">
        <v>2</v>
      </c>
      <c r="T29">
        <v>1</v>
      </c>
      <c r="W29">
        <v>1</v>
      </c>
      <c r="Y29">
        <v>1</v>
      </c>
      <c r="AC29">
        <v>3</v>
      </c>
      <c r="AE29">
        <v>1</v>
      </c>
      <c r="AN29">
        <v>5</v>
      </c>
      <c r="BL29">
        <v>1</v>
      </c>
      <c r="BM29">
        <v>16</v>
      </c>
    </row>
    <row r="30" spans="1:65" x14ac:dyDescent="0.2">
      <c r="A30" s="8">
        <v>33</v>
      </c>
      <c r="C30">
        <v>1</v>
      </c>
      <c r="G30">
        <v>3</v>
      </c>
      <c r="I30">
        <v>1</v>
      </c>
      <c r="L30">
        <v>4</v>
      </c>
      <c r="N30">
        <v>3</v>
      </c>
      <c r="O30">
        <v>2</v>
      </c>
      <c r="P30">
        <v>1</v>
      </c>
      <c r="T30">
        <v>2</v>
      </c>
      <c r="W30">
        <v>1</v>
      </c>
      <c r="AC30">
        <v>2</v>
      </c>
      <c r="AE30">
        <v>4</v>
      </c>
      <c r="AJ30">
        <v>1</v>
      </c>
      <c r="BG30">
        <v>1</v>
      </c>
      <c r="BM30">
        <v>26</v>
      </c>
    </row>
    <row r="31" spans="1:65" x14ac:dyDescent="0.2">
      <c r="A31" s="8">
        <v>34</v>
      </c>
      <c r="G31">
        <v>2</v>
      </c>
      <c r="N31">
        <v>1</v>
      </c>
      <c r="P31">
        <v>1</v>
      </c>
      <c r="T31">
        <v>3</v>
      </c>
      <c r="U31">
        <v>1</v>
      </c>
      <c r="Y31">
        <v>2</v>
      </c>
      <c r="AC31">
        <v>1</v>
      </c>
      <c r="AE31">
        <v>1</v>
      </c>
      <c r="BA31">
        <v>1</v>
      </c>
      <c r="BM31">
        <v>13</v>
      </c>
    </row>
    <row r="32" spans="1:65" x14ac:dyDescent="0.2">
      <c r="A32" s="8">
        <v>35</v>
      </c>
      <c r="C32">
        <v>1</v>
      </c>
      <c r="E32">
        <v>1</v>
      </c>
      <c r="K32">
        <v>1</v>
      </c>
      <c r="L32">
        <v>2</v>
      </c>
      <c r="M32">
        <v>1</v>
      </c>
      <c r="N32">
        <v>3</v>
      </c>
      <c r="O32">
        <v>2</v>
      </c>
      <c r="Q32">
        <v>1</v>
      </c>
      <c r="T32">
        <v>1</v>
      </c>
      <c r="X32">
        <v>1</v>
      </c>
      <c r="AE32">
        <v>2</v>
      </c>
      <c r="AN32">
        <v>2</v>
      </c>
      <c r="AO32">
        <v>1</v>
      </c>
      <c r="BB32">
        <v>1</v>
      </c>
      <c r="BM32">
        <v>20</v>
      </c>
    </row>
    <row r="33" spans="1:65" x14ac:dyDescent="0.2">
      <c r="A33" s="8">
        <v>36</v>
      </c>
      <c r="E33">
        <v>1</v>
      </c>
      <c r="G33">
        <v>1</v>
      </c>
      <c r="I33">
        <v>1</v>
      </c>
      <c r="L33">
        <v>3</v>
      </c>
      <c r="N33">
        <v>3</v>
      </c>
      <c r="T33">
        <v>4</v>
      </c>
      <c r="W33">
        <v>5</v>
      </c>
      <c r="AC33">
        <v>3</v>
      </c>
      <c r="AE33">
        <v>2</v>
      </c>
      <c r="AH33">
        <v>1</v>
      </c>
      <c r="AN33">
        <v>1</v>
      </c>
      <c r="AO33">
        <v>2</v>
      </c>
      <c r="AQ33">
        <v>1</v>
      </c>
      <c r="BB33">
        <v>1</v>
      </c>
      <c r="BM33">
        <v>29</v>
      </c>
    </row>
    <row r="34" spans="1:65" x14ac:dyDescent="0.2">
      <c r="A34" s="8">
        <v>37</v>
      </c>
      <c r="E34">
        <v>1</v>
      </c>
      <c r="N34">
        <v>1</v>
      </c>
      <c r="O34">
        <v>1</v>
      </c>
      <c r="T34">
        <v>2</v>
      </c>
      <c r="W34">
        <v>1</v>
      </c>
      <c r="AC34">
        <v>5</v>
      </c>
      <c r="AJ34">
        <v>1</v>
      </c>
      <c r="AN34">
        <v>3</v>
      </c>
      <c r="AQ34">
        <v>1</v>
      </c>
      <c r="BM34">
        <v>16</v>
      </c>
    </row>
    <row r="35" spans="1:65" x14ac:dyDescent="0.2">
      <c r="A35" s="8">
        <v>38</v>
      </c>
      <c r="N35">
        <v>2</v>
      </c>
      <c r="O35">
        <v>2</v>
      </c>
      <c r="T35">
        <v>2</v>
      </c>
      <c r="W35">
        <v>3</v>
      </c>
      <c r="AC35">
        <v>1</v>
      </c>
      <c r="AK35">
        <v>1</v>
      </c>
      <c r="AN35">
        <v>1</v>
      </c>
      <c r="AO35">
        <v>1</v>
      </c>
      <c r="AQ35">
        <v>2</v>
      </c>
      <c r="BM35">
        <v>15</v>
      </c>
    </row>
    <row r="36" spans="1:65" x14ac:dyDescent="0.2">
      <c r="A36" s="8">
        <v>39</v>
      </c>
      <c r="G36">
        <v>2</v>
      </c>
      <c r="L36">
        <v>2</v>
      </c>
      <c r="N36">
        <v>1</v>
      </c>
      <c r="O36">
        <v>1</v>
      </c>
      <c r="P36">
        <v>1</v>
      </c>
      <c r="T36">
        <v>1</v>
      </c>
      <c r="AC36">
        <v>1</v>
      </c>
      <c r="AE36">
        <v>2</v>
      </c>
      <c r="AN36">
        <v>4</v>
      </c>
      <c r="AY36">
        <v>1</v>
      </c>
      <c r="BM36">
        <v>16</v>
      </c>
    </row>
    <row r="37" spans="1:65" x14ac:dyDescent="0.2">
      <c r="A37" s="8">
        <v>40</v>
      </c>
      <c r="E37">
        <v>1</v>
      </c>
      <c r="G37">
        <v>1</v>
      </c>
      <c r="I37">
        <v>1</v>
      </c>
      <c r="L37">
        <v>2</v>
      </c>
      <c r="W37">
        <v>1</v>
      </c>
      <c r="AC37">
        <v>1</v>
      </c>
      <c r="AE37">
        <v>1</v>
      </c>
      <c r="AN37">
        <v>1</v>
      </c>
      <c r="AO37">
        <v>2</v>
      </c>
      <c r="BG37">
        <v>1</v>
      </c>
      <c r="BM37">
        <v>12</v>
      </c>
    </row>
    <row r="38" spans="1:65" x14ac:dyDescent="0.2">
      <c r="A38" s="8">
        <v>41</v>
      </c>
      <c r="E38">
        <v>1</v>
      </c>
      <c r="O38">
        <v>2</v>
      </c>
      <c r="T38">
        <v>1</v>
      </c>
      <c r="U38">
        <v>1</v>
      </c>
      <c r="W38">
        <v>1</v>
      </c>
      <c r="X38">
        <v>1</v>
      </c>
      <c r="AC38">
        <v>1</v>
      </c>
      <c r="AY38">
        <v>1</v>
      </c>
      <c r="BA38">
        <v>2</v>
      </c>
      <c r="BG38">
        <v>2</v>
      </c>
      <c r="BM38">
        <v>13</v>
      </c>
    </row>
    <row r="39" spans="1:65" x14ac:dyDescent="0.2">
      <c r="A39" s="8">
        <v>42</v>
      </c>
      <c r="E39">
        <v>1</v>
      </c>
      <c r="P39">
        <v>1</v>
      </c>
      <c r="T39">
        <v>1</v>
      </c>
      <c r="Y39">
        <v>1</v>
      </c>
      <c r="AC39">
        <v>5</v>
      </c>
      <c r="AN39">
        <v>1</v>
      </c>
      <c r="BG39">
        <v>1</v>
      </c>
      <c r="BM39">
        <v>11</v>
      </c>
    </row>
    <row r="40" spans="1:65" x14ac:dyDescent="0.2">
      <c r="A40" s="8">
        <v>43</v>
      </c>
      <c r="G40">
        <v>1</v>
      </c>
      <c r="L40">
        <v>1</v>
      </c>
      <c r="P40">
        <v>1</v>
      </c>
      <c r="T40">
        <v>1</v>
      </c>
      <c r="AC40">
        <v>1</v>
      </c>
      <c r="AE40">
        <v>2</v>
      </c>
      <c r="AN40">
        <v>1</v>
      </c>
      <c r="AQ40">
        <v>1</v>
      </c>
      <c r="AY40">
        <v>1</v>
      </c>
      <c r="BM40">
        <v>10</v>
      </c>
    </row>
    <row r="41" spans="1:65" x14ac:dyDescent="0.2">
      <c r="A41" s="8">
        <v>44</v>
      </c>
      <c r="E41">
        <v>1</v>
      </c>
      <c r="G41">
        <v>3</v>
      </c>
      <c r="L41">
        <v>1</v>
      </c>
      <c r="N41">
        <v>1</v>
      </c>
      <c r="O41">
        <v>1</v>
      </c>
      <c r="P41">
        <v>1</v>
      </c>
      <c r="T41">
        <v>1</v>
      </c>
      <c r="W41">
        <v>2</v>
      </c>
      <c r="AO41">
        <v>1</v>
      </c>
      <c r="AU41">
        <v>1</v>
      </c>
      <c r="BM41">
        <v>13</v>
      </c>
    </row>
    <row r="42" spans="1:65" x14ac:dyDescent="0.2">
      <c r="A42" s="8">
        <v>45</v>
      </c>
      <c r="L42">
        <v>2</v>
      </c>
      <c r="M42">
        <v>1</v>
      </c>
      <c r="N42">
        <v>1</v>
      </c>
      <c r="O42">
        <v>2</v>
      </c>
      <c r="T42">
        <v>1</v>
      </c>
      <c r="AC42">
        <v>1</v>
      </c>
      <c r="AN42">
        <v>1</v>
      </c>
      <c r="AO42">
        <v>1</v>
      </c>
      <c r="AQ42">
        <v>1</v>
      </c>
      <c r="AT42">
        <v>1</v>
      </c>
      <c r="BG42">
        <v>1</v>
      </c>
      <c r="BM42">
        <v>13</v>
      </c>
    </row>
    <row r="43" spans="1:65" x14ac:dyDescent="0.2">
      <c r="A43" s="8">
        <v>46</v>
      </c>
      <c r="E43">
        <v>1</v>
      </c>
      <c r="G43">
        <v>1</v>
      </c>
      <c r="N43">
        <v>1</v>
      </c>
      <c r="T43">
        <v>1</v>
      </c>
      <c r="W43">
        <v>1</v>
      </c>
      <c r="AC43">
        <v>1</v>
      </c>
      <c r="AD43">
        <v>1</v>
      </c>
      <c r="AE43">
        <v>1</v>
      </c>
      <c r="AN43">
        <v>1</v>
      </c>
      <c r="BM43">
        <v>9</v>
      </c>
    </row>
    <row r="44" spans="1:65" x14ac:dyDescent="0.2">
      <c r="A44" s="8">
        <v>47</v>
      </c>
      <c r="F44">
        <v>1</v>
      </c>
      <c r="G44">
        <v>1</v>
      </c>
      <c r="N44">
        <v>1</v>
      </c>
      <c r="U44">
        <v>1</v>
      </c>
      <c r="W44">
        <v>3</v>
      </c>
      <c r="AE44">
        <v>1</v>
      </c>
      <c r="AK44">
        <v>1</v>
      </c>
      <c r="AO44">
        <v>1</v>
      </c>
      <c r="AQ44">
        <v>1</v>
      </c>
      <c r="BA44">
        <v>1</v>
      </c>
      <c r="BB44">
        <v>1</v>
      </c>
      <c r="BM44">
        <v>13</v>
      </c>
    </row>
    <row r="45" spans="1:65" x14ac:dyDescent="0.2">
      <c r="A45" s="8">
        <v>48</v>
      </c>
      <c r="N45">
        <v>1</v>
      </c>
      <c r="T45">
        <v>1</v>
      </c>
      <c r="W45">
        <v>1</v>
      </c>
      <c r="AN45">
        <v>1</v>
      </c>
      <c r="AO45">
        <v>1</v>
      </c>
      <c r="BM45">
        <v>5</v>
      </c>
    </row>
    <row r="46" spans="1:65" x14ac:dyDescent="0.2">
      <c r="A46" s="8">
        <v>49</v>
      </c>
      <c r="G46">
        <v>1</v>
      </c>
      <c r="L46">
        <v>1</v>
      </c>
      <c r="T46">
        <v>3</v>
      </c>
      <c r="Y46">
        <v>1</v>
      </c>
      <c r="AC46">
        <v>1</v>
      </c>
      <c r="AE46">
        <v>1</v>
      </c>
      <c r="BJ46">
        <v>1</v>
      </c>
      <c r="BM46">
        <v>9</v>
      </c>
    </row>
    <row r="47" spans="1:65" x14ac:dyDescent="0.2">
      <c r="A47" s="8">
        <v>50</v>
      </c>
      <c r="F47">
        <v>1</v>
      </c>
      <c r="G47">
        <v>1</v>
      </c>
      <c r="N47">
        <v>1</v>
      </c>
      <c r="O47">
        <v>1</v>
      </c>
      <c r="P47">
        <v>1</v>
      </c>
      <c r="AB47">
        <v>1</v>
      </c>
      <c r="BF47">
        <v>1</v>
      </c>
      <c r="BM47">
        <v>7</v>
      </c>
    </row>
    <row r="48" spans="1:65" x14ac:dyDescent="0.2">
      <c r="A48" s="8">
        <v>51</v>
      </c>
      <c r="E48">
        <v>1</v>
      </c>
      <c r="F48">
        <v>1</v>
      </c>
      <c r="L48">
        <v>2</v>
      </c>
      <c r="T48">
        <v>1</v>
      </c>
      <c r="U48">
        <v>2</v>
      </c>
      <c r="W48">
        <v>1</v>
      </c>
      <c r="AO48">
        <v>2</v>
      </c>
      <c r="BM48">
        <v>10</v>
      </c>
    </row>
    <row r="49" spans="1:65" x14ac:dyDescent="0.2">
      <c r="A49" s="8">
        <v>52</v>
      </c>
      <c r="N49">
        <v>1</v>
      </c>
      <c r="O49">
        <v>1</v>
      </c>
      <c r="T49">
        <v>1</v>
      </c>
      <c r="AC49">
        <v>1</v>
      </c>
      <c r="AD49">
        <v>1</v>
      </c>
      <c r="AN49">
        <v>2</v>
      </c>
      <c r="AO49">
        <v>1</v>
      </c>
      <c r="BG49">
        <v>1</v>
      </c>
      <c r="BH49">
        <v>1</v>
      </c>
      <c r="BM49">
        <v>10</v>
      </c>
    </row>
    <row r="50" spans="1:65" x14ac:dyDescent="0.2">
      <c r="A50" s="8">
        <v>53</v>
      </c>
      <c r="G50">
        <v>1</v>
      </c>
      <c r="L50">
        <v>2</v>
      </c>
      <c r="N50">
        <v>1</v>
      </c>
      <c r="P50">
        <v>2</v>
      </c>
      <c r="U50">
        <v>1</v>
      </c>
      <c r="AC50">
        <v>1</v>
      </c>
      <c r="AE50">
        <v>1</v>
      </c>
      <c r="AN50">
        <v>1</v>
      </c>
      <c r="BA50">
        <v>1</v>
      </c>
      <c r="BM50">
        <v>11</v>
      </c>
    </row>
    <row r="51" spans="1:65" x14ac:dyDescent="0.2">
      <c r="A51" s="8">
        <v>54</v>
      </c>
      <c r="E51">
        <v>1</v>
      </c>
      <c r="F51">
        <v>1</v>
      </c>
      <c r="G51">
        <v>1</v>
      </c>
      <c r="N51">
        <v>1</v>
      </c>
      <c r="O51">
        <v>1</v>
      </c>
      <c r="P51">
        <v>1</v>
      </c>
      <c r="T51">
        <v>2</v>
      </c>
      <c r="U51">
        <v>1</v>
      </c>
      <c r="AN51">
        <v>1</v>
      </c>
      <c r="BM51">
        <v>10</v>
      </c>
    </row>
    <row r="52" spans="1:65" x14ac:dyDescent="0.2">
      <c r="A52" s="8">
        <v>55</v>
      </c>
      <c r="B52">
        <v>1</v>
      </c>
      <c r="N52">
        <v>2</v>
      </c>
      <c r="O52">
        <v>1</v>
      </c>
      <c r="P52">
        <v>1</v>
      </c>
      <c r="T52">
        <v>1</v>
      </c>
      <c r="W52">
        <v>2</v>
      </c>
      <c r="AC52">
        <v>2</v>
      </c>
      <c r="AJ52">
        <v>1</v>
      </c>
      <c r="AV52">
        <v>1</v>
      </c>
      <c r="BL52">
        <v>1</v>
      </c>
      <c r="BM52">
        <v>13</v>
      </c>
    </row>
    <row r="53" spans="1:65" x14ac:dyDescent="0.2">
      <c r="A53" s="8">
        <v>56</v>
      </c>
      <c r="N53">
        <v>1</v>
      </c>
      <c r="Y53">
        <v>1</v>
      </c>
      <c r="AC53">
        <v>1</v>
      </c>
      <c r="AE53">
        <v>2</v>
      </c>
      <c r="AN53">
        <v>1</v>
      </c>
      <c r="AQ53">
        <v>1</v>
      </c>
      <c r="BM53">
        <v>7</v>
      </c>
    </row>
    <row r="54" spans="1:65" x14ac:dyDescent="0.2">
      <c r="A54" s="8">
        <v>57</v>
      </c>
      <c r="G54">
        <v>1</v>
      </c>
      <c r="N54">
        <v>1</v>
      </c>
      <c r="T54">
        <v>2</v>
      </c>
      <c r="BA54">
        <v>1</v>
      </c>
      <c r="BM54">
        <v>5</v>
      </c>
    </row>
    <row r="55" spans="1:65" x14ac:dyDescent="0.2">
      <c r="A55" s="8">
        <v>58</v>
      </c>
      <c r="N55">
        <v>1</v>
      </c>
      <c r="AC55">
        <v>1</v>
      </c>
      <c r="BL55">
        <v>1</v>
      </c>
      <c r="BM55">
        <v>3</v>
      </c>
    </row>
    <row r="56" spans="1:65" x14ac:dyDescent="0.2">
      <c r="A56" s="8">
        <v>59</v>
      </c>
      <c r="L56">
        <v>3</v>
      </c>
      <c r="T56">
        <v>2</v>
      </c>
      <c r="AJ56">
        <v>1</v>
      </c>
      <c r="AN56">
        <v>1</v>
      </c>
      <c r="AO56">
        <v>1</v>
      </c>
      <c r="BA56">
        <v>1</v>
      </c>
      <c r="BM56">
        <v>9</v>
      </c>
    </row>
    <row r="57" spans="1:65" x14ac:dyDescent="0.2">
      <c r="A57" s="8">
        <v>60</v>
      </c>
      <c r="F57">
        <v>1</v>
      </c>
      <c r="M57">
        <v>1</v>
      </c>
      <c r="N57">
        <v>3</v>
      </c>
      <c r="AC57">
        <v>4</v>
      </c>
      <c r="BB57">
        <v>1</v>
      </c>
      <c r="BG57">
        <v>1</v>
      </c>
      <c r="BM57">
        <v>11</v>
      </c>
    </row>
    <row r="58" spans="1:65" x14ac:dyDescent="0.2">
      <c r="A58" s="8">
        <v>61</v>
      </c>
      <c r="G58">
        <v>2</v>
      </c>
      <c r="N58">
        <v>1</v>
      </c>
      <c r="T58">
        <v>1</v>
      </c>
      <c r="AG58">
        <v>1</v>
      </c>
      <c r="AL58">
        <v>1</v>
      </c>
      <c r="AN58">
        <v>1</v>
      </c>
      <c r="AQ58">
        <v>1</v>
      </c>
      <c r="BM58">
        <v>8</v>
      </c>
    </row>
    <row r="59" spans="1:65" x14ac:dyDescent="0.2">
      <c r="A59" s="8">
        <v>62</v>
      </c>
      <c r="O59">
        <v>1</v>
      </c>
      <c r="AC59">
        <v>2</v>
      </c>
      <c r="AN59">
        <v>2</v>
      </c>
      <c r="BG59">
        <v>1</v>
      </c>
      <c r="BM59">
        <v>6</v>
      </c>
    </row>
    <row r="60" spans="1:65" x14ac:dyDescent="0.2">
      <c r="A60" s="8">
        <v>63</v>
      </c>
      <c r="G60">
        <v>1</v>
      </c>
      <c r="O60">
        <v>1</v>
      </c>
      <c r="T60">
        <v>1</v>
      </c>
      <c r="AC60">
        <v>1</v>
      </c>
      <c r="AE60">
        <v>2</v>
      </c>
      <c r="BG60">
        <v>1</v>
      </c>
      <c r="BJ60">
        <v>1</v>
      </c>
      <c r="BM60">
        <v>8</v>
      </c>
    </row>
    <row r="61" spans="1:65" x14ac:dyDescent="0.2">
      <c r="A61" s="8">
        <v>64</v>
      </c>
      <c r="E61">
        <v>1</v>
      </c>
      <c r="L61">
        <v>2</v>
      </c>
      <c r="O61">
        <v>1</v>
      </c>
      <c r="T61">
        <v>1</v>
      </c>
      <c r="U61">
        <v>1</v>
      </c>
      <c r="AO61">
        <v>1</v>
      </c>
      <c r="BM61">
        <v>7</v>
      </c>
    </row>
    <row r="62" spans="1:65" x14ac:dyDescent="0.2">
      <c r="A62" s="8">
        <v>65</v>
      </c>
      <c r="L62">
        <v>2</v>
      </c>
      <c r="T62">
        <v>1</v>
      </c>
      <c r="W62">
        <v>1</v>
      </c>
      <c r="AC62">
        <v>2</v>
      </c>
      <c r="AN62">
        <v>1</v>
      </c>
      <c r="AO62">
        <v>1</v>
      </c>
      <c r="BM62">
        <v>8</v>
      </c>
    </row>
    <row r="63" spans="1:65" x14ac:dyDescent="0.2">
      <c r="A63" s="8">
        <v>66</v>
      </c>
      <c r="F63">
        <v>1</v>
      </c>
      <c r="W63">
        <v>1</v>
      </c>
      <c r="BB63">
        <v>1</v>
      </c>
      <c r="BM63">
        <v>3</v>
      </c>
    </row>
    <row r="64" spans="1:65" x14ac:dyDescent="0.2">
      <c r="A64" s="8">
        <v>67</v>
      </c>
      <c r="N64">
        <v>2</v>
      </c>
      <c r="W64">
        <v>1</v>
      </c>
      <c r="BM64">
        <v>3</v>
      </c>
    </row>
    <row r="65" spans="1:65" x14ac:dyDescent="0.2">
      <c r="A65" s="8">
        <v>68</v>
      </c>
      <c r="L65">
        <v>1</v>
      </c>
      <c r="P65">
        <v>1</v>
      </c>
      <c r="AC65">
        <v>1</v>
      </c>
      <c r="AO65">
        <v>1</v>
      </c>
      <c r="BM65">
        <v>4</v>
      </c>
    </row>
    <row r="66" spans="1:65" x14ac:dyDescent="0.2">
      <c r="A66" s="8">
        <v>69</v>
      </c>
      <c r="W66">
        <v>1</v>
      </c>
      <c r="AO66">
        <v>1</v>
      </c>
      <c r="AW66">
        <v>1</v>
      </c>
      <c r="BM66">
        <v>3</v>
      </c>
    </row>
    <row r="67" spans="1:65" x14ac:dyDescent="0.2">
      <c r="A67" s="8">
        <v>70</v>
      </c>
      <c r="L67">
        <v>1</v>
      </c>
      <c r="O67">
        <v>1</v>
      </c>
      <c r="BM67">
        <v>2</v>
      </c>
    </row>
    <row r="68" spans="1:65" x14ac:dyDescent="0.2">
      <c r="A68" s="8">
        <v>71</v>
      </c>
      <c r="L68">
        <v>1</v>
      </c>
      <c r="BM68">
        <v>1</v>
      </c>
    </row>
    <row r="69" spans="1:65" x14ac:dyDescent="0.2">
      <c r="A69" s="8">
        <v>72</v>
      </c>
      <c r="L69">
        <v>2</v>
      </c>
      <c r="N69">
        <v>1</v>
      </c>
      <c r="T69">
        <v>1</v>
      </c>
      <c r="BC69">
        <v>1</v>
      </c>
      <c r="BM69">
        <v>5</v>
      </c>
    </row>
    <row r="70" spans="1:65" x14ac:dyDescent="0.2">
      <c r="A70" s="8">
        <v>73</v>
      </c>
      <c r="G70">
        <v>1</v>
      </c>
      <c r="U70">
        <v>1</v>
      </c>
      <c r="W70">
        <v>1</v>
      </c>
      <c r="BB70">
        <v>1</v>
      </c>
      <c r="BL70">
        <v>1</v>
      </c>
      <c r="BM70">
        <v>5</v>
      </c>
    </row>
    <row r="71" spans="1:65" x14ac:dyDescent="0.2">
      <c r="A71" s="8">
        <v>74</v>
      </c>
      <c r="N71">
        <v>1</v>
      </c>
      <c r="U71">
        <v>1</v>
      </c>
      <c r="AN71">
        <v>1</v>
      </c>
      <c r="BM71">
        <v>3</v>
      </c>
    </row>
    <row r="72" spans="1:65" x14ac:dyDescent="0.2">
      <c r="A72" s="8">
        <v>76</v>
      </c>
      <c r="P72">
        <v>1</v>
      </c>
      <c r="AN72">
        <v>1</v>
      </c>
      <c r="BM72">
        <v>2</v>
      </c>
    </row>
    <row r="73" spans="1:65" x14ac:dyDescent="0.2">
      <c r="A73" s="8">
        <v>77</v>
      </c>
      <c r="L73">
        <v>1</v>
      </c>
      <c r="AN73">
        <v>1</v>
      </c>
      <c r="BM73">
        <v>2</v>
      </c>
    </row>
    <row r="74" spans="1:65" x14ac:dyDescent="0.2">
      <c r="A74" s="8">
        <v>79</v>
      </c>
      <c r="BB74">
        <v>1</v>
      </c>
      <c r="BM74">
        <v>1</v>
      </c>
    </row>
    <row r="75" spans="1:65" x14ac:dyDescent="0.2">
      <c r="A75" s="8">
        <v>83</v>
      </c>
      <c r="N75">
        <v>1</v>
      </c>
      <c r="BM75">
        <v>1</v>
      </c>
    </row>
    <row r="76" spans="1:65" x14ac:dyDescent="0.2">
      <c r="A76" s="8">
        <v>84</v>
      </c>
      <c r="AJ76">
        <v>1</v>
      </c>
      <c r="BM76">
        <v>1</v>
      </c>
    </row>
    <row r="77" spans="1:65" x14ac:dyDescent="0.2">
      <c r="A77" s="8">
        <v>85</v>
      </c>
      <c r="L77">
        <v>1</v>
      </c>
      <c r="BM77">
        <v>1</v>
      </c>
    </row>
    <row r="78" spans="1:65" x14ac:dyDescent="0.2">
      <c r="A78" s="8">
        <v>86</v>
      </c>
      <c r="BL78">
        <v>1</v>
      </c>
      <c r="BM78">
        <v>1</v>
      </c>
    </row>
    <row r="79" spans="1:65" x14ac:dyDescent="0.2">
      <c r="A79" s="8">
        <v>87</v>
      </c>
      <c r="AC79">
        <v>1</v>
      </c>
      <c r="BM79">
        <v>1</v>
      </c>
    </row>
    <row r="80" spans="1:65" x14ac:dyDescent="0.2">
      <c r="A80" s="8">
        <v>92</v>
      </c>
      <c r="AC80">
        <v>1</v>
      </c>
      <c r="BM80">
        <v>1</v>
      </c>
    </row>
    <row r="81" spans="1:65" x14ac:dyDescent="0.2">
      <c r="A81" s="8">
        <v>93</v>
      </c>
      <c r="AH81">
        <v>1</v>
      </c>
      <c r="BM81">
        <v>1</v>
      </c>
    </row>
    <row r="82" spans="1:65" x14ac:dyDescent="0.2">
      <c r="A82" s="8">
        <v>95</v>
      </c>
      <c r="L82">
        <v>1</v>
      </c>
      <c r="BM82">
        <v>1</v>
      </c>
    </row>
    <row r="83" spans="1:65" x14ac:dyDescent="0.2">
      <c r="A83" s="8">
        <v>99</v>
      </c>
      <c r="P83">
        <v>1</v>
      </c>
      <c r="BM83">
        <v>1</v>
      </c>
    </row>
    <row r="84" spans="1:65" x14ac:dyDescent="0.2">
      <c r="A84" s="8" t="s">
        <v>250</v>
      </c>
      <c r="B84">
        <v>2</v>
      </c>
      <c r="C84">
        <v>5</v>
      </c>
      <c r="D84">
        <v>1</v>
      </c>
      <c r="E84">
        <v>26</v>
      </c>
      <c r="F84">
        <v>8</v>
      </c>
      <c r="G84">
        <v>50</v>
      </c>
      <c r="H84">
        <v>1</v>
      </c>
      <c r="I84">
        <v>11</v>
      </c>
      <c r="J84">
        <v>1</v>
      </c>
      <c r="K84">
        <v>1</v>
      </c>
      <c r="L84">
        <v>66</v>
      </c>
      <c r="M84">
        <v>5</v>
      </c>
      <c r="N84">
        <v>60</v>
      </c>
      <c r="O84">
        <v>27</v>
      </c>
      <c r="P84">
        <v>19</v>
      </c>
      <c r="Q84">
        <v>6</v>
      </c>
      <c r="R84">
        <v>3</v>
      </c>
      <c r="S84">
        <v>1</v>
      </c>
      <c r="T84">
        <v>56</v>
      </c>
      <c r="U84">
        <v>28</v>
      </c>
      <c r="V84">
        <v>1</v>
      </c>
      <c r="W84">
        <v>48</v>
      </c>
      <c r="X84">
        <v>24</v>
      </c>
      <c r="Y84">
        <v>10</v>
      </c>
      <c r="Z84">
        <v>101</v>
      </c>
      <c r="AA84">
        <v>1</v>
      </c>
      <c r="AB84">
        <v>3</v>
      </c>
      <c r="AC84">
        <v>73</v>
      </c>
      <c r="AD84">
        <v>2</v>
      </c>
      <c r="AE84">
        <v>49</v>
      </c>
      <c r="AF84">
        <v>4</v>
      </c>
      <c r="AG84">
        <v>2</v>
      </c>
      <c r="AH84">
        <v>3</v>
      </c>
      <c r="AI84">
        <v>1</v>
      </c>
      <c r="AJ84">
        <v>6</v>
      </c>
      <c r="AK84">
        <v>4</v>
      </c>
      <c r="AL84">
        <v>1</v>
      </c>
      <c r="AM84">
        <v>3</v>
      </c>
      <c r="AN84">
        <v>55</v>
      </c>
      <c r="AO84">
        <v>28</v>
      </c>
      <c r="AP84">
        <v>1</v>
      </c>
      <c r="AQ84">
        <v>19</v>
      </c>
      <c r="AR84">
        <v>4</v>
      </c>
      <c r="AS84">
        <v>1</v>
      </c>
      <c r="AT84">
        <v>1</v>
      </c>
      <c r="AU84">
        <v>1</v>
      </c>
      <c r="AV84">
        <v>1</v>
      </c>
      <c r="AW84">
        <v>4</v>
      </c>
      <c r="AX84">
        <v>1</v>
      </c>
      <c r="AY84">
        <v>10</v>
      </c>
      <c r="AZ84">
        <v>1</v>
      </c>
      <c r="BA84">
        <v>8</v>
      </c>
      <c r="BB84">
        <v>9</v>
      </c>
      <c r="BC84">
        <v>1</v>
      </c>
      <c r="BD84">
        <v>1</v>
      </c>
      <c r="BE84">
        <v>1</v>
      </c>
      <c r="BF84">
        <v>1</v>
      </c>
      <c r="BG84">
        <v>20</v>
      </c>
      <c r="BH84">
        <v>2</v>
      </c>
      <c r="BI84">
        <v>1</v>
      </c>
      <c r="BJ84">
        <v>8</v>
      </c>
      <c r="BK84">
        <v>1</v>
      </c>
      <c r="BL84">
        <v>7</v>
      </c>
      <c r="BM84">
        <v>900</v>
      </c>
    </row>
    <row r="86" spans="1:65" x14ac:dyDescent="0.2">
      <c r="A86" s="8" t="s">
        <v>257</v>
      </c>
      <c r="B86" t="s">
        <v>258</v>
      </c>
    </row>
    <row r="87" spans="1:65" x14ac:dyDescent="0.2">
      <c r="A87" s="8">
        <v>0</v>
      </c>
      <c r="B87">
        <v>1</v>
      </c>
    </row>
    <row r="88" spans="1:65" x14ac:dyDescent="0.2">
      <c r="A88" s="8">
        <v>5</v>
      </c>
      <c r="B88">
        <v>1</v>
      </c>
      <c r="C88" s="9"/>
      <c r="E88" s="11"/>
    </row>
    <row r="89" spans="1:65" x14ac:dyDescent="0.2">
      <c r="A89" s="8">
        <v>8</v>
      </c>
      <c r="B89">
        <v>1</v>
      </c>
      <c r="C89" s="9"/>
    </row>
    <row r="90" spans="1:65" x14ac:dyDescent="0.2">
      <c r="A90" s="8">
        <v>11</v>
      </c>
      <c r="B90">
        <v>1</v>
      </c>
      <c r="C90" s="9"/>
    </row>
    <row r="91" spans="1:65" x14ac:dyDescent="0.2">
      <c r="A91" s="8">
        <v>12</v>
      </c>
      <c r="B91">
        <v>3</v>
      </c>
      <c r="C91" s="9"/>
    </row>
    <row r="92" spans="1:65" x14ac:dyDescent="0.2">
      <c r="A92" s="8">
        <v>13</v>
      </c>
      <c r="B92">
        <v>2</v>
      </c>
      <c r="C92" s="9"/>
    </row>
    <row r="93" spans="1:65" x14ac:dyDescent="0.2">
      <c r="A93" s="8">
        <v>14</v>
      </c>
      <c r="B93">
        <v>4</v>
      </c>
      <c r="C93" s="9"/>
    </row>
    <row r="94" spans="1:65" x14ac:dyDescent="0.2">
      <c r="A94" s="8">
        <v>15</v>
      </c>
      <c r="B94">
        <v>3</v>
      </c>
      <c r="C94" s="9"/>
    </row>
    <row r="95" spans="1:65" x14ac:dyDescent="0.2">
      <c r="A95" s="8">
        <v>16</v>
      </c>
      <c r="B95">
        <v>1</v>
      </c>
      <c r="C95" s="9"/>
    </row>
    <row r="96" spans="1:65" x14ac:dyDescent="0.2">
      <c r="A96" s="8">
        <v>17</v>
      </c>
      <c r="B96">
        <v>3</v>
      </c>
      <c r="C96" s="9"/>
    </row>
    <row r="97" spans="1:3" x14ac:dyDescent="0.2">
      <c r="A97" s="8">
        <v>18</v>
      </c>
      <c r="B97">
        <v>10</v>
      </c>
      <c r="C97" s="9"/>
    </row>
    <row r="98" spans="1:3" x14ac:dyDescent="0.2">
      <c r="A98" s="8">
        <v>19</v>
      </c>
      <c r="B98">
        <v>11</v>
      </c>
      <c r="C98" s="9"/>
    </row>
    <row r="99" spans="1:3" x14ac:dyDescent="0.2">
      <c r="A99" s="8">
        <v>20</v>
      </c>
      <c r="B99">
        <v>17</v>
      </c>
      <c r="C99" s="9"/>
    </row>
    <row r="100" spans="1:3" x14ac:dyDescent="0.2">
      <c r="A100" s="8">
        <v>21</v>
      </c>
      <c r="B100">
        <v>22</v>
      </c>
      <c r="C100" s="9"/>
    </row>
    <row r="101" spans="1:3" x14ac:dyDescent="0.2">
      <c r="A101" s="8">
        <v>22</v>
      </c>
      <c r="B101">
        <v>21</v>
      </c>
      <c r="C101" s="9"/>
    </row>
    <row r="102" spans="1:3" x14ac:dyDescent="0.2">
      <c r="A102" s="8">
        <v>23</v>
      </c>
      <c r="B102">
        <v>17</v>
      </c>
      <c r="C102" s="9"/>
    </row>
    <row r="103" spans="1:3" x14ac:dyDescent="0.2">
      <c r="A103" s="8">
        <v>24</v>
      </c>
      <c r="B103">
        <v>17</v>
      </c>
      <c r="C103" s="9"/>
    </row>
    <row r="104" spans="1:3" x14ac:dyDescent="0.2">
      <c r="A104" s="8">
        <v>25</v>
      </c>
      <c r="B104">
        <v>19</v>
      </c>
      <c r="C104" s="9"/>
    </row>
    <row r="105" spans="1:3" x14ac:dyDescent="0.2">
      <c r="A105" s="8">
        <v>26</v>
      </c>
      <c r="B105">
        <v>22</v>
      </c>
      <c r="C105" s="9"/>
    </row>
    <row r="106" spans="1:3" x14ac:dyDescent="0.2">
      <c r="A106" s="8">
        <v>27</v>
      </c>
      <c r="B106">
        <v>15</v>
      </c>
      <c r="C106" s="9"/>
    </row>
    <row r="107" spans="1:3" x14ac:dyDescent="0.2">
      <c r="A107" s="8">
        <v>28</v>
      </c>
      <c r="B107">
        <v>16</v>
      </c>
      <c r="C107" s="9"/>
    </row>
    <row r="108" spans="1:3" x14ac:dyDescent="0.2">
      <c r="A108" s="8">
        <v>29</v>
      </c>
      <c r="B108">
        <v>11</v>
      </c>
      <c r="C108" s="9"/>
    </row>
    <row r="109" spans="1:3" x14ac:dyDescent="0.2">
      <c r="A109" s="8">
        <v>30</v>
      </c>
      <c r="B109">
        <v>23</v>
      </c>
      <c r="C109" s="9"/>
    </row>
    <row r="110" spans="1:3" x14ac:dyDescent="0.2">
      <c r="A110" s="8">
        <v>31</v>
      </c>
      <c r="B110">
        <v>16</v>
      </c>
      <c r="C110" s="9"/>
    </row>
    <row r="111" spans="1:3" x14ac:dyDescent="0.2">
      <c r="A111" s="8">
        <v>32</v>
      </c>
      <c r="B111">
        <v>26</v>
      </c>
      <c r="C111" s="9"/>
    </row>
    <row r="112" spans="1:3" x14ac:dyDescent="0.2">
      <c r="A112" s="8">
        <v>33</v>
      </c>
      <c r="B112">
        <v>13</v>
      </c>
      <c r="C112" s="9"/>
    </row>
    <row r="113" spans="1:3" x14ac:dyDescent="0.2">
      <c r="A113" s="8">
        <v>34</v>
      </c>
      <c r="B113">
        <v>20</v>
      </c>
      <c r="C113" s="9"/>
    </row>
    <row r="114" spans="1:3" x14ac:dyDescent="0.2">
      <c r="A114" s="8">
        <v>35</v>
      </c>
      <c r="B114">
        <v>29</v>
      </c>
      <c r="C114" s="9"/>
    </row>
    <row r="115" spans="1:3" x14ac:dyDescent="0.2">
      <c r="A115" s="8">
        <v>36</v>
      </c>
      <c r="B115">
        <v>16</v>
      </c>
      <c r="C115" s="9"/>
    </row>
    <row r="116" spans="1:3" x14ac:dyDescent="0.2">
      <c r="A116" s="8">
        <v>37</v>
      </c>
      <c r="B116">
        <v>15</v>
      </c>
      <c r="C116" s="9"/>
    </row>
    <row r="117" spans="1:3" x14ac:dyDescent="0.2">
      <c r="A117" s="8">
        <v>38</v>
      </c>
      <c r="B117">
        <v>16</v>
      </c>
      <c r="C117" s="9"/>
    </row>
    <row r="118" spans="1:3" x14ac:dyDescent="0.2">
      <c r="A118" s="8">
        <v>39</v>
      </c>
      <c r="B118">
        <v>12</v>
      </c>
      <c r="C118" s="9"/>
    </row>
    <row r="119" spans="1:3" x14ac:dyDescent="0.2">
      <c r="A119" s="8">
        <v>40</v>
      </c>
      <c r="B119">
        <v>13</v>
      </c>
      <c r="C119" s="9"/>
    </row>
    <row r="120" spans="1:3" x14ac:dyDescent="0.2">
      <c r="A120" s="8">
        <v>41</v>
      </c>
      <c r="B120">
        <v>11</v>
      </c>
      <c r="C120" s="9"/>
    </row>
    <row r="121" spans="1:3" x14ac:dyDescent="0.2">
      <c r="A121" s="8">
        <v>42</v>
      </c>
      <c r="B121">
        <v>10</v>
      </c>
      <c r="C121" s="9"/>
    </row>
    <row r="122" spans="1:3" x14ac:dyDescent="0.2">
      <c r="A122" s="8">
        <v>43</v>
      </c>
      <c r="B122">
        <v>13</v>
      </c>
      <c r="C122" s="9"/>
    </row>
    <row r="123" spans="1:3" x14ac:dyDescent="0.2">
      <c r="A123" s="8">
        <v>44</v>
      </c>
      <c r="B123">
        <v>13</v>
      </c>
      <c r="C123" s="9"/>
    </row>
    <row r="124" spans="1:3" x14ac:dyDescent="0.2">
      <c r="A124" s="8">
        <v>45</v>
      </c>
      <c r="B124">
        <v>9</v>
      </c>
      <c r="C124" s="9"/>
    </row>
    <row r="125" spans="1:3" x14ac:dyDescent="0.2">
      <c r="A125" s="8">
        <v>46</v>
      </c>
      <c r="B125">
        <v>13</v>
      </c>
      <c r="C125" s="9"/>
    </row>
    <row r="126" spans="1:3" x14ac:dyDescent="0.2">
      <c r="A126" s="8">
        <v>47</v>
      </c>
      <c r="B126">
        <v>5</v>
      </c>
      <c r="C126" s="9"/>
    </row>
    <row r="127" spans="1:3" x14ac:dyDescent="0.2">
      <c r="A127" s="8">
        <v>48</v>
      </c>
      <c r="B127">
        <v>9</v>
      </c>
      <c r="C127" s="9"/>
    </row>
    <row r="128" spans="1:3" x14ac:dyDescent="0.2">
      <c r="A128" s="8">
        <v>49</v>
      </c>
      <c r="B128">
        <v>7</v>
      </c>
      <c r="C128" s="9"/>
    </row>
    <row r="129" spans="1:3" x14ac:dyDescent="0.2">
      <c r="A129" s="8">
        <v>50</v>
      </c>
      <c r="B129">
        <v>10</v>
      </c>
      <c r="C129" s="9"/>
    </row>
    <row r="130" spans="1:3" x14ac:dyDescent="0.2">
      <c r="A130" s="8">
        <v>51</v>
      </c>
      <c r="B130">
        <v>10</v>
      </c>
      <c r="C130" s="9"/>
    </row>
    <row r="131" spans="1:3" x14ac:dyDescent="0.2">
      <c r="A131" s="8">
        <v>52</v>
      </c>
      <c r="B131">
        <v>11</v>
      </c>
      <c r="C131" s="9"/>
    </row>
    <row r="132" spans="1:3" x14ac:dyDescent="0.2">
      <c r="A132" s="8">
        <v>53</v>
      </c>
      <c r="B132">
        <v>10</v>
      </c>
      <c r="C132" s="9"/>
    </row>
    <row r="133" spans="1:3" x14ac:dyDescent="0.2">
      <c r="A133" s="8">
        <v>54</v>
      </c>
      <c r="B133">
        <v>13</v>
      </c>
      <c r="C133" s="9"/>
    </row>
    <row r="134" spans="1:3" x14ac:dyDescent="0.2">
      <c r="A134" s="8">
        <v>55</v>
      </c>
      <c r="B134">
        <v>7</v>
      </c>
      <c r="C134" s="9"/>
    </row>
    <row r="135" spans="1:3" x14ac:dyDescent="0.2">
      <c r="A135" s="8">
        <v>56</v>
      </c>
      <c r="B135">
        <v>5</v>
      </c>
      <c r="C135" s="9"/>
    </row>
    <row r="136" spans="1:3" x14ac:dyDescent="0.2">
      <c r="A136" s="8">
        <v>57</v>
      </c>
      <c r="B136">
        <v>3</v>
      </c>
      <c r="C136" s="9"/>
    </row>
    <row r="137" spans="1:3" x14ac:dyDescent="0.2">
      <c r="A137" s="8">
        <v>58</v>
      </c>
      <c r="B137">
        <v>9</v>
      </c>
      <c r="C137" s="9"/>
    </row>
    <row r="138" spans="1:3" x14ac:dyDescent="0.2">
      <c r="A138" s="8">
        <v>59</v>
      </c>
      <c r="B138">
        <v>11</v>
      </c>
      <c r="C138" s="9"/>
    </row>
    <row r="139" spans="1:3" x14ac:dyDescent="0.2">
      <c r="A139" s="8">
        <v>60</v>
      </c>
      <c r="B139">
        <v>8</v>
      </c>
      <c r="C139" s="9"/>
    </row>
    <row r="140" spans="1:3" x14ac:dyDescent="0.2">
      <c r="A140" s="8">
        <v>61</v>
      </c>
      <c r="B140">
        <v>6</v>
      </c>
      <c r="C140" s="9"/>
    </row>
    <row r="141" spans="1:3" x14ac:dyDescent="0.2">
      <c r="A141" s="8">
        <v>62</v>
      </c>
      <c r="B141">
        <v>8</v>
      </c>
      <c r="C141" s="9"/>
    </row>
    <row r="142" spans="1:3" x14ac:dyDescent="0.2">
      <c r="A142" s="8">
        <v>63</v>
      </c>
      <c r="B142">
        <v>7</v>
      </c>
      <c r="C142" s="9"/>
    </row>
    <row r="143" spans="1:3" x14ac:dyDescent="0.2">
      <c r="A143" s="8">
        <v>64</v>
      </c>
      <c r="B143">
        <v>8</v>
      </c>
      <c r="C143" s="9"/>
    </row>
    <row r="144" spans="1:3" x14ac:dyDescent="0.2">
      <c r="A144" s="8">
        <v>65</v>
      </c>
      <c r="B144">
        <v>3</v>
      </c>
      <c r="C144" s="9"/>
    </row>
    <row r="145" spans="1:3" x14ac:dyDescent="0.2">
      <c r="A145" s="8">
        <v>66</v>
      </c>
      <c r="B145">
        <v>3</v>
      </c>
      <c r="C145" s="9"/>
    </row>
    <row r="146" spans="1:3" x14ac:dyDescent="0.2">
      <c r="A146" s="8">
        <v>67</v>
      </c>
      <c r="B146">
        <v>4</v>
      </c>
      <c r="C146" s="9"/>
    </row>
    <row r="147" spans="1:3" x14ac:dyDescent="0.2">
      <c r="A147" s="8">
        <v>68</v>
      </c>
      <c r="B147">
        <v>3</v>
      </c>
      <c r="C147" s="9"/>
    </row>
    <row r="148" spans="1:3" x14ac:dyDescent="0.2">
      <c r="A148" s="8">
        <v>69</v>
      </c>
      <c r="B148">
        <v>2</v>
      </c>
      <c r="C148" s="9"/>
    </row>
    <row r="149" spans="1:3" x14ac:dyDescent="0.2">
      <c r="A149" s="8">
        <v>70</v>
      </c>
      <c r="B149">
        <v>1</v>
      </c>
      <c r="C149" s="9"/>
    </row>
    <row r="150" spans="1:3" x14ac:dyDescent="0.2">
      <c r="A150" s="8">
        <v>71</v>
      </c>
      <c r="B150">
        <v>5</v>
      </c>
      <c r="C150" s="9"/>
    </row>
    <row r="151" spans="1:3" x14ac:dyDescent="0.2">
      <c r="A151" s="8">
        <v>72</v>
      </c>
      <c r="B151">
        <v>5</v>
      </c>
      <c r="C151" s="9"/>
    </row>
    <row r="152" spans="1:3" x14ac:dyDescent="0.2">
      <c r="A152" s="8">
        <v>73</v>
      </c>
      <c r="B152">
        <v>3</v>
      </c>
      <c r="C152" s="9"/>
    </row>
    <row r="153" spans="1:3" x14ac:dyDescent="0.2">
      <c r="A153" s="8">
        <v>74</v>
      </c>
      <c r="B153">
        <v>2</v>
      </c>
      <c r="C153" s="9"/>
    </row>
    <row r="154" spans="1:3" x14ac:dyDescent="0.2">
      <c r="A154" s="8">
        <v>76</v>
      </c>
      <c r="B154">
        <v>2</v>
      </c>
      <c r="C154" s="9"/>
    </row>
    <row r="155" spans="1:3" x14ac:dyDescent="0.2">
      <c r="A155" s="8">
        <v>77</v>
      </c>
      <c r="B155">
        <v>1</v>
      </c>
      <c r="C155" s="9"/>
    </row>
    <row r="156" spans="1:3" x14ac:dyDescent="0.2">
      <c r="A156" s="8">
        <v>79</v>
      </c>
      <c r="B156">
        <v>1</v>
      </c>
      <c r="C156" s="9"/>
    </row>
    <row r="157" spans="1:3" x14ac:dyDescent="0.2">
      <c r="A157" s="8">
        <v>83</v>
      </c>
      <c r="B157">
        <v>1</v>
      </c>
      <c r="C157" s="9"/>
    </row>
    <row r="158" spans="1:3" x14ac:dyDescent="0.2">
      <c r="A158" s="8">
        <v>84</v>
      </c>
      <c r="B158">
        <v>1</v>
      </c>
      <c r="C158" s="9"/>
    </row>
    <row r="159" spans="1:3" x14ac:dyDescent="0.2">
      <c r="A159" s="8">
        <v>85</v>
      </c>
      <c r="B159">
        <v>1</v>
      </c>
      <c r="C159" s="9"/>
    </row>
    <row r="160" spans="1:3" x14ac:dyDescent="0.2">
      <c r="A160" s="8">
        <v>86</v>
      </c>
      <c r="B160">
        <v>1</v>
      </c>
      <c r="C160" s="9"/>
    </row>
    <row r="161" spans="1:3" x14ac:dyDescent="0.2">
      <c r="A161" s="8">
        <v>87</v>
      </c>
      <c r="B161">
        <v>1</v>
      </c>
      <c r="C161" s="9"/>
    </row>
    <row r="162" spans="1:3" x14ac:dyDescent="0.2">
      <c r="A162" s="8">
        <v>92</v>
      </c>
      <c r="B162">
        <v>1</v>
      </c>
      <c r="C162" s="9"/>
    </row>
    <row r="163" spans="1:3" x14ac:dyDescent="0.2">
      <c r="A163" s="8">
        <v>93</v>
      </c>
      <c r="B163">
        <v>1</v>
      </c>
      <c r="C163" s="9"/>
    </row>
    <row r="164" spans="1:3" x14ac:dyDescent="0.2">
      <c r="A164" s="8">
        <v>95</v>
      </c>
      <c r="B164">
        <v>1</v>
      </c>
      <c r="C164" s="9"/>
    </row>
    <row r="165" spans="1:3" x14ac:dyDescent="0.2">
      <c r="A165" s="8">
        <v>99</v>
      </c>
      <c r="B165">
        <v>1</v>
      </c>
      <c r="C165" s="9"/>
    </row>
    <row r="166" spans="1:3" x14ac:dyDescent="0.2">
      <c r="C166" s="10"/>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F788A4-9FED-AA4E-9965-6DB1EB98D5B3}">
  <dimension ref="A1:U901"/>
  <sheetViews>
    <sheetView topLeftCell="F1" workbookViewId="0">
      <selection activeCell="G5" sqref="G5"/>
    </sheetView>
  </sheetViews>
  <sheetFormatPr baseColWidth="10" defaultRowHeight="16" x14ac:dyDescent="0.2"/>
  <cols>
    <col min="1" max="2" width="12.83203125" hidden="1" customWidth="1"/>
    <col min="3" max="3" width="11.5" hidden="1" customWidth="1"/>
    <col min="4" max="4" width="8" hidden="1" customWidth="1"/>
    <col min="5" max="5" width="13.6640625" hidden="1" customWidth="1"/>
    <col min="6" max="6" width="9.33203125" customWidth="1"/>
    <col min="7" max="7" width="60.6640625" bestFit="1" customWidth="1"/>
    <col min="8" max="8" width="10.33203125" customWidth="1"/>
    <col min="9" max="9" width="15.1640625" bestFit="1" customWidth="1"/>
    <col min="10" max="10" width="10.1640625" customWidth="1"/>
    <col min="11" max="11" width="11.6640625" hidden="1" customWidth="1"/>
    <col min="12" max="12" width="63.33203125" hidden="1" customWidth="1"/>
    <col min="13" max="13" width="17.5" hidden="1" customWidth="1"/>
    <col min="14" max="14" width="46.6640625" hidden="1" customWidth="1"/>
    <col min="15" max="15" width="8.6640625" hidden="1" customWidth="1"/>
    <col min="16" max="16" width="13.1640625" hidden="1" customWidth="1"/>
    <col min="19" max="19" width="60.6640625" bestFit="1" customWidth="1"/>
    <col min="20" max="20" width="32.5" bestFit="1" customWidth="1"/>
  </cols>
  <sheetData>
    <row r="1" spans="1:21" x14ac:dyDescent="0.2">
      <c r="A1" s="5" t="s">
        <v>0</v>
      </c>
      <c r="B1" s="5" t="s">
        <v>1</v>
      </c>
      <c r="C1" s="5" t="s">
        <v>2</v>
      </c>
      <c r="D1" s="5" t="s">
        <v>3</v>
      </c>
      <c r="E1" s="5" t="s">
        <v>4</v>
      </c>
      <c r="F1" s="5" t="s">
        <v>5</v>
      </c>
      <c r="G1" s="5" t="s">
        <v>6</v>
      </c>
      <c r="H1" s="5" t="s">
        <v>7</v>
      </c>
      <c r="I1" s="5" t="s">
        <v>259</v>
      </c>
      <c r="J1" s="5" t="s">
        <v>8</v>
      </c>
      <c r="K1" s="5" t="s">
        <v>9</v>
      </c>
      <c r="L1" s="5" t="s">
        <v>10</v>
      </c>
      <c r="M1" s="5" t="s">
        <v>11</v>
      </c>
      <c r="N1" s="5" t="s">
        <v>12</v>
      </c>
      <c r="O1" s="5" t="s">
        <v>13</v>
      </c>
      <c r="P1" s="5" t="s">
        <v>14</v>
      </c>
      <c r="R1" s="6" t="s">
        <v>234</v>
      </c>
      <c r="S1" s="6" t="s">
        <v>235</v>
      </c>
      <c r="T1" s="6" t="s">
        <v>236</v>
      </c>
    </row>
    <row r="2" spans="1:21" x14ac:dyDescent="0.2">
      <c r="A2" s="1">
        <v>44994</v>
      </c>
      <c r="B2" s="1">
        <v>44994</v>
      </c>
      <c r="C2" s="2">
        <v>1946</v>
      </c>
      <c r="D2" s="2">
        <v>11</v>
      </c>
      <c r="E2" s="2" t="s">
        <v>54</v>
      </c>
      <c r="F2" s="2">
        <v>330</v>
      </c>
      <c r="G2" s="2" t="s">
        <v>44</v>
      </c>
      <c r="H2" s="2">
        <v>31</v>
      </c>
      <c r="I2"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2" s="2" t="s">
        <v>23</v>
      </c>
      <c r="K2" s="2">
        <v>101</v>
      </c>
      <c r="L2" s="2" t="s">
        <v>45</v>
      </c>
      <c r="M2" s="2">
        <v>500</v>
      </c>
      <c r="N2" s="2" t="s">
        <v>25</v>
      </c>
      <c r="O2" s="2" t="s">
        <v>26</v>
      </c>
      <c r="P2" s="2" t="s">
        <v>27</v>
      </c>
      <c r="R2">
        <v>110</v>
      </c>
      <c r="S2" t="s">
        <v>200</v>
      </c>
      <c r="T2" t="s">
        <v>237</v>
      </c>
      <c r="U2" t="s">
        <v>246</v>
      </c>
    </row>
    <row r="3" spans="1:21" x14ac:dyDescent="0.2">
      <c r="A3" s="3">
        <v>44891</v>
      </c>
      <c r="B3" s="3">
        <v>44891</v>
      </c>
      <c r="C3" s="4">
        <v>2300</v>
      </c>
      <c r="D3" s="4">
        <v>21</v>
      </c>
      <c r="E3" s="4" t="s">
        <v>169</v>
      </c>
      <c r="F3" s="4">
        <v>740</v>
      </c>
      <c r="G3" s="4" t="s">
        <v>35</v>
      </c>
      <c r="H3" s="4">
        <v>76</v>
      </c>
      <c r="I3"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Seniors</v>
      </c>
      <c r="J3" s="4" t="s">
        <v>23</v>
      </c>
      <c r="K3" s="4">
        <v>501</v>
      </c>
      <c r="L3" s="4" t="s">
        <v>18</v>
      </c>
      <c r="M3" s="4"/>
      <c r="N3" s="4"/>
      <c r="O3" s="4" t="s">
        <v>29</v>
      </c>
      <c r="P3" s="4" t="s">
        <v>30</v>
      </c>
      <c r="R3">
        <v>121</v>
      </c>
      <c r="S3" t="s">
        <v>36</v>
      </c>
      <c r="T3" t="s">
        <v>238</v>
      </c>
      <c r="U3" t="s">
        <v>247</v>
      </c>
    </row>
    <row r="4" spans="1:21" x14ac:dyDescent="0.2">
      <c r="A4" s="1">
        <v>44291</v>
      </c>
      <c r="B4" s="1">
        <v>44288</v>
      </c>
      <c r="C4" s="2">
        <v>2000</v>
      </c>
      <c r="D4" s="2">
        <v>9</v>
      </c>
      <c r="E4" s="2" t="s">
        <v>57</v>
      </c>
      <c r="F4" s="2">
        <v>745</v>
      </c>
      <c r="G4" s="2" t="s">
        <v>32</v>
      </c>
      <c r="H4" s="2">
        <v>51</v>
      </c>
      <c r="I4"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4" s="2" t="s">
        <v>23</v>
      </c>
      <c r="K4" s="2">
        <v>501</v>
      </c>
      <c r="L4" s="2" t="s">
        <v>18</v>
      </c>
      <c r="M4" s="2"/>
      <c r="N4" s="2"/>
      <c r="O4" s="2" t="s">
        <v>20</v>
      </c>
      <c r="P4" s="2" t="s">
        <v>21</v>
      </c>
      <c r="R4">
        <v>122</v>
      </c>
      <c r="S4" t="s">
        <v>182</v>
      </c>
      <c r="T4" t="s">
        <v>239</v>
      </c>
    </row>
    <row r="5" spans="1:21" x14ac:dyDescent="0.2">
      <c r="A5" s="3">
        <v>45135</v>
      </c>
      <c r="B5" s="3">
        <v>45135</v>
      </c>
      <c r="C5" s="4">
        <v>1520</v>
      </c>
      <c r="D5" s="4">
        <v>4</v>
      </c>
      <c r="E5" s="4" t="s">
        <v>85</v>
      </c>
      <c r="F5" s="4">
        <v>624</v>
      </c>
      <c r="G5" s="4" t="s">
        <v>16</v>
      </c>
      <c r="H5" s="4">
        <v>65</v>
      </c>
      <c r="I5"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Seniors</v>
      </c>
      <c r="J5" s="4" t="s">
        <v>23</v>
      </c>
      <c r="K5" s="4">
        <v>502</v>
      </c>
      <c r="L5" s="4" t="s">
        <v>33</v>
      </c>
      <c r="M5" s="4">
        <v>400</v>
      </c>
      <c r="N5" s="4" t="s">
        <v>19</v>
      </c>
      <c r="O5" s="4" t="s">
        <v>20</v>
      </c>
      <c r="P5" s="4" t="s">
        <v>21</v>
      </c>
      <c r="R5">
        <v>210</v>
      </c>
      <c r="S5" t="s">
        <v>59</v>
      </c>
      <c r="T5" t="s">
        <v>240</v>
      </c>
    </row>
    <row r="6" spans="1:21" x14ac:dyDescent="0.2">
      <c r="A6" s="1">
        <v>44149</v>
      </c>
      <c r="B6" s="1">
        <v>44149</v>
      </c>
      <c r="C6" s="2">
        <v>430</v>
      </c>
      <c r="D6" s="2">
        <v>17</v>
      </c>
      <c r="E6" s="2" t="s">
        <v>42</v>
      </c>
      <c r="F6" s="2">
        <v>626</v>
      </c>
      <c r="G6" s="2" t="s">
        <v>53</v>
      </c>
      <c r="H6" s="2">
        <v>20</v>
      </c>
      <c r="I6"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Youth</v>
      </c>
      <c r="J6" s="2" t="s">
        <v>17</v>
      </c>
      <c r="K6" s="2">
        <v>501</v>
      </c>
      <c r="L6" s="2" t="s">
        <v>18</v>
      </c>
      <c r="M6" s="2">
        <v>400</v>
      </c>
      <c r="N6" s="2" t="s">
        <v>19</v>
      </c>
      <c r="O6" s="2" t="s">
        <v>26</v>
      </c>
      <c r="P6" s="2" t="s">
        <v>27</v>
      </c>
      <c r="R6">
        <v>220</v>
      </c>
      <c r="S6" t="s">
        <v>127</v>
      </c>
      <c r="T6" t="s">
        <v>241</v>
      </c>
    </row>
    <row r="7" spans="1:21" x14ac:dyDescent="0.2">
      <c r="A7" s="3">
        <v>44062</v>
      </c>
      <c r="B7" s="3">
        <v>44062</v>
      </c>
      <c r="C7" s="4">
        <v>1630</v>
      </c>
      <c r="D7" s="4">
        <v>18</v>
      </c>
      <c r="E7" s="4" t="s">
        <v>103</v>
      </c>
      <c r="F7" s="4">
        <v>624</v>
      </c>
      <c r="G7" s="4" t="s">
        <v>16</v>
      </c>
      <c r="H7" s="4">
        <v>0</v>
      </c>
      <c r="I7"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7" s="4" t="s">
        <v>23</v>
      </c>
      <c r="K7" s="4">
        <v>101</v>
      </c>
      <c r="L7" s="4" t="s">
        <v>45</v>
      </c>
      <c r="M7" s="4">
        <v>400</v>
      </c>
      <c r="N7" s="4" t="s">
        <v>19</v>
      </c>
      <c r="O7" s="4" t="s">
        <v>26</v>
      </c>
      <c r="P7" s="4" t="s">
        <v>27</v>
      </c>
      <c r="R7">
        <v>230</v>
      </c>
      <c r="S7" t="s">
        <v>64</v>
      </c>
      <c r="T7" t="s">
        <v>242</v>
      </c>
      <c r="U7" t="s">
        <v>245</v>
      </c>
    </row>
    <row r="8" spans="1:21" x14ac:dyDescent="0.2">
      <c r="A8" s="1">
        <v>44431</v>
      </c>
      <c r="B8" s="1">
        <v>44427</v>
      </c>
      <c r="C8" s="2">
        <v>1030</v>
      </c>
      <c r="D8" s="2">
        <v>4</v>
      </c>
      <c r="E8" s="2" t="s">
        <v>85</v>
      </c>
      <c r="F8" s="2">
        <v>664</v>
      </c>
      <c r="G8" s="2" t="s">
        <v>152</v>
      </c>
      <c r="H8" s="2">
        <v>28</v>
      </c>
      <c r="I8"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8" s="2" t="s">
        <v>23</v>
      </c>
      <c r="K8" s="2">
        <v>501</v>
      </c>
      <c r="L8" s="2" t="s">
        <v>18</v>
      </c>
      <c r="M8" s="2"/>
      <c r="N8" s="2"/>
      <c r="O8" s="2" t="s">
        <v>26</v>
      </c>
      <c r="P8" s="2" t="s">
        <v>27</v>
      </c>
      <c r="R8">
        <v>231</v>
      </c>
      <c r="S8" t="s">
        <v>204</v>
      </c>
      <c r="T8" t="s">
        <v>243</v>
      </c>
    </row>
    <row r="9" spans="1:21" x14ac:dyDescent="0.2">
      <c r="A9" s="3">
        <v>44500</v>
      </c>
      <c r="B9" s="3">
        <v>44500</v>
      </c>
      <c r="C9" s="4">
        <v>1715</v>
      </c>
      <c r="D9" s="4">
        <v>18</v>
      </c>
      <c r="E9" s="4" t="s">
        <v>103</v>
      </c>
      <c r="F9" s="4">
        <v>510</v>
      </c>
      <c r="G9" s="4" t="s">
        <v>67</v>
      </c>
      <c r="H9" s="4">
        <v>0</v>
      </c>
      <c r="I9"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9" s="4"/>
      <c r="K9" s="4">
        <v>101</v>
      </c>
      <c r="L9" s="4" t="s">
        <v>45</v>
      </c>
      <c r="M9" s="4"/>
      <c r="N9" s="4"/>
      <c r="O9" s="4" t="s">
        <v>26</v>
      </c>
      <c r="P9" s="4" t="s">
        <v>27</v>
      </c>
      <c r="R9">
        <v>236</v>
      </c>
      <c r="S9" t="s">
        <v>82</v>
      </c>
      <c r="T9" t="s">
        <v>244</v>
      </c>
    </row>
    <row r="10" spans="1:21" x14ac:dyDescent="0.2">
      <c r="A10" s="1">
        <v>44410</v>
      </c>
      <c r="B10" s="1">
        <v>44405</v>
      </c>
      <c r="C10" s="2">
        <v>320</v>
      </c>
      <c r="D10" s="2">
        <v>15</v>
      </c>
      <c r="E10" s="2" t="s">
        <v>31</v>
      </c>
      <c r="F10" s="2">
        <v>121</v>
      </c>
      <c r="G10" s="2" t="s">
        <v>36</v>
      </c>
      <c r="H10" s="2">
        <v>29</v>
      </c>
      <c r="I10"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10" s="2" t="s">
        <v>17</v>
      </c>
      <c r="K10" s="2">
        <v>254</v>
      </c>
      <c r="L10" s="2" t="s">
        <v>205</v>
      </c>
      <c r="M10" s="2">
        <v>500</v>
      </c>
      <c r="N10" s="2" t="s">
        <v>25</v>
      </c>
      <c r="O10" s="2" t="s">
        <v>26</v>
      </c>
      <c r="P10" s="2" t="s">
        <v>27</v>
      </c>
      <c r="R10">
        <v>237</v>
      </c>
      <c r="S10" t="s">
        <v>166</v>
      </c>
    </row>
    <row r="11" spans="1:21" x14ac:dyDescent="0.2">
      <c r="A11" s="3">
        <v>43947</v>
      </c>
      <c r="B11" s="3">
        <v>43947</v>
      </c>
      <c r="C11" s="4">
        <v>1230</v>
      </c>
      <c r="D11" s="4">
        <v>18</v>
      </c>
      <c r="E11" s="4" t="s">
        <v>103</v>
      </c>
      <c r="F11" s="4">
        <v>951</v>
      </c>
      <c r="G11" s="4" t="s">
        <v>191</v>
      </c>
      <c r="H11" s="4">
        <v>0</v>
      </c>
      <c r="I11"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11" s="4" t="s">
        <v>28</v>
      </c>
      <c r="K11" s="4">
        <v>406</v>
      </c>
      <c r="L11" s="4" t="s">
        <v>84</v>
      </c>
      <c r="M11" s="4"/>
      <c r="N11" s="4"/>
      <c r="O11" s="4" t="s">
        <v>26</v>
      </c>
      <c r="P11" s="4" t="s">
        <v>27</v>
      </c>
      <c r="R11">
        <v>250</v>
      </c>
      <c r="S11" t="s">
        <v>199</v>
      </c>
    </row>
    <row r="12" spans="1:21" x14ac:dyDescent="0.2">
      <c r="A12" s="1">
        <v>44324</v>
      </c>
      <c r="B12" s="1">
        <v>44324</v>
      </c>
      <c r="C12" s="2">
        <v>1150</v>
      </c>
      <c r="D12" s="2">
        <v>14</v>
      </c>
      <c r="E12" s="2" t="s">
        <v>75</v>
      </c>
      <c r="F12" s="2">
        <v>330</v>
      </c>
      <c r="G12" s="2" t="s">
        <v>44</v>
      </c>
      <c r="H12" s="2">
        <v>60</v>
      </c>
      <c r="I12"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12" s="2" t="s">
        <v>23</v>
      </c>
      <c r="K12" s="2">
        <v>108</v>
      </c>
      <c r="L12" s="2" t="s">
        <v>48</v>
      </c>
      <c r="M12" s="2"/>
      <c r="N12" s="2"/>
      <c r="O12" s="2" t="s">
        <v>26</v>
      </c>
      <c r="P12" s="2" t="s">
        <v>27</v>
      </c>
      <c r="R12">
        <v>310</v>
      </c>
      <c r="S12" t="s">
        <v>66</v>
      </c>
    </row>
    <row r="13" spans="1:21" x14ac:dyDescent="0.2">
      <c r="A13" s="3">
        <v>45152</v>
      </c>
      <c r="B13" s="3">
        <v>45152</v>
      </c>
      <c r="C13" s="4">
        <v>2200</v>
      </c>
      <c r="D13" s="4">
        <v>21</v>
      </c>
      <c r="E13" s="4" t="s">
        <v>169</v>
      </c>
      <c r="F13" s="4">
        <v>761</v>
      </c>
      <c r="G13" s="4" t="s">
        <v>79</v>
      </c>
      <c r="H13" s="4">
        <v>45</v>
      </c>
      <c r="I13"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13" s="4" t="s">
        <v>23</v>
      </c>
      <c r="K13" s="4">
        <v>104</v>
      </c>
      <c r="L13" s="4" t="s">
        <v>107</v>
      </c>
      <c r="M13" s="4">
        <v>200</v>
      </c>
      <c r="N13" s="4" t="s">
        <v>134</v>
      </c>
      <c r="O13" s="4" t="s">
        <v>26</v>
      </c>
      <c r="P13" s="4" t="s">
        <v>27</v>
      </c>
      <c r="R13">
        <v>320</v>
      </c>
      <c r="S13" t="s">
        <v>135</v>
      </c>
    </row>
    <row r="14" spans="1:21" x14ac:dyDescent="0.2">
      <c r="A14" s="1">
        <v>44791</v>
      </c>
      <c r="B14" s="1">
        <v>44791</v>
      </c>
      <c r="C14" s="2">
        <v>1420</v>
      </c>
      <c r="D14" s="2">
        <v>1</v>
      </c>
      <c r="E14" s="2" t="s">
        <v>22</v>
      </c>
      <c r="F14" s="2">
        <v>220</v>
      </c>
      <c r="G14" s="2" t="s">
        <v>127</v>
      </c>
      <c r="H14" s="2">
        <v>60</v>
      </c>
      <c r="I14"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14" s="2" t="s">
        <v>23</v>
      </c>
      <c r="K14" s="2">
        <v>102</v>
      </c>
      <c r="L14" s="2" t="s">
        <v>24</v>
      </c>
      <c r="M14" s="2">
        <v>200</v>
      </c>
      <c r="N14" s="2" t="s">
        <v>134</v>
      </c>
      <c r="O14" s="2" t="s">
        <v>26</v>
      </c>
      <c r="P14" s="2" t="s">
        <v>27</v>
      </c>
      <c r="R14">
        <v>330</v>
      </c>
      <c r="S14" t="s">
        <v>44</v>
      </c>
    </row>
    <row r="15" spans="1:21" x14ac:dyDescent="0.2">
      <c r="A15" s="3">
        <v>43937</v>
      </c>
      <c r="B15" s="3">
        <v>43936</v>
      </c>
      <c r="C15" s="4">
        <v>735</v>
      </c>
      <c r="D15" s="4">
        <v>17</v>
      </c>
      <c r="E15" s="4" t="s">
        <v>42</v>
      </c>
      <c r="F15" s="4">
        <v>330</v>
      </c>
      <c r="G15" s="4" t="s">
        <v>44</v>
      </c>
      <c r="H15" s="4">
        <v>35</v>
      </c>
      <c r="I15"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15" s="4" t="s">
        <v>17</v>
      </c>
      <c r="K15" s="4">
        <v>101</v>
      </c>
      <c r="L15" s="4" t="s">
        <v>45</v>
      </c>
      <c r="M15" s="4"/>
      <c r="N15" s="4"/>
      <c r="O15" s="4" t="s">
        <v>26</v>
      </c>
      <c r="P15" s="4" t="s">
        <v>27</v>
      </c>
      <c r="R15">
        <v>331</v>
      </c>
      <c r="S15" t="s">
        <v>110</v>
      </c>
    </row>
    <row r="16" spans="1:21" x14ac:dyDescent="0.2">
      <c r="A16" s="1">
        <v>43892</v>
      </c>
      <c r="B16" s="1">
        <v>43891</v>
      </c>
      <c r="C16" s="2">
        <v>1500</v>
      </c>
      <c r="D16" s="2">
        <v>17</v>
      </c>
      <c r="E16" s="2" t="s">
        <v>42</v>
      </c>
      <c r="F16" s="2">
        <v>330</v>
      </c>
      <c r="G16" s="2" t="s">
        <v>44</v>
      </c>
      <c r="H16" s="2">
        <v>72</v>
      </c>
      <c r="I16"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Seniors</v>
      </c>
      <c r="J16" s="2" t="s">
        <v>23</v>
      </c>
      <c r="K16" s="2">
        <v>104</v>
      </c>
      <c r="L16" s="2" t="s">
        <v>107</v>
      </c>
      <c r="M16" s="2"/>
      <c r="N16" s="2"/>
      <c r="O16" s="2" t="s">
        <v>26</v>
      </c>
      <c r="P16" s="2" t="s">
        <v>27</v>
      </c>
      <c r="R16">
        <v>341</v>
      </c>
      <c r="S16" t="s">
        <v>41</v>
      </c>
    </row>
    <row r="17" spans="1:19" x14ac:dyDescent="0.2">
      <c r="A17" s="3">
        <v>44104</v>
      </c>
      <c r="B17" s="3">
        <v>44101</v>
      </c>
      <c r="C17" s="4">
        <v>1900</v>
      </c>
      <c r="D17" s="4">
        <v>3</v>
      </c>
      <c r="E17" s="4" t="s">
        <v>15</v>
      </c>
      <c r="F17" s="4">
        <v>420</v>
      </c>
      <c r="G17" s="4" t="s">
        <v>76</v>
      </c>
      <c r="H17" s="4">
        <v>0</v>
      </c>
      <c r="I17"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17" s="4"/>
      <c r="K17" s="4">
        <v>101</v>
      </c>
      <c r="L17" s="4" t="s">
        <v>45</v>
      </c>
      <c r="M17" s="4"/>
      <c r="N17" s="4"/>
      <c r="O17" s="4" t="s">
        <v>26</v>
      </c>
      <c r="P17" s="4" t="s">
        <v>27</v>
      </c>
      <c r="R17">
        <v>343</v>
      </c>
      <c r="S17" t="s">
        <v>154</v>
      </c>
    </row>
    <row r="18" spans="1:19" x14ac:dyDescent="0.2">
      <c r="A18" s="1">
        <v>44974</v>
      </c>
      <c r="B18" s="1">
        <v>44974</v>
      </c>
      <c r="C18" s="2">
        <v>1250</v>
      </c>
      <c r="D18" s="2">
        <v>12</v>
      </c>
      <c r="E18" s="2" t="s">
        <v>81</v>
      </c>
      <c r="F18" s="2">
        <v>236</v>
      </c>
      <c r="G18" s="2" t="s">
        <v>82</v>
      </c>
      <c r="H18" s="2">
        <v>19</v>
      </c>
      <c r="I18"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Youth</v>
      </c>
      <c r="J18" s="2" t="s">
        <v>17</v>
      </c>
      <c r="K18" s="2">
        <v>101</v>
      </c>
      <c r="L18" s="2" t="s">
        <v>45</v>
      </c>
      <c r="M18" s="2">
        <v>400</v>
      </c>
      <c r="N18" s="2" t="s">
        <v>19</v>
      </c>
      <c r="O18" s="2" t="s">
        <v>26</v>
      </c>
      <c r="P18" s="2" t="s">
        <v>27</v>
      </c>
      <c r="R18">
        <v>350</v>
      </c>
      <c r="S18" t="s">
        <v>87</v>
      </c>
    </row>
    <row r="19" spans="1:19" x14ac:dyDescent="0.2">
      <c r="A19" s="3">
        <v>44240</v>
      </c>
      <c r="B19" s="3">
        <v>44240</v>
      </c>
      <c r="C19" s="4">
        <v>100</v>
      </c>
      <c r="D19" s="4">
        <v>17</v>
      </c>
      <c r="E19" s="4" t="s">
        <v>42</v>
      </c>
      <c r="F19" s="4">
        <v>745</v>
      </c>
      <c r="G19" s="4" t="s">
        <v>32</v>
      </c>
      <c r="H19" s="4">
        <v>45</v>
      </c>
      <c r="I19"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19" s="4" t="s">
        <v>23</v>
      </c>
      <c r="K19" s="4">
        <v>101</v>
      </c>
      <c r="L19" s="4" t="s">
        <v>45</v>
      </c>
      <c r="M19" s="4"/>
      <c r="N19" s="4"/>
      <c r="O19" s="4" t="s">
        <v>26</v>
      </c>
      <c r="P19" s="4" t="s">
        <v>27</v>
      </c>
      <c r="R19">
        <v>352</v>
      </c>
      <c r="S19" t="s">
        <v>190</v>
      </c>
    </row>
    <row r="20" spans="1:19" x14ac:dyDescent="0.2">
      <c r="A20" s="1">
        <v>44266</v>
      </c>
      <c r="B20" s="1">
        <v>44259</v>
      </c>
      <c r="C20" s="2">
        <v>1815</v>
      </c>
      <c r="D20" s="2">
        <v>21</v>
      </c>
      <c r="E20" s="2" t="s">
        <v>169</v>
      </c>
      <c r="F20" s="2">
        <v>440</v>
      </c>
      <c r="G20" s="2" t="s">
        <v>56</v>
      </c>
      <c r="H20" s="2">
        <v>47</v>
      </c>
      <c r="I20"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20" s="2" t="s">
        <v>17</v>
      </c>
      <c r="K20" s="2">
        <v>108</v>
      </c>
      <c r="L20" s="2" t="s">
        <v>48</v>
      </c>
      <c r="M20" s="2"/>
      <c r="N20" s="2"/>
      <c r="O20" s="2" t="s">
        <v>26</v>
      </c>
      <c r="P20" s="2" t="s">
        <v>27</v>
      </c>
      <c r="R20">
        <v>354</v>
      </c>
      <c r="S20" t="s">
        <v>58</v>
      </c>
    </row>
    <row r="21" spans="1:19" x14ac:dyDescent="0.2">
      <c r="A21" s="3">
        <v>44058</v>
      </c>
      <c r="B21" s="3">
        <v>44057</v>
      </c>
      <c r="C21" s="4">
        <v>1500</v>
      </c>
      <c r="D21" s="4">
        <v>12</v>
      </c>
      <c r="E21" s="4" t="s">
        <v>81</v>
      </c>
      <c r="F21" s="4">
        <v>510</v>
      </c>
      <c r="G21" s="4" t="s">
        <v>67</v>
      </c>
      <c r="H21" s="4">
        <v>0</v>
      </c>
      <c r="I21"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21" s="4"/>
      <c r="K21" s="4">
        <v>101</v>
      </c>
      <c r="L21" s="4" t="s">
        <v>45</v>
      </c>
      <c r="M21" s="4"/>
      <c r="N21" s="4"/>
      <c r="O21" s="4" t="s">
        <v>26</v>
      </c>
      <c r="P21" s="4" t="s">
        <v>27</v>
      </c>
      <c r="R21">
        <v>420</v>
      </c>
      <c r="S21" t="s">
        <v>76</v>
      </c>
    </row>
    <row r="22" spans="1:19" x14ac:dyDescent="0.2">
      <c r="A22" s="1">
        <v>45129</v>
      </c>
      <c r="B22" s="1">
        <v>45124</v>
      </c>
      <c r="C22" s="2">
        <v>2000</v>
      </c>
      <c r="D22" s="2">
        <v>3</v>
      </c>
      <c r="E22" s="2" t="s">
        <v>15</v>
      </c>
      <c r="F22" s="2">
        <v>626</v>
      </c>
      <c r="G22" s="2" t="s">
        <v>53</v>
      </c>
      <c r="H22" s="2">
        <v>27</v>
      </c>
      <c r="I22"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22" s="2" t="s">
        <v>17</v>
      </c>
      <c r="K22" s="2">
        <v>121</v>
      </c>
      <c r="L22" s="2" t="s">
        <v>151</v>
      </c>
      <c r="M22" s="2">
        <v>400</v>
      </c>
      <c r="N22" s="2" t="s">
        <v>19</v>
      </c>
      <c r="O22" s="2" t="s">
        <v>26</v>
      </c>
      <c r="P22" s="2" t="s">
        <v>27</v>
      </c>
      <c r="R22">
        <v>437</v>
      </c>
      <c r="S22" t="s">
        <v>157</v>
      </c>
    </row>
    <row r="23" spans="1:19" x14ac:dyDescent="0.2">
      <c r="A23" s="3">
        <v>44958</v>
      </c>
      <c r="B23" s="3">
        <v>44956</v>
      </c>
      <c r="C23" s="4">
        <v>1535</v>
      </c>
      <c r="D23" s="4">
        <v>8</v>
      </c>
      <c r="E23" s="4" t="s">
        <v>65</v>
      </c>
      <c r="F23" s="4">
        <v>442</v>
      </c>
      <c r="G23" s="4" t="s">
        <v>38</v>
      </c>
      <c r="H23" s="4">
        <v>0</v>
      </c>
      <c r="I23"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23" s="4" t="s">
        <v>28</v>
      </c>
      <c r="K23" s="4">
        <v>404</v>
      </c>
      <c r="L23" s="4" t="s">
        <v>39</v>
      </c>
      <c r="M23" s="4"/>
      <c r="N23" s="4"/>
      <c r="O23" s="4" t="s">
        <v>26</v>
      </c>
      <c r="P23" s="4" t="s">
        <v>27</v>
      </c>
      <c r="R23">
        <v>440</v>
      </c>
      <c r="S23" t="s">
        <v>56</v>
      </c>
    </row>
    <row r="24" spans="1:19" x14ac:dyDescent="0.2">
      <c r="A24" s="1">
        <v>44613</v>
      </c>
      <c r="B24" s="1">
        <v>44613</v>
      </c>
      <c r="C24" s="2">
        <v>1600</v>
      </c>
      <c r="D24" s="2">
        <v>15</v>
      </c>
      <c r="E24" s="2" t="s">
        <v>31</v>
      </c>
      <c r="F24" s="2">
        <v>331</v>
      </c>
      <c r="G24" s="2" t="s">
        <v>110</v>
      </c>
      <c r="H24" s="2">
        <v>19</v>
      </c>
      <c r="I24"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Youth</v>
      </c>
      <c r="J24" s="2" t="s">
        <v>17</v>
      </c>
      <c r="K24" s="2">
        <v>108</v>
      </c>
      <c r="L24" s="2" t="s">
        <v>48</v>
      </c>
      <c r="M24" s="2"/>
      <c r="N24" s="2"/>
      <c r="O24" s="2" t="s">
        <v>26</v>
      </c>
      <c r="P24" s="2" t="s">
        <v>27</v>
      </c>
      <c r="R24">
        <v>442</v>
      </c>
      <c r="S24" t="s">
        <v>38</v>
      </c>
    </row>
    <row r="25" spans="1:19" x14ac:dyDescent="0.2">
      <c r="A25" s="3">
        <v>44743</v>
      </c>
      <c r="B25" s="3">
        <v>44743</v>
      </c>
      <c r="C25" s="4">
        <v>900</v>
      </c>
      <c r="D25" s="4">
        <v>10</v>
      </c>
      <c r="E25" s="4" t="s">
        <v>63</v>
      </c>
      <c r="F25" s="4">
        <v>330</v>
      </c>
      <c r="G25" s="4" t="s">
        <v>44</v>
      </c>
      <c r="H25" s="4">
        <v>33</v>
      </c>
      <c r="I25"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25" s="4" t="s">
        <v>23</v>
      </c>
      <c r="K25" s="4">
        <v>108</v>
      </c>
      <c r="L25" s="4" t="s">
        <v>48</v>
      </c>
      <c r="M25" s="4"/>
      <c r="N25" s="4"/>
      <c r="O25" s="4" t="s">
        <v>26</v>
      </c>
      <c r="P25" s="4" t="s">
        <v>27</v>
      </c>
      <c r="R25">
        <v>480</v>
      </c>
      <c r="S25" t="s">
        <v>91</v>
      </c>
    </row>
    <row r="26" spans="1:19" x14ac:dyDescent="0.2">
      <c r="A26" s="1">
        <v>43893</v>
      </c>
      <c r="B26" s="1">
        <v>43893</v>
      </c>
      <c r="C26" s="2">
        <v>1040</v>
      </c>
      <c r="D26" s="2">
        <v>8</v>
      </c>
      <c r="E26" s="2" t="s">
        <v>65</v>
      </c>
      <c r="F26" s="2">
        <v>624</v>
      </c>
      <c r="G26" s="2" t="s">
        <v>16</v>
      </c>
      <c r="H26" s="2">
        <v>55</v>
      </c>
      <c r="I26"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26" s="2" t="s">
        <v>17</v>
      </c>
      <c r="K26" s="2">
        <v>104</v>
      </c>
      <c r="L26" s="2" t="s">
        <v>107</v>
      </c>
      <c r="M26" s="2">
        <v>400</v>
      </c>
      <c r="N26" s="2" t="s">
        <v>19</v>
      </c>
      <c r="O26" s="2" t="s">
        <v>20</v>
      </c>
      <c r="P26" s="2" t="s">
        <v>21</v>
      </c>
      <c r="R26">
        <v>510</v>
      </c>
      <c r="S26" t="s">
        <v>67</v>
      </c>
    </row>
    <row r="27" spans="1:19" x14ac:dyDescent="0.2">
      <c r="A27" s="3">
        <v>44495</v>
      </c>
      <c r="B27" s="3">
        <v>44495</v>
      </c>
      <c r="C27" s="4">
        <v>1300</v>
      </c>
      <c r="D27" s="4">
        <v>18</v>
      </c>
      <c r="E27" s="4" t="s">
        <v>103</v>
      </c>
      <c r="F27" s="4">
        <v>624</v>
      </c>
      <c r="G27" s="4" t="s">
        <v>16</v>
      </c>
      <c r="H27" s="4">
        <v>36</v>
      </c>
      <c r="I27"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27" s="4" t="s">
        <v>23</v>
      </c>
      <c r="K27" s="4">
        <v>501</v>
      </c>
      <c r="L27" s="4" t="s">
        <v>18</v>
      </c>
      <c r="M27" s="4">
        <v>400</v>
      </c>
      <c r="N27" s="4" t="s">
        <v>19</v>
      </c>
      <c r="O27" s="4" t="s">
        <v>26</v>
      </c>
      <c r="P27" s="4" t="s">
        <v>27</v>
      </c>
      <c r="R27">
        <v>522</v>
      </c>
      <c r="S27" t="s">
        <v>233</v>
      </c>
    </row>
    <row r="28" spans="1:19" x14ac:dyDescent="0.2">
      <c r="A28" s="1">
        <v>44592</v>
      </c>
      <c r="B28" s="1">
        <v>44592</v>
      </c>
      <c r="C28" s="2">
        <v>1400</v>
      </c>
      <c r="D28" s="2">
        <v>8</v>
      </c>
      <c r="E28" s="2" t="s">
        <v>65</v>
      </c>
      <c r="F28" s="2">
        <v>330</v>
      </c>
      <c r="G28" s="2" t="s">
        <v>44</v>
      </c>
      <c r="H28" s="2">
        <v>0</v>
      </c>
      <c r="I28"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28" s="2" t="s">
        <v>28</v>
      </c>
      <c r="K28" s="2">
        <v>203</v>
      </c>
      <c r="L28" s="2" t="s">
        <v>43</v>
      </c>
      <c r="M28" s="2"/>
      <c r="N28" s="2"/>
      <c r="O28" s="2" t="s">
        <v>26</v>
      </c>
      <c r="P28" s="2" t="s">
        <v>27</v>
      </c>
      <c r="R28">
        <v>623</v>
      </c>
      <c r="S28" t="s">
        <v>93</v>
      </c>
    </row>
    <row r="29" spans="1:19" x14ac:dyDescent="0.2">
      <c r="A29" s="3">
        <v>44658</v>
      </c>
      <c r="B29" s="3">
        <v>44657</v>
      </c>
      <c r="C29" s="4">
        <v>1830</v>
      </c>
      <c r="D29" s="4">
        <v>10</v>
      </c>
      <c r="E29" s="4" t="s">
        <v>63</v>
      </c>
      <c r="F29" s="4">
        <v>330</v>
      </c>
      <c r="G29" s="4" t="s">
        <v>44</v>
      </c>
      <c r="H29" s="4">
        <v>52</v>
      </c>
      <c r="I29"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29" s="4" t="s">
        <v>23</v>
      </c>
      <c r="K29" s="4">
        <v>108</v>
      </c>
      <c r="L29" s="4" t="s">
        <v>48</v>
      </c>
      <c r="M29" s="4"/>
      <c r="N29" s="4"/>
      <c r="O29" s="4" t="s">
        <v>26</v>
      </c>
      <c r="P29" s="4" t="s">
        <v>27</v>
      </c>
      <c r="R29">
        <v>624</v>
      </c>
      <c r="S29" t="s">
        <v>16</v>
      </c>
    </row>
    <row r="30" spans="1:19" x14ac:dyDescent="0.2">
      <c r="A30" s="1">
        <v>45084</v>
      </c>
      <c r="B30" s="1">
        <v>45084</v>
      </c>
      <c r="C30" s="2">
        <v>1500</v>
      </c>
      <c r="D30" s="2">
        <v>12</v>
      </c>
      <c r="E30" s="2" t="s">
        <v>81</v>
      </c>
      <c r="F30" s="2">
        <v>761</v>
      </c>
      <c r="G30" s="2" t="s">
        <v>79</v>
      </c>
      <c r="H30" s="2">
        <v>37</v>
      </c>
      <c r="I30"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30" s="2" t="s">
        <v>17</v>
      </c>
      <c r="K30" s="2">
        <v>501</v>
      </c>
      <c r="L30" s="2" t="s">
        <v>18</v>
      </c>
      <c r="M30" s="2">
        <v>205</v>
      </c>
      <c r="N30" s="2" t="s">
        <v>183</v>
      </c>
      <c r="O30" s="2" t="s">
        <v>29</v>
      </c>
      <c r="P30" s="2" t="s">
        <v>30</v>
      </c>
      <c r="R30">
        <v>625</v>
      </c>
      <c r="S30" t="s">
        <v>128</v>
      </c>
    </row>
    <row r="31" spans="1:19" x14ac:dyDescent="0.2">
      <c r="A31" s="3">
        <v>44936</v>
      </c>
      <c r="B31" s="3">
        <v>44935</v>
      </c>
      <c r="C31" s="4">
        <v>1255</v>
      </c>
      <c r="D31" s="4">
        <v>20</v>
      </c>
      <c r="E31" s="4" t="s">
        <v>133</v>
      </c>
      <c r="F31" s="4">
        <v>354</v>
      </c>
      <c r="G31" s="4" t="s">
        <v>58</v>
      </c>
      <c r="H31" s="4">
        <v>29</v>
      </c>
      <c r="I31"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31" s="4" t="s">
        <v>23</v>
      </c>
      <c r="K31" s="4">
        <v>501</v>
      </c>
      <c r="L31" s="4" t="s">
        <v>18</v>
      </c>
      <c r="M31" s="4"/>
      <c r="N31" s="4"/>
      <c r="O31" s="4" t="s">
        <v>26</v>
      </c>
      <c r="P31" s="4" t="s">
        <v>27</v>
      </c>
      <c r="R31">
        <v>626</v>
      </c>
      <c r="S31" t="s">
        <v>53</v>
      </c>
    </row>
    <row r="32" spans="1:19" x14ac:dyDescent="0.2">
      <c r="A32" s="1">
        <v>44739</v>
      </c>
      <c r="B32" s="1">
        <v>44739</v>
      </c>
      <c r="C32" s="2">
        <v>900</v>
      </c>
      <c r="D32" s="2">
        <v>14</v>
      </c>
      <c r="E32" s="2" t="s">
        <v>75</v>
      </c>
      <c r="F32" s="2">
        <v>310</v>
      </c>
      <c r="G32" s="2" t="s">
        <v>66</v>
      </c>
      <c r="H32" s="2">
        <v>32</v>
      </c>
      <c r="I32"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32" s="2" t="s">
        <v>23</v>
      </c>
      <c r="K32" s="2">
        <v>501</v>
      </c>
      <c r="L32" s="2" t="s">
        <v>18</v>
      </c>
      <c r="M32" s="2"/>
      <c r="N32" s="2"/>
      <c r="O32" s="2" t="s">
        <v>26</v>
      </c>
      <c r="P32" s="2" t="s">
        <v>27</v>
      </c>
      <c r="R32">
        <v>627</v>
      </c>
      <c r="S32" t="s">
        <v>177</v>
      </c>
    </row>
    <row r="33" spans="1:19" x14ac:dyDescent="0.2">
      <c r="A33" s="3">
        <v>45155</v>
      </c>
      <c r="B33" s="3">
        <v>45148</v>
      </c>
      <c r="C33" s="4">
        <v>1730</v>
      </c>
      <c r="D33" s="4">
        <v>3</v>
      </c>
      <c r="E33" s="4" t="s">
        <v>15</v>
      </c>
      <c r="F33" s="4">
        <v>740</v>
      </c>
      <c r="G33" s="4" t="s">
        <v>35</v>
      </c>
      <c r="H33" s="4">
        <v>59</v>
      </c>
      <c r="I33"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33" s="4" t="s">
        <v>23</v>
      </c>
      <c r="K33" s="4">
        <v>122</v>
      </c>
      <c r="L33" s="4" t="s">
        <v>77</v>
      </c>
      <c r="M33" s="4"/>
      <c r="N33" s="4"/>
      <c r="O33" s="4" t="s">
        <v>26</v>
      </c>
      <c r="P33" s="4" t="s">
        <v>27</v>
      </c>
      <c r="R33">
        <v>648</v>
      </c>
      <c r="S33" t="s">
        <v>51</v>
      </c>
    </row>
    <row r="34" spans="1:19" x14ac:dyDescent="0.2">
      <c r="A34" s="1">
        <v>45003</v>
      </c>
      <c r="B34" s="1">
        <v>45003</v>
      </c>
      <c r="C34" s="2">
        <v>910</v>
      </c>
      <c r="D34" s="2">
        <v>1</v>
      </c>
      <c r="E34" s="2" t="s">
        <v>22</v>
      </c>
      <c r="F34" s="2">
        <v>888</v>
      </c>
      <c r="G34" s="2" t="s">
        <v>100</v>
      </c>
      <c r="H34" s="2">
        <v>0</v>
      </c>
      <c r="I34"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34" s="2" t="s">
        <v>28</v>
      </c>
      <c r="K34" s="2">
        <v>503</v>
      </c>
      <c r="L34" s="2" t="s">
        <v>50</v>
      </c>
      <c r="M34" s="2"/>
      <c r="N34" s="2"/>
      <c r="O34" s="2" t="s">
        <v>26</v>
      </c>
      <c r="P34" s="2" t="s">
        <v>27</v>
      </c>
      <c r="R34">
        <v>649</v>
      </c>
      <c r="S34" t="s">
        <v>130</v>
      </c>
    </row>
    <row r="35" spans="1:19" x14ac:dyDescent="0.2">
      <c r="A35" s="3">
        <v>44220</v>
      </c>
      <c r="B35" s="3">
        <v>44220</v>
      </c>
      <c r="C35" s="4">
        <v>50</v>
      </c>
      <c r="D35" s="4">
        <v>11</v>
      </c>
      <c r="E35" s="4" t="s">
        <v>54</v>
      </c>
      <c r="F35" s="4">
        <v>230</v>
      </c>
      <c r="G35" s="4" t="s">
        <v>64</v>
      </c>
      <c r="H35" s="4">
        <v>46</v>
      </c>
      <c r="I35"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35" s="4" t="s">
        <v>23</v>
      </c>
      <c r="K35" s="4">
        <v>101</v>
      </c>
      <c r="L35" s="4" t="s">
        <v>45</v>
      </c>
      <c r="M35" s="4">
        <v>500</v>
      </c>
      <c r="N35" s="4" t="s">
        <v>25</v>
      </c>
      <c r="O35" s="4" t="s">
        <v>26</v>
      </c>
      <c r="P35" s="4" t="s">
        <v>27</v>
      </c>
      <c r="R35">
        <v>660</v>
      </c>
      <c r="S35" t="s">
        <v>194</v>
      </c>
    </row>
    <row r="36" spans="1:19" x14ac:dyDescent="0.2">
      <c r="A36" s="1">
        <v>44169</v>
      </c>
      <c r="B36" s="1">
        <v>44155</v>
      </c>
      <c r="C36" s="2">
        <v>1630</v>
      </c>
      <c r="D36" s="2">
        <v>15</v>
      </c>
      <c r="E36" s="2" t="s">
        <v>31</v>
      </c>
      <c r="F36" s="2">
        <v>330</v>
      </c>
      <c r="G36" s="2" t="s">
        <v>44</v>
      </c>
      <c r="H36" s="2">
        <v>74</v>
      </c>
      <c r="I36"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Seniors</v>
      </c>
      <c r="J36" s="2" t="s">
        <v>23</v>
      </c>
      <c r="K36" s="2">
        <v>101</v>
      </c>
      <c r="L36" s="2" t="s">
        <v>45</v>
      </c>
      <c r="M36" s="2"/>
      <c r="N36" s="2"/>
      <c r="O36" s="2" t="s">
        <v>26</v>
      </c>
      <c r="P36" s="2" t="s">
        <v>27</v>
      </c>
      <c r="R36">
        <v>662</v>
      </c>
      <c r="S36" t="s">
        <v>86</v>
      </c>
    </row>
    <row r="37" spans="1:19" x14ac:dyDescent="0.2">
      <c r="A37" s="3">
        <v>44643</v>
      </c>
      <c r="B37" s="3">
        <v>44643</v>
      </c>
      <c r="C37" s="4">
        <v>1</v>
      </c>
      <c r="D37" s="4">
        <v>8</v>
      </c>
      <c r="E37" s="4" t="s">
        <v>65</v>
      </c>
      <c r="F37" s="4">
        <v>930</v>
      </c>
      <c r="G37" s="4" t="s">
        <v>47</v>
      </c>
      <c r="H37" s="4">
        <v>52</v>
      </c>
      <c r="I37"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37" s="4" t="s">
        <v>17</v>
      </c>
      <c r="K37" s="4">
        <v>101</v>
      </c>
      <c r="L37" s="4" t="s">
        <v>45</v>
      </c>
      <c r="M37" s="4">
        <v>511</v>
      </c>
      <c r="N37" s="4" t="s">
        <v>49</v>
      </c>
      <c r="O37" s="4" t="s">
        <v>20</v>
      </c>
      <c r="P37" s="4" t="s">
        <v>21</v>
      </c>
      <c r="R37">
        <v>664</v>
      </c>
      <c r="S37" t="s">
        <v>152</v>
      </c>
    </row>
    <row r="38" spans="1:19" x14ac:dyDescent="0.2">
      <c r="A38" s="1">
        <v>44965</v>
      </c>
      <c r="B38" s="1">
        <v>44965</v>
      </c>
      <c r="C38" s="2">
        <v>1055</v>
      </c>
      <c r="D38" s="2">
        <v>7</v>
      </c>
      <c r="E38" s="2" t="s">
        <v>70</v>
      </c>
      <c r="F38" s="2">
        <v>442</v>
      </c>
      <c r="G38" s="2" t="s">
        <v>38</v>
      </c>
      <c r="H38" s="2">
        <v>0</v>
      </c>
      <c r="I38"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38" s="2" t="s">
        <v>23</v>
      </c>
      <c r="K38" s="2">
        <v>405</v>
      </c>
      <c r="L38" s="2" t="s">
        <v>122</v>
      </c>
      <c r="M38" s="2"/>
      <c r="N38" s="2"/>
      <c r="O38" s="2" t="s">
        <v>26</v>
      </c>
      <c r="P38" s="2" t="s">
        <v>27</v>
      </c>
      <c r="R38">
        <v>666</v>
      </c>
      <c r="S38" t="s">
        <v>175</v>
      </c>
    </row>
    <row r="39" spans="1:19" x14ac:dyDescent="0.2">
      <c r="A39" s="3">
        <v>44644</v>
      </c>
      <c r="B39" s="3">
        <v>44643</v>
      </c>
      <c r="C39" s="4">
        <v>1830</v>
      </c>
      <c r="D39" s="4">
        <v>21</v>
      </c>
      <c r="E39" s="4" t="s">
        <v>169</v>
      </c>
      <c r="F39" s="4">
        <v>442</v>
      </c>
      <c r="G39" s="4" t="s">
        <v>38</v>
      </c>
      <c r="H39" s="4">
        <v>35</v>
      </c>
      <c r="I39"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39" s="4" t="s">
        <v>23</v>
      </c>
      <c r="K39" s="4">
        <v>243</v>
      </c>
      <c r="L39" s="4" t="s">
        <v>189</v>
      </c>
      <c r="M39" s="4"/>
      <c r="N39" s="4"/>
      <c r="O39" s="4" t="s">
        <v>29</v>
      </c>
      <c r="P39" s="4" t="s">
        <v>30</v>
      </c>
      <c r="R39">
        <v>668</v>
      </c>
      <c r="S39" t="s">
        <v>150</v>
      </c>
    </row>
    <row r="40" spans="1:19" x14ac:dyDescent="0.2">
      <c r="A40" s="1">
        <v>45047</v>
      </c>
      <c r="B40" s="1">
        <v>45047</v>
      </c>
      <c r="C40" s="2">
        <v>1415</v>
      </c>
      <c r="D40" s="2">
        <v>15</v>
      </c>
      <c r="E40" s="2" t="s">
        <v>31</v>
      </c>
      <c r="F40" s="2">
        <v>442</v>
      </c>
      <c r="G40" s="2" t="s">
        <v>38</v>
      </c>
      <c r="H40" s="2">
        <v>0</v>
      </c>
      <c r="I40"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40" s="2" t="s">
        <v>28</v>
      </c>
      <c r="K40" s="2">
        <v>213</v>
      </c>
      <c r="L40" s="2" t="s">
        <v>202</v>
      </c>
      <c r="M40" s="2"/>
      <c r="N40" s="2"/>
      <c r="O40" s="2" t="s">
        <v>29</v>
      </c>
      <c r="P40" s="2" t="s">
        <v>30</v>
      </c>
      <c r="R40">
        <v>740</v>
      </c>
      <c r="S40" t="s">
        <v>35</v>
      </c>
    </row>
    <row r="41" spans="1:19" x14ac:dyDescent="0.2">
      <c r="A41" s="3">
        <v>44386</v>
      </c>
      <c r="B41" s="3">
        <v>44386</v>
      </c>
      <c r="C41" s="4">
        <v>1900</v>
      </c>
      <c r="D41" s="4">
        <v>18</v>
      </c>
      <c r="E41" s="4" t="s">
        <v>103</v>
      </c>
      <c r="F41" s="4">
        <v>740</v>
      </c>
      <c r="G41" s="4" t="s">
        <v>35</v>
      </c>
      <c r="H41" s="4">
        <v>0</v>
      </c>
      <c r="I41"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41" s="4" t="s">
        <v>28</v>
      </c>
      <c r="K41" s="4">
        <v>203</v>
      </c>
      <c r="L41" s="4" t="s">
        <v>43</v>
      </c>
      <c r="M41" s="4"/>
      <c r="N41" s="4"/>
      <c r="O41" s="4" t="s">
        <v>26</v>
      </c>
      <c r="P41" s="4" t="s">
        <v>27</v>
      </c>
      <c r="R41">
        <v>745</v>
      </c>
      <c r="S41" t="s">
        <v>32</v>
      </c>
    </row>
    <row r="42" spans="1:19" x14ac:dyDescent="0.2">
      <c r="A42" s="1">
        <v>44790</v>
      </c>
      <c r="B42" s="1">
        <v>44790</v>
      </c>
      <c r="C42" s="2">
        <v>1230</v>
      </c>
      <c r="D42" s="2">
        <v>14</v>
      </c>
      <c r="E42" s="2" t="s">
        <v>75</v>
      </c>
      <c r="F42" s="2">
        <v>420</v>
      </c>
      <c r="G42" s="2" t="s">
        <v>76</v>
      </c>
      <c r="H42" s="2">
        <v>64</v>
      </c>
      <c r="I42"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42" s="2" t="s">
        <v>23</v>
      </c>
      <c r="K42" s="2">
        <v>101</v>
      </c>
      <c r="L42" s="2" t="s">
        <v>45</v>
      </c>
      <c r="M42" s="2"/>
      <c r="N42" s="2"/>
      <c r="O42" s="2" t="s">
        <v>26</v>
      </c>
      <c r="P42" s="2" t="s">
        <v>27</v>
      </c>
      <c r="R42">
        <v>753</v>
      </c>
      <c r="S42" t="s">
        <v>159</v>
      </c>
    </row>
    <row r="43" spans="1:19" x14ac:dyDescent="0.2">
      <c r="A43" s="3">
        <v>44614</v>
      </c>
      <c r="B43" s="3">
        <v>44614</v>
      </c>
      <c r="C43" s="4">
        <v>1925</v>
      </c>
      <c r="D43" s="4">
        <v>9</v>
      </c>
      <c r="E43" s="4" t="s">
        <v>57</v>
      </c>
      <c r="F43" s="4">
        <v>648</v>
      </c>
      <c r="G43" s="4" t="s">
        <v>51</v>
      </c>
      <c r="H43" s="4">
        <v>61</v>
      </c>
      <c r="I43"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43" s="4" t="s">
        <v>23</v>
      </c>
      <c r="K43" s="4">
        <v>501</v>
      </c>
      <c r="L43" s="4" t="s">
        <v>18</v>
      </c>
      <c r="M43" s="4"/>
      <c r="N43" s="4"/>
      <c r="O43" s="4" t="s">
        <v>26</v>
      </c>
      <c r="P43" s="4" t="s">
        <v>27</v>
      </c>
      <c r="R43">
        <v>761</v>
      </c>
      <c r="S43" t="s">
        <v>79</v>
      </c>
    </row>
    <row r="44" spans="1:19" x14ac:dyDescent="0.2">
      <c r="A44" s="1">
        <v>44612</v>
      </c>
      <c r="B44" s="1">
        <v>44612</v>
      </c>
      <c r="C44" s="2">
        <v>1150</v>
      </c>
      <c r="D44" s="2">
        <v>4</v>
      </c>
      <c r="E44" s="2" t="s">
        <v>85</v>
      </c>
      <c r="F44" s="2">
        <v>740</v>
      </c>
      <c r="G44" s="2" t="s">
        <v>35</v>
      </c>
      <c r="H44" s="2">
        <v>0</v>
      </c>
      <c r="I44"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44" s="2" t="s">
        <v>28</v>
      </c>
      <c r="K44" s="2">
        <v>203</v>
      </c>
      <c r="L44" s="2" t="s">
        <v>43</v>
      </c>
      <c r="M44" s="2"/>
      <c r="N44" s="2"/>
      <c r="O44" s="2" t="s">
        <v>26</v>
      </c>
      <c r="P44" s="2" t="s">
        <v>27</v>
      </c>
      <c r="R44">
        <v>810</v>
      </c>
      <c r="S44" t="s">
        <v>124</v>
      </c>
    </row>
    <row r="45" spans="1:19" x14ac:dyDescent="0.2">
      <c r="A45" s="3">
        <v>43901</v>
      </c>
      <c r="B45" s="3">
        <v>43901</v>
      </c>
      <c r="C45" s="4">
        <v>100</v>
      </c>
      <c r="D45" s="4">
        <v>2</v>
      </c>
      <c r="E45" s="4" t="s">
        <v>78</v>
      </c>
      <c r="F45" s="4">
        <v>624</v>
      </c>
      <c r="G45" s="4" t="s">
        <v>16</v>
      </c>
      <c r="H45" s="4">
        <v>20</v>
      </c>
      <c r="I45"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Youth</v>
      </c>
      <c r="J45" s="4" t="s">
        <v>17</v>
      </c>
      <c r="K45" s="4">
        <v>102</v>
      </c>
      <c r="L45" s="4" t="s">
        <v>24</v>
      </c>
      <c r="M45" s="4">
        <v>400</v>
      </c>
      <c r="N45" s="4" t="s">
        <v>19</v>
      </c>
      <c r="O45" s="4" t="s">
        <v>26</v>
      </c>
      <c r="P45" s="4" t="s">
        <v>27</v>
      </c>
      <c r="R45">
        <v>812</v>
      </c>
      <c r="S45" t="s">
        <v>126</v>
      </c>
    </row>
    <row r="46" spans="1:19" x14ac:dyDescent="0.2">
      <c r="A46" s="1">
        <v>44259</v>
      </c>
      <c r="B46" s="1">
        <v>44259</v>
      </c>
      <c r="C46" s="2">
        <v>1640</v>
      </c>
      <c r="D46" s="2">
        <v>13</v>
      </c>
      <c r="E46" s="2" t="s">
        <v>109</v>
      </c>
      <c r="F46" s="2">
        <v>230</v>
      </c>
      <c r="G46" s="2" t="s">
        <v>64</v>
      </c>
      <c r="H46" s="2">
        <v>61</v>
      </c>
      <c r="I46"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46" s="2" t="s">
        <v>17</v>
      </c>
      <c r="K46" s="2">
        <v>501</v>
      </c>
      <c r="L46" s="2" t="s">
        <v>18</v>
      </c>
      <c r="M46" s="2">
        <v>303</v>
      </c>
      <c r="N46" s="2" t="s">
        <v>187</v>
      </c>
      <c r="O46" s="2" t="s">
        <v>26</v>
      </c>
      <c r="P46" s="2" t="s">
        <v>27</v>
      </c>
      <c r="R46">
        <v>814</v>
      </c>
      <c r="S46" t="s">
        <v>207</v>
      </c>
    </row>
    <row r="47" spans="1:19" x14ac:dyDescent="0.2">
      <c r="A47" s="3">
        <v>44080</v>
      </c>
      <c r="B47" s="3">
        <v>44080</v>
      </c>
      <c r="C47" s="4">
        <v>914</v>
      </c>
      <c r="D47" s="4">
        <v>9</v>
      </c>
      <c r="E47" s="4" t="s">
        <v>57</v>
      </c>
      <c r="F47" s="4">
        <v>420</v>
      </c>
      <c r="G47" s="4" t="s">
        <v>76</v>
      </c>
      <c r="H47" s="4">
        <v>0</v>
      </c>
      <c r="I47"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47" s="4"/>
      <c r="K47" s="4">
        <v>108</v>
      </c>
      <c r="L47" s="4" t="s">
        <v>48</v>
      </c>
      <c r="M47" s="4"/>
      <c r="N47" s="4"/>
      <c r="O47" s="4" t="s">
        <v>26</v>
      </c>
      <c r="P47" s="4" t="s">
        <v>27</v>
      </c>
      <c r="R47">
        <v>820</v>
      </c>
      <c r="S47" t="s">
        <v>149</v>
      </c>
    </row>
    <row r="48" spans="1:19" x14ac:dyDescent="0.2">
      <c r="A48" s="1">
        <v>44299</v>
      </c>
      <c r="B48" s="1">
        <v>44299</v>
      </c>
      <c r="C48" s="2">
        <v>1050</v>
      </c>
      <c r="D48" s="2">
        <v>18</v>
      </c>
      <c r="E48" s="2" t="s">
        <v>103</v>
      </c>
      <c r="F48" s="2">
        <v>626</v>
      </c>
      <c r="G48" s="2" t="s">
        <v>53</v>
      </c>
      <c r="H48" s="2">
        <v>23</v>
      </c>
      <c r="I48"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Youth</v>
      </c>
      <c r="J48" s="2" t="s">
        <v>17</v>
      </c>
      <c r="K48" s="2">
        <v>101</v>
      </c>
      <c r="L48" s="2" t="s">
        <v>45</v>
      </c>
      <c r="M48" s="2">
        <v>400</v>
      </c>
      <c r="N48" s="2" t="s">
        <v>19</v>
      </c>
      <c r="O48" s="2" t="s">
        <v>20</v>
      </c>
      <c r="P48" s="2" t="s">
        <v>21</v>
      </c>
      <c r="R48">
        <v>850</v>
      </c>
      <c r="S48" t="s">
        <v>146</v>
      </c>
    </row>
    <row r="49" spans="1:19" x14ac:dyDescent="0.2">
      <c r="A49" s="3">
        <v>44521</v>
      </c>
      <c r="B49" s="3">
        <v>44520</v>
      </c>
      <c r="C49" s="4">
        <v>1100</v>
      </c>
      <c r="D49" s="4">
        <v>12</v>
      </c>
      <c r="E49" s="4" t="s">
        <v>81</v>
      </c>
      <c r="F49" s="4">
        <v>664</v>
      </c>
      <c r="G49" s="4" t="s">
        <v>152</v>
      </c>
      <c r="H49" s="4">
        <v>47</v>
      </c>
      <c r="I49"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49" s="4" t="s">
        <v>23</v>
      </c>
      <c r="K49" s="4">
        <v>501</v>
      </c>
      <c r="L49" s="4" t="s">
        <v>18</v>
      </c>
      <c r="M49" s="4"/>
      <c r="N49" s="4"/>
      <c r="O49" s="4" t="s">
        <v>26</v>
      </c>
      <c r="P49" s="4" t="s">
        <v>27</v>
      </c>
      <c r="R49">
        <v>860</v>
      </c>
      <c r="S49" t="s">
        <v>89</v>
      </c>
    </row>
    <row r="50" spans="1:19" x14ac:dyDescent="0.2">
      <c r="A50" s="1">
        <v>45105</v>
      </c>
      <c r="B50" s="1">
        <v>45104</v>
      </c>
      <c r="C50" s="2">
        <v>1900</v>
      </c>
      <c r="D50" s="2">
        <v>18</v>
      </c>
      <c r="E50" s="2" t="s">
        <v>103</v>
      </c>
      <c r="F50" s="2">
        <v>236</v>
      </c>
      <c r="G50" s="2" t="s">
        <v>82</v>
      </c>
      <c r="H50" s="2">
        <v>36</v>
      </c>
      <c r="I50"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50" s="2" t="s">
        <v>17</v>
      </c>
      <c r="K50" s="2">
        <v>501</v>
      </c>
      <c r="L50" s="2" t="s">
        <v>18</v>
      </c>
      <c r="M50" s="2">
        <v>400</v>
      </c>
      <c r="N50" s="2" t="s">
        <v>19</v>
      </c>
      <c r="O50" s="2" t="s">
        <v>26</v>
      </c>
      <c r="P50" s="2" t="s">
        <v>27</v>
      </c>
      <c r="R50">
        <v>886</v>
      </c>
      <c r="S50" t="s">
        <v>112</v>
      </c>
    </row>
    <row r="51" spans="1:19" x14ac:dyDescent="0.2">
      <c r="A51" s="3">
        <v>44101</v>
      </c>
      <c r="B51" s="3">
        <v>44101</v>
      </c>
      <c r="C51" s="4">
        <v>1735</v>
      </c>
      <c r="D51" s="4">
        <v>1</v>
      </c>
      <c r="E51" s="4" t="s">
        <v>22</v>
      </c>
      <c r="F51" s="4">
        <v>330</v>
      </c>
      <c r="G51" s="4" t="s">
        <v>44</v>
      </c>
      <c r="H51" s="4">
        <v>0</v>
      </c>
      <c r="I51"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51" s="4" t="s">
        <v>28</v>
      </c>
      <c r="K51" s="4">
        <v>102</v>
      </c>
      <c r="L51" s="4" t="s">
        <v>24</v>
      </c>
      <c r="M51" s="4"/>
      <c r="N51" s="4"/>
      <c r="O51" s="4" t="s">
        <v>26</v>
      </c>
      <c r="P51" s="4" t="s">
        <v>27</v>
      </c>
      <c r="R51">
        <v>888</v>
      </c>
      <c r="S51" t="s">
        <v>100</v>
      </c>
    </row>
    <row r="52" spans="1:19" x14ac:dyDescent="0.2">
      <c r="A52" s="1">
        <v>44955</v>
      </c>
      <c r="B52" s="1">
        <v>44951</v>
      </c>
      <c r="C52" s="2">
        <v>2200</v>
      </c>
      <c r="D52" s="2">
        <v>12</v>
      </c>
      <c r="E52" s="2" t="s">
        <v>81</v>
      </c>
      <c r="F52" s="2">
        <v>121</v>
      </c>
      <c r="G52" s="2" t="s">
        <v>36</v>
      </c>
      <c r="H52" s="2">
        <v>14</v>
      </c>
      <c r="I52"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Children</v>
      </c>
      <c r="J52" s="2" t="s">
        <v>17</v>
      </c>
      <c r="K52" s="2">
        <v>505</v>
      </c>
      <c r="L52" s="2" t="s">
        <v>104</v>
      </c>
      <c r="M52" s="2">
        <v>400</v>
      </c>
      <c r="N52" s="2" t="s">
        <v>19</v>
      </c>
      <c r="O52" s="2" t="s">
        <v>26</v>
      </c>
      <c r="P52" s="2" t="s">
        <v>27</v>
      </c>
      <c r="R52">
        <v>890</v>
      </c>
      <c r="S52" t="s">
        <v>139</v>
      </c>
    </row>
    <row r="53" spans="1:19" x14ac:dyDescent="0.2">
      <c r="A53" s="3">
        <v>45034</v>
      </c>
      <c r="B53" s="3">
        <v>45034</v>
      </c>
      <c r="C53" s="4">
        <v>245</v>
      </c>
      <c r="D53" s="4">
        <v>2</v>
      </c>
      <c r="E53" s="4" t="s">
        <v>78</v>
      </c>
      <c r="F53" s="4">
        <v>310</v>
      </c>
      <c r="G53" s="4" t="s">
        <v>66</v>
      </c>
      <c r="H53" s="4">
        <v>0</v>
      </c>
      <c r="I53"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53" s="4" t="s">
        <v>28</v>
      </c>
      <c r="K53" s="4">
        <v>418</v>
      </c>
      <c r="L53" s="4"/>
      <c r="M53" s="4"/>
      <c r="N53" s="4"/>
      <c r="O53" s="4" t="s">
        <v>26</v>
      </c>
      <c r="P53" s="4" t="s">
        <v>27</v>
      </c>
      <c r="R53">
        <v>900</v>
      </c>
      <c r="S53" t="s">
        <v>96</v>
      </c>
    </row>
    <row r="54" spans="1:19" x14ac:dyDescent="0.2">
      <c r="A54" s="1">
        <v>43844</v>
      </c>
      <c r="B54" s="1">
        <v>43843</v>
      </c>
      <c r="C54" s="2">
        <v>1030</v>
      </c>
      <c r="D54" s="2">
        <v>11</v>
      </c>
      <c r="E54" s="2" t="s">
        <v>54</v>
      </c>
      <c r="F54" s="2">
        <v>510</v>
      </c>
      <c r="G54" s="2" t="s">
        <v>67</v>
      </c>
      <c r="H54" s="2">
        <v>0</v>
      </c>
      <c r="I54"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54" s="2"/>
      <c r="K54" s="2">
        <v>101</v>
      </c>
      <c r="L54" s="2" t="s">
        <v>45</v>
      </c>
      <c r="M54" s="2"/>
      <c r="N54" s="2"/>
      <c r="O54" s="2" t="s">
        <v>26</v>
      </c>
      <c r="P54" s="2" t="s">
        <v>27</v>
      </c>
      <c r="R54">
        <v>901</v>
      </c>
      <c r="S54" t="s">
        <v>111</v>
      </c>
    </row>
    <row r="55" spans="1:19" x14ac:dyDescent="0.2">
      <c r="A55" s="3">
        <v>44545</v>
      </c>
      <c r="B55" s="3">
        <v>44545</v>
      </c>
      <c r="C55" s="4">
        <v>1600</v>
      </c>
      <c r="D55" s="4">
        <v>13</v>
      </c>
      <c r="E55" s="4" t="s">
        <v>109</v>
      </c>
      <c r="F55" s="4">
        <v>231</v>
      </c>
      <c r="G55" s="4" t="s">
        <v>204</v>
      </c>
      <c r="H55" s="4">
        <v>0</v>
      </c>
      <c r="I55"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55" s="4" t="s">
        <v>28</v>
      </c>
      <c r="K55" s="4">
        <v>102</v>
      </c>
      <c r="L55" s="4" t="s">
        <v>24</v>
      </c>
      <c r="M55" s="4">
        <v>204</v>
      </c>
      <c r="N55" s="4" t="s">
        <v>61</v>
      </c>
      <c r="O55" s="4" t="s">
        <v>29</v>
      </c>
      <c r="P55" s="4" t="s">
        <v>30</v>
      </c>
      <c r="R55">
        <v>903</v>
      </c>
      <c r="S55" t="s">
        <v>171</v>
      </c>
    </row>
    <row r="56" spans="1:19" x14ac:dyDescent="0.2">
      <c r="A56" s="1">
        <v>44323</v>
      </c>
      <c r="B56" s="1">
        <v>44323</v>
      </c>
      <c r="C56" s="2">
        <v>1610</v>
      </c>
      <c r="D56" s="2">
        <v>1</v>
      </c>
      <c r="E56" s="2" t="s">
        <v>22</v>
      </c>
      <c r="F56" s="2">
        <v>510</v>
      </c>
      <c r="G56" s="2" t="s">
        <v>67</v>
      </c>
      <c r="H56" s="2">
        <v>0</v>
      </c>
      <c r="I56"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56" s="2"/>
      <c r="K56" s="2">
        <v>101</v>
      </c>
      <c r="L56" s="2" t="s">
        <v>45</v>
      </c>
      <c r="M56" s="2"/>
      <c r="N56" s="2"/>
      <c r="O56" s="2" t="s">
        <v>26</v>
      </c>
      <c r="P56" s="2" t="s">
        <v>27</v>
      </c>
      <c r="R56">
        <v>910</v>
      </c>
      <c r="S56" t="s">
        <v>161</v>
      </c>
    </row>
    <row r="57" spans="1:19" x14ac:dyDescent="0.2">
      <c r="A57" s="3">
        <v>44484</v>
      </c>
      <c r="B57" s="3">
        <v>44484</v>
      </c>
      <c r="C57" s="4">
        <v>1615</v>
      </c>
      <c r="D57" s="4">
        <v>6</v>
      </c>
      <c r="E57" s="4" t="s">
        <v>108</v>
      </c>
      <c r="F57" s="4">
        <v>624</v>
      </c>
      <c r="G57" s="4" t="s">
        <v>16</v>
      </c>
      <c r="H57" s="4">
        <v>12</v>
      </c>
      <c r="I57"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Children</v>
      </c>
      <c r="J57" s="4" t="s">
        <v>17</v>
      </c>
      <c r="K57" s="4">
        <v>404</v>
      </c>
      <c r="L57" s="4" t="s">
        <v>39</v>
      </c>
      <c r="M57" s="4">
        <v>400</v>
      </c>
      <c r="N57" s="4" t="s">
        <v>19</v>
      </c>
      <c r="O57" s="4" t="s">
        <v>26</v>
      </c>
      <c r="P57" s="4" t="s">
        <v>27</v>
      </c>
      <c r="R57">
        <v>920</v>
      </c>
      <c r="S57" t="s">
        <v>153</v>
      </c>
    </row>
    <row r="58" spans="1:19" x14ac:dyDescent="0.2">
      <c r="A58" s="1">
        <v>44737</v>
      </c>
      <c r="B58" s="1">
        <v>44735</v>
      </c>
      <c r="C58" s="2">
        <v>1530</v>
      </c>
      <c r="D58" s="2">
        <v>11</v>
      </c>
      <c r="E58" s="2" t="s">
        <v>54</v>
      </c>
      <c r="F58" s="2">
        <v>440</v>
      </c>
      <c r="G58" s="2" t="s">
        <v>56</v>
      </c>
      <c r="H58" s="2">
        <v>24</v>
      </c>
      <c r="I58"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Youth</v>
      </c>
      <c r="J58" s="2" t="s">
        <v>23</v>
      </c>
      <c r="K58" s="2">
        <v>203</v>
      </c>
      <c r="L58" s="2" t="s">
        <v>43</v>
      </c>
      <c r="M58" s="2"/>
      <c r="N58" s="2"/>
      <c r="O58" s="2" t="s">
        <v>26</v>
      </c>
      <c r="P58" s="2" t="s">
        <v>27</v>
      </c>
      <c r="R58">
        <v>922</v>
      </c>
      <c r="S58" t="s">
        <v>125</v>
      </c>
    </row>
    <row r="59" spans="1:19" x14ac:dyDescent="0.2">
      <c r="A59" s="3">
        <v>44557</v>
      </c>
      <c r="B59" s="3">
        <v>44557</v>
      </c>
      <c r="C59" s="4">
        <v>1235</v>
      </c>
      <c r="D59" s="4">
        <v>6</v>
      </c>
      <c r="E59" s="4" t="s">
        <v>108</v>
      </c>
      <c r="F59" s="4">
        <v>230</v>
      </c>
      <c r="G59" s="4" t="s">
        <v>64</v>
      </c>
      <c r="H59" s="4">
        <v>40</v>
      </c>
      <c r="I59"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59" s="4" t="s">
        <v>23</v>
      </c>
      <c r="K59" s="4">
        <v>203</v>
      </c>
      <c r="L59" s="4" t="s">
        <v>43</v>
      </c>
      <c r="M59" s="4">
        <v>200</v>
      </c>
      <c r="N59" s="4" t="s">
        <v>134</v>
      </c>
      <c r="O59" s="4" t="s">
        <v>26</v>
      </c>
      <c r="P59" s="4" t="s">
        <v>27</v>
      </c>
      <c r="R59">
        <v>930</v>
      </c>
      <c r="S59" t="s">
        <v>47</v>
      </c>
    </row>
    <row r="60" spans="1:19" x14ac:dyDescent="0.2">
      <c r="A60" s="1">
        <v>44412</v>
      </c>
      <c r="B60" s="1">
        <v>44411</v>
      </c>
      <c r="C60" s="2">
        <v>1000</v>
      </c>
      <c r="D60" s="2">
        <v>7</v>
      </c>
      <c r="E60" s="2" t="s">
        <v>70</v>
      </c>
      <c r="F60" s="2">
        <v>440</v>
      </c>
      <c r="G60" s="2" t="s">
        <v>56</v>
      </c>
      <c r="H60" s="2">
        <v>55</v>
      </c>
      <c r="I60"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60" s="2" t="s">
        <v>23</v>
      </c>
      <c r="K60" s="2">
        <v>218</v>
      </c>
      <c r="L60" s="2" t="s">
        <v>156</v>
      </c>
      <c r="M60" s="2"/>
      <c r="N60" s="2"/>
      <c r="O60" s="2" t="s">
        <v>26</v>
      </c>
      <c r="P60" s="2" t="s">
        <v>27</v>
      </c>
      <c r="R60">
        <v>940</v>
      </c>
      <c r="S60" t="s">
        <v>120</v>
      </c>
    </row>
    <row r="61" spans="1:19" x14ac:dyDescent="0.2">
      <c r="A61" s="3">
        <v>44468</v>
      </c>
      <c r="B61" s="3">
        <v>44466</v>
      </c>
      <c r="C61" s="4">
        <v>1500</v>
      </c>
      <c r="D61" s="4">
        <v>13</v>
      </c>
      <c r="E61" s="4" t="s">
        <v>109</v>
      </c>
      <c r="F61" s="4">
        <v>510</v>
      </c>
      <c r="G61" s="4" t="s">
        <v>67</v>
      </c>
      <c r="H61" s="4">
        <v>0</v>
      </c>
      <c r="I61"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61" s="4"/>
      <c r="K61" s="4">
        <v>101</v>
      </c>
      <c r="L61" s="4" t="s">
        <v>45</v>
      </c>
      <c r="M61" s="4"/>
      <c r="N61" s="4"/>
      <c r="O61" s="4" t="s">
        <v>26</v>
      </c>
      <c r="P61" s="4" t="s">
        <v>27</v>
      </c>
      <c r="R61">
        <v>943</v>
      </c>
      <c r="S61" t="s">
        <v>221</v>
      </c>
    </row>
    <row r="62" spans="1:19" x14ac:dyDescent="0.2">
      <c r="A62" s="1">
        <v>45169</v>
      </c>
      <c r="B62" s="1">
        <v>45169</v>
      </c>
      <c r="C62" s="2">
        <v>1330</v>
      </c>
      <c r="D62" s="2">
        <v>16</v>
      </c>
      <c r="E62" s="2" t="s">
        <v>117</v>
      </c>
      <c r="F62" s="2">
        <v>230</v>
      </c>
      <c r="G62" s="2" t="s">
        <v>64</v>
      </c>
      <c r="H62" s="2">
        <v>54</v>
      </c>
      <c r="I62"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62" s="2" t="s">
        <v>23</v>
      </c>
      <c r="K62" s="2">
        <v>102</v>
      </c>
      <c r="L62" s="2" t="s">
        <v>24</v>
      </c>
      <c r="M62" s="2">
        <v>500</v>
      </c>
      <c r="N62" s="2" t="s">
        <v>25</v>
      </c>
      <c r="O62" s="2" t="s">
        <v>29</v>
      </c>
      <c r="P62" s="2" t="s">
        <v>30</v>
      </c>
      <c r="R62">
        <v>946</v>
      </c>
      <c r="S62" t="s">
        <v>40</v>
      </c>
    </row>
    <row r="63" spans="1:19" x14ac:dyDescent="0.2">
      <c r="A63" s="3">
        <v>44165</v>
      </c>
      <c r="B63" s="3">
        <v>44159</v>
      </c>
      <c r="C63" s="4">
        <v>1100</v>
      </c>
      <c r="D63" s="4">
        <v>14</v>
      </c>
      <c r="E63" s="4" t="s">
        <v>75</v>
      </c>
      <c r="F63" s="4">
        <v>330</v>
      </c>
      <c r="G63" s="4" t="s">
        <v>44</v>
      </c>
      <c r="H63" s="4">
        <v>60</v>
      </c>
      <c r="I63"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63" s="4" t="s">
        <v>17</v>
      </c>
      <c r="K63" s="4">
        <v>104</v>
      </c>
      <c r="L63" s="4" t="s">
        <v>107</v>
      </c>
      <c r="M63" s="4"/>
      <c r="N63" s="4"/>
      <c r="O63" s="4" t="s">
        <v>26</v>
      </c>
      <c r="P63" s="4" t="s">
        <v>27</v>
      </c>
      <c r="R63">
        <v>951</v>
      </c>
      <c r="S63" t="s">
        <v>191</v>
      </c>
    </row>
    <row r="64" spans="1:19" x14ac:dyDescent="0.2">
      <c r="A64" s="1">
        <v>44922</v>
      </c>
      <c r="B64" s="1">
        <v>44919</v>
      </c>
      <c r="C64" s="2">
        <v>1600</v>
      </c>
      <c r="D64" s="2">
        <v>14</v>
      </c>
      <c r="E64" s="2" t="s">
        <v>75</v>
      </c>
      <c r="F64" s="2">
        <v>420</v>
      </c>
      <c r="G64" s="2" t="s">
        <v>76</v>
      </c>
      <c r="H64" s="2">
        <v>0</v>
      </c>
      <c r="I64"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64" s="2"/>
      <c r="K64" s="2">
        <v>101</v>
      </c>
      <c r="L64" s="2" t="s">
        <v>45</v>
      </c>
      <c r="M64" s="2"/>
      <c r="N64" s="2"/>
      <c r="O64" s="2" t="s">
        <v>26</v>
      </c>
      <c r="P64" s="2" t="s">
        <v>27</v>
      </c>
      <c r="R64">
        <v>956</v>
      </c>
      <c r="S64" t="s">
        <v>94</v>
      </c>
    </row>
    <row r="65" spans="1:16" x14ac:dyDescent="0.2">
      <c r="A65" s="3">
        <v>45032</v>
      </c>
      <c r="B65" s="3">
        <v>45031</v>
      </c>
      <c r="C65" s="4">
        <v>1600</v>
      </c>
      <c r="D65" s="4">
        <v>19</v>
      </c>
      <c r="E65" s="4" t="s">
        <v>34</v>
      </c>
      <c r="F65" s="4">
        <v>510</v>
      </c>
      <c r="G65" s="4" t="s">
        <v>67</v>
      </c>
      <c r="H65" s="4">
        <v>0</v>
      </c>
      <c r="I65"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65" s="4"/>
      <c r="K65" s="4">
        <v>101</v>
      </c>
      <c r="L65" s="4" t="s">
        <v>45</v>
      </c>
      <c r="M65" s="4"/>
      <c r="N65" s="4"/>
      <c r="O65" s="4" t="s">
        <v>26</v>
      </c>
      <c r="P65" s="4" t="s">
        <v>27</v>
      </c>
    </row>
    <row r="66" spans="1:16" x14ac:dyDescent="0.2">
      <c r="A66" s="1">
        <v>44397</v>
      </c>
      <c r="B66" s="1">
        <v>44393</v>
      </c>
      <c r="C66" s="2">
        <v>800</v>
      </c>
      <c r="D66" s="2">
        <v>10</v>
      </c>
      <c r="E66" s="2" t="s">
        <v>63</v>
      </c>
      <c r="F66" s="2">
        <v>354</v>
      </c>
      <c r="G66" s="2" t="s">
        <v>58</v>
      </c>
      <c r="H66" s="2">
        <v>55</v>
      </c>
      <c r="I66"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66" s="2" t="s">
        <v>17</v>
      </c>
      <c r="K66" s="2">
        <v>602</v>
      </c>
      <c r="L66" s="2" t="s">
        <v>123</v>
      </c>
      <c r="M66" s="2"/>
      <c r="N66" s="2"/>
      <c r="O66" s="2" t="s">
        <v>26</v>
      </c>
      <c r="P66" s="2" t="s">
        <v>27</v>
      </c>
    </row>
    <row r="67" spans="1:16" x14ac:dyDescent="0.2">
      <c r="A67" s="3">
        <v>45045</v>
      </c>
      <c r="B67" s="3">
        <v>45045</v>
      </c>
      <c r="C67" s="4">
        <v>954</v>
      </c>
      <c r="D67" s="4">
        <v>6</v>
      </c>
      <c r="E67" s="4" t="s">
        <v>108</v>
      </c>
      <c r="F67" s="4">
        <v>442</v>
      </c>
      <c r="G67" s="4" t="s">
        <v>38</v>
      </c>
      <c r="H67" s="4">
        <v>24</v>
      </c>
      <c r="I67"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Youth</v>
      </c>
      <c r="J67" s="4" t="s">
        <v>23</v>
      </c>
      <c r="K67" s="4">
        <v>203</v>
      </c>
      <c r="L67" s="4" t="s">
        <v>43</v>
      </c>
      <c r="M67" s="4"/>
      <c r="N67" s="4"/>
      <c r="O67" s="4" t="s">
        <v>26</v>
      </c>
      <c r="P67" s="4" t="s">
        <v>27</v>
      </c>
    </row>
    <row r="68" spans="1:16" x14ac:dyDescent="0.2">
      <c r="A68" s="1">
        <v>44173</v>
      </c>
      <c r="B68" s="1">
        <v>44169</v>
      </c>
      <c r="C68" s="2">
        <v>1425</v>
      </c>
      <c r="D68" s="2">
        <v>21</v>
      </c>
      <c r="E68" s="2" t="s">
        <v>169</v>
      </c>
      <c r="F68" s="2">
        <v>330</v>
      </c>
      <c r="G68" s="2" t="s">
        <v>44</v>
      </c>
      <c r="H68" s="2">
        <v>57</v>
      </c>
      <c r="I68"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68" s="2" t="s">
        <v>23</v>
      </c>
      <c r="K68" s="2">
        <v>108</v>
      </c>
      <c r="L68" s="2" t="s">
        <v>48</v>
      </c>
      <c r="M68" s="2"/>
      <c r="N68" s="2"/>
      <c r="O68" s="2" t="s">
        <v>29</v>
      </c>
      <c r="P68" s="2" t="s">
        <v>30</v>
      </c>
    </row>
    <row r="69" spans="1:16" x14ac:dyDescent="0.2">
      <c r="A69" s="3">
        <v>44208</v>
      </c>
      <c r="B69" s="3">
        <v>44204</v>
      </c>
      <c r="C69" s="4">
        <v>1100</v>
      </c>
      <c r="D69" s="4">
        <v>12</v>
      </c>
      <c r="E69" s="4" t="s">
        <v>81</v>
      </c>
      <c r="F69" s="4">
        <v>440</v>
      </c>
      <c r="G69" s="4" t="s">
        <v>56</v>
      </c>
      <c r="H69" s="4">
        <v>28</v>
      </c>
      <c r="I69"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69" s="4" t="s">
        <v>17</v>
      </c>
      <c r="K69" s="4">
        <v>503</v>
      </c>
      <c r="L69" s="4" t="s">
        <v>50</v>
      </c>
      <c r="M69" s="4"/>
      <c r="N69" s="4"/>
      <c r="O69" s="4" t="s">
        <v>26</v>
      </c>
      <c r="P69" s="4" t="s">
        <v>27</v>
      </c>
    </row>
    <row r="70" spans="1:16" x14ac:dyDescent="0.2">
      <c r="A70" s="1">
        <v>44986</v>
      </c>
      <c r="B70" s="1">
        <v>44969</v>
      </c>
      <c r="C70" s="2">
        <v>220</v>
      </c>
      <c r="D70" s="2">
        <v>13</v>
      </c>
      <c r="E70" s="2" t="s">
        <v>109</v>
      </c>
      <c r="F70" s="2">
        <v>310</v>
      </c>
      <c r="G70" s="2" t="s">
        <v>66</v>
      </c>
      <c r="H70" s="2">
        <v>33</v>
      </c>
      <c r="I70"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70" s="2" t="s">
        <v>23</v>
      </c>
      <c r="K70" s="2">
        <v>418</v>
      </c>
      <c r="L70" s="2"/>
      <c r="M70" s="2">
        <v>500</v>
      </c>
      <c r="N70" s="2" t="s">
        <v>25</v>
      </c>
      <c r="O70" s="2" t="s">
        <v>26</v>
      </c>
      <c r="P70" s="2" t="s">
        <v>27</v>
      </c>
    </row>
    <row r="71" spans="1:16" x14ac:dyDescent="0.2">
      <c r="A71" s="3">
        <v>44351</v>
      </c>
      <c r="B71" s="3">
        <v>44348</v>
      </c>
      <c r="C71" s="4">
        <v>100</v>
      </c>
      <c r="D71" s="4">
        <v>15</v>
      </c>
      <c r="E71" s="4" t="s">
        <v>31</v>
      </c>
      <c r="F71" s="4">
        <v>510</v>
      </c>
      <c r="G71" s="4" t="s">
        <v>67</v>
      </c>
      <c r="H71" s="4">
        <v>0</v>
      </c>
      <c r="I71"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71" s="4"/>
      <c r="K71" s="4">
        <v>101</v>
      </c>
      <c r="L71" s="4" t="s">
        <v>45</v>
      </c>
      <c r="M71" s="4"/>
      <c r="N71" s="4"/>
      <c r="O71" s="4" t="s">
        <v>26</v>
      </c>
      <c r="P71" s="4" t="s">
        <v>27</v>
      </c>
    </row>
    <row r="72" spans="1:16" x14ac:dyDescent="0.2">
      <c r="A72" s="1">
        <v>44000</v>
      </c>
      <c r="B72" s="1">
        <v>44000</v>
      </c>
      <c r="C72" s="2">
        <v>250</v>
      </c>
      <c r="D72" s="2">
        <v>10</v>
      </c>
      <c r="E72" s="2" t="s">
        <v>63</v>
      </c>
      <c r="F72" s="2">
        <v>210</v>
      </c>
      <c r="G72" s="2" t="s">
        <v>59</v>
      </c>
      <c r="H72" s="2">
        <v>24</v>
      </c>
      <c r="I72"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Youth</v>
      </c>
      <c r="J72" s="2" t="s">
        <v>23</v>
      </c>
      <c r="K72" s="2">
        <v>502</v>
      </c>
      <c r="L72" s="2" t="s">
        <v>33</v>
      </c>
      <c r="M72" s="2">
        <v>102</v>
      </c>
      <c r="N72" s="2" t="s">
        <v>98</v>
      </c>
      <c r="O72" s="2" t="s">
        <v>20</v>
      </c>
      <c r="P72" s="2" t="s">
        <v>21</v>
      </c>
    </row>
    <row r="73" spans="1:16" x14ac:dyDescent="0.2">
      <c r="A73" s="3">
        <v>44762</v>
      </c>
      <c r="B73" s="3">
        <v>44760</v>
      </c>
      <c r="C73" s="4">
        <v>1759</v>
      </c>
      <c r="D73" s="4">
        <v>7</v>
      </c>
      <c r="E73" s="4" t="s">
        <v>70</v>
      </c>
      <c r="F73" s="4">
        <v>442</v>
      </c>
      <c r="G73" s="4" t="s">
        <v>38</v>
      </c>
      <c r="H73" s="4">
        <v>0</v>
      </c>
      <c r="I73"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73" s="4" t="s">
        <v>28</v>
      </c>
      <c r="K73" s="4">
        <v>404</v>
      </c>
      <c r="L73" s="4" t="s">
        <v>39</v>
      </c>
      <c r="M73" s="4"/>
      <c r="N73" s="4"/>
      <c r="O73" s="4" t="s">
        <v>26</v>
      </c>
      <c r="P73" s="4" t="s">
        <v>27</v>
      </c>
    </row>
    <row r="74" spans="1:16" x14ac:dyDescent="0.2">
      <c r="A74" s="1">
        <v>45188</v>
      </c>
      <c r="B74" s="1">
        <v>45186</v>
      </c>
      <c r="C74" s="2">
        <v>1125</v>
      </c>
      <c r="D74" s="2">
        <v>14</v>
      </c>
      <c r="E74" s="2" t="s">
        <v>75</v>
      </c>
      <c r="F74" s="2">
        <v>343</v>
      </c>
      <c r="G74" s="2" t="s">
        <v>154</v>
      </c>
      <c r="H74" s="2">
        <v>0</v>
      </c>
      <c r="I74"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74" s="2" t="s">
        <v>28</v>
      </c>
      <c r="K74" s="2">
        <v>402</v>
      </c>
      <c r="L74" s="2" t="s">
        <v>113</v>
      </c>
      <c r="M74" s="2"/>
      <c r="N74" s="2"/>
      <c r="O74" s="2" t="s">
        <v>26</v>
      </c>
      <c r="P74" s="2" t="s">
        <v>27</v>
      </c>
    </row>
    <row r="75" spans="1:16" x14ac:dyDescent="0.2">
      <c r="A75" s="3">
        <v>45163</v>
      </c>
      <c r="B75" s="3">
        <v>45163</v>
      </c>
      <c r="C75" s="4">
        <v>2345</v>
      </c>
      <c r="D75" s="4">
        <v>21</v>
      </c>
      <c r="E75" s="4" t="s">
        <v>169</v>
      </c>
      <c r="F75" s="4">
        <v>624</v>
      </c>
      <c r="G75" s="4" t="s">
        <v>16</v>
      </c>
      <c r="H75" s="4">
        <v>26</v>
      </c>
      <c r="I75"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75" s="4" t="s">
        <v>23</v>
      </c>
      <c r="K75" s="4">
        <v>210</v>
      </c>
      <c r="L75" s="4" t="s">
        <v>92</v>
      </c>
      <c r="M75" s="4">
        <v>400</v>
      </c>
      <c r="N75" s="4" t="s">
        <v>19</v>
      </c>
      <c r="O75" s="4" t="s">
        <v>26</v>
      </c>
      <c r="P75" s="4" t="s">
        <v>27</v>
      </c>
    </row>
    <row r="76" spans="1:16" x14ac:dyDescent="0.2">
      <c r="A76" s="1">
        <v>44345</v>
      </c>
      <c r="B76" s="1">
        <v>44344</v>
      </c>
      <c r="C76" s="2">
        <v>1800</v>
      </c>
      <c r="D76" s="2">
        <v>21</v>
      </c>
      <c r="E76" s="2" t="s">
        <v>169</v>
      </c>
      <c r="F76" s="2">
        <v>330</v>
      </c>
      <c r="G76" s="2" t="s">
        <v>44</v>
      </c>
      <c r="H76" s="2">
        <v>24</v>
      </c>
      <c r="I76"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Youth</v>
      </c>
      <c r="J76" s="2" t="s">
        <v>23</v>
      </c>
      <c r="K76" s="2">
        <v>108</v>
      </c>
      <c r="L76" s="2" t="s">
        <v>48</v>
      </c>
      <c r="M76" s="2"/>
      <c r="N76" s="2"/>
      <c r="O76" s="2" t="s">
        <v>26</v>
      </c>
      <c r="P76" s="2" t="s">
        <v>27</v>
      </c>
    </row>
    <row r="77" spans="1:16" x14ac:dyDescent="0.2">
      <c r="A77" s="3">
        <v>44494</v>
      </c>
      <c r="B77" s="3">
        <v>44494</v>
      </c>
      <c r="C77" s="4">
        <v>750</v>
      </c>
      <c r="D77" s="4">
        <v>11</v>
      </c>
      <c r="E77" s="4" t="s">
        <v>54</v>
      </c>
      <c r="F77" s="4">
        <v>888</v>
      </c>
      <c r="G77" s="4" t="s">
        <v>100</v>
      </c>
      <c r="H77" s="4">
        <v>0</v>
      </c>
      <c r="I77"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77" s="4" t="s">
        <v>28</v>
      </c>
      <c r="K77" s="4">
        <v>755</v>
      </c>
      <c r="L77" s="4" t="s">
        <v>223</v>
      </c>
      <c r="M77" s="4"/>
      <c r="N77" s="4"/>
      <c r="O77" s="4" t="s">
        <v>26</v>
      </c>
      <c r="P77" s="4" t="s">
        <v>27</v>
      </c>
    </row>
    <row r="78" spans="1:16" x14ac:dyDescent="0.2">
      <c r="A78" s="1">
        <v>44882</v>
      </c>
      <c r="B78" s="1">
        <v>44881</v>
      </c>
      <c r="C78" s="2">
        <v>2200</v>
      </c>
      <c r="D78" s="2">
        <v>19</v>
      </c>
      <c r="E78" s="2" t="s">
        <v>34</v>
      </c>
      <c r="F78" s="2">
        <v>331</v>
      </c>
      <c r="G78" s="2" t="s">
        <v>110</v>
      </c>
      <c r="H78" s="2">
        <v>27</v>
      </c>
      <c r="I78"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78" s="2" t="s">
        <v>23</v>
      </c>
      <c r="K78" s="2">
        <v>101</v>
      </c>
      <c r="L78" s="2" t="s">
        <v>45</v>
      </c>
      <c r="M78" s="2"/>
      <c r="N78" s="2"/>
      <c r="O78" s="2" t="s">
        <v>26</v>
      </c>
      <c r="P78" s="2" t="s">
        <v>27</v>
      </c>
    </row>
    <row r="79" spans="1:16" x14ac:dyDescent="0.2">
      <c r="A79" s="3">
        <v>45092</v>
      </c>
      <c r="B79" s="3">
        <v>45091</v>
      </c>
      <c r="C79" s="4">
        <v>1800</v>
      </c>
      <c r="D79" s="4">
        <v>20</v>
      </c>
      <c r="E79" s="4" t="s">
        <v>133</v>
      </c>
      <c r="F79" s="4">
        <v>310</v>
      </c>
      <c r="G79" s="4" t="s">
        <v>66</v>
      </c>
      <c r="H79" s="4">
        <v>65</v>
      </c>
      <c r="I79"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Seniors</v>
      </c>
      <c r="J79" s="4" t="s">
        <v>17</v>
      </c>
      <c r="K79" s="4">
        <v>502</v>
      </c>
      <c r="L79" s="4" t="s">
        <v>33</v>
      </c>
      <c r="M79" s="4"/>
      <c r="N79" s="4"/>
      <c r="O79" s="4" t="s">
        <v>26</v>
      </c>
      <c r="P79" s="4" t="s">
        <v>27</v>
      </c>
    </row>
    <row r="80" spans="1:16" x14ac:dyDescent="0.2">
      <c r="A80" s="1">
        <v>43858</v>
      </c>
      <c r="B80" s="1">
        <v>43857</v>
      </c>
      <c r="C80" s="2">
        <v>1400</v>
      </c>
      <c r="D80" s="2">
        <v>10</v>
      </c>
      <c r="E80" s="2" t="s">
        <v>63</v>
      </c>
      <c r="F80" s="2">
        <v>626</v>
      </c>
      <c r="G80" s="2" t="s">
        <v>53</v>
      </c>
      <c r="H80" s="2">
        <v>36</v>
      </c>
      <c r="I80"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80" s="2" t="s">
        <v>17</v>
      </c>
      <c r="K80" s="2">
        <v>502</v>
      </c>
      <c r="L80" s="2" t="s">
        <v>33</v>
      </c>
      <c r="M80" s="2">
        <v>400</v>
      </c>
      <c r="N80" s="2" t="s">
        <v>19</v>
      </c>
      <c r="O80" s="2" t="s">
        <v>20</v>
      </c>
      <c r="P80" s="2" t="s">
        <v>21</v>
      </c>
    </row>
    <row r="81" spans="1:16" x14ac:dyDescent="0.2">
      <c r="A81" s="3">
        <v>45046</v>
      </c>
      <c r="B81" s="3">
        <v>45046</v>
      </c>
      <c r="C81" s="4">
        <v>2045</v>
      </c>
      <c r="D81" s="4">
        <v>12</v>
      </c>
      <c r="E81" s="4" t="s">
        <v>81</v>
      </c>
      <c r="F81" s="4">
        <v>761</v>
      </c>
      <c r="G81" s="4" t="s">
        <v>79</v>
      </c>
      <c r="H81" s="4">
        <v>30</v>
      </c>
      <c r="I81"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81" s="4" t="s">
        <v>23</v>
      </c>
      <c r="K81" s="4">
        <v>101</v>
      </c>
      <c r="L81" s="4" t="s">
        <v>45</v>
      </c>
      <c r="M81" s="4">
        <v>500</v>
      </c>
      <c r="N81" s="4" t="s">
        <v>25</v>
      </c>
      <c r="O81" s="4" t="s">
        <v>26</v>
      </c>
      <c r="P81" s="4" t="s">
        <v>27</v>
      </c>
    </row>
    <row r="82" spans="1:16" x14ac:dyDescent="0.2">
      <c r="A82" s="1">
        <v>44168</v>
      </c>
      <c r="B82" s="1">
        <v>44168</v>
      </c>
      <c r="C82" s="2">
        <v>1236</v>
      </c>
      <c r="D82" s="2">
        <v>20</v>
      </c>
      <c r="E82" s="2" t="s">
        <v>133</v>
      </c>
      <c r="F82" s="2">
        <v>900</v>
      </c>
      <c r="G82" s="2" t="s">
        <v>96</v>
      </c>
      <c r="H82" s="2">
        <v>34</v>
      </c>
      <c r="I82"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82" s="2" t="s">
        <v>17</v>
      </c>
      <c r="K82" s="2">
        <v>502</v>
      </c>
      <c r="L82" s="2" t="s">
        <v>33</v>
      </c>
      <c r="M82" s="2"/>
      <c r="N82" s="2"/>
      <c r="O82" s="2" t="s">
        <v>20</v>
      </c>
      <c r="P82" s="2" t="s">
        <v>21</v>
      </c>
    </row>
    <row r="83" spans="1:16" x14ac:dyDescent="0.2">
      <c r="A83" s="3">
        <v>44890</v>
      </c>
      <c r="B83" s="3">
        <v>44889</v>
      </c>
      <c r="C83" s="4">
        <v>2130</v>
      </c>
      <c r="D83" s="4">
        <v>1</v>
      </c>
      <c r="E83" s="4" t="s">
        <v>22</v>
      </c>
      <c r="F83" s="4">
        <v>624</v>
      </c>
      <c r="G83" s="4" t="s">
        <v>16</v>
      </c>
      <c r="H83" s="4">
        <v>53</v>
      </c>
      <c r="I83"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83" s="4" t="s">
        <v>17</v>
      </c>
      <c r="K83" s="4">
        <v>102</v>
      </c>
      <c r="L83" s="4" t="s">
        <v>24</v>
      </c>
      <c r="M83" s="4">
        <v>500</v>
      </c>
      <c r="N83" s="4" t="s">
        <v>25</v>
      </c>
      <c r="O83" s="4" t="s">
        <v>26</v>
      </c>
      <c r="P83" s="4" t="s">
        <v>27</v>
      </c>
    </row>
    <row r="84" spans="1:16" x14ac:dyDescent="0.2">
      <c r="A84" s="1">
        <v>44609</v>
      </c>
      <c r="B84" s="1">
        <v>44608</v>
      </c>
      <c r="C84" s="2">
        <v>1035</v>
      </c>
      <c r="D84" s="2">
        <v>14</v>
      </c>
      <c r="E84" s="2" t="s">
        <v>75</v>
      </c>
      <c r="F84" s="2">
        <v>662</v>
      </c>
      <c r="G84" s="2" t="s">
        <v>86</v>
      </c>
      <c r="H84" s="2">
        <v>84</v>
      </c>
      <c r="I84"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Seniors</v>
      </c>
      <c r="J84" s="2" t="s">
        <v>23</v>
      </c>
      <c r="K84" s="2">
        <v>203</v>
      </c>
      <c r="L84" s="2" t="s">
        <v>43</v>
      </c>
      <c r="M84" s="2"/>
      <c r="N84" s="2"/>
      <c r="O84" s="2" t="s">
        <v>26</v>
      </c>
      <c r="P84" s="2" t="s">
        <v>27</v>
      </c>
    </row>
    <row r="85" spans="1:16" x14ac:dyDescent="0.2">
      <c r="A85" s="3">
        <v>43834</v>
      </c>
      <c r="B85" s="3">
        <v>43833</v>
      </c>
      <c r="C85" s="4">
        <v>2100</v>
      </c>
      <c r="D85" s="4">
        <v>1</v>
      </c>
      <c r="E85" s="4" t="s">
        <v>22</v>
      </c>
      <c r="F85" s="4">
        <v>440</v>
      </c>
      <c r="G85" s="4" t="s">
        <v>56</v>
      </c>
      <c r="H85" s="4">
        <v>27</v>
      </c>
      <c r="I85"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85" s="4" t="s">
        <v>17</v>
      </c>
      <c r="K85" s="4">
        <v>210</v>
      </c>
      <c r="L85" s="4" t="s">
        <v>92</v>
      </c>
      <c r="M85" s="4"/>
      <c r="N85" s="4"/>
      <c r="O85" s="4" t="s">
        <v>26</v>
      </c>
      <c r="P85" s="4" t="s">
        <v>27</v>
      </c>
    </row>
    <row r="86" spans="1:16" x14ac:dyDescent="0.2">
      <c r="A86" s="1">
        <v>44568</v>
      </c>
      <c r="B86" s="1">
        <v>44568</v>
      </c>
      <c r="C86" s="2">
        <v>1210</v>
      </c>
      <c r="D86" s="2">
        <v>19</v>
      </c>
      <c r="E86" s="2" t="s">
        <v>34</v>
      </c>
      <c r="F86" s="2">
        <v>850</v>
      </c>
      <c r="G86" s="2" t="s">
        <v>146</v>
      </c>
      <c r="H86" s="2">
        <v>55</v>
      </c>
      <c r="I86"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86" s="2" t="s">
        <v>17</v>
      </c>
      <c r="K86" s="2">
        <v>101</v>
      </c>
      <c r="L86" s="2" t="s">
        <v>45</v>
      </c>
      <c r="M86" s="2"/>
      <c r="N86" s="2"/>
      <c r="O86" s="2" t="s">
        <v>29</v>
      </c>
      <c r="P86" s="2" t="s">
        <v>30</v>
      </c>
    </row>
    <row r="87" spans="1:16" x14ac:dyDescent="0.2">
      <c r="A87" s="3">
        <v>45199</v>
      </c>
      <c r="B87" s="3">
        <v>45199</v>
      </c>
      <c r="C87" s="4">
        <v>153</v>
      </c>
      <c r="D87" s="4">
        <v>19</v>
      </c>
      <c r="E87" s="4" t="s">
        <v>34</v>
      </c>
      <c r="F87" s="4">
        <v>510</v>
      </c>
      <c r="G87" s="4" t="s">
        <v>67</v>
      </c>
      <c r="H87" s="4">
        <v>0</v>
      </c>
      <c r="I87"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87" s="4"/>
      <c r="K87" s="4">
        <v>101</v>
      </c>
      <c r="L87" s="4" t="s">
        <v>45</v>
      </c>
      <c r="M87" s="4"/>
      <c r="N87" s="4"/>
      <c r="O87" s="4" t="s">
        <v>26</v>
      </c>
      <c r="P87" s="4" t="s">
        <v>27</v>
      </c>
    </row>
    <row r="88" spans="1:16" x14ac:dyDescent="0.2">
      <c r="A88" s="1">
        <v>44575</v>
      </c>
      <c r="B88" s="1">
        <v>44575</v>
      </c>
      <c r="C88" s="2">
        <v>1110</v>
      </c>
      <c r="D88" s="2">
        <v>12</v>
      </c>
      <c r="E88" s="2" t="s">
        <v>81</v>
      </c>
      <c r="F88" s="2">
        <v>761</v>
      </c>
      <c r="G88" s="2" t="s">
        <v>79</v>
      </c>
      <c r="H88" s="2">
        <v>0</v>
      </c>
      <c r="I88"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88" s="2" t="s">
        <v>23</v>
      </c>
      <c r="K88" s="2">
        <v>101</v>
      </c>
      <c r="L88" s="2" t="s">
        <v>45</v>
      </c>
      <c r="M88" s="2">
        <v>114</v>
      </c>
      <c r="N88" s="2" t="s">
        <v>185</v>
      </c>
      <c r="O88" s="2" t="s">
        <v>26</v>
      </c>
      <c r="P88" s="2" t="s">
        <v>27</v>
      </c>
    </row>
    <row r="89" spans="1:16" x14ac:dyDescent="0.2">
      <c r="A89" s="3">
        <v>44987</v>
      </c>
      <c r="B89" s="3">
        <v>44987</v>
      </c>
      <c r="C89" s="4">
        <v>1030</v>
      </c>
      <c r="D89" s="4">
        <v>5</v>
      </c>
      <c r="E89" s="4" t="s">
        <v>55</v>
      </c>
      <c r="F89" s="4">
        <v>624</v>
      </c>
      <c r="G89" s="4" t="s">
        <v>16</v>
      </c>
      <c r="H89" s="4">
        <v>92</v>
      </c>
      <c r="I89"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Seniors</v>
      </c>
      <c r="J89" s="4" t="s">
        <v>23</v>
      </c>
      <c r="K89" s="4">
        <v>501</v>
      </c>
      <c r="L89" s="4" t="s">
        <v>18</v>
      </c>
      <c r="M89" s="4">
        <v>400</v>
      </c>
      <c r="N89" s="4" t="s">
        <v>19</v>
      </c>
      <c r="O89" s="4" t="s">
        <v>29</v>
      </c>
      <c r="P89" s="4" t="s">
        <v>30</v>
      </c>
    </row>
    <row r="90" spans="1:16" x14ac:dyDescent="0.2">
      <c r="A90" s="1">
        <v>44159</v>
      </c>
      <c r="B90" s="1">
        <v>44159</v>
      </c>
      <c r="C90" s="2">
        <v>1500</v>
      </c>
      <c r="D90" s="2">
        <v>17</v>
      </c>
      <c r="E90" s="2" t="s">
        <v>42</v>
      </c>
      <c r="F90" s="2">
        <v>510</v>
      </c>
      <c r="G90" s="2" t="s">
        <v>67</v>
      </c>
      <c r="H90" s="2">
        <v>0</v>
      </c>
      <c r="I90"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90" s="2"/>
      <c r="K90" s="2">
        <v>101</v>
      </c>
      <c r="L90" s="2" t="s">
        <v>45</v>
      </c>
      <c r="M90" s="2"/>
      <c r="N90" s="2"/>
      <c r="O90" s="2" t="s">
        <v>29</v>
      </c>
      <c r="P90" s="2" t="s">
        <v>30</v>
      </c>
    </row>
    <row r="91" spans="1:16" x14ac:dyDescent="0.2">
      <c r="A91" s="3">
        <v>44666</v>
      </c>
      <c r="B91" s="3">
        <v>44666</v>
      </c>
      <c r="C91" s="4">
        <v>1900</v>
      </c>
      <c r="D91" s="4">
        <v>14</v>
      </c>
      <c r="E91" s="4" t="s">
        <v>75</v>
      </c>
      <c r="F91" s="4">
        <v>331</v>
      </c>
      <c r="G91" s="4" t="s">
        <v>110</v>
      </c>
      <c r="H91" s="4">
        <v>26</v>
      </c>
      <c r="I91"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91" s="4" t="s">
        <v>17</v>
      </c>
      <c r="K91" s="4">
        <v>101</v>
      </c>
      <c r="L91" s="4" t="s">
        <v>45</v>
      </c>
      <c r="M91" s="4"/>
      <c r="N91" s="4"/>
      <c r="O91" s="4" t="s">
        <v>26</v>
      </c>
      <c r="P91" s="4" t="s">
        <v>27</v>
      </c>
    </row>
    <row r="92" spans="1:16" x14ac:dyDescent="0.2">
      <c r="A92" s="1">
        <v>45006</v>
      </c>
      <c r="B92" s="1">
        <v>45005</v>
      </c>
      <c r="C92" s="2">
        <v>632</v>
      </c>
      <c r="D92" s="2">
        <v>19</v>
      </c>
      <c r="E92" s="2" t="s">
        <v>34</v>
      </c>
      <c r="F92" s="2">
        <v>354</v>
      </c>
      <c r="G92" s="2" t="s">
        <v>58</v>
      </c>
      <c r="H92" s="2">
        <v>64</v>
      </c>
      <c r="I92"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92" s="2" t="s">
        <v>23</v>
      </c>
      <c r="K92" s="2">
        <v>501</v>
      </c>
      <c r="L92" s="2" t="s">
        <v>18</v>
      </c>
      <c r="M92" s="2"/>
      <c r="N92" s="2"/>
      <c r="O92" s="2" t="s">
        <v>26</v>
      </c>
      <c r="P92" s="2" t="s">
        <v>27</v>
      </c>
    </row>
    <row r="93" spans="1:16" x14ac:dyDescent="0.2">
      <c r="A93" s="3">
        <v>44523</v>
      </c>
      <c r="B93" s="3">
        <v>44512</v>
      </c>
      <c r="C93" s="4">
        <v>1420</v>
      </c>
      <c r="D93" s="4">
        <v>10</v>
      </c>
      <c r="E93" s="4" t="s">
        <v>63</v>
      </c>
      <c r="F93" s="4">
        <v>341</v>
      </c>
      <c r="G93" s="4" t="s">
        <v>41</v>
      </c>
      <c r="H93" s="4">
        <v>34</v>
      </c>
      <c r="I93"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93" s="4" t="s">
        <v>23</v>
      </c>
      <c r="K93" s="4">
        <v>121</v>
      </c>
      <c r="L93" s="4" t="s">
        <v>151</v>
      </c>
      <c r="M93" s="4"/>
      <c r="N93" s="4"/>
      <c r="O93" s="4" t="s">
        <v>26</v>
      </c>
      <c r="P93" s="4" t="s">
        <v>27</v>
      </c>
    </row>
    <row r="94" spans="1:16" x14ac:dyDescent="0.2">
      <c r="A94" s="1">
        <v>45196</v>
      </c>
      <c r="B94" s="1">
        <v>45196</v>
      </c>
      <c r="C94" s="2">
        <v>1200</v>
      </c>
      <c r="D94" s="2">
        <v>18</v>
      </c>
      <c r="E94" s="2" t="s">
        <v>103</v>
      </c>
      <c r="F94" s="2">
        <v>510</v>
      </c>
      <c r="G94" s="2" t="s">
        <v>67</v>
      </c>
      <c r="H94" s="2">
        <v>0</v>
      </c>
      <c r="I94"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94" s="2"/>
      <c r="K94" s="2">
        <v>101</v>
      </c>
      <c r="L94" s="2" t="s">
        <v>45</v>
      </c>
      <c r="M94" s="2"/>
      <c r="N94" s="2"/>
      <c r="O94" s="2" t="s">
        <v>26</v>
      </c>
      <c r="P94" s="2" t="s">
        <v>27</v>
      </c>
    </row>
    <row r="95" spans="1:16" x14ac:dyDescent="0.2">
      <c r="A95" s="3">
        <v>44502</v>
      </c>
      <c r="B95" s="3">
        <v>44498</v>
      </c>
      <c r="C95" s="4">
        <v>2000</v>
      </c>
      <c r="D95" s="4">
        <v>16</v>
      </c>
      <c r="E95" s="4" t="s">
        <v>117</v>
      </c>
      <c r="F95" s="4">
        <v>922</v>
      </c>
      <c r="G95" s="4" t="s">
        <v>125</v>
      </c>
      <c r="H95" s="4">
        <v>50</v>
      </c>
      <c r="I95"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95" s="4" t="s">
        <v>23</v>
      </c>
      <c r="K95" s="4">
        <v>501</v>
      </c>
      <c r="L95" s="4" t="s">
        <v>18</v>
      </c>
      <c r="M95" s="4"/>
      <c r="N95" s="4"/>
      <c r="O95" s="4" t="s">
        <v>20</v>
      </c>
      <c r="P95" s="4" t="s">
        <v>21</v>
      </c>
    </row>
    <row r="96" spans="1:16" x14ac:dyDescent="0.2">
      <c r="A96" s="1">
        <v>45145</v>
      </c>
      <c r="B96" s="1">
        <v>45145</v>
      </c>
      <c r="C96" s="2">
        <v>145</v>
      </c>
      <c r="D96" s="2">
        <v>6</v>
      </c>
      <c r="E96" s="2" t="s">
        <v>108</v>
      </c>
      <c r="F96" s="2">
        <v>230</v>
      </c>
      <c r="G96" s="2" t="s">
        <v>64</v>
      </c>
      <c r="H96" s="2">
        <v>24</v>
      </c>
      <c r="I96"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Youth</v>
      </c>
      <c r="J96" s="2" t="s">
        <v>17</v>
      </c>
      <c r="K96" s="2">
        <v>101</v>
      </c>
      <c r="L96" s="2" t="s">
        <v>45</v>
      </c>
      <c r="M96" s="2">
        <v>200</v>
      </c>
      <c r="N96" s="2" t="s">
        <v>134</v>
      </c>
      <c r="O96" s="2" t="s">
        <v>26</v>
      </c>
      <c r="P96" s="2" t="s">
        <v>27</v>
      </c>
    </row>
    <row r="97" spans="1:16" x14ac:dyDescent="0.2">
      <c r="A97" s="3">
        <v>44990</v>
      </c>
      <c r="B97" s="3">
        <v>44989</v>
      </c>
      <c r="C97" s="4">
        <v>1800</v>
      </c>
      <c r="D97" s="4">
        <v>20</v>
      </c>
      <c r="E97" s="4" t="s">
        <v>133</v>
      </c>
      <c r="F97" s="4">
        <v>331</v>
      </c>
      <c r="G97" s="4" t="s">
        <v>110</v>
      </c>
      <c r="H97" s="4">
        <v>70</v>
      </c>
      <c r="I97"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Seniors</v>
      </c>
      <c r="J97" s="4" t="s">
        <v>23</v>
      </c>
      <c r="K97" s="4">
        <v>108</v>
      </c>
      <c r="L97" s="4" t="s">
        <v>48</v>
      </c>
      <c r="M97" s="4"/>
      <c r="N97" s="4"/>
      <c r="O97" s="4" t="s">
        <v>26</v>
      </c>
      <c r="P97" s="4" t="s">
        <v>27</v>
      </c>
    </row>
    <row r="98" spans="1:16" x14ac:dyDescent="0.2">
      <c r="A98" s="1">
        <v>44663</v>
      </c>
      <c r="B98" s="1">
        <v>44663</v>
      </c>
      <c r="C98" s="2">
        <v>1555</v>
      </c>
      <c r="D98" s="2">
        <v>2</v>
      </c>
      <c r="E98" s="2" t="s">
        <v>78</v>
      </c>
      <c r="F98" s="2">
        <v>626</v>
      </c>
      <c r="G98" s="2" t="s">
        <v>53</v>
      </c>
      <c r="H98" s="2">
        <v>23</v>
      </c>
      <c r="I98"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Youth</v>
      </c>
      <c r="J98" s="2" t="s">
        <v>17</v>
      </c>
      <c r="K98" s="2">
        <v>502</v>
      </c>
      <c r="L98" s="2" t="s">
        <v>33</v>
      </c>
      <c r="M98" s="2">
        <v>400</v>
      </c>
      <c r="N98" s="2" t="s">
        <v>19</v>
      </c>
      <c r="O98" s="2" t="s">
        <v>20</v>
      </c>
      <c r="P98" s="2" t="s">
        <v>21</v>
      </c>
    </row>
    <row r="99" spans="1:16" x14ac:dyDescent="0.2">
      <c r="A99" s="3">
        <v>44883</v>
      </c>
      <c r="B99" s="3">
        <v>44883</v>
      </c>
      <c r="C99" s="4">
        <v>2000</v>
      </c>
      <c r="D99" s="4">
        <v>20</v>
      </c>
      <c r="E99" s="4" t="s">
        <v>133</v>
      </c>
      <c r="F99" s="4">
        <v>626</v>
      </c>
      <c r="G99" s="4" t="s">
        <v>53</v>
      </c>
      <c r="H99" s="4">
        <v>25</v>
      </c>
      <c r="I99"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99" s="4" t="s">
        <v>17</v>
      </c>
      <c r="K99" s="4">
        <v>502</v>
      </c>
      <c r="L99" s="4" t="s">
        <v>33</v>
      </c>
      <c r="M99" s="4">
        <v>400</v>
      </c>
      <c r="N99" s="4" t="s">
        <v>19</v>
      </c>
      <c r="O99" s="4" t="s">
        <v>20</v>
      </c>
      <c r="P99" s="4" t="s">
        <v>21</v>
      </c>
    </row>
    <row r="100" spans="1:16" x14ac:dyDescent="0.2">
      <c r="A100" s="1">
        <v>44992</v>
      </c>
      <c r="B100" s="1">
        <v>44991</v>
      </c>
      <c r="C100" s="2">
        <v>2030</v>
      </c>
      <c r="D100" s="2">
        <v>6</v>
      </c>
      <c r="E100" s="2" t="s">
        <v>108</v>
      </c>
      <c r="F100" s="2">
        <v>330</v>
      </c>
      <c r="G100" s="2" t="s">
        <v>44</v>
      </c>
      <c r="H100" s="2">
        <v>31</v>
      </c>
      <c r="I100"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100" s="2" t="s">
        <v>23</v>
      </c>
      <c r="K100" s="2">
        <v>735</v>
      </c>
      <c r="L100" s="2" t="s">
        <v>37</v>
      </c>
      <c r="M100" s="2"/>
      <c r="N100" s="2"/>
      <c r="O100" s="2" t="s">
        <v>26</v>
      </c>
      <c r="P100" s="2" t="s">
        <v>27</v>
      </c>
    </row>
    <row r="101" spans="1:16" x14ac:dyDescent="0.2">
      <c r="A101" s="3">
        <v>44867</v>
      </c>
      <c r="B101" s="3">
        <v>44867</v>
      </c>
      <c r="C101" s="4">
        <v>900</v>
      </c>
      <c r="D101" s="4">
        <v>5</v>
      </c>
      <c r="E101" s="4" t="s">
        <v>55</v>
      </c>
      <c r="F101" s="4">
        <v>330</v>
      </c>
      <c r="G101" s="4" t="s">
        <v>44</v>
      </c>
      <c r="H101" s="4">
        <v>45</v>
      </c>
      <c r="I101"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101" s="4" t="s">
        <v>23</v>
      </c>
      <c r="K101" s="4">
        <v>108</v>
      </c>
      <c r="L101" s="4" t="s">
        <v>48</v>
      </c>
      <c r="M101" s="4"/>
      <c r="N101" s="4"/>
      <c r="O101" s="4" t="s">
        <v>26</v>
      </c>
      <c r="P101" s="4" t="s">
        <v>27</v>
      </c>
    </row>
    <row r="102" spans="1:16" x14ac:dyDescent="0.2">
      <c r="A102" s="1">
        <v>44568</v>
      </c>
      <c r="B102" s="1">
        <v>44204</v>
      </c>
      <c r="C102" s="2">
        <v>1100</v>
      </c>
      <c r="D102" s="2">
        <v>2</v>
      </c>
      <c r="E102" s="2" t="s">
        <v>78</v>
      </c>
      <c r="F102" s="2">
        <v>341</v>
      </c>
      <c r="G102" s="2" t="s">
        <v>41</v>
      </c>
      <c r="H102" s="2">
        <v>0</v>
      </c>
      <c r="I102"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102" s="2" t="s">
        <v>28</v>
      </c>
      <c r="K102" s="2">
        <v>503</v>
      </c>
      <c r="L102" s="2" t="s">
        <v>50</v>
      </c>
      <c r="M102" s="2"/>
      <c r="N102" s="2"/>
      <c r="O102" s="2" t="s">
        <v>26</v>
      </c>
      <c r="P102" s="2" t="s">
        <v>27</v>
      </c>
    </row>
    <row r="103" spans="1:16" x14ac:dyDescent="0.2">
      <c r="A103" s="3">
        <v>44799</v>
      </c>
      <c r="B103" s="3">
        <v>44799</v>
      </c>
      <c r="C103" s="4">
        <v>104</v>
      </c>
      <c r="D103" s="4">
        <v>4</v>
      </c>
      <c r="E103" s="4" t="s">
        <v>85</v>
      </c>
      <c r="F103" s="4">
        <v>310</v>
      </c>
      <c r="G103" s="4" t="s">
        <v>66</v>
      </c>
      <c r="H103" s="4">
        <v>0</v>
      </c>
      <c r="I103"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103" s="4" t="s">
        <v>23</v>
      </c>
      <c r="K103" s="4">
        <v>203</v>
      </c>
      <c r="L103" s="4" t="s">
        <v>43</v>
      </c>
      <c r="M103" s="4"/>
      <c r="N103" s="4"/>
      <c r="O103" s="4" t="s">
        <v>26</v>
      </c>
      <c r="P103" s="4" t="s">
        <v>27</v>
      </c>
    </row>
    <row r="104" spans="1:16" x14ac:dyDescent="0.2">
      <c r="A104" s="1">
        <v>44469</v>
      </c>
      <c r="B104" s="1">
        <v>44468</v>
      </c>
      <c r="C104" s="2">
        <v>1040</v>
      </c>
      <c r="D104" s="2">
        <v>6</v>
      </c>
      <c r="E104" s="2" t="s">
        <v>108</v>
      </c>
      <c r="F104" s="2">
        <v>626</v>
      </c>
      <c r="G104" s="2" t="s">
        <v>53</v>
      </c>
      <c r="H104" s="2">
        <v>49</v>
      </c>
      <c r="I104"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104" s="2" t="s">
        <v>23</v>
      </c>
      <c r="K104" s="2">
        <v>101</v>
      </c>
      <c r="L104" s="2" t="s">
        <v>45</v>
      </c>
      <c r="M104" s="2">
        <v>400</v>
      </c>
      <c r="N104" s="2" t="s">
        <v>19</v>
      </c>
      <c r="O104" s="2" t="s">
        <v>26</v>
      </c>
      <c r="P104" s="2" t="s">
        <v>27</v>
      </c>
    </row>
    <row r="105" spans="1:16" x14ac:dyDescent="0.2">
      <c r="A105" s="3">
        <v>45104</v>
      </c>
      <c r="B105" s="3">
        <v>45104</v>
      </c>
      <c r="C105" s="4">
        <v>2130</v>
      </c>
      <c r="D105" s="4">
        <v>18</v>
      </c>
      <c r="E105" s="4" t="s">
        <v>103</v>
      </c>
      <c r="F105" s="4">
        <v>320</v>
      </c>
      <c r="G105" s="4" t="s">
        <v>135</v>
      </c>
      <c r="H105" s="4">
        <v>60</v>
      </c>
      <c r="I105"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105" s="4" t="s">
        <v>17</v>
      </c>
      <c r="K105" s="4">
        <v>501</v>
      </c>
      <c r="L105" s="4" t="s">
        <v>18</v>
      </c>
      <c r="M105" s="4"/>
      <c r="N105" s="4"/>
      <c r="O105" s="4" t="s">
        <v>26</v>
      </c>
      <c r="P105" s="4" t="s">
        <v>27</v>
      </c>
    </row>
    <row r="106" spans="1:16" x14ac:dyDescent="0.2">
      <c r="A106" s="1">
        <v>44271</v>
      </c>
      <c r="B106" s="1">
        <v>44271</v>
      </c>
      <c r="C106" s="2">
        <v>407</v>
      </c>
      <c r="D106" s="2">
        <v>20</v>
      </c>
      <c r="E106" s="2" t="s">
        <v>133</v>
      </c>
      <c r="F106" s="2">
        <v>440</v>
      </c>
      <c r="G106" s="2" t="s">
        <v>56</v>
      </c>
      <c r="H106" s="2">
        <v>47</v>
      </c>
      <c r="I106"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106" s="2" t="s">
        <v>17</v>
      </c>
      <c r="K106" s="2">
        <v>108</v>
      </c>
      <c r="L106" s="2" t="s">
        <v>48</v>
      </c>
      <c r="M106" s="2"/>
      <c r="N106" s="2"/>
      <c r="O106" s="2" t="s">
        <v>26</v>
      </c>
      <c r="P106" s="2" t="s">
        <v>27</v>
      </c>
    </row>
    <row r="107" spans="1:16" x14ac:dyDescent="0.2">
      <c r="A107" s="3">
        <v>45133</v>
      </c>
      <c r="B107" s="3">
        <v>45132</v>
      </c>
      <c r="C107" s="4">
        <v>1915</v>
      </c>
      <c r="D107" s="4">
        <v>1</v>
      </c>
      <c r="E107" s="4" t="s">
        <v>22</v>
      </c>
      <c r="F107" s="4">
        <v>310</v>
      </c>
      <c r="G107" s="4" t="s">
        <v>66</v>
      </c>
      <c r="H107" s="4">
        <v>51</v>
      </c>
      <c r="I107"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107" s="4" t="s">
        <v>23</v>
      </c>
      <c r="K107" s="4">
        <v>502</v>
      </c>
      <c r="L107" s="4" t="s">
        <v>33</v>
      </c>
      <c r="M107" s="4"/>
      <c r="N107" s="4"/>
      <c r="O107" s="4" t="s">
        <v>26</v>
      </c>
      <c r="P107" s="4" t="s">
        <v>27</v>
      </c>
    </row>
    <row r="108" spans="1:16" x14ac:dyDescent="0.2">
      <c r="A108" s="1">
        <v>43978</v>
      </c>
      <c r="B108" s="1">
        <v>43977</v>
      </c>
      <c r="C108" s="2">
        <v>1730</v>
      </c>
      <c r="D108" s="2">
        <v>12</v>
      </c>
      <c r="E108" s="2" t="s">
        <v>81</v>
      </c>
      <c r="F108" s="2">
        <v>510</v>
      </c>
      <c r="G108" s="2" t="s">
        <v>67</v>
      </c>
      <c r="H108" s="2">
        <v>0</v>
      </c>
      <c r="I108"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108" s="2"/>
      <c r="K108" s="2">
        <v>101</v>
      </c>
      <c r="L108" s="2" t="s">
        <v>45</v>
      </c>
      <c r="M108" s="2"/>
      <c r="N108" s="2"/>
      <c r="O108" s="2" t="s">
        <v>26</v>
      </c>
      <c r="P108" s="2" t="s">
        <v>27</v>
      </c>
    </row>
    <row r="109" spans="1:16" x14ac:dyDescent="0.2">
      <c r="A109" s="3">
        <v>44733</v>
      </c>
      <c r="B109" s="3">
        <v>44732</v>
      </c>
      <c r="C109" s="4">
        <v>130</v>
      </c>
      <c r="D109" s="4">
        <v>21</v>
      </c>
      <c r="E109" s="4" t="s">
        <v>169</v>
      </c>
      <c r="F109" s="4">
        <v>420</v>
      </c>
      <c r="G109" s="4" t="s">
        <v>76</v>
      </c>
      <c r="H109" s="4">
        <v>21</v>
      </c>
      <c r="I109"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Youth</v>
      </c>
      <c r="J109" s="4" t="s">
        <v>23</v>
      </c>
      <c r="K109" s="4">
        <v>102</v>
      </c>
      <c r="L109" s="4" t="s">
        <v>24</v>
      </c>
      <c r="M109" s="4"/>
      <c r="N109" s="4"/>
      <c r="O109" s="4" t="s">
        <v>26</v>
      </c>
      <c r="P109" s="4" t="s">
        <v>27</v>
      </c>
    </row>
    <row r="110" spans="1:16" x14ac:dyDescent="0.2">
      <c r="A110" s="1">
        <v>44783</v>
      </c>
      <c r="B110" s="1">
        <v>44778</v>
      </c>
      <c r="C110" s="2">
        <v>1900</v>
      </c>
      <c r="D110" s="2">
        <v>6</v>
      </c>
      <c r="E110" s="2" t="s">
        <v>108</v>
      </c>
      <c r="F110" s="2">
        <v>440</v>
      </c>
      <c r="G110" s="2" t="s">
        <v>56</v>
      </c>
      <c r="H110" s="2">
        <v>48</v>
      </c>
      <c r="I110"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110" s="2" t="s">
        <v>17</v>
      </c>
      <c r="K110" s="2">
        <v>502</v>
      </c>
      <c r="L110" s="2" t="s">
        <v>33</v>
      </c>
      <c r="M110" s="2"/>
      <c r="N110" s="2"/>
      <c r="O110" s="2" t="s">
        <v>26</v>
      </c>
      <c r="P110" s="2" t="s">
        <v>27</v>
      </c>
    </row>
    <row r="111" spans="1:16" x14ac:dyDescent="0.2">
      <c r="A111" s="3">
        <v>44280</v>
      </c>
      <c r="B111" s="3">
        <v>44266</v>
      </c>
      <c r="C111" s="4">
        <v>1610</v>
      </c>
      <c r="D111" s="4">
        <v>10</v>
      </c>
      <c r="E111" s="4" t="s">
        <v>63</v>
      </c>
      <c r="F111" s="4">
        <v>354</v>
      </c>
      <c r="G111" s="4" t="s">
        <v>58</v>
      </c>
      <c r="H111" s="4">
        <v>52</v>
      </c>
      <c r="I111"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111" s="4" t="s">
        <v>23</v>
      </c>
      <c r="K111" s="4">
        <v>501</v>
      </c>
      <c r="L111" s="4" t="s">
        <v>18</v>
      </c>
      <c r="M111" s="4"/>
      <c r="N111" s="4"/>
      <c r="O111" s="4" t="s">
        <v>26</v>
      </c>
      <c r="P111" s="4" t="s">
        <v>27</v>
      </c>
    </row>
    <row r="112" spans="1:16" x14ac:dyDescent="0.2">
      <c r="A112" s="1">
        <v>44713</v>
      </c>
      <c r="B112" s="1">
        <v>44713</v>
      </c>
      <c r="C112" s="2">
        <v>1220</v>
      </c>
      <c r="D112" s="2">
        <v>14</v>
      </c>
      <c r="E112" s="2" t="s">
        <v>75</v>
      </c>
      <c r="F112" s="2">
        <v>624</v>
      </c>
      <c r="G112" s="2" t="s">
        <v>16</v>
      </c>
      <c r="H112" s="2">
        <v>23</v>
      </c>
      <c r="I112"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Youth</v>
      </c>
      <c r="J112" s="2" t="s">
        <v>17</v>
      </c>
      <c r="K112" s="2">
        <v>503</v>
      </c>
      <c r="L112" s="2" t="s">
        <v>50</v>
      </c>
      <c r="M112" s="2">
        <v>400</v>
      </c>
      <c r="N112" s="2" t="s">
        <v>19</v>
      </c>
      <c r="O112" s="2" t="s">
        <v>20</v>
      </c>
      <c r="P112" s="2" t="s">
        <v>21</v>
      </c>
    </row>
    <row r="113" spans="1:16" x14ac:dyDescent="0.2">
      <c r="A113" s="3">
        <v>44436</v>
      </c>
      <c r="B113" s="3">
        <v>44436</v>
      </c>
      <c r="C113" s="4">
        <v>1550</v>
      </c>
      <c r="D113" s="4">
        <v>18</v>
      </c>
      <c r="E113" s="4" t="s">
        <v>103</v>
      </c>
      <c r="F113" s="4">
        <v>110</v>
      </c>
      <c r="G113" s="4" t="s">
        <v>200</v>
      </c>
      <c r="H113" s="4">
        <v>26</v>
      </c>
      <c r="I113"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113" s="4" t="s">
        <v>23</v>
      </c>
      <c r="K113" s="4">
        <v>101</v>
      </c>
      <c r="L113" s="4" t="s">
        <v>45</v>
      </c>
      <c r="M113" s="4">
        <v>102</v>
      </c>
      <c r="N113" s="4" t="s">
        <v>98</v>
      </c>
      <c r="O113" s="4" t="s">
        <v>29</v>
      </c>
      <c r="P113" s="4" t="s">
        <v>30</v>
      </c>
    </row>
    <row r="114" spans="1:16" x14ac:dyDescent="0.2">
      <c r="A114" s="1">
        <v>44076</v>
      </c>
      <c r="B114" s="1">
        <v>44074</v>
      </c>
      <c r="C114" s="2">
        <v>1830</v>
      </c>
      <c r="D114" s="2">
        <v>15</v>
      </c>
      <c r="E114" s="2" t="s">
        <v>31</v>
      </c>
      <c r="F114" s="2">
        <v>330</v>
      </c>
      <c r="G114" s="2" t="s">
        <v>44</v>
      </c>
      <c r="H114" s="2">
        <v>50</v>
      </c>
      <c r="I114"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114" s="2" t="s">
        <v>23</v>
      </c>
      <c r="K114" s="2">
        <v>101</v>
      </c>
      <c r="L114" s="2" t="s">
        <v>45</v>
      </c>
      <c r="M114" s="2"/>
      <c r="N114" s="2"/>
      <c r="O114" s="2" t="s">
        <v>26</v>
      </c>
      <c r="P114" s="2" t="s">
        <v>27</v>
      </c>
    </row>
    <row r="115" spans="1:16" x14ac:dyDescent="0.2">
      <c r="A115" s="3">
        <v>45070</v>
      </c>
      <c r="B115" s="3">
        <v>45067</v>
      </c>
      <c r="C115" s="4">
        <v>1500</v>
      </c>
      <c r="D115" s="4">
        <v>10</v>
      </c>
      <c r="E115" s="4" t="s">
        <v>63</v>
      </c>
      <c r="F115" s="4">
        <v>510</v>
      </c>
      <c r="G115" s="4" t="s">
        <v>67</v>
      </c>
      <c r="H115" s="4">
        <v>0</v>
      </c>
      <c r="I115"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115" s="4"/>
      <c r="K115" s="4">
        <v>101</v>
      </c>
      <c r="L115" s="4" t="s">
        <v>45</v>
      </c>
      <c r="M115" s="4"/>
      <c r="N115" s="4"/>
      <c r="O115" s="4" t="s">
        <v>26</v>
      </c>
      <c r="P115" s="4" t="s">
        <v>27</v>
      </c>
    </row>
    <row r="116" spans="1:16" x14ac:dyDescent="0.2">
      <c r="A116" s="1">
        <v>44739</v>
      </c>
      <c r="B116" s="1">
        <v>44738</v>
      </c>
      <c r="C116" s="2">
        <v>2200</v>
      </c>
      <c r="D116" s="2">
        <v>10</v>
      </c>
      <c r="E116" s="2" t="s">
        <v>63</v>
      </c>
      <c r="F116" s="2">
        <v>510</v>
      </c>
      <c r="G116" s="2" t="s">
        <v>67</v>
      </c>
      <c r="H116" s="2">
        <v>0</v>
      </c>
      <c r="I116"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116" s="2"/>
      <c r="K116" s="2">
        <v>101</v>
      </c>
      <c r="L116" s="2" t="s">
        <v>45</v>
      </c>
      <c r="M116" s="2"/>
      <c r="N116" s="2"/>
      <c r="O116" s="2" t="s">
        <v>26</v>
      </c>
      <c r="P116" s="2" t="s">
        <v>27</v>
      </c>
    </row>
    <row r="117" spans="1:16" x14ac:dyDescent="0.2">
      <c r="A117" s="3">
        <v>44450</v>
      </c>
      <c r="B117" s="3">
        <v>44449</v>
      </c>
      <c r="C117" s="4">
        <v>2350</v>
      </c>
      <c r="D117" s="4">
        <v>2</v>
      </c>
      <c r="E117" s="4" t="s">
        <v>78</v>
      </c>
      <c r="F117" s="4">
        <v>210</v>
      </c>
      <c r="G117" s="4" t="s">
        <v>59</v>
      </c>
      <c r="H117" s="4">
        <v>21</v>
      </c>
      <c r="I117"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Youth</v>
      </c>
      <c r="J117" s="4" t="s">
        <v>23</v>
      </c>
      <c r="K117" s="4">
        <v>101</v>
      </c>
      <c r="L117" s="4" t="s">
        <v>45</v>
      </c>
      <c r="M117" s="4">
        <v>102</v>
      </c>
      <c r="N117" s="4" t="s">
        <v>98</v>
      </c>
      <c r="O117" s="4" t="s">
        <v>26</v>
      </c>
      <c r="P117" s="4" t="s">
        <v>27</v>
      </c>
    </row>
    <row r="118" spans="1:16" x14ac:dyDescent="0.2">
      <c r="A118" s="1">
        <v>44721</v>
      </c>
      <c r="B118" s="1">
        <v>44720</v>
      </c>
      <c r="C118" s="2">
        <v>1200</v>
      </c>
      <c r="D118" s="2">
        <v>10</v>
      </c>
      <c r="E118" s="2" t="s">
        <v>63</v>
      </c>
      <c r="F118" s="2">
        <v>662</v>
      </c>
      <c r="G118" s="2" t="s">
        <v>86</v>
      </c>
      <c r="H118" s="2">
        <v>19</v>
      </c>
      <c r="I118"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Youth</v>
      </c>
      <c r="J118" s="2" t="s">
        <v>23</v>
      </c>
      <c r="K118" s="2">
        <v>501</v>
      </c>
      <c r="L118" s="2" t="s">
        <v>18</v>
      </c>
      <c r="M118" s="2"/>
      <c r="N118" s="2"/>
      <c r="O118" s="2" t="s">
        <v>26</v>
      </c>
      <c r="P118" s="2" t="s">
        <v>27</v>
      </c>
    </row>
    <row r="119" spans="1:16" x14ac:dyDescent="0.2">
      <c r="A119" s="3">
        <v>44875</v>
      </c>
      <c r="B119" s="3">
        <v>44870</v>
      </c>
      <c r="C119" s="4">
        <v>2300</v>
      </c>
      <c r="D119" s="4">
        <v>2</v>
      </c>
      <c r="E119" s="4" t="s">
        <v>78</v>
      </c>
      <c r="F119" s="4">
        <v>510</v>
      </c>
      <c r="G119" s="4" t="s">
        <v>67</v>
      </c>
      <c r="H119" s="4">
        <v>0</v>
      </c>
      <c r="I119"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119" s="4"/>
      <c r="K119" s="4">
        <v>101</v>
      </c>
      <c r="L119" s="4" t="s">
        <v>45</v>
      </c>
      <c r="M119" s="4"/>
      <c r="N119" s="4"/>
      <c r="O119" s="4" t="s">
        <v>26</v>
      </c>
      <c r="P119" s="4" t="s">
        <v>27</v>
      </c>
    </row>
    <row r="120" spans="1:16" x14ac:dyDescent="0.2">
      <c r="A120" s="1">
        <v>44916</v>
      </c>
      <c r="B120" s="1">
        <v>44916</v>
      </c>
      <c r="C120" s="2">
        <v>1505</v>
      </c>
      <c r="D120" s="2">
        <v>6</v>
      </c>
      <c r="E120" s="2" t="s">
        <v>108</v>
      </c>
      <c r="F120" s="2">
        <v>442</v>
      </c>
      <c r="G120" s="2" t="s">
        <v>38</v>
      </c>
      <c r="H120" s="2">
        <v>0</v>
      </c>
      <c r="I120"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120" s="2" t="s">
        <v>28</v>
      </c>
      <c r="K120" s="2">
        <v>203</v>
      </c>
      <c r="L120" s="2" t="s">
        <v>43</v>
      </c>
      <c r="M120" s="2"/>
      <c r="N120" s="2"/>
      <c r="O120" s="2" t="s">
        <v>26</v>
      </c>
      <c r="P120" s="2" t="s">
        <v>27</v>
      </c>
    </row>
    <row r="121" spans="1:16" x14ac:dyDescent="0.2">
      <c r="A121" s="3">
        <v>44690</v>
      </c>
      <c r="B121" s="3">
        <v>44682</v>
      </c>
      <c r="C121" s="4">
        <v>232</v>
      </c>
      <c r="D121" s="4">
        <v>12</v>
      </c>
      <c r="E121" s="4" t="s">
        <v>81</v>
      </c>
      <c r="F121" s="4">
        <v>354</v>
      </c>
      <c r="G121" s="4" t="s">
        <v>58</v>
      </c>
      <c r="H121" s="4">
        <v>54</v>
      </c>
      <c r="I121"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121" s="4" t="s">
        <v>17</v>
      </c>
      <c r="K121" s="4">
        <v>501</v>
      </c>
      <c r="L121" s="4" t="s">
        <v>18</v>
      </c>
      <c r="M121" s="4"/>
      <c r="N121" s="4"/>
      <c r="O121" s="4" t="s">
        <v>26</v>
      </c>
      <c r="P121" s="4" t="s">
        <v>27</v>
      </c>
    </row>
    <row r="122" spans="1:16" x14ac:dyDescent="0.2">
      <c r="A122" s="1">
        <v>44897</v>
      </c>
      <c r="B122" s="1">
        <v>44897</v>
      </c>
      <c r="C122" s="2">
        <v>940</v>
      </c>
      <c r="D122" s="2">
        <v>13</v>
      </c>
      <c r="E122" s="2" t="s">
        <v>109</v>
      </c>
      <c r="F122" s="2">
        <v>341</v>
      </c>
      <c r="G122" s="2" t="s">
        <v>41</v>
      </c>
      <c r="H122" s="2">
        <v>0</v>
      </c>
      <c r="I122"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122" s="2" t="s">
        <v>23</v>
      </c>
      <c r="K122" s="2">
        <v>216</v>
      </c>
      <c r="L122" s="2" t="s">
        <v>186</v>
      </c>
      <c r="M122" s="2"/>
      <c r="N122" s="2"/>
      <c r="O122" s="2" t="s">
        <v>26</v>
      </c>
      <c r="P122" s="2" t="s">
        <v>27</v>
      </c>
    </row>
    <row r="123" spans="1:16" x14ac:dyDescent="0.2">
      <c r="A123" s="3">
        <v>45100</v>
      </c>
      <c r="B123" s="3">
        <v>45099</v>
      </c>
      <c r="C123" s="4">
        <v>2030</v>
      </c>
      <c r="D123" s="4">
        <v>4</v>
      </c>
      <c r="E123" s="4" t="s">
        <v>85</v>
      </c>
      <c r="F123" s="4">
        <v>330</v>
      </c>
      <c r="G123" s="4" t="s">
        <v>44</v>
      </c>
      <c r="H123" s="4">
        <v>48</v>
      </c>
      <c r="I123"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123" s="4" t="s">
        <v>23</v>
      </c>
      <c r="K123" s="4">
        <v>104</v>
      </c>
      <c r="L123" s="4" t="s">
        <v>107</v>
      </c>
      <c r="M123" s="4"/>
      <c r="N123" s="4"/>
      <c r="O123" s="4" t="s">
        <v>26</v>
      </c>
      <c r="P123" s="4" t="s">
        <v>27</v>
      </c>
    </row>
    <row r="124" spans="1:16" x14ac:dyDescent="0.2">
      <c r="A124" s="1">
        <v>44645</v>
      </c>
      <c r="B124" s="1">
        <v>44645</v>
      </c>
      <c r="C124" s="2">
        <v>1330</v>
      </c>
      <c r="D124" s="2">
        <v>8</v>
      </c>
      <c r="E124" s="2" t="s">
        <v>65</v>
      </c>
      <c r="F124" s="2">
        <v>624</v>
      </c>
      <c r="G124" s="2" t="s">
        <v>16</v>
      </c>
      <c r="H124" s="2">
        <v>39</v>
      </c>
      <c r="I124"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124" s="2" t="s">
        <v>23</v>
      </c>
      <c r="K124" s="2">
        <v>108</v>
      </c>
      <c r="L124" s="2" t="s">
        <v>48</v>
      </c>
      <c r="M124" s="2">
        <v>400</v>
      </c>
      <c r="N124" s="2" t="s">
        <v>19</v>
      </c>
      <c r="O124" s="2" t="s">
        <v>26</v>
      </c>
      <c r="P124" s="2" t="s">
        <v>27</v>
      </c>
    </row>
    <row r="125" spans="1:16" x14ac:dyDescent="0.2">
      <c r="A125" s="3">
        <v>44931</v>
      </c>
      <c r="B125" s="3">
        <v>44930</v>
      </c>
      <c r="C125" s="4">
        <v>1210</v>
      </c>
      <c r="D125" s="4">
        <v>19</v>
      </c>
      <c r="E125" s="4" t="s">
        <v>34</v>
      </c>
      <c r="F125" s="4">
        <v>440</v>
      </c>
      <c r="G125" s="4" t="s">
        <v>56</v>
      </c>
      <c r="H125" s="4">
        <v>36</v>
      </c>
      <c r="I125"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125" s="4" t="s">
        <v>17</v>
      </c>
      <c r="K125" s="4">
        <v>502</v>
      </c>
      <c r="L125" s="4" t="s">
        <v>33</v>
      </c>
      <c r="M125" s="4"/>
      <c r="N125" s="4"/>
      <c r="O125" s="4" t="s">
        <v>26</v>
      </c>
      <c r="P125" s="4" t="s">
        <v>27</v>
      </c>
    </row>
    <row r="126" spans="1:16" x14ac:dyDescent="0.2">
      <c r="A126" s="1">
        <v>44890</v>
      </c>
      <c r="B126" s="1">
        <v>44888</v>
      </c>
      <c r="C126" s="2">
        <v>1522</v>
      </c>
      <c r="D126" s="2">
        <v>15</v>
      </c>
      <c r="E126" s="2" t="s">
        <v>31</v>
      </c>
      <c r="F126" s="2">
        <v>331</v>
      </c>
      <c r="G126" s="2" t="s">
        <v>110</v>
      </c>
      <c r="H126" s="2">
        <v>35</v>
      </c>
      <c r="I126"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126" s="2" t="s">
        <v>28</v>
      </c>
      <c r="K126" s="2">
        <v>501</v>
      </c>
      <c r="L126" s="2" t="s">
        <v>18</v>
      </c>
      <c r="M126" s="2"/>
      <c r="N126" s="2"/>
      <c r="O126" s="2" t="s">
        <v>26</v>
      </c>
      <c r="P126" s="2" t="s">
        <v>27</v>
      </c>
    </row>
    <row r="127" spans="1:16" x14ac:dyDescent="0.2">
      <c r="A127" s="3">
        <v>44766</v>
      </c>
      <c r="B127" s="3">
        <v>44759</v>
      </c>
      <c r="C127" s="4">
        <v>2353</v>
      </c>
      <c r="D127" s="4">
        <v>19</v>
      </c>
      <c r="E127" s="4" t="s">
        <v>34</v>
      </c>
      <c r="F127" s="4">
        <v>442</v>
      </c>
      <c r="G127" s="4" t="s">
        <v>38</v>
      </c>
      <c r="H127" s="4">
        <v>41</v>
      </c>
      <c r="I127"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127" s="4" t="s">
        <v>23</v>
      </c>
      <c r="K127" s="4">
        <v>402</v>
      </c>
      <c r="L127" s="4" t="s">
        <v>113</v>
      </c>
      <c r="M127" s="4"/>
      <c r="N127" s="4"/>
      <c r="O127" s="4" t="s">
        <v>26</v>
      </c>
      <c r="P127" s="4" t="s">
        <v>27</v>
      </c>
    </row>
    <row r="128" spans="1:16" x14ac:dyDescent="0.2">
      <c r="A128" s="1">
        <v>45215</v>
      </c>
      <c r="B128" s="1">
        <v>45181</v>
      </c>
      <c r="C128" s="2">
        <v>1410</v>
      </c>
      <c r="D128" s="2">
        <v>11</v>
      </c>
      <c r="E128" s="2" t="s">
        <v>54</v>
      </c>
      <c r="F128" s="2">
        <v>440</v>
      </c>
      <c r="G128" s="2" t="s">
        <v>56</v>
      </c>
      <c r="H128" s="2">
        <v>38</v>
      </c>
      <c r="I128"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128" s="2" t="s">
        <v>17</v>
      </c>
      <c r="K128" s="2">
        <v>222</v>
      </c>
      <c r="L128" s="2" t="s">
        <v>165</v>
      </c>
      <c r="M128" s="2"/>
      <c r="N128" s="2"/>
      <c r="O128" s="2" t="s">
        <v>26</v>
      </c>
      <c r="P128" s="2" t="s">
        <v>27</v>
      </c>
    </row>
    <row r="129" spans="1:16" x14ac:dyDescent="0.2">
      <c r="A129" s="3">
        <v>44808</v>
      </c>
      <c r="B129" s="3">
        <v>44807</v>
      </c>
      <c r="C129" s="4">
        <v>30</v>
      </c>
      <c r="D129" s="4">
        <v>7</v>
      </c>
      <c r="E129" s="4" t="s">
        <v>70</v>
      </c>
      <c r="F129" s="4">
        <v>440</v>
      </c>
      <c r="G129" s="4" t="s">
        <v>56</v>
      </c>
      <c r="H129" s="4">
        <v>18</v>
      </c>
      <c r="I129"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Youth</v>
      </c>
      <c r="J129" s="4" t="s">
        <v>17</v>
      </c>
      <c r="K129" s="4">
        <v>710</v>
      </c>
      <c r="L129" s="4" t="s">
        <v>118</v>
      </c>
      <c r="M129" s="4"/>
      <c r="N129" s="4"/>
      <c r="O129" s="4" t="s">
        <v>26</v>
      </c>
      <c r="P129" s="4" t="s">
        <v>27</v>
      </c>
    </row>
    <row r="130" spans="1:16" x14ac:dyDescent="0.2">
      <c r="A130" s="1">
        <v>44843</v>
      </c>
      <c r="B130" s="1">
        <v>44841</v>
      </c>
      <c r="C130" s="2">
        <v>1600</v>
      </c>
      <c r="D130" s="2">
        <v>9</v>
      </c>
      <c r="E130" s="2" t="s">
        <v>57</v>
      </c>
      <c r="F130" s="2">
        <v>510</v>
      </c>
      <c r="G130" s="2" t="s">
        <v>67</v>
      </c>
      <c r="H130" s="2">
        <v>0</v>
      </c>
      <c r="I130"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130" s="2"/>
      <c r="K130" s="2">
        <v>101</v>
      </c>
      <c r="L130" s="2" t="s">
        <v>45</v>
      </c>
      <c r="M130" s="2"/>
      <c r="N130" s="2"/>
      <c r="O130" s="2" t="s">
        <v>26</v>
      </c>
      <c r="P130" s="2" t="s">
        <v>27</v>
      </c>
    </row>
    <row r="131" spans="1:16" x14ac:dyDescent="0.2">
      <c r="A131" s="3">
        <v>44083</v>
      </c>
      <c r="B131" s="3">
        <v>44083</v>
      </c>
      <c r="C131" s="4">
        <v>1330</v>
      </c>
      <c r="D131" s="4">
        <v>18</v>
      </c>
      <c r="E131" s="4" t="s">
        <v>103</v>
      </c>
      <c r="F131" s="4">
        <v>230</v>
      </c>
      <c r="G131" s="4" t="s">
        <v>64</v>
      </c>
      <c r="H131" s="4">
        <v>25</v>
      </c>
      <c r="I131"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131" s="4" t="s">
        <v>23</v>
      </c>
      <c r="K131" s="4">
        <v>101</v>
      </c>
      <c r="L131" s="4" t="s">
        <v>45</v>
      </c>
      <c r="M131" s="4">
        <v>104</v>
      </c>
      <c r="N131" s="4" t="s">
        <v>132</v>
      </c>
      <c r="O131" s="4" t="s">
        <v>20</v>
      </c>
      <c r="P131" s="4" t="s">
        <v>21</v>
      </c>
    </row>
    <row r="132" spans="1:16" x14ac:dyDescent="0.2">
      <c r="A132" s="1">
        <v>44683</v>
      </c>
      <c r="B132" s="1">
        <v>44682</v>
      </c>
      <c r="C132" s="2">
        <v>1800</v>
      </c>
      <c r="D132" s="2">
        <v>19</v>
      </c>
      <c r="E132" s="2" t="s">
        <v>34</v>
      </c>
      <c r="F132" s="2">
        <v>510</v>
      </c>
      <c r="G132" s="2" t="s">
        <v>67</v>
      </c>
      <c r="H132" s="2">
        <v>0</v>
      </c>
      <c r="I132"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132" s="2"/>
      <c r="K132" s="2">
        <v>101</v>
      </c>
      <c r="L132" s="2" t="s">
        <v>45</v>
      </c>
      <c r="M132" s="2"/>
      <c r="N132" s="2"/>
      <c r="O132" s="2" t="s">
        <v>26</v>
      </c>
      <c r="P132" s="2" t="s">
        <v>27</v>
      </c>
    </row>
    <row r="133" spans="1:16" x14ac:dyDescent="0.2">
      <c r="A133" s="3">
        <v>44388</v>
      </c>
      <c r="B133" s="3">
        <v>44388</v>
      </c>
      <c r="C133" s="4">
        <v>1457</v>
      </c>
      <c r="D133" s="4">
        <v>16</v>
      </c>
      <c r="E133" s="4" t="s">
        <v>117</v>
      </c>
      <c r="F133" s="4">
        <v>440</v>
      </c>
      <c r="G133" s="4" t="s">
        <v>56</v>
      </c>
      <c r="H133" s="4">
        <v>38</v>
      </c>
      <c r="I133"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133" s="4" t="s">
        <v>23</v>
      </c>
      <c r="K133" s="4">
        <v>119</v>
      </c>
      <c r="L133" s="4" t="s">
        <v>155</v>
      </c>
      <c r="M133" s="4"/>
      <c r="N133" s="4"/>
      <c r="O133" s="4" t="s">
        <v>20</v>
      </c>
      <c r="P133" s="4" t="s">
        <v>21</v>
      </c>
    </row>
    <row r="134" spans="1:16" x14ac:dyDescent="0.2">
      <c r="A134" s="1">
        <v>44350</v>
      </c>
      <c r="B134" s="1">
        <v>44326</v>
      </c>
      <c r="C134" s="2">
        <v>1430</v>
      </c>
      <c r="D134" s="2">
        <v>3</v>
      </c>
      <c r="E134" s="2" t="s">
        <v>15</v>
      </c>
      <c r="F134" s="2">
        <v>354</v>
      </c>
      <c r="G134" s="2" t="s">
        <v>58</v>
      </c>
      <c r="H134" s="2">
        <v>61</v>
      </c>
      <c r="I134"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134" s="2" t="s">
        <v>23</v>
      </c>
      <c r="K134" s="2">
        <v>501</v>
      </c>
      <c r="L134" s="2" t="s">
        <v>18</v>
      </c>
      <c r="M134" s="2"/>
      <c r="N134" s="2"/>
      <c r="O134" s="2" t="s">
        <v>26</v>
      </c>
      <c r="P134" s="2" t="s">
        <v>27</v>
      </c>
    </row>
    <row r="135" spans="1:16" x14ac:dyDescent="0.2">
      <c r="A135" s="3">
        <v>45098</v>
      </c>
      <c r="B135" s="3">
        <v>45098</v>
      </c>
      <c r="C135" s="4">
        <v>2020</v>
      </c>
      <c r="D135" s="4">
        <v>8</v>
      </c>
      <c r="E135" s="4" t="s">
        <v>65</v>
      </c>
      <c r="F135" s="4">
        <v>740</v>
      </c>
      <c r="G135" s="4" t="s">
        <v>35</v>
      </c>
      <c r="H135" s="4">
        <v>52</v>
      </c>
      <c r="I135"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135" s="4" t="s">
        <v>23</v>
      </c>
      <c r="K135" s="4">
        <v>501</v>
      </c>
      <c r="L135" s="4" t="s">
        <v>18</v>
      </c>
      <c r="M135" s="4">
        <v>306</v>
      </c>
      <c r="N135" s="4" t="s">
        <v>46</v>
      </c>
      <c r="O135" s="4" t="s">
        <v>26</v>
      </c>
      <c r="P135" s="4" t="s">
        <v>27</v>
      </c>
    </row>
    <row r="136" spans="1:16" x14ac:dyDescent="0.2">
      <c r="A136" s="1">
        <v>44756</v>
      </c>
      <c r="B136" s="1">
        <v>44381</v>
      </c>
      <c r="C136" s="2">
        <v>800</v>
      </c>
      <c r="D136" s="2">
        <v>15</v>
      </c>
      <c r="E136" s="2" t="s">
        <v>31</v>
      </c>
      <c r="F136" s="2">
        <v>956</v>
      </c>
      <c r="G136" s="2" t="s">
        <v>94</v>
      </c>
      <c r="H136" s="2">
        <v>86</v>
      </c>
      <c r="I136"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Seniors</v>
      </c>
      <c r="J136" s="2" t="s">
        <v>17</v>
      </c>
      <c r="K136" s="2">
        <v>501</v>
      </c>
      <c r="L136" s="2" t="s">
        <v>18</v>
      </c>
      <c r="M136" s="2"/>
      <c r="N136" s="2"/>
      <c r="O136" s="2" t="s">
        <v>29</v>
      </c>
      <c r="P136" s="2" t="s">
        <v>30</v>
      </c>
    </row>
    <row r="137" spans="1:16" x14ac:dyDescent="0.2">
      <c r="A137" s="3">
        <v>44625</v>
      </c>
      <c r="B137" s="3">
        <v>44625</v>
      </c>
      <c r="C137" s="4">
        <v>1605</v>
      </c>
      <c r="D137" s="4">
        <v>20</v>
      </c>
      <c r="E137" s="4" t="s">
        <v>133</v>
      </c>
      <c r="F137" s="4">
        <v>220</v>
      </c>
      <c r="G137" s="4" t="s">
        <v>127</v>
      </c>
      <c r="H137" s="4">
        <v>47</v>
      </c>
      <c r="I137"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137" s="4" t="s">
        <v>17</v>
      </c>
      <c r="K137" s="4">
        <v>402</v>
      </c>
      <c r="L137" s="4" t="s">
        <v>113</v>
      </c>
      <c r="M137" s="4">
        <v>500</v>
      </c>
      <c r="N137" s="4" t="s">
        <v>25</v>
      </c>
      <c r="O137" s="4" t="s">
        <v>29</v>
      </c>
      <c r="P137" s="4" t="s">
        <v>30</v>
      </c>
    </row>
    <row r="138" spans="1:16" x14ac:dyDescent="0.2">
      <c r="A138" s="1">
        <v>45065</v>
      </c>
      <c r="B138" s="1">
        <v>45064</v>
      </c>
      <c r="C138" s="2">
        <v>1430</v>
      </c>
      <c r="D138" s="2">
        <v>2</v>
      </c>
      <c r="E138" s="2" t="s">
        <v>78</v>
      </c>
      <c r="F138" s="2">
        <v>420</v>
      </c>
      <c r="G138" s="2" t="s">
        <v>76</v>
      </c>
      <c r="H138" s="2">
        <v>34</v>
      </c>
      <c r="I138"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138" s="2" t="s">
        <v>17</v>
      </c>
      <c r="K138" s="2">
        <v>101</v>
      </c>
      <c r="L138" s="2" t="s">
        <v>45</v>
      </c>
      <c r="M138" s="2"/>
      <c r="N138" s="2"/>
      <c r="O138" s="2" t="s">
        <v>26</v>
      </c>
      <c r="P138" s="2" t="s">
        <v>27</v>
      </c>
    </row>
    <row r="139" spans="1:16" x14ac:dyDescent="0.2">
      <c r="A139" s="3">
        <v>44211</v>
      </c>
      <c r="B139" s="3">
        <v>44211</v>
      </c>
      <c r="C139" s="4">
        <v>935</v>
      </c>
      <c r="D139" s="4">
        <v>2</v>
      </c>
      <c r="E139" s="4" t="s">
        <v>78</v>
      </c>
      <c r="F139" s="4">
        <v>624</v>
      </c>
      <c r="G139" s="4" t="s">
        <v>16</v>
      </c>
      <c r="H139" s="4">
        <v>63</v>
      </c>
      <c r="I139"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139" s="4" t="s">
        <v>23</v>
      </c>
      <c r="K139" s="4">
        <v>504</v>
      </c>
      <c r="L139" s="4" t="s">
        <v>136</v>
      </c>
      <c r="M139" s="4">
        <v>400</v>
      </c>
      <c r="N139" s="4" t="s">
        <v>19</v>
      </c>
      <c r="O139" s="4" t="s">
        <v>20</v>
      </c>
      <c r="P139" s="4" t="s">
        <v>21</v>
      </c>
    </row>
    <row r="140" spans="1:16" x14ac:dyDescent="0.2">
      <c r="A140" s="1">
        <v>44676</v>
      </c>
      <c r="B140" s="1">
        <v>44676</v>
      </c>
      <c r="C140" s="2">
        <v>845</v>
      </c>
      <c r="D140" s="2">
        <v>18</v>
      </c>
      <c r="E140" s="2" t="s">
        <v>103</v>
      </c>
      <c r="F140" s="2">
        <v>236</v>
      </c>
      <c r="G140" s="2" t="s">
        <v>82</v>
      </c>
      <c r="H140" s="2">
        <v>31</v>
      </c>
      <c r="I140"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140" s="2" t="s">
        <v>17</v>
      </c>
      <c r="K140" s="2">
        <v>501</v>
      </c>
      <c r="L140" s="2" t="s">
        <v>18</v>
      </c>
      <c r="M140" s="2">
        <v>307</v>
      </c>
      <c r="N140" s="2" t="s">
        <v>102</v>
      </c>
      <c r="O140" s="2" t="s">
        <v>26</v>
      </c>
      <c r="P140" s="2" t="s">
        <v>27</v>
      </c>
    </row>
    <row r="141" spans="1:16" x14ac:dyDescent="0.2">
      <c r="A141" s="3">
        <v>44232</v>
      </c>
      <c r="B141" s="3">
        <v>44232</v>
      </c>
      <c r="C141" s="4">
        <v>1500</v>
      </c>
      <c r="D141" s="4">
        <v>8</v>
      </c>
      <c r="E141" s="4" t="s">
        <v>65</v>
      </c>
      <c r="F141" s="4">
        <v>624</v>
      </c>
      <c r="G141" s="4" t="s">
        <v>16</v>
      </c>
      <c r="H141" s="4">
        <v>42</v>
      </c>
      <c r="I141"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141" s="4" t="s">
        <v>23</v>
      </c>
      <c r="K141" s="4">
        <v>510</v>
      </c>
      <c r="L141" s="4" t="s">
        <v>71</v>
      </c>
      <c r="M141" s="4">
        <v>400</v>
      </c>
      <c r="N141" s="4" t="s">
        <v>19</v>
      </c>
      <c r="O141" s="4" t="s">
        <v>20</v>
      </c>
      <c r="P141" s="4" t="s">
        <v>21</v>
      </c>
    </row>
    <row r="142" spans="1:16" x14ac:dyDescent="0.2">
      <c r="A142" s="1">
        <v>43904</v>
      </c>
      <c r="B142" s="1">
        <v>43904</v>
      </c>
      <c r="C142" s="2">
        <v>1200</v>
      </c>
      <c r="D142" s="2">
        <v>15</v>
      </c>
      <c r="E142" s="2" t="s">
        <v>31</v>
      </c>
      <c r="F142" s="2">
        <v>626</v>
      </c>
      <c r="G142" s="2" t="s">
        <v>53</v>
      </c>
      <c r="H142" s="2">
        <v>22</v>
      </c>
      <c r="I142"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Youth</v>
      </c>
      <c r="J142" s="2" t="s">
        <v>17</v>
      </c>
      <c r="K142" s="2">
        <v>502</v>
      </c>
      <c r="L142" s="2" t="s">
        <v>33</v>
      </c>
      <c r="M142" s="2">
        <v>400</v>
      </c>
      <c r="N142" s="2" t="s">
        <v>19</v>
      </c>
      <c r="O142" s="2" t="s">
        <v>20</v>
      </c>
      <c r="P142" s="2" t="s">
        <v>21</v>
      </c>
    </row>
    <row r="143" spans="1:16" x14ac:dyDescent="0.2">
      <c r="A143" s="3">
        <v>44035</v>
      </c>
      <c r="B143" s="3">
        <v>44035</v>
      </c>
      <c r="C143" s="4">
        <v>900</v>
      </c>
      <c r="D143" s="4">
        <v>10</v>
      </c>
      <c r="E143" s="4" t="s">
        <v>63</v>
      </c>
      <c r="F143" s="4">
        <v>814</v>
      </c>
      <c r="G143" s="4" t="s">
        <v>207</v>
      </c>
      <c r="H143" s="4">
        <v>45</v>
      </c>
      <c r="I143"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143" s="4" t="s">
        <v>23</v>
      </c>
      <c r="K143" s="4">
        <v>501</v>
      </c>
      <c r="L143" s="4" t="s">
        <v>18</v>
      </c>
      <c r="M143" s="4"/>
      <c r="N143" s="4"/>
      <c r="O143" s="4" t="s">
        <v>26</v>
      </c>
      <c r="P143" s="4" t="s">
        <v>27</v>
      </c>
    </row>
    <row r="144" spans="1:16" x14ac:dyDescent="0.2">
      <c r="A144" s="1">
        <v>44889</v>
      </c>
      <c r="B144" s="1">
        <v>44849</v>
      </c>
      <c r="C144" s="2">
        <v>815</v>
      </c>
      <c r="D144" s="2">
        <v>13</v>
      </c>
      <c r="E144" s="2" t="s">
        <v>109</v>
      </c>
      <c r="F144" s="2">
        <v>210</v>
      </c>
      <c r="G144" s="2" t="s">
        <v>59</v>
      </c>
      <c r="H144" s="2">
        <v>36</v>
      </c>
      <c r="I144"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144" s="2" t="s">
        <v>23</v>
      </c>
      <c r="K144" s="2">
        <v>101</v>
      </c>
      <c r="L144" s="2" t="s">
        <v>45</v>
      </c>
      <c r="M144" s="2">
        <v>400</v>
      </c>
      <c r="N144" s="2" t="s">
        <v>19</v>
      </c>
      <c r="O144" s="2" t="s">
        <v>26</v>
      </c>
      <c r="P144" s="2" t="s">
        <v>27</v>
      </c>
    </row>
    <row r="145" spans="1:16" x14ac:dyDescent="0.2">
      <c r="A145" s="3">
        <v>43994</v>
      </c>
      <c r="B145" s="3">
        <v>43994</v>
      </c>
      <c r="C145" s="4">
        <v>1525</v>
      </c>
      <c r="D145" s="4">
        <v>12</v>
      </c>
      <c r="E145" s="4" t="s">
        <v>81</v>
      </c>
      <c r="F145" s="4">
        <v>624</v>
      </c>
      <c r="G145" s="4" t="s">
        <v>16</v>
      </c>
      <c r="H145" s="4">
        <v>30</v>
      </c>
      <c r="I145"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145" s="4" t="s">
        <v>23</v>
      </c>
      <c r="K145" s="4">
        <v>102</v>
      </c>
      <c r="L145" s="4" t="s">
        <v>24</v>
      </c>
      <c r="M145" s="4">
        <v>400</v>
      </c>
      <c r="N145" s="4" t="s">
        <v>19</v>
      </c>
      <c r="O145" s="4" t="s">
        <v>26</v>
      </c>
      <c r="P145" s="4" t="s">
        <v>27</v>
      </c>
    </row>
    <row r="146" spans="1:16" x14ac:dyDescent="0.2">
      <c r="A146" s="1">
        <v>44359</v>
      </c>
      <c r="B146" s="1">
        <v>44359</v>
      </c>
      <c r="C146" s="2">
        <v>1530</v>
      </c>
      <c r="D146" s="2">
        <v>19</v>
      </c>
      <c r="E146" s="2" t="s">
        <v>34</v>
      </c>
      <c r="F146" s="2">
        <v>745</v>
      </c>
      <c r="G146" s="2" t="s">
        <v>32</v>
      </c>
      <c r="H146" s="2">
        <v>22</v>
      </c>
      <c r="I146"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Youth</v>
      </c>
      <c r="J146" s="2" t="s">
        <v>23</v>
      </c>
      <c r="K146" s="2">
        <v>108</v>
      </c>
      <c r="L146" s="2" t="s">
        <v>48</v>
      </c>
      <c r="M146" s="2"/>
      <c r="N146" s="2"/>
      <c r="O146" s="2" t="s">
        <v>26</v>
      </c>
      <c r="P146" s="2" t="s">
        <v>27</v>
      </c>
    </row>
    <row r="147" spans="1:16" x14ac:dyDescent="0.2">
      <c r="A147" s="3">
        <v>44616</v>
      </c>
      <c r="B147" s="3">
        <v>44615</v>
      </c>
      <c r="C147" s="4">
        <v>1100</v>
      </c>
      <c r="D147" s="4">
        <v>11</v>
      </c>
      <c r="E147" s="4" t="s">
        <v>54</v>
      </c>
      <c r="F147" s="4">
        <v>331</v>
      </c>
      <c r="G147" s="4" t="s">
        <v>110</v>
      </c>
      <c r="H147" s="4">
        <v>0</v>
      </c>
      <c r="I147"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147" s="4" t="s">
        <v>28</v>
      </c>
      <c r="K147" s="4">
        <v>101</v>
      </c>
      <c r="L147" s="4" t="s">
        <v>45</v>
      </c>
      <c r="M147" s="4"/>
      <c r="N147" s="4"/>
      <c r="O147" s="4" t="s">
        <v>26</v>
      </c>
      <c r="P147" s="4" t="s">
        <v>27</v>
      </c>
    </row>
    <row r="148" spans="1:16" x14ac:dyDescent="0.2">
      <c r="A148" s="1">
        <v>44454</v>
      </c>
      <c r="B148" s="1">
        <v>44454</v>
      </c>
      <c r="C148" s="2">
        <v>1400</v>
      </c>
      <c r="D148" s="2">
        <v>15</v>
      </c>
      <c r="E148" s="2" t="s">
        <v>31</v>
      </c>
      <c r="F148" s="2">
        <v>624</v>
      </c>
      <c r="G148" s="2" t="s">
        <v>16</v>
      </c>
      <c r="H148" s="2">
        <v>60</v>
      </c>
      <c r="I148"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148" s="2" t="s">
        <v>17</v>
      </c>
      <c r="K148" s="2">
        <v>102</v>
      </c>
      <c r="L148" s="2" t="s">
        <v>24</v>
      </c>
      <c r="M148" s="2">
        <v>400</v>
      </c>
      <c r="N148" s="2" t="s">
        <v>19</v>
      </c>
      <c r="O148" s="2" t="s">
        <v>26</v>
      </c>
      <c r="P148" s="2" t="s">
        <v>27</v>
      </c>
    </row>
    <row r="149" spans="1:16" x14ac:dyDescent="0.2">
      <c r="A149" s="3">
        <v>44079</v>
      </c>
      <c r="B149" s="3">
        <v>44079</v>
      </c>
      <c r="C149" s="4">
        <v>615</v>
      </c>
      <c r="D149" s="4">
        <v>8</v>
      </c>
      <c r="E149" s="4" t="s">
        <v>65</v>
      </c>
      <c r="F149" s="4">
        <v>626</v>
      </c>
      <c r="G149" s="4" t="s">
        <v>53</v>
      </c>
      <c r="H149" s="4">
        <v>27</v>
      </c>
      <c r="I149"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149" s="4" t="s">
        <v>17</v>
      </c>
      <c r="K149" s="4">
        <v>503</v>
      </c>
      <c r="L149" s="4" t="s">
        <v>50</v>
      </c>
      <c r="M149" s="4">
        <v>400</v>
      </c>
      <c r="N149" s="4" t="s">
        <v>19</v>
      </c>
      <c r="O149" s="4" t="s">
        <v>29</v>
      </c>
      <c r="P149" s="4" t="s">
        <v>30</v>
      </c>
    </row>
    <row r="150" spans="1:16" x14ac:dyDescent="0.2">
      <c r="A150" s="1">
        <v>44119</v>
      </c>
      <c r="B150" s="1">
        <v>44083</v>
      </c>
      <c r="C150" s="2">
        <v>2100</v>
      </c>
      <c r="D150" s="2">
        <v>19</v>
      </c>
      <c r="E150" s="2" t="s">
        <v>34</v>
      </c>
      <c r="F150" s="2">
        <v>626</v>
      </c>
      <c r="G150" s="2" t="s">
        <v>53</v>
      </c>
      <c r="H150" s="2">
        <v>23</v>
      </c>
      <c r="I150"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Youth</v>
      </c>
      <c r="J150" s="2" t="s">
        <v>17</v>
      </c>
      <c r="K150" s="2">
        <v>501</v>
      </c>
      <c r="L150" s="2" t="s">
        <v>18</v>
      </c>
      <c r="M150" s="2">
        <v>400</v>
      </c>
      <c r="N150" s="2" t="s">
        <v>19</v>
      </c>
      <c r="O150" s="2" t="s">
        <v>20</v>
      </c>
      <c r="P150" s="2" t="s">
        <v>21</v>
      </c>
    </row>
    <row r="151" spans="1:16" x14ac:dyDescent="0.2">
      <c r="A151" s="3">
        <v>44794</v>
      </c>
      <c r="B151" s="3">
        <v>44794</v>
      </c>
      <c r="C151" s="4">
        <v>1500</v>
      </c>
      <c r="D151" s="4">
        <v>12</v>
      </c>
      <c r="E151" s="4" t="s">
        <v>81</v>
      </c>
      <c r="F151" s="4">
        <v>210</v>
      </c>
      <c r="G151" s="4" t="s">
        <v>59</v>
      </c>
      <c r="H151" s="4">
        <v>22</v>
      </c>
      <c r="I151"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Youth</v>
      </c>
      <c r="J151" s="4" t="s">
        <v>23</v>
      </c>
      <c r="K151" s="4">
        <v>101</v>
      </c>
      <c r="L151" s="4" t="s">
        <v>45</v>
      </c>
      <c r="M151" s="4">
        <v>400</v>
      </c>
      <c r="N151" s="4" t="s">
        <v>19</v>
      </c>
      <c r="O151" s="4" t="s">
        <v>26</v>
      </c>
      <c r="P151" s="4" t="s">
        <v>27</v>
      </c>
    </row>
    <row r="152" spans="1:16" x14ac:dyDescent="0.2">
      <c r="A152" s="1">
        <v>44118</v>
      </c>
      <c r="B152" s="1">
        <v>44115</v>
      </c>
      <c r="C152" s="2">
        <v>800</v>
      </c>
      <c r="D152" s="2">
        <v>3</v>
      </c>
      <c r="E152" s="2" t="s">
        <v>15</v>
      </c>
      <c r="F152" s="2">
        <v>668</v>
      </c>
      <c r="G152" s="2" t="s">
        <v>150</v>
      </c>
      <c r="H152" s="2">
        <v>0</v>
      </c>
      <c r="I152"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152" s="2"/>
      <c r="K152" s="2">
        <v>203</v>
      </c>
      <c r="L152" s="2" t="s">
        <v>43</v>
      </c>
      <c r="M152" s="2"/>
      <c r="N152" s="2"/>
      <c r="O152" s="2" t="s">
        <v>26</v>
      </c>
      <c r="P152" s="2" t="s">
        <v>27</v>
      </c>
    </row>
    <row r="153" spans="1:16" x14ac:dyDescent="0.2">
      <c r="A153" s="3">
        <v>44774</v>
      </c>
      <c r="B153" s="3">
        <v>44774</v>
      </c>
      <c r="C153" s="4">
        <v>2230</v>
      </c>
      <c r="D153" s="4">
        <v>12</v>
      </c>
      <c r="E153" s="4" t="s">
        <v>81</v>
      </c>
      <c r="F153" s="4">
        <v>624</v>
      </c>
      <c r="G153" s="4" t="s">
        <v>16</v>
      </c>
      <c r="H153" s="4">
        <v>31</v>
      </c>
      <c r="I153"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153" s="4" t="s">
        <v>17</v>
      </c>
      <c r="K153" s="4">
        <v>501</v>
      </c>
      <c r="L153" s="4" t="s">
        <v>18</v>
      </c>
      <c r="M153" s="4">
        <v>400</v>
      </c>
      <c r="N153" s="4" t="s">
        <v>19</v>
      </c>
      <c r="O153" s="4" t="s">
        <v>26</v>
      </c>
      <c r="P153" s="4" t="s">
        <v>27</v>
      </c>
    </row>
    <row r="154" spans="1:16" x14ac:dyDescent="0.2">
      <c r="A154" s="1">
        <v>44869</v>
      </c>
      <c r="B154" s="1">
        <v>44864</v>
      </c>
      <c r="C154" s="2">
        <v>1000</v>
      </c>
      <c r="D154" s="2">
        <v>4</v>
      </c>
      <c r="E154" s="2" t="s">
        <v>85</v>
      </c>
      <c r="F154" s="2">
        <v>930</v>
      </c>
      <c r="G154" s="2" t="s">
        <v>47</v>
      </c>
      <c r="H154" s="2">
        <v>62</v>
      </c>
      <c r="I154"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154" s="2" t="s">
        <v>17</v>
      </c>
      <c r="K154" s="2">
        <v>501</v>
      </c>
      <c r="L154" s="2" t="s">
        <v>18</v>
      </c>
      <c r="M154" s="2">
        <v>400</v>
      </c>
      <c r="N154" s="2" t="s">
        <v>19</v>
      </c>
      <c r="O154" s="2" t="s">
        <v>29</v>
      </c>
      <c r="P154" s="2" t="s">
        <v>30</v>
      </c>
    </row>
    <row r="155" spans="1:16" x14ac:dyDescent="0.2">
      <c r="A155" s="3">
        <v>44498</v>
      </c>
      <c r="B155" s="3">
        <v>44498</v>
      </c>
      <c r="C155" s="4">
        <v>2048</v>
      </c>
      <c r="D155" s="4">
        <v>21</v>
      </c>
      <c r="E155" s="4" t="s">
        <v>169</v>
      </c>
      <c r="F155" s="4">
        <v>210</v>
      </c>
      <c r="G155" s="4" t="s">
        <v>59</v>
      </c>
      <c r="H155" s="4">
        <v>51</v>
      </c>
      <c r="I155"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155" s="4" t="s">
        <v>23</v>
      </c>
      <c r="K155" s="4">
        <v>403</v>
      </c>
      <c r="L155" s="4" t="s">
        <v>95</v>
      </c>
      <c r="M155" s="4">
        <v>400</v>
      </c>
      <c r="N155" s="4" t="s">
        <v>19</v>
      </c>
      <c r="O155" s="4" t="s">
        <v>26</v>
      </c>
      <c r="P155" s="4" t="s">
        <v>27</v>
      </c>
    </row>
    <row r="156" spans="1:16" x14ac:dyDescent="0.2">
      <c r="A156" s="1">
        <v>43878</v>
      </c>
      <c r="B156" s="1">
        <v>43876</v>
      </c>
      <c r="C156" s="2">
        <v>1600</v>
      </c>
      <c r="D156" s="2">
        <v>20</v>
      </c>
      <c r="E156" s="2" t="s">
        <v>133</v>
      </c>
      <c r="F156" s="2">
        <v>354</v>
      </c>
      <c r="G156" s="2" t="s">
        <v>58</v>
      </c>
      <c r="H156" s="2">
        <v>54</v>
      </c>
      <c r="I156"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156" s="2" t="s">
        <v>23</v>
      </c>
      <c r="K156" s="2">
        <v>501</v>
      </c>
      <c r="L156" s="2" t="s">
        <v>18</v>
      </c>
      <c r="M156" s="2"/>
      <c r="N156" s="2"/>
      <c r="O156" s="2" t="s">
        <v>26</v>
      </c>
      <c r="P156" s="2" t="s">
        <v>27</v>
      </c>
    </row>
    <row r="157" spans="1:16" x14ac:dyDescent="0.2">
      <c r="A157" s="3">
        <v>44410</v>
      </c>
      <c r="B157" s="3">
        <v>44410</v>
      </c>
      <c r="C157" s="4">
        <v>1330</v>
      </c>
      <c r="D157" s="4">
        <v>11</v>
      </c>
      <c r="E157" s="4" t="s">
        <v>54</v>
      </c>
      <c r="F157" s="4">
        <v>220</v>
      </c>
      <c r="G157" s="4" t="s">
        <v>127</v>
      </c>
      <c r="H157" s="4">
        <v>51</v>
      </c>
      <c r="I157"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157" s="4" t="s">
        <v>17</v>
      </c>
      <c r="K157" s="4">
        <v>101</v>
      </c>
      <c r="L157" s="4" t="s">
        <v>45</v>
      </c>
      <c r="M157" s="4">
        <v>203</v>
      </c>
      <c r="N157" s="4" t="s">
        <v>220</v>
      </c>
      <c r="O157" s="4" t="s">
        <v>20</v>
      </c>
      <c r="P157" s="4" t="s">
        <v>21</v>
      </c>
    </row>
    <row r="158" spans="1:16" x14ac:dyDescent="0.2">
      <c r="A158" s="1">
        <v>44988</v>
      </c>
      <c r="B158" s="1">
        <v>44988</v>
      </c>
      <c r="C158" s="2">
        <v>1618</v>
      </c>
      <c r="D158" s="2">
        <v>7</v>
      </c>
      <c r="E158" s="2" t="s">
        <v>70</v>
      </c>
      <c r="F158" s="2">
        <v>343</v>
      </c>
      <c r="G158" s="2" t="s">
        <v>154</v>
      </c>
      <c r="H158" s="2">
        <v>0</v>
      </c>
      <c r="I158"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158" s="2" t="s">
        <v>28</v>
      </c>
      <c r="K158" s="2">
        <v>203</v>
      </c>
      <c r="L158" s="2" t="s">
        <v>43</v>
      </c>
      <c r="M158" s="2"/>
      <c r="N158" s="2"/>
      <c r="O158" s="2" t="s">
        <v>26</v>
      </c>
      <c r="P158" s="2" t="s">
        <v>27</v>
      </c>
    </row>
    <row r="159" spans="1:16" x14ac:dyDescent="0.2">
      <c r="A159" s="3">
        <v>44510</v>
      </c>
      <c r="B159" s="3">
        <v>44509</v>
      </c>
      <c r="C159" s="4">
        <v>1255</v>
      </c>
      <c r="D159" s="4">
        <v>13</v>
      </c>
      <c r="E159" s="4" t="s">
        <v>109</v>
      </c>
      <c r="F159" s="4">
        <v>480</v>
      </c>
      <c r="G159" s="4" t="s">
        <v>91</v>
      </c>
      <c r="H159" s="4">
        <v>21</v>
      </c>
      <c r="I159"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Youth</v>
      </c>
      <c r="J159" s="4" t="s">
        <v>23</v>
      </c>
      <c r="K159" s="4">
        <v>108</v>
      </c>
      <c r="L159" s="4" t="s">
        <v>48</v>
      </c>
      <c r="M159" s="4"/>
      <c r="N159" s="4"/>
      <c r="O159" s="4" t="s">
        <v>26</v>
      </c>
      <c r="P159" s="4" t="s">
        <v>27</v>
      </c>
    </row>
    <row r="160" spans="1:16" x14ac:dyDescent="0.2">
      <c r="A160" s="1">
        <v>45042</v>
      </c>
      <c r="B160" s="1">
        <v>45040</v>
      </c>
      <c r="C160" s="2">
        <v>1550</v>
      </c>
      <c r="D160" s="2">
        <v>10</v>
      </c>
      <c r="E160" s="2" t="s">
        <v>63</v>
      </c>
      <c r="F160" s="2">
        <v>624</v>
      </c>
      <c r="G160" s="2" t="s">
        <v>16</v>
      </c>
      <c r="H160" s="2">
        <v>15</v>
      </c>
      <c r="I160"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Youth</v>
      </c>
      <c r="J160" s="2" t="s">
        <v>23</v>
      </c>
      <c r="K160" s="2">
        <v>108</v>
      </c>
      <c r="L160" s="2" t="s">
        <v>48</v>
      </c>
      <c r="M160" s="2">
        <v>400</v>
      </c>
      <c r="N160" s="2" t="s">
        <v>19</v>
      </c>
      <c r="O160" s="2" t="s">
        <v>26</v>
      </c>
      <c r="P160" s="2" t="s">
        <v>27</v>
      </c>
    </row>
    <row r="161" spans="1:16" x14ac:dyDescent="0.2">
      <c r="A161" s="3">
        <v>45138</v>
      </c>
      <c r="B161" s="3">
        <v>45138</v>
      </c>
      <c r="C161" s="4">
        <v>720</v>
      </c>
      <c r="D161" s="4">
        <v>20</v>
      </c>
      <c r="E161" s="4" t="s">
        <v>133</v>
      </c>
      <c r="F161" s="4">
        <v>210</v>
      </c>
      <c r="G161" s="4" t="s">
        <v>59</v>
      </c>
      <c r="H161" s="4">
        <v>0</v>
      </c>
      <c r="I161"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161" s="4" t="s">
        <v>28</v>
      </c>
      <c r="K161" s="4">
        <v>401</v>
      </c>
      <c r="L161" s="4" t="s">
        <v>72</v>
      </c>
      <c r="M161" s="4">
        <v>400</v>
      </c>
      <c r="N161" s="4" t="s">
        <v>19</v>
      </c>
      <c r="O161" s="4" t="s">
        <v>26</v>
      </c>
      <c r="P161" s="4" t="s">
        <v>27</v>
      </c>
    </row>
    <row r="162" spans="1:16" x14ac:dyDescent="0.2">
      <c r="A162" s="1">
        <v>44897</v>
      </c>
      <c r="B162" s="1">
        <v>44897</v>
      </c>
      <c r="C162" s="2">
        <v>2230</v>
      </c>
      <c r="D162" s="2">
        <v>3</v>
      </c>
      <c r="E162" s="2" t="s">
        <v>15</v>
      </c>
      <c r="F162" s="2">
        <v>350</v>
      </c>
      <c r="G162" s="2" t="s">
        <v>87</v>
      </c>
      <c r="H162" s="2">
        <v>22</v>
      </c>
      <c r="I162"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Youth</v>
      </c>
      <c r="J162" s="2" t="s">
        <v>17</v>
      </c>
      <c r="K162" s="2">
        <v>742</v>
      </c>
      <c r="L162" s="2" t="s">
        <v>227</v>
      </c>
      <c r="M162" s="2"/>
      <c r="N162" s="2"/>
      <c r="O162" s="2" t="s">
        <v>26</v>
      </c>
      <c r="P162" s="2" t="s">
        <v>27</v>
      </c>
    </row>
    <row r="163" spans="1:16" x14ac:dyDescent="0.2">
      <c r="A163" s="3">
        <v>45195</v>
      </c>
      <c r="B163" s="3">
        <v>45191</v>
      </c>
      <c r="C163" s="4">
        <v>1300</v>
      </c>
      <c r="D163" s="4">
        <v>2</v>
      </c>
      <c r="E163" s="4" t="s">
        <v>78</v>
      </c>
      <c r="F163" s="4">
        <v>624</v>
      </c>
      <c r="G163" s="4" t="s">
        <v>16</v>
      </c>
      <c r="H163" s="4">
        <v>52</v>
      </c>
      <c r="I163"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163" s="4" t="s">
        <v>23</v>
      </c>
      <c r="K163" s="4">
        <v>101</v>
      </c>
      <c r="L163" s="4" t="s">
        <v>45</v>
      </c>
      <c r="M163" s="4">
        <v>400</v>
      </c>
      <c r="N163" s="4" t="s">
        <v>19</v>
      </c>
      <c r="O163" s="4" t="s">
        <v>26</v>
      </c>
      <c r="P163" s="4" t="s">
        <v>27</v>
      </c>
    </row>
    <row r="164" spans="1:16" x14ac:dyDescent="0.2">
      <c r="A164" s="1">
        <v>44625</v>
      </c>
      <c r="B164" s="1">
        <v>44622</v>
      </c>
      <c r="C164" s="2">
        <v>1354</v>
      </c>
      <c r="D164" s="2">
        <v>2</v>
      </c>
      <c r="E164" s="2" t="s">
        <v>78</v>
      </c>
      <c r="F164" s="2">
        <v>310</v>
      </c>
      <c r="G164" s="2" t="s">
        <v>66</v>
      </c>
      <c r="H164" s="2">
        <v>0</v>
      </c>
      <c r="I164"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164" s="2" t="s">
        <v>28</v>
      </c>
      <c r="K164" s="2">
        <v>203</v>
      </c>
      <c r="L164" s="2" t="s">
        <v>43</v>
      </c>
      <c r="M164" s="2"/>
      <c r="N164" s="2"/>
      <c r="O164" s="2" t="s">
        <v>26</v>
      </c>
      <c r="P164" s="2" t="s">
        <v>27</v>
      </c>
    </row>
    <row r="165" spans="1:16" x14ac:dyDescent="0.2">
      <c r="A165" s="3">
        <v>44215</v>
      </c>
      <c r="B165" s="3">
        <v>44207</v>
      </c>
      <c r="C165" s="4">
        <v>1055</v>
      </c>
      <c r="D165" s="4">
        <v>11</v>
      </c>
      <c r="E165" s="4" t="s">
        <v>54</v>
      </c>
      <c r="F165" s="4">
        <v>331</v>
      </c>
      <c r="G165" s="4" t="s">
        <v>110</v>
      </c>
      <c r="H165" s="4">
        <v>33</v>
      </c>
      <c r="I165"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165" s="4" t="s">
        <v>17</v>
      </c>
      <c r="K165" s="4">
        <v>108</v>
      </c>
      <c r="L165" s="4" t="s">
        <v>48</v>
      </c>
      <c r="M165" s="4"/>
      <c r="N165" s="4"/>
      <c r="O165" s="4" t="s">
        <v>26</v>
      </c>
      <c r="P165" s="4" t="s">
        <v>27</v>
      </c>
    </row>
    <row r="166" spans="1:16" x14ac:dyDescent="0.2">
      <c r="A166" s="1">
        <v>44814</v>
      </c>
      <c r="B166" s="1">
        <v>44813</v>
      </c>
      <c r="C166" s="2">
        <v>1350</v>
      </c>
      <c r="D166" s="2">
        <v>7</v>
      </c>
      <c r="E166" s="2" t="s">
        <v>70</v>
      </c>
      <c r="F166" s="2">
        <v>740</v>
      </c>
      <c r="G166" s="2" t="s">
        <v>35</v>
      </c>
      <c r="H166" s="2">
        <v>39</v>
      </c>
      <c r="I166"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166" s="2" t="s">
        <v>23</v>
      </c>
      <c r="K166" s="2">
        <v>122</v>
      </c>
      <c r="L166" s="2" t="s">
        <v>77</v>
      </c>
      <c r="M166" s="2"/>
      <c r="N166" s="2"/>
      <c r="O166" s="2" t="s">
        <v>26</v>
      </c>
      <c r="P166" s="2" t="s">
        <v>27</v>
      </c>
    </row>
    <row r="167" spans="1:16" x14ac:dyDescent="0.2">
      <c r="A167" s="3">
        <v>44516</v>
      </c>
      <c r="B167" s="3">
        <v>44512</v>
      </c>
      <c r="C167" s="4">
        <v>1900</v>
      </c>
      <c r="D167" s="4">
        <v>5</v>
      </c>
      <c r="E167" s="4" t="s">
        <v>55</v>
      </c>
      <c r="F167" s="4">
        <v>666</v>
      </c>
      <c r="G167" s="4" t="s">
        <v>175</v>
      </c>
      <c r="H167" s="4">
        <v>61</v>
      </c>
      <c r="I167"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167" s="4" t="s">
        <v>23</v>
      </c>
      <c r="K167" s="4">
        <v>501</v>
      </c>
      <c r="L167" s="4" t="s">
        <v>18</v>
      </c>
      <c r="M167" s="4"/>
      <c r="N167" s="4"/>
      <c r="O167" s="4" t="s">
        <v>26</v>
      </c>
      <c r="P167" s="4" t="s">
        <v>27</v>
      </c>
    </row>
    <row r="168" spans="1:16" x14ac:dyDescent="0.2">
      <c r="A168" s="1">
        <v>44702</v>
      </c>
      <c r="B168" s="1">
        <v>44702</v>
      </c>
      <c r="C168" s="2">
        <v>1930</v>
      </c>
      <c r="D168" s="2">
        <v>19</v>
      </c>
      <c r="E168" s="2" t="s">
        <v>34</v>
      </c>
      <c r="F168" s="2">
        <v>230</v>
      </c>
      <c r="G168" s="2" t="s">
        <v>64</v>
      </c>
      <c r="H168" s="2">
        <v>20</v>
      </c>
      <c r="I168"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Youth</v>
      </c>
      <c r="J168" s="2" t="s">
        <v>23</v>
      </c>
      <c r="K168" s="2">
        <v>502</v>
      </c>
      <c r="L168" s="2" t="s">
        <v>33</v>
      </c>
      <c r="M168" s="2">
        <v>102</v>
      </c>
      <c r="N168" s="2" t="s">
        <v>98</v>
      </c>
      <c r="O168" s="2" t="s">
        <v>26</v>
      </c>
      <c r="P168" s="2" t="s">
        <v>27</v>
      </c>
    </row>
    <row r="169" spans="1:16" x14ac:dyDescent="0.2">
      <c r="A169" s="3">
        <v>43855</v>
      </c>
      <c r="B169" s="3">
        <v>43855</v>
      </c>
      <c r="C169" s="4">
        <v>2200</v>
      </c>
      <c r="D169" s="4">
        <v>14</v>
      </c>
      <c r="E169" s="4" t="s">
        <v>75</v>
      </c>
      <c r="F169" s="4">
        <v>930</v>
      </c>
      <c r="G169" s="4" t="s">
        <v>47</v>
      </c>
      <c r="H169" s="4">
        <v>23</v>
      </c>
      <c r="I169"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Youth</v>
      </c>
      <c r="J169" s="4" t="s">
        <v>23</v>
      </c>
      <c r="K169" s="4">
        <v>102</v>
      </c>
      <c r="L169" s="4" t="s">
        <v>24</v>
      </c>
      <c r="M169" s="4">
        <v>511</v>
      </c>
      <c r="N169" s="4" t="s">
        <v>49</v>
      </c>
      <c r="O169" s="4" t="s">
        <v>26</v>
      </c>
      <c r="P169" s="4" t="s">
        <v>27</v>
      </c>
    </row>
    <row r="170" spans="1:16" x14ac:dyDescent="0.2">
      <c r="A170" s="1">
        <v>45070</v>
      </c>
      <c r="B170" s="1">
        <v>45070</v>
      </c>
      <c r="C170" s="2">
        <v>915</v>
      </c>
      <c r="D170" s="2">
        <v>1</v>
      </c>
      <c r="E170" s="2" t="s">
        <v>22</v>
      </c>
      <c r="F170" s="2">
        <v>930</v>
      </c>
      <c r="G170" s="2" t="s">
        <v>47</v>
      </c>
      <c r="H170" s="2">
        <v>22</v>
      </c>
      <c r="I170"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Youth</v>
      </c>
      <c r="J170" s="2" t="s">
        <v>17</v>
      </c>
      <c r="K170" s="2">
        <v>502</v>
      </c>
      <c r="L170" s="2" t="s">
        <v>33</v>
      </c>
      <c r="M170" s="2">
        <v>511</v>
      </c>
      <c r="N170" s="2" t="s">
        <v>49</v>
      </c>
      <c r="O170" s="2" t="s">
        <v>26</v>
      </c>
      <c r="P170" s="2" t="s">
        <v>27</v>
      </c>
    </row>
    <row r="171" spans="1:16" x14ac:dyDescent="0.2">
      <c r="A171" s="3">
        <v>44430</v>
      </c>
      <c r="B171" s="3">
        <v>44430</v>
      </c>
      <c r="C171" s="4">
        <v>2137</v>
      </c>
      <c r="D171" s="4">
        <v>8</v>
      </c>
      <c r="E171" s="4" t="s">
        <v>65</v>
      </c>
      <c r="F171" s="4">
        <v>946</v>
      </c>
      <c r="G171" s="4" t="s">
        <v>40</v>
      </c>
      <c r="H171" s="4">
        <v>0</v>
      </c>
      <c r="I171"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171" s="4" t="s">
        <v>28</v>
      </c>
      <c r="K171" s="4">
        <v>101</v>
      </c>
      <c r="L171" s="4" t="s">
        <v>45</v>
      </c>
      <c r="M171" s="4"/>
      <c r="N171" s="4"/>
      <c r="O171" s="4" t="s">
        <v>26</v>
      </c>
      <c r="P171" s="4" t="s">
        <v>27</v>
      </c>
    </row>
    <row r="172" spans="1:16" x14ac:dyDescent="0.2">
      <c r="A172" s="1">
        <v>44470</v>
      </c>
      <c r="B172" s="1">
        <v>44469</v>
      </c>
      <c r="C172" s="2">
        <v>1530</v>
      </c>
      <c r="D172" s="2">
        <v>15</v>
      </c>
      <c r="E172" s="2" t="s">
        <v>31</v>
      </c>
      <c r="F172" s="2">
        <v>510</v>
      </c>
      <c r="G172" s="2" t="s">
        <v>67</v>
      </c>
      <c r="H172" s="2">
        <v>0</v>
      </c>
      <c r="I172"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172" s="2"/>
      <c r="K172" s="2">
        <v>101</v>
      </c>
      <c r="L172" s="2" t="s">
        <v>45</v>
      </c>
      <c r="M172" s="2"/>
      <c r="N172" s="2"/>
      <c r="O172" s="2" t="s">
        <v>20</v>
      </c>
      <c r="P172" s="2" t="s">
        <v>21</v>
      </c>
    </row>
    <row r="173" spans="1:16" x14ac:dyDescent="0.2">
      <c r="A173" s="3">
        <v>44345</v>
      </c>
      <c r="B173" s="3">
        <v>44345</v>
      </c>
      <c r="C173" s="4">
        <v>1400</v>
      </c>
      <c r="D173" s="4">
        <v>21</v>
      </c>
      <c r="E173" s="4" t="s">
        <v>169</v>
      </c>
      <c r="F173" s="4">
        <v>440</v>
      </c>
      <c r="G173" s="4" t="s">
        <v>56</v>
      </c>
      <c r="H173" s="4">
        <v>46</v>
      </c>
      <c r="I173"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173" s="4" t="s">
        <v>17</v>
      </c>
      <c r="K173" s="4">
        <v>501</v>
      </c>
      <c r="L173" s="4" t="s">
        <v>18</v>
      </c>
      <c r="M173" s="4"/>
      <c r="N173" s="4"/>
      <c r="O173" s="4" t="s">
        <v>26</v>
      </c>
      <c r="P173" s="4" t="s">
        <v>27</v>
      </c>
    </row>
    <row r="174" spans="1:16" x14ac:dyDescent="0.2">
      <c r="A174" s="1">
        <v>44855</v>
      </c>
      <c r="B174" s="1">
        <v>44855</v>
      </c>
      <c r="C174" s="2">
        <v>1900</v>
      </c>
      <c r="D174" s="2">
        <v>18</v>
      </c>
      <c r="E174" s="2" t="s">
        <v>103</v>
      </c>
      <c r="F174" s="2">
        <v>930</v>
      </c>
      <c r="G174" s="2" t="s">
        <v>47</v>
      </c>
      <c r="H174" s="2">
        <v>33</v>
      </c>
      <c r="I174"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174" s="2" t="s">
        <v>23</v>
      </c>
      <c r="K174" s="2">
        <v>502</v>
      </c>
      <c r="L174" s="2" t="s">
        <v>33</v>
      </c>
      <c r="M174" s="2">
        <v>511</v>
      </c>
      <c r="N174" s="2" t="s">
        <v>49</v>
      </c>
      <c r="O174" s="2" t="s">
        <v>20</v>
      </c>
      <c r="P174" s="2" t="s">
        <v>21</v>
      </c>
    </row>
    <row r="175" spans="1:16" x14ac:dyDescent="0.2">
      <c r="A175" s="3">
        <v>43926</v>
      </c>
      <c r="B175" s="3">
        <v>43926</v>
      </c>
      <c r="C175" s="4">
        <v>1600</v>
      </c>
      <c r="D175" s="4">
        <v>6</v>
      </c>
      <c r="E175" s="4" t="s">
        <v>108</v>
      </c>
      <c r="F175" s="4">
        <v>740</v>
      </c>
      <c r="G175" s="4" t="s">
        <v>35</v>
      </c>
      <c r="H175" s="4">
        <v>52</v>
      </c>
      <c r="I175"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175" s="4" t="s">
        <v>17</v>
      </c>
      <c r="K175" s="4">
        <v>403</v>
      </c>
      <c r="L175" s="4" t="s">
        <v>95</v>
      </c>
      <c r="M175" s="4"/>
      <c r="N175" s="4"/>
      <c r="O175" s="4" t="s">
        <v>20</v>
      </c>
      <c r="P175" s="4" t="s">
        <v>21</v>
      </c>
    </row>
    <row r="176" spans="1:16" x14ac:dyDescent="0.2">
      <c r="A176" s="1">
        <v>44506</v>
      </c>
      <c r="B176" s="1">
        <v>44506</v>
      </c>
      <c r="C176" s="2">
        <v>145</v>
      </c>
      <c r="D176" s="2">
        <v>21</v>
      </c>
      <c r="E176" s="2" t="s">
        <v>169</v>
      </c>
      <c r="F176" s="2">
        <v>626</v>
      </c>
      <c r="G176" s="2" t="s">
        <v>53</v>
      </c>
      <c r="H176" s="2">
        <v>23</v>
      </c>
      <c r="I176"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Youth</v>
      </c>
      <c r="J176" s="2" t="s">
        <v>23</v>
      </c>
      <c r="K176" s="2">
        <v>101</v>
      </c>
      <c r="L176" s="2" t="s">
        <v>45</v>
      </c>
      <c r="M176" s="2">
        <v>400</v>
      </c>
      <c r="N176" s="2" t="s">
        <v>19</v>
      </c>
      <c r="O176" s="2" t="s">
        <v>29</v>
      </c>
      <c r="P176" s="2" t="s">
        <v>30</v>
      </c>
    </row>
    <row r="177" spans="1:16" x14ac:dyDescent="0.2">
      <c r="A177" s="3">
        <v>43938</v>
      </c>
      <c r="B177" s="3">
        <v>43938</v>
      </c>
      <c r="C177" s="4">
        <v>1300</v>
      </c>
      <c r="D177" s="4">
        <v>5</v>
      </c>
      <c r="E177" s="4" t="s">
        <v>55</v>
      </c>
      <c r="F177" s="4">
        <v>901</v>
      </c>
      <c r="G177" s="4" t="s">
        <v>111</v>
      </c>
      <c r="H177" s="4">
        <v>35</v>
      </c>
      <c r="I177"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177" s="4" t="s">
        <v>17</v>
      </c>
      <c r="K177" s="4">
        <v>505</v>
      </c>
      <c r="L177" s="4" t="s">
        <v>104</v>
      </c>
      <c r="M177" s="4"/>
      <c r="N177" s="4"/>
      <c r="O177" s="4" t="s">
        <v>26</v>
      </c>
      <c r="P177" s="4" t="s">
        <v>27</v>
      </c>
    </row>
    <row r="178" spans="1:16" x14ac:dyDescent="0.2">
      <c r="A178" s="1">
        <v>44148</v>
      </c>
      <c r="B178" s="1">
        <v>44147</v>
      </c>
      <c r="C178" s="2">
        <v>1230</v>
      </c>
      <c r="D178" s="2">
        <v>9</v>
      </c>
      <c r="E178" s="2" t="s">
        <v>57</v>
      </c>
      <c r="F178" s="2">
        <v>330</v>
      </c>
      <c r="G178" s="2" t="s">
        <v>44</v>
      </c>
      <c r="H178" s="2">
        <v>39</v>
      </c>
      <c r="I178"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178" s="2" t="s">
        <v>17</v>
      </c>
      <c r="K178" s="2">
        <v>707</v>
      </c>
      <c r="L178" s="2" t="s">
        <v>68</v>
      </c>
      <c r="M178" s="2"/>
      <c r="N178" s="2"/>
      <c r="O178" s="2" t="s">
        <v>26</v>
      </c>
      <c r="P178" s="2" t="s">
        <v>27</v>
      </c>
    </row>
    <row r="179" spans="1:16" x14ac:dyDescent="0.2">
      <c r="A179" s="3">
        <v>45140</v>
      </c>
      <c r="B179" s="3">
        <v>45140</v>
      </c>
      <c r="C179" s="4">
        <v>650</v>
      </c>
      <c r="D179" s="4">
        <v>18</v>
      </c>
      <c r="E179" s="4" t="s">
        <v>103</v>
      </c>
      <c r="F179" s="4">
        <v>354</v>
      </c>
      <c r="G179" s="4" t="s">
        <v>58</v>
      </c>
      <c r="H179" s="4">
        <v>29</v>
      </c>
      <c r="I179"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179" s="4" t="s">
        <v>17</v>
      </c>
      <c r="K179" s="4">
        <v>502</v>
      </c>
      <c r="L179" s="4" t="s">
        <v>33</v>
      </c>
      <c r="M179" s="4"/>
      <c r="N179" s="4"/>
      <c r="O179" s="4" t="s">
        <v>26</v>
      </c>
      <c r="P179" s="4" t="s">
        <v>27</v>
      </c>
    </row>
    <row r="180" spans="1:16" x14ac:dyDescent="0.2">
      <c r="A180" s="1">
        <v>44446</v>
      </c>
      <c r="B180" s="1">
        <v>44446</v>
      </c>
      <c r="C180" s="2">
        <v>700</v>
      </c>
      <c r="D180" s="2">
        <v>3</v>
      </c>
      <c r="E180" s="2" t="s">
        <v>15</v>
      </c>
      <c r="F180" s="2">
        <v>510</v>
      </c>
      <c r="G180" s="2" t="s">
        <v>67</v>
      </c>
      <c r="H180" s="2">
        <v>0</v>
      </c>
      <c r="I180"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180" s="2"/>
      <c r="K180" s="2">
        <v>101</v>
      </c>
      <c r="L180" s="2" t="s">
        <v>45</v>
      </c>
      <c r="M180" s="2"/>
      <c r="N180" s="2"/>
      <c r="O180" s="2" t="s">
        <v>26</v>
      </c>
      <c r="P180" s="2" t="s">
        <v>27</v>
      </c>
    </row>
    <row r="181" spans="1:16" x14ac:dyDescent="0.2">
      <c r="A181" s="3">
        <v>44753</v>
      </c>
      <c r="B181" s="3">
        <v>44751</v>
      </c>
      <c r="C181" s="4">
        <v>830</v>
      </c>
      <c r="D181" s="4">
        <v>6</v>
      </c>
      <c r="E181" s="4" t="s">
        <v>108</v>
      </c>
      <c r="F181" s="4">
        <v>740</v>
      </c>
      <c r="G181" s="4" t="s">
        <v>35</v>
      </c>
      <c r="H181" s="4">
        <v>35</v>
      </c>
      <c r="I181"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181" s="4" t="s">
        <v>17</v>
      </c>
      <c r="K181" s="4">
        <v>101</v>
      </c>
      <c r="L181" s="4" t="s">
        <v>45</v>
      </c>
      <c r="M181" s="4"/>
      <c r="N181" s="4"/>
      <c r="O181" s="4" t="s">
        <v>26</v>
      </c>
      <c r="P181" s="4" t="s">
        <v>27</v>
      </c>
    </row>
    <row r="182" spans="1:16" x14ac:dyDescent="0.2">
      <c r="A182" s="1">
        <v>44207</v>
      </c>
      <c r="B182" s="1">
        <v>44207</v>
      </c>
      <c r="C182" s="2">
        <v>430</v>
      </c>
      <c r="D182" s="2">
        <v>15</v>
      </c>
      <c r="E182" s="2" t="s">
        <v>31</v>
      </c>
      <c r="F182" s="2">
        <v>510</v>
      </c>
      <c r="G182" s="2" t="s">
        <v>67</v>
      </c>
      <c r="H182" s="2">
        <v>0</v>
      </c>
      <c r="I182"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182" s="2"/>
      <c r="K182" s="2">
        <v>108</v>
      </c>
      <c r="L182" s="2" t="s">
        <v>48</v>
      </c>
      <c r="M182" s="2"/>
      <c r="N182" s="2"/>
      <c r="O182" s="2" t="s">
        <v>29</v>
      </c>
      <c r="P182" s="2" t="s">
        <v>30</v>
      </c>
    </row>
    <row r="183" spans="1:16" x14ac:dyDescent="0.2">
      <c r="A183" s="3">
        <v>44976</v>
      </c>
      <c r="B183" s="3">
        <v>44976</v>
      </c>
      <c r="C183" s="4">
        <v>200</v>
      </c>
      <c r="D183" s="4">
        <v>12</v>
      </c>
      <c r="E183" s="4" t="s">
        <v>81</v>
      </c>
      <c r="F183" s="4">
        <v>236</v>
      </c>
      <c r="G183" s="4" t="s">
        <v>82</v>
      </c>
      <c r="H183" s="4">
        <v>33</v>
      </c>
      <c r="I183"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183" s="4" t="s">
        <v>17</v>
      </c>
      <c r="K183" s="4">
        <v>501</v>
      </c>
      <c r="L183" s="4" t="s">
        <v>18</v>
      </c>
      <c r="M183" s="4">
        <v>400</v>
      </c>
      <c r="N183" s="4" t="s">
        <v>19</v>
      </c>
      <c r="O183" s="4" t="s">
        <v>20</v>
      </c>
      <c r="P183" s="4" t="s">
        <v>21</v>
      </c>
    </row>
    <row r="184" spans="1:16" x14ac:dyDescent="0.2">
      <c r="A184" s="1">
        <v>44751</v>
      </c>
      <c r="B184" s="1">
        <v>44751</v>
      </c>
      <c r="C184" s="2">
        <v>1313</v>
      </c>
      <c r="D184" s="2">
        <v>10</v>
      </c>
      <c r="E184" s="2" t="s">
        <v>63</v>
      </c>
      <c r="F184" s="2">
        <v>440</v>
      </c>
      <c r="G184" s="2" t="s">
        <v>56</v>
      </c>
      <c r="H184" s="2">
        <v>28</v>
      </c>
      <c r="I184"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184" s="2" t="s">
        <v>17</v>
      </c>
      <c r="K184" s="2">
        <v>507</v>
      </c>
      <c r="L184" s="2" t="s">
        <v>62</v>
      </c>
      <c r="M184" s="2"/>
      <c r="N184" s="2"/>
      <c r="O184" s="2" t="s">
        <v>26</v>
      </c>
      <c r="P184" s="2" t="s">
        <v>27</v>
      </c>
    </row>
    <row r="185" spans="1:16" x14ac:dyDescent="0.2">
      <c r="A185" s="3">
        <v>45180</v>
      </c>
      <c r="B185" s="3">
        <v>45180</v>
      </c>
      <c r="C185" s="4">
        <v>1130</v>
      </c>
      <c r="D185" s="4">
        <v>19</v>
      </c>
      <c r="E185" s="4" t="s">
        <v>34</v>
      </c>
      <c r="F185" s="4">
        <v>626</v>
      </c>
      <c r="G185" s="4" t="s">
        <v>53</v>
      </c>
      <c r="H185" s="4">
        <v>33</v>
      </c>
      <c r="I185"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185" s="4" t="s">
        <v>23</v>
      </c>
      <c r="K185" s="4">
        <v>121</v>
      </c>
      <c r="L185" s="4" t="s">
        <v>151</v>
      </c>
      <c r="M185" s="4">
        <v>400</v>
      </c>
      <c r="N185" s="4" t="s">
        <v>19</v>
      </c>
      <c r="O185" s="4" t="s">
        <v>26</v>
      </c>
      <c r="P185" s="4" t="s">
        <v>27</v>
      </c>
    </row>
    <row r="186" spans="1:16" x14ac:dyDescent="0.2">
      <c r="A186" s="1">
        <v>44999</v>
      </c>
      <c r="B186" s="1">
        <v>44998</v>
      </c>
      <c r="C186" s="2">
        <v>900</v>
      </c>
      <c r="D186" s="2">
        <v>15</v>
      </c>
      <c r="E186" s="2" t="s">
        <v>31</v>
      </c>
      <c r="F186" s="2">
        <v>623</v>
      </c>
      <c r="G186" s="2" t="s">
        <v>93</v>
      </c>
      <c r="H186" s="2">
        <v>0</v>
      </c>
      <c r="I186"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186" s="2" t="s">
        <v>23</v>
      </c>
      <c r="K186" s="2">
        <v>707</v>
      </c>
      <c r="L186" s="2" t="s">
        <v>68</v>
      </c>
      <c r="M186" s="2">
        <v>400</v>
      </c>
      <c r="N186" s="2" t="s">
        <v>19</v>
      </c>
      <c r="O186" s="2" t="s">
        <v>20</v>
      </c>
      <c r="P186" s="2" t="s">
        <v>21</v>
      </c>
    </row>
    <row r="187" spans="1:16" x14ac:dyDescent="0.2">
      <c r="A187" s="3">
        <v>44362</v>
      </c>
      <c r="B187" s="3">
        <v>44361</v>
      </c>
      <c r="C187" s="4">
        <v>1430</v>
      </c>
      <c r="D187" s="4">
        <v>11</v>
      </c>
      <c r="E187" s="4" t="s">
        <v>54</v>
      </c>
      <c r="F187" s="4">
        <v>662</v>
      </c>
      <c r="G187" s="4" t="s">
        <v>86</v>
      </c>
      <c r="H187" s="4">
        <v>37</v>
      </c>
      <c r="I187"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187" s="4" t="s">
        <v>23</v>
      </c>
      <c r="K187" s="4">
        <v>501</v>
      </c>
      <c r="L187" s="4" t="s">
        <v>18</v>
      </c>
      <c r="M187" s="4"/>
      <c r="N187" s="4"/>
      <c r="O187" s="4" t="s">
        <v>26</v>
      </c>
      <c r="P187" s="4" t="s">
        <v>27</v>
      </c>
    </row>
    <row r="188" spans="1:16" x14ac:dyDescent="0.2">
      <c r="A188" s="1">
        <v>44028</v>
      </c>
      <c r="B188" s="1">
        <v>44026</v>
      </c>
      <c r="C188" s="2">
        <v>1800</v>
      </c>
      <c r="D188" s="2">
        <v>2</v>
      </c>
      <c r="E188" s="2" t="s">
        <v>78</v>
      </c>
      <c r="F188" s="2">
        <v>420</v>
      </c>
      <c r="G188" s="2" t="s">
        <v>76</v>
      </c>
      <c r="H188" s="2">
        <v>0</v>
      </c>
      <c r="I188"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188" s="2"/>
      <c r="K188" s="2">
        <v>101</v>
      </c>
      <c r="L188" s="2" t="s">
        <v>45</v>
      </c>
      <c r="M188" s="2"/>
      <c r="N188" s="2"/>
      <c r="O188" s="2" t="s">
        <v>26</v>
      </c>
      <c r="P188" s="2" t="s">
        <v>27</v>
      </c>
    </row>
    <row r="189" spans="1:16" x14ac:dyDescent="0.2">
      <c r="A189" s="3">
        <v>44511</v>
      </c>
      <c r="B189" s="3">
        <v>44511</v>
      </c>
      <c r="C189" s="4">
        <v>938</v>
      </c>
      <c r="D189" s="4">
        <v>15</v>
      </c>
      <c r="E189" s="4" t="s">
        <v>31</v>
      </c>
      <c r="F189" s="4">
        <v>210</v>
      </c>
      <c r="G189" s="4" t="s">
        <v>59</v>
      </c>
      <c r="H189" s="4">
        <v>0</v>
      </c>
      <c r="I189"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189" s="4" t="s">
        <v>23</v>
      </c>
      <c r="K189" s="4">
        <v>202</v>
      </c>
      <c r="L189" s="4" t="s">
        <v>131</v>
      </c>
      <c r="M189" s="4">
        <v>400</v>
      </c>
      <c r="N189" s="4" t="s">
        <v>19</v>
      </c>
      <c r="O189" s="4" t="s">
        <v>29</v>
      </c>
      <c r="P189" s="4" t="s">
        <v>30</v>
      </c>
    </row>
    <row r="190" spans="1:16" x14ac:dyDescent="0.2">
      <c r="A190" s="1">
        <v>44786</v>
      </c>
      <c r="B190" s="1">
        <v>44786</v>
      </c>
      <c r="C190" s="2">
        <v>630</v>
      </c>
      <c r="D190" s="2">
        <v>21</v>
      </c>
      <c r="E190" s="2" t="s">
        <v>169</v>
      </c>
      <c r="F190" s="2">
        <v>354</v>
      </c>
      <c r="G190" s="2" t="s">
        <v>58</v>
      </c>
      <c r="H190" s="2">
        <v>45</v>
      </c>
      <c r="I190"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190" s="2" t="s">
        <v>17</v>
      </c>
      <c r="K190" s="2">
        <v>502</v>
      </c>
      <c r="L190" s="2" t="s">
        <v>33</v>
      </c>
      <c r="M190" s="2"/>
      <c r="N190" s="2"/>
      <c r="O190" s="2" t="s">
        <v>26</v>
      </c>
      <c r="P190" s="2" t="s">
        <v>27</v>
      </c>
    </row>
    <row r="191" spans="1:16" x14ac:dyDescent="0.2">
      <c r="A191" s="3">
        <v>44897</v>
      </c>
      <c r="B191" s="3">
        <v>44714</v>
      </c>
      <c r="C191" s="4">
        <v>611</v>
      </c>
      <c r="D191" s="4">
        <v>12</v>
      </c>
      <c r="E191" s="4" t="s">
        <v>81</v>
      </c>
      <c r="F191" s="4">
        <v>354</v>
      </c>
      <c r="G191" s="4" t="s">
        <v>58</v>
      </c>
      <c r="H191" s="4">
        <v>34</v>
      </c>
      <c r="I191"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191" s="4" t="s">
        <v>17</v>
      </c>
      <c r="K191" s="4">
        <v>501</v>
      </c>
      <c r="L191" s="4" t="s">
        <v>18</v>
      </c>
      <c r="M191" s="4"/>
      <c r="N191" s="4"/>
      <c r="O191" s="4" t="s">
        <v>26</v>
      </c>
      <c r="P191" s="4" t="s">
        <v>27</v>
      </c>
    </row>
    <row r="192" spans="1:16" x14ac:dyDescent="0.2">
      <c r="A192" s="1">
        <v>44206</v>
      </c>
      <c r="B192" s="1">
        <v>44206</v>
      </c>
      <c r="C192" s="2">
        <v>730</v>
      </c>
      <c r="D192" s="2">
        <v>10</v>
      </c>
      <c r="E192" s="2" t="s">
        <v>63</v>
      </c>
      <c r="F192" s="2">
        <v>624</v>
      </c>
      <c r="G192" s="2" t="s">
        <v>16</v>
      </c>
      <c r="H192" s="2">
        <v>60</v>
      </c>
      <c r="I192"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192" s="2" t="s">
        <v>23</v>
      </c>
      <c r="K192" s="2">
        <v>301</v>
      </c>
      <c r="L192" s="2" t="s">
        <v>170</v>
      </c>
      <c r="M192" s="2">
        <v>400</v>
      </c>
      <c r="N192" s="2" t="s">
        <v>19</v>
      </c>
      <c r="O192" s="2" t="s">
        <v>26</v>
      </c>
      <c r="P192" s="2" t="s">
        <v>27</v>
      </c>
    </row>
    <row r="193" spans="1:16" x14ac:dyDescent="0.2">
      <c r="A193" s="3">
        <v>45163</v>
      </c>
      <c r="B193" s="3">
        <v>45163</v>
      </c>
      <c r="C193" s="4">
        <v>1230</v>
      </c>
      <c r="D193" s="4">
        <v>15</v>
      </c>
      <c r="E193" s="4" t="s">
        <v>31</v>
      </c>
      <c r="F193" s="4">
        <v>510</v>
      </c>
      <c r="G193" s="4" t="s">
        <v>67</v>
      </c>
      <c r="H193" s="4">
        <v>0</v>
      </c>
      <c r="I193"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193" s="4"/>
      <c r="K193" s="4">
        <v>101</v>
      </c>
      <c r="L193" s="4" t="s">
        <v>45</v>
      </c>
      <c r="M193" s="4"/>
      <c r="N193" s="4"/>
      <c r="O193" s="4" t="s">
        <v>26</v>
      </c>
      <c r="P193" s="4" t="s">
        <v>27</v>
      </c>
    </row>
    <row r="194" spans="1:16" x14ac:dyDescent="0.2">
      <c r="A194" s="1">
        <v>45041</v>
      </c>
      <c r="B194" s="1">
        <v>45041</v>
      </c>
      <c r="C194" s="2">
        <v>1551</v>
      </c>
      <c r="D194" s="2">
        <v>1</v>
      </c>
      <c r="E194" s="2" t="s">
        <v>22</v>
      </c>
      <c r="F194" s="2">
        <v>442</v>
      </c>
      <c r="G194" s="2" t="s">
        <v>38</v>
      </c>
      <c r="H194" s="2">
        <v>0</v>
      </c>
      <c r="I194"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194" s="2" t="s">
        <v>28</v>
      </c>
      <c r="K194" s="2">
        <v>405</v>
      </c>
      <c r="L194" s="2" t="s">
        <v>122</v>
      </c>
      <c r="M194" s="2"/>
      <c r="N194" s="2"/>
      <c r="O194" s="2" t="s">
        <v>26</v>
      </c>
      <c r="P194" s="2" t="s">
        <v>27</v>
      </c>
    </row>
    <row r="195" spans="1:16" x14ac:dyDescent="0.2">
      <c r="A195" s="3">
        <v>44015</v>
      </c>
      <c r="B195" s="3">
        <v>44015</v>
      </c>
      <c r="C195" s="4">
        <v>1903</v>
      </c>
      <c r="D195" s="4">
        <v>18</v>
      </c>
      <c r="E195" s="4" t="s">
        <v>103</v>
      </c>
      <c r="F195" s="4">
        <v>626</v>
      </c>
      <c r="G195" s="4" t="s">
        <v>53</v>
      </c>
      <c r="H195" s="4">
        <v>28</v>
      </c>
      <c r="I195"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195" s="4" t="s">
        <v>17</v>
      </c>
      <c r="K195" s="4">
        <v>501</v>
      </c>
      <c r="L195" s="4" t="s">
        <v>18</v>
      </c>
      <c r="M195" s="4">
        <v>400</v>
      </c>
      <c r="N195" s="4" t="s">
        <v>19</v>
      </c>
      <c r="O195" s="4" t="s">
        <v>20</v>
      </c>
      <c r="P195" s="4" t="s">
        <v>21</v>
      </c>
    </row>
    <row r="196" spans="1:16" x14ac:dyDescent="0.2">
      <c r="A196" s="1">
        <v>44090</v>
      </c>
      <c r="B196" s="1">
        <v>44089</v>
      </c>
      <c r="C196" s="2">
        <v>1430</v>
      </c>
      <c r="D196" s="2">
        <v>13</v>
      </c>
      <c r="E196" s="2" t="s">
        <v>109</v>
      </c>
      <c r="F196" s="2">
        <v>331</v>
      </c>
      <c r="G196" s="2" t="s">
        <v>110</v>
      </c>
      <c r="H196" s="2">
        <v>0</v>
      </c>
      <c r="I196"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196" s="2" t="s">
        <v>28</v>
      </c>
      <c r="K196" s="2">
        <v>108</v>
      </c>
      <c r="L196" s="2" t="s">
        <v>48</v>
      </c>
      <c r="M196" s="2"/>
      <c r="N196" s="2"/>
      <c r="O196" s="2" t="s">
        <v>26</v>
      </c>
      <c r="P196" s="2" t="s">
        <v>27</v>
      </c>
    </row>
    <row r="197" spans="1:16" x14ac:dyDescent="0.2">
      <c r="A197" s="3">
        <v>44134</v>
      </c>
      <c r="B197" s="3">
        <v>44134</v>
      </c>
      <c r="C197" s="4">
        <v>1420</v>
      </c>
      <c r="D197" s="4">
        <v>21</v>
      </c>
      <c r="E197" s="4" t="s">
        <v>169</v>
      </c>
      <c r="F197" s="4">
        <v>900</v>
      </c>
      <c r="G197" s="4" t="s">
        <v>96</v>
      </c>
      <c r="H197" s="4">
        <v>29</v>
      </c>
      <c r="I197"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197" s="4" t="s">
        <v>17</v>
      </c>
      <c r="K197" s="4">
        <v>704</v>
      </c>
      <c r="L197" s="4" t="s">
        <v>188</v>
      </c>
      <c r="M197" s="4"/>
      <c r="N197" s="4"/>
      <c r="O197" s="4" t="s">
        <v>20</v>
      </c>
      <c r="P197" s="4" t="s">
        <v>21</v>
      </c>
    </row>
    <row r="198" spans="1:16" x14ac:dyDescent="0.2">
      <c r="A198" s="1">
        <v>44807</v>
      </c>
      <c r="B198" s="1">
        <v>44806</v>
      </c>
      <c r="C198" s="2">
        <v>400</v>
      </c>
      <c r="D198" s="2">
        <v>7</v>
      </c>
      <c r="E198" s="2" t="s">
        <v>70</v>
      </c>
      <c r="F198" s="2">
        <v>624</v>
      </c>
      <c r="G198" s="2" t="s">
        <v>16</v>
      </c>
      <c r="H198" s="2">
        <v>32</v>
      </c>
      <c r="I198"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198" s="2" t="s">
        <v>23</v>
      </c>
      <c r="K198" s="2">
        <v>501</v>
      </c>
      <c r="L198" s="2" t="s">
        <v>18</v>
      </c>
      <c r="M198" s="2">
        <v>400</v>
      </c>
      <c r="N198" s="2" t="s">
        <v>19</v>
      </c>
      <c r="O198" s="2" t="s">
        <v>20</v>
      </c>
      <c r="P198" s="2" t="s">
        <v>21</v>
      </c>
    </row>
    <row r="199" spans="1:16" x14ac:dyDescent="0.2">
      <c r="A199" s="3">
        <v>45209</v>
      </c>
      <c r="B199" s="3">
        <v>45117</v>
      </c>
      <c r="C199" s="4">
        <v>830</v>
      </c>
      <c r="D199" s="4">
        <v>3</v>
      </c>
      <c r="E199" s="4" t="s">
        <v>15</v>
      </c>
      <c r="F199" s="4">
        <v>956</v>
      </c>
      <c r="G199" s="4" t="s">
        <v>94</v>
      </c>
      <c r="H199" s="4">
        <v>55</v>
      </c>
      <c r="I199"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199" s="4" t="s">
        <v>17</v>
      </c>
      <c r="K199" s="4">
        <v>501</v>
      </c>
      <c r="L199" s="4" t="s">
        <v>18</v>
      </c>
      <c r="M199" s="4"/>
      <c r="N199" s="4"/>
      <c r="O199" s="4" t="s">
        <v>26</v>
      </c>
      <c r="P199" s="4" t="s">
        <v>27</v>
      </c>
    </row>
    <row r="200" spans="1:16" x14ac:dyDescent="0.2">
      <c r="A200" s="1">
        <v>44549</v>
      </c>
      <c r="B200" s="1">
        <v>44549</v>
      </c>
      <c r="C200" s="2">
        <v>2100</v>
      </c>
      <c r="D200" s="2">
        <v>5</v>
      </c>
      <c r="E200" s="2" t="s">
        <v>55</v>
      </c>
      <c r="F200" s="2">
        <v>624</v>
      </c>
      <c r="G200" s="2" t="s">
        <v>16</v>
      </c>
      <c r="H200" s="2">
        <v>37</v>
      </c>
      <c r="I200"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200" s="2" t="s">
        <v>17</v>
      </c>
      <c r="K200" s="2">
        <v>203</v>
      </c>
      <c r="L200" s="2" t="s">
        <v>43</v>
      </c>
      <c r="M200" s="2">
        <v>500</v>
      </c>
      <c r="N200" s="2" t="s">
        <v>25</v>
      </c>
      <c r="O200" s="2" t="s">
        <v>26</v>
      </c>
      <c r="P200" s="2" t="s">
        <v>27</v>
      </c>
    </row>
    <row r="201" spans="1:16" x14ac:dyDescent="0.2">
      <c r="A201" s="3">
        <v>44274</v>
      </c>
      <c r="B201" s="3">
        <v>44272</v>
      </c>
      <c r="C201" s="4">
        <v>2030</v>
      </c>
      <c r="D201" s="4">
        <v>14</v>
      </c>
      <c r="E201" s="4" t="s">
        <v>75</v>
      </c>
      <c r="F201" s="4">
        <v>420</v>
      </c>
      <c r="G201" s="4" t="s">
        <v>76</v>
      </c>
      <c r="H201" s="4">
        <v>24</v>
      </c>
      <c r="I201"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Youth</v>
      </c>
      <c r="J201" s="4" t="s">
        <v>23</v>
      </c>
      <c r="K201" s="4">
        <v>707</v>
      </c>
      <c r="L201" s="4" t="s">
        <v>68</v>
      </c>
      <c r="M201" s="4"/>
      <c r="N201" s="4"/>
      <c r="O201" s="4" t="s">
        <v>26</v>
      </c>
      <c r="P201" s="4" t="s">
        <v>27</v>
      </c>
    </row>
    <row r="202" spans="1:16" x14ac:dyDescent="0.2">
      <c r="A202" s="1">
        <v>44116</v>
      </c>
      <c r="B202" s="1">
        <v>44075</v>
      </c>
      <c r="C202" s="2">
        <v>1600</v>
      </c>
      <c r="D202" s="2">
        <v>12</v>
      </c>
      <c r="E202" s="2" t="s">
        <v>81</v>
      </c>
      <c r="F202" s="2">
        <v>627</v>
      </c>
      <c r="G202" s="2" t="s">
        <v>177</v>
      </c>
      <c r="H202" s="2">
        <v>15</v>
      </c>
      <c r="I202"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Youth</v>
      </c>
      <c r="J202" s="2" t="s">
        <v>17</v>
      </c>
      <c r="K202" s="2">
        <v>501</v>
      </c>
      <c r="L202" s="2" t="s">
        <v>18</v>
      </c>
      <c r="M202" s="2">
        <v>400</v>
      </c>
      <c r="N202" s="2" t="s">
        <v>19</v>
      </c>
      <c r="O202" s="2" t="s">
        <v>20</v>
      </c>
      <c r="P202" s="2" t="s">
        <v>21</v>
      </c>
    </row>
    <row r="203" spans="1:16" x14ac:dyDescent="0.2">
      <c r="A203" s="3">
        <v>44535</v>
      </c>
      <c r="B203" s="3">
        <v>44535</v>
      </c>
      <c r="C203" s="4">
        <v>2110</v>
      </c>
      <c r="D203" s="4">
        <v>6</v>
      </c>
      <c r="E203" s="4" t="s">
        <v>108</v>
      </c>
      <c r="F203" s="4">
        <v>626</v>
      </c>
      <c r="G203" s="4" t="s">
        <v>53</v>
      </c>
      <c r="H203" s="4">
        <v>47</v>
      </c>
      <c r="I203"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203" s="4" t="s">
        <v>23</v>
      </c>
      <c r="K203" s="4">
        <v>502</v>
      </c>
      <c r="L203" s="4" t="s">
        <v>33</v>
      </c>
      <c r="M203" s="4">
        <v>400</v>
      </c>
      <c r="N203" s="4" t="s">
        <v>19</v>
      </c>
      <c r="O203" s="4" t="s">
        <v>29</v>
      </c>
      <c r="P203" s="4" t="s">
        <v>30</v>
      </c>
    </row>
    <row r="204" spans="1:16" x14ac:dyDescent="0.2">
      <c r="A204" s="1">
        <v>44864</v>
      </c>
      <c r="B204" s="1">
        <v>44864</v>
      </c>
      <c r="C204" s="2">
        <v>135</v>
      </c>
      <c r="D204" s="2">
        <v>8</v>
      </c>
      <c r="E204" s="2" t="s">
        <v>65</v>
      </c>
      <c r="F204" s="2">
        <v>745</v>
      </c>
      <c r="G204" s="2" t="s">
        <v>32</v>
      </c>
      <c r="H204" s="2">
        <v>26</v>
      </c>
      <c r="I204"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204" s="2" t="s">
        <v>23</v>
      </c>
      <c r="K204" s="2">
        <v>707</v>
      </c>
      <c r="L204" s="2" t="s">
        <v>68</v>
      </c>
      <c r="M204" s="2"/>
      <c r="N204" s="2"/>
      <c r="O204" s="2" t="s">
        <v>20</v>
      </c>
      <c r="P204" s="2" t="s">
        <v>21</v>
      </c>
    </row>
    <row r="205" spans="1:16" x14ac:dyDescent="0.2">
      <c r="A205" s="3">
        <v>44728</v>
      </c>
      <c r="B205" s="3">
        <v>44728</v>
      </c>
      <c r="C205" s="4">
        <v>2130</v>
      </c>
      <c r="D205" s="4">
        <v>5</v>
      </c>
      <c r="E205" s="4" t="s">
        <v>55</v>
      </c>
      <c r="F205" s="4">
        <v>624</v>
      </c>
      <c r="G205" s="4" t="s">
        <v>16</v>
      </c>
      <c r="H205" s="4">
        <v>40</v>
      </c>
      <c r="I205"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205" s="4" t="s">
        <v>17</v>
      </c>
      <c r="K205" s="4">
        <v>101</v>
      </c>
      <c r="L205" s="4" t="s">
        <v>45</v>
      </c>
      <c r="M205" s="4">
        <v>400</v>
      </c>
      <c r="N205" s="4" t="s">
        <v>19</v>
      </c>
      <c r="O205" s="4" t="s">
        <v>26</v>
      </c>
      <c r="P205" s="4" t="s">
        <v>27</v>
      </c>
    </row>
    <row r="206" spans="1:16" x14ac:dyDescent="0.2">
      <c r="A206" s="1">
        <v>44992</v>
      </c>
      <c r="B206" s="1">
        <v>44989</v>
      </c>
      <c r="C206" s="2">
        <v>1900</v>
      </c>
      <c r="D206" s="2">
        <v>1</v>
      </c>
      <c r="E206" s="2" t="s">
        <v>22</v>
      </c>
      <c r="F206" s="2">
        <v>624</v>
      </c>
      <c r="G206" s="2" t="s">
        <v>16</v>
      </c>
      <c r="H206" s="2">
        <v>58</v>
      </c>
      <c r="I206"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206" s="2" t="s">
        <v>23</v>
      </c>
      <c r="K206" s="2">
        <v>739</v>
      </c>
      <c r="L206" s="2" t="s">
        <v>229</v>
      </c>
      <c r="M206" s="2">
        <v>400</v>
      </c>
      <c r="N206" s="2" t="s">
        <v>19</v>
      </c>
      <c r="O206" s="2" t="s">
        <v>26</v>
      </c>
      <c r="P206" s="2" t="s">
        <v>27</v>
      </c>
    </row>
    <row r="207" spans="1:16" x14ac:dyDescent="0.2">
      <c r="A207" s="3">
        <v>44745</v>
      </c>
      <c r="B207" s="3">
        <v>44744</v>
      </c>
      <c r="C207" s="4">
        <v>100</v>
      </c>
      <c r="D207" s="4">
        <v>11</v>
      </c>
      <c r="E207" s="4" t="s">
        <v>54</v>
      </c>
      <c r="F207" s="4">
        <v>330</v>
      </c>
      <c r="G207" s="4" t="s">
        <v>44</v>
      </c>
      <c r="H207" s="4">
        <v>25</v>
      </c>
      <c r="I207"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207" s="4" t="s">
        <v>23</v>
      </c>
      <c r="K207" s="4">
        <v>710</v>
      </c>
      <c r="L207" s="4" t="s">
        <v>118</v>
      </c>
      <c r="M207" s="4"/>
      <c r="N207" s="4"/>
      <c r="O207" s="4" t="s">
        <v>26</v>
      </c>
      <c r="P207" s="4" t="s">
        <v>27</v>
      </c>
    </row>
    <row r="208" spans="1:16" x14ac:dyDescent="0.2">
      <c r="A208" s="1">
        <v>44457</v>
      </c>
      <c r="B208" s="1">
        <v>44454</v>
      </c>
      <c r="C208" s="2">
        <v>1000</v>
      </c>
      <c r="D208" s="2">
        <v>9</v>
      </c>
      <c r="E208" s="2" t="s">
        <v>57</v>
      </c>
      <c r="F208" s="2">
        <v>354</v>
      </c>
      <c r="G208" s="2" t="s">
        <v>58</v>
      </c>
      <c r="H208" s="2">
        <v>42</v>
      </c>
      <c r="I208"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208" s="2" t="s">
        <v>17</v>
      </c>
      <c r="K208" s="2">
        <v>501</v>
      </c>
      <c r="L208" s="2" t="s">
        <v>18</v>
      </c>
      <c r="M208" s="2"/>
      <c r="N208" s="2"/>
      <c r="O208" s="2" t="s">
        <v>26</v>
      </c>
      <c r="P208" s="2" t="s">
        <v>27</v>
      </c>
    </row>
    <row r="209" spans="1:16" x14ac:dyDescent="0.2">
      <c r="A209" s="3">
        <v>44840</v>
      </c>
      <c r="B209" s="3">
        <v>44839</v>
      </c>
      <c r="C209" s="4">
        <v>2000</v>
      </c>
      <c r="D209" s="4">
        <v>10</v>
      </c>
      <c r="E209" s="4" t="s">
        <v>63</v>
      </c>
      <c r="F209" s="4">
        <v>510</v>
      </c>
      <c r="G209" s="4" t="s">
        <v>67</v>
      </c>
      <c r="H209" s="4">
        <v>0</v>
      </c>
      <c r="I209"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209" s="4"/>
      <c r="K209" s="4">
        <v>101</v>
      </c>
      <c r="L209" s="4" t="s">
        <v>45</v>
      </c>
      <c r="M209" s="4"/>
      <c r="N209" s="4"/>
      <c r="O209" s="4" t="s">
        <v>26</v>
      </c>
      <c r="P209" s="4" t="s">
        <v>27</v>
      </c>
    </row>
    <row r="210" spans="1:16" x14ac:dyDescent="0.2">
      <c r="A210" s="1">
        <v>44018</v>
      </c>
      <c r="B210" s="1">
        <v>44018</v>
      </c>
      <c r="C210" s="2">
        <v>1930</v>
      </c>
      <c r="D210" s="2">
        <v>4</v>
      </c>
      <c r="E210" s="2" t="s">
        <v>85</v>
      </c>
      <c r="F210" s="2">
        <v>230</v>
      </c>
      <c r="G210" s="2" t="s">
        <v>64</v>
      </c>
      <c r="H210" s="2">
        <v>22</v>
      </c>
      <c r="I210"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Youth</v>
      </c>
      <c r="J210" s="2" t="s">
        <v>17</v>
      </c>
      <c r="K210" s="2">
        <v>102</v>
      </c>
      <c r="L210" s="2" t="s">
        <v>24</v>
      </c>
      <c r="M210" s="2">
        <v>212</v>
      </c>
      <c r="N210" s="2" t="s">
        <v>74</v>
      </c>
      <c r="O210" s="2" t="s">
        <v>26</v>
      </c>
      <c r="P210" s="2" t="s">
        <v>27</v>
      </c>
    </row>
    <row r="211" spans="1:16" x14ac:dyDescent="0.2">
      <c r="A211" s="3">
        <v>45134</v>
      </c>
      <c r="B211" s="3">
        <v>45134</v>
      </c>
      <c r="C211" s="4">
        <v>10</v>
      </c>
      <c r="D211" s="4">
        <v>1</v>
      </c>
      <c r="E211" s="4" t="s">
        <v>22</v>
      </c>
      <c r="F211" s="4">
        <v>350</v>
      </c>
      <c r="G211" s="4" t="s">
        <v>87</v>
      </c>
      <c r="H211" s="4">
        <v>23</v>
      </c>
      <c r="I211"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Youth</v>
      </c>
      <c r="J211" s="4" t="s">
        <v>17</v>
      </c>
      <c r="K211" s="4">
        <v>102</v>
      </c>
      <c r="L211" s="4" t="s">
        <v>24</v>
      </c>
      <c r="M211" s="4">
        <v>400</v>
      </c>
      <c r="N211" s="4" t="s">
        <v>19</v>
      </c>
      <c r="O211" s="4" t="s">
        <v>26</v>
      </c>
      <c r="P211" s="4" t="s">
        <v>27</v>
      </c>
    </row>
    <row r="212" spans="1:16" x14ac:dyDescent="0.2">
      <c r="A212" s="1">
        <v>43926</v>
      </c>
      <c r="B212" s="1">
        <v>43926</v>
      </c>
      <c r="C212" s="2">
        <v>1800</v>
      </c>
      <c r="D212" s="2">
        <v>20</v>
      </c>
      <c r="E212" s="2" t="s">
        <v>133</v>
      </c>
      <c r="F212" s="2">
        <v>210</v>
      </c>
      <c r="G212" s="2" t="s">
        <v>59</v>
      </c>
      <c r="H212" s="2">
        <v>46</v>
      </c>
      <c r="I212"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212" s="2" t="s">
        <v>23</v>
      </c>
      <c r="K212" s="2">
        <v>505</v>
      </c>
      <c r="L212" s="2" t="s">
        <v>104</v>
      </c>
      <c r="M212" s="2">
        <v>400</v>
      </c>
      <c r="N212" s="2" t="s">
        <v>19</v>
      </c>
      <c r="O212" s="2" t="s">
        <v>20</v>
      </c>
      <c r="P212" s="2" t="s">
        <v>21</v>
      </c>
    </row>
    <row r="213" spans="1:16" x14ac:dyDescent="0.2">
      <c r="A213" s="3">
        <v>44957</v>
      </c>
      <c r="B213" s="3">
        <v>44956</v>
      </c>
      <c r="C213" s="4">
        <v>2315</v>
      </c>
      <c r="D213" s="4">
        <v>1</v>
      </c>
      <c r="E213" s="4" t="s">
        <v>22</v>
      </c>
      <c r="F213" s="4">
        <v>740</v>
      </c>
      <c r="G213" s="4" t="s">
        <v>35</v>
      </c>
      <c r="H213" s="4">
        <v>0</v>
      </c>
      <c r="I213"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213" s="4" t="s">
        <v>28</v>
      </c>
      <c r="K213" s="4">
        <v>405</v>
      </c>
      <c r="L213" s="4" t="s">
        <v>122</v>
      </c>
      <c r="M213" s="4">
        <v>306</v>
      </c>
      <c r="N213" s="4" t="s">
        <v>46</v>
      </c>
      <c r="O213" s="4" t="s">
        <v>26</v>
      </c>
      <c r="P213" s="4" t="s">
        <v>27</v>
      </c>
    </row>
    <row r="214" spans="1:16" x14ac:dyDescent="0.2">
      <c r="A214" s="1">
        <v>44110</v>
      </c>
      <c r="B214" s="1">
        <v>44110</v>
      </c>
      <c r="C214" s="2">
        <v>1645</v>
      </c>
      <c r="D214" s="2">
        <v>20</v>
      </c>
      <c r="E214" s="2" t="s">
        <v>133</v>
      </c>
      <c r="F214" s="2">
        <v>626</v>
      </c>
      <c r="G214" s="2" t="s">
        <v>53</v>
      </c>
      <c r="H214" s="2">
        <v>43</v>
      </c>
      <c r="I214"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214" s="2" t="s">
        <v>17</v>
      </c>
      <c r="K214" s="2">
        <v>101</v>
      </c>
      <c r="L214" s="2" t="s">
        <v>45</v>
      </c>
      <c r="M214" s="2">
        <v>400</v>
      </c>
      <c r="N214" s="2" t="s">
        <v>19</v>
      </c>
      <c r="O214" s="2" t="s">
        <v>20</v>
      </c>
      <c r="P214" s="2" t="s">
        <v>21</v>
      </c>
    </row>
    <row r="215" spans="1:16" x14ac:dyDescent="0.2">
      <c r="A215" s="3">
        <v>44895</v>
      </c>
      <c r="B215" s="3">
        <v>44894</v>
      </c>
      <c r="C215" s="4">
        <v>2100</v>
      </c>
      <c r="D215" s="4">
        <v>5</v>
      </c>
      <c r="E215" s="4" t="s">
        <v>55</v>
      </c>
      <c r="F215" s="4">
        <v>510</v>
      </c>
      <c r="G215" s="4" t="s">
        <v>67</v>
      </c>
      <c r="H215" s="4">
        <v>0</v>
      </c>
      <c r="I215"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215" s="4"/>
      <c r="K215" s="4">
        <v>104</v>
      </c>
      <c r="L215" s="4" t="s">
        <v>107</v>
      </c>
      <c r="M215" s="4"/>
      <c r="N215" s="4"/>
      <c r="O215" s="4" t="s">
        <v>26</v>
      </c>
      <c r="P215" s="4" t="s">
        <v>27</v>
      </c>
    </row>
    <row r="216" spans="1:16" x14ac:dyDescent="0.2">
      <c r="A216" s="1">
        <v>44451</v>
      </c>
      <c r="B216" s="1">
        <v>44451</v>
      </c>
      <c r="C216" s="2">
        <v>2040</v>
      </c>
      <c r="D216" s="2">
        <v>2</v>
      </c>
      <c r="E216" s="2" t="s">
        <v>78</v>
      </c>
      <c r="F216" s="2">
        <v>230</v>
      </c>
      <c r="G216" s="2" t="s">
        <v>64</v>
      </c>
      <c r="H216" s="2">
        <v>20</v>
      </c>
      <c r="I216"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Youth</v>
      </c>
      <c r="J216" s="2" t="s">
        <v>23</v>
      </c>
      <c r="K216" s="2">
        <v>101</v>
      </c>
      <c r="L216" s="2" t="s">
        <v>45</v>
      </c>
      <c r="M216" s="2">
        <v>212</v>
      </c>
      <c r="N216" s="2" t="s">
        <v>74</v>
      </c>
      <c r="O216" s="2" t="s">
        <v>29</v>
      </c>
      <c r="P216" s="2" t="s">
        <v>30</v>
      </c>
    </row>
    <row r="217" spans="1:16" x14ac:dyDescent="0.2">
      <c r="A217" s="3">
        <v>45210</v>
      </c>
      <c r="B217" s="3">
        <v>45208</v>
      </c>
      <c r="C217" s="4">
        <v>1600</v>
      </c>
      <c r="D217" s="4">
        <v>18</v>
      </c>
      <c r="E217" s="4" t="s">
        <v>103</v>
      </c>
      <c r="F217" s="4">
        <v>236</v>
      </c>
      <c r="G217" s="4" t="s">
        <v>82</v>
      </c>
      <c r="H217" s="4">
        <v>27</v>
      </c>
      <c r="I217"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217" s="4" t="s">
        <v>23</v>
      </c>
      <c r="K217" s="4">
        <v>102</v>
      </c>
      <c r="L217" s="4" t="s">
        <v>24</v>
      </c>
      <c r="M217" s="4">
        <v>207</v>
      </c>
      <c r="N217" s="4" t="s">
        <v>121</v>
      </c>
      <c r="O217" s="4" t="s">
        <v>26</v>
      </c>
      <c r="P217" s="4" t="s">
        <v>27</v>
      </c>
    </row>
    <row r="218" spans="1:16" x14ac:dyDescent="0.2">
      <c r="A218" s="1">
        <v>43904</v>
      </c>
      <c r="B218" s="1">
        <v>43904</v>
      </c>
      <c r="C218" s="2">
        <v>2100</v>
      </c>
      <c r="D218" s="2">
        <v>5</v>
      </c>
      <c r="E218" s="2" t="s">
        <v>55</v>
      </c>
      <c r="F218" s="2">
        <v>624</v>
      </c>
      <c r="G218" s="2" t="s">
        <v>16</v>
      </c>
      <c r="H218" s="2">
        <v>65</v>
      </c>
      <c r="I218"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Seniors</v>
      </c>
      <c r="J218" s="2" t="s">
        <v>17</v>
      </c>
      <c r="K218" s="2">
        <v>501</v>
      </c>
      <c r="L218" s="2" t="s">
        <v>18</v>
      </c>
      <c r="M218" s="2">
        <v>400</v>
      </c>
      <c r="N218" s="2" t="s">
        <v>19</v>
      </c>
      <c r="O218" s="2" t="s">
        <v>26</v>
      </c>
      <c r="P218" s="2" t="s">
        <v>27</v>
      </c>
    </row>
    <row r="219" spans="1:16" x14ac:dyDescent="0.2">
      <c r="A219" s="3">
        <v>44430</v>
      </c>
      <c r="B219" s="3">
        <v>44429</v>
      </c>
      <c r="C219" s="4">
        <v>2120</v>
      </c>
      <c r="D219" s="4">
        <v>11</v>
      </c>
      <c r="E219" s="4" t="s">
        <v>54</v>
      </c>
      <c r="F219" s="4">
        <v>740</v>
      </c>
      <c r="G219" s="4" t="s">
        <v>35</v>
      </c>
      <c r="H219" s="4">
        <v>0</v>
      </c>
      <c r="I219"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219" s="4" t="s">
        <v>28</v>
      </c>
      <c r="K219" s="4">
        <v>502</v>
      </c>
      <c r="L219" s="4" t="s">
        <v>33</v>
      </c>
      <c r="M219" s="4"/>
      <c r="N219" s="4"/>
      <c r="O219" s="4" t="s">
        <v>26</v>
      </c>
      <c r="P219" s="4" t="s">
        <v>27</v>
      </c>
    </row>
    <row r="220" spans="1:16" x14ac:dyDescent="0.2">
      <c r="A220" s="1">
        <v>44124</v>
      </c>
      <c r="B220" s="1">
        <v>44116</v>
      </c>
      <c r="C220" s="2">
        <v>1923</v>
      </c>
      <c r="D220" s="2">
        <v>9</v>
      </c>
      <c r="E220" s="2" t="s">
        <v>57</v>
      </c>
      <c r="F220" s="2">
        <v>900</v>
      </c>
      <c r="G220" s="2" t="s">
        <v>96</v>
      </c>
      <c r="H220" s="2">
        <v>41</v>
      </c>
      <c r="I220"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220" s="2" t="s">
        <v>23</v>
      </c>
      <c r="K220" s="2">
        <v>501</v>
      </c>
      <c r="L220" s="2" t="s">
        <v>18</v>
      </c>
      <c r="M220" s="2"/>
      <c r="N220" s="2"/>
      <c r="O220" s="2" t="s">
        <v>29</v>
      </c>
      <c r="P220" s="2" t="s">
        <v>30</v>
      </c>
    </row>
    <row r="221" spans="1:16" x14ac:dyDescent="0.2">
      <c r="A221" s="3">
        <v>44154</v>
      </c>
      <c r="B221" s="3">
        <v>44151</v>
      </c>
      <c r="C221" s="4">
        <v>1235</v>
      </c>
      <c r="D221" s="4">
        <v>8</v>
      </c>
      <c r="E221" s="4" t="s">
        <v>65</v>
      </c>
      <c r="F221" s="4">
        <v>860</v>
      </c>
      <c r="G221" s="4" t="s">
        <v>89</v>
      </c>
      <c r="H221" s="4">
        <v>69</v>
      </c>
      <c r="I221"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Seniors</v>
      </c>
      <c r="J221" s="4" t="s">
        <v>17</v>
      </c>
      <c r="K221" s="4">
        <v>102</v>
      </c>
      <c r="L221" s="4" t="s">
        <v>24</v>
      </c>
      <c r="M221" s="4">
        <v>400</v>
      </c>
      <c r="N221" s="4" t="s">
        <v>19</v>
      </c>
      <c r="O221" s="4" t="s">
        <v>29</v>
      </c>
      <c r="P221" s="4" t="s">
        <v>30</v>
      </c>
    </row>
    <row r="222" spans="1:16" x14ac:dyDescent="0.2">
      <c r="A222" s="1">
        <v>44684</v>
      </c>
      <c r="B222" s="1">
        <v>44684</v>
      </c>
      <c r="C222" s="2">
        <v>800</v>
      </c>
      <c r="D222" s="2">
        <v>13</v>
      </c>
      <c r="E222" s="2" t="s">
        <v>109</v>
      </c>
      <c r="F222" s="2">
        <v>354</v>
      </c>
      <c r="G222" s="2" t="s">
        <v>58</v>
      </c>
      <c r="H222" s="2">
        <v>36</v>
      </c>
      <c r="I222"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222" s="2" t="s">
        <v>23</v>
      </c>
      <c r="K222" s="2">
        <v>517</v>
      </c>
      <c r="L222" s="2" t="s">
        <v>115</v>
      </c>
      <c r="M222" s="2"/>
      <c r="N222" s="2"/>
      <c r="O222" s="2" t="s">
        <v>26</v>
      </c>
      <c r="P222" s="2" t="s">
        <v>27</v>
      </c>
    </row>
    <row r="223" spans="1:16" x14ac:dyDescent="0.2">
      <c r="A223" s="3">
        <v>45109</v>
      </c>
      <c r="B223" s="3">
        <v>45109</v>
      </c>
      <c r="C223" s="4">
        <v>620</v>
      </c>
      <c r="D223" s="4">
        <v>13</v>
      </c>
      <c r="E223" s="4" t="s">
        <v>109</v>
      </c>
      <c r="F223" s="4">
        <v>310</v>
      </c>
      <c r="G223" s="4" t="s">
        <v>66</v>
      </c>
      <c r="H223" s="4">
        <v>95</v>
      </c>
      <c r="I223"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Seniors</v>
      </c>
      <c r="J223" s="4" t="s">
        <v>17</v>
      </c>
      <c r="K223" s="4">
        <v>501</v>
      </c>
      <c r="L223" s="4" t="s">
        <v>18</v>
      </c>
      <c r="M223" s="4"/>
      <c r="N223" s="4"/>
      <c r="O223" s="4" t="s">
        <v>29</v>
      </c>
      <c r="P223" s="4" t="s">
        <v>30</v>
      </c>
    </row>
    <row r="224" spans="1:16" x14ac:dyDescent="0.2">
      <c r="A224" s="1">
        <v>44544</v>
      </c>
      <c r="B224" s="1">
        <v>44544</v>
      </c>
      <c r="C224" s="2">
        <v>930</v>
      </c>
      <c r="D224" s="2">
        <v>19</v>
      </c>
      <c r="E224" s="2" t="s">
        <v>34</v>
      </c>
      <c r="F224" s="2">
        <v>310</v>
      </c>
      <c r="G224" s="2" t="s">
        <v>66</v>
      </c>
      <c r="H224" s="2">
        <v>72</v>
      </c>
      <c r="I224"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Seniors</v>
      </c>
      <c r="J224" s="2" t="s">
        <v>23</v>
      </c>
      <c r="K224" s="2">
        <v>204</v>
      </c>
      <c r="L224" s="2" t="s">
        <v>212</v>
      </c>
      <c r="M224" s="2"/>
      <c r="N224" s="2"/>
      <c r="O224" s="2" t="s">
        <v>29</v>
      </c>
      <c r="P224" s="2" t="s">
        <v>30</v>
      </c>
    </row>
    <row r="225" spans="1:16" x14ac:dyDescent="0.2">
      <c r="A225" s="3">
        <v>44523</v>
      </c>
      <c r="B225" s="3">
        <v>44523</v>
      </c>
      <c r="C225" s="4">
        <v>430</v>
      </c>
      <c r="D225" s="4">
        <v>9</v>
      </c>
      <c r="E225" s="4" t="s">
        <v>57</v>
      </c>
      <c r="F225" s="4">
        <v>745</v>
      </c>
      <c r="G225" s="4" t="s">
        <v>32</v>
      </c>
      <c r="H225" s="4">
        <v>0</v>
      </c>
      <c r="I225"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225" s="4" t="s">
        <v>28</v>
      </c>
      <c r="K225" s="4">
        <v>505</v>
      </c>
      <c r="L225" s="4" t="s">
        <v>104</v>
      </c>
      <c r="M225" s="4"/>
      <c r="N225" s="4"/>
      <c r="O225" s="4" t="s">
        <v>26</v>
      </c>
      <c r="P225" s="4" t="s">
        <v>27</v>
      </c>
    </row>
    <row r="226" spans="1:16" x14ac:dyDescent="0.2">
      <c r="A226" s="1">
        <v>44507</v>
      </c>
      <c r="B226" s="1">
        <v>44506</v>
      </c>
      <c r="C226" s="2">
        <v>2220</v>
      </c>
      <c r="D226" s="2">
        <v>11</v>
      </c>
      <c r="E226" s="2" t="s">
        <v>54</v>
      </c>
      <c r="F226" s="2">
        <v>420</v>
      </c>
      <c r="G226" s="2" t="s">
        <v>76</v>
      </c>
      <c r="H226" s="2">
        <v>47</v>
      </c>
      <c r="I226"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226" s="2" t="s">
        <v>17</v>
      </c>
      <c r="K226" s="2">
        <v>101</v>
      </c>
      <c r="L226" s="2" t="s">
        <v>45</v>
      </c>
      <c r="M226" s="2"/>
      <c r="N226" s="2"/>
      <c r="O226" s="2" t="s">
        <v>26</v>
      </c>
      <c r="P226" s="2" t="s">
        <v>27</v>
      </c>
    </row>
    <row r="227" spans="1:16" x14ac:dyDescent="0.2">
      <c r="A227" s="3">
        <v>44661</v>
      </c>
      <c r="B227" s="3">
        <v>44661</v>
      </c>
      <c r="C227" s="4">
        <v>2100</v>
      </c>
      <c r="D227" s="4">
        <v>13</v>
      </c>
      <c r="E227" s="4" t="s">
        <v>109</v>
      </c>
      <c r="F227" s="4">
        <v>761</v>
      </c>
      <c r="G227" s="4" t="s">
        <v>79</v>
      </c>
      <c r="H227" s="4">
        <v>24</v>
      </c>
      <c r="I227"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Youth</v>
      </c>
      <c r="J227" s="4" t="s">
        <v>23</v>
      </c>
      <c r="K227" s="4">
        <v>502</v>
      </c>
      <c r="L227" s="4" t="s">
        <v>33</v>
      </c>
      <c r="M227" s="4">
        <v>200</v>
      </c>
      <c r="N227" s="4" t="s">
        <v>134</v>
      </c>
      <c r="O227" s="4" t="s">
        <v>20</v>
      </c>
      <c r="P227" s="4" t="s">
        <v>21</v>
      </c>
    </row>
    <row r="228" spans="1:16" x14ac:dyDescent="0.2">
      <c r="A228" s="1">
        <v>44792</v>
      </c>
      <c r="B228" s="1">
        <v>44791</v>
      </c>
      <c r="C228" s="2">
        <v>2100</v>
      </c>
      <c r="D228" s="2">
        <v>18</v>
      </c>
      <c r="E228" s="2" t="s">
        <v>103</v>
      </c>
      <c r="F228" s="2">
        <v>740</v>
      </c>
      <c r="G228" s="2" t="s">
        <v>35</v>
      </c>
      <c r="H228" s="2">
        <v>27</v>
      </c>
      <c r="I228"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228" s="2" t="s">
        <v>23</v>
      </c>
      <c r="K228" s="2">
        <v>501</v>
      </c>
      <c r="L228" s="2" t="s">
        <v>18</v>
      </c>
      <c r="M228" s="2"/>
      <c r="N228" s="2"/>
      <c r="O228" s="2" t="s">
        <v>26</v>
      </c>
      <c r="P228" s="2" t="s">
        <v>27</v>
      </c>
    </row>
    <row r="229" spans="1:16" x14ac:dyDescent="0.2">
      <c r="A229" s="3">
        <v>44685</v>
      </c>
      <c r="B229" s="3">
        <v>44685</v>
      </c>
      <c r="C229" s="4">
        <v>640</v>
      </c>
      <c r="D229" s="4">
        <v>3</v>
      </c>
      <c r="E229" s="4" t="s">
        <v>15</v>
      </c>
      <c r="F229" s="4">
        <v>510</v>
      </c>
      <c r="G229" s="4" t="s">
        <v>67</v>
      </c>
      <c r="H229" s="4">
        <v>0</v>
      </c>
      <c r="I229"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229" s="4"/>
      <c r="K229" s="4">
        <v>101</v>
      </c>
      <c r="L229" s="4" t="s">
        <v>45</v>
      </c>
      <c r="M229" s="4"/>
      <c r="N229" s="4"/>
      <c r="O229" s="4" t="s">
        <v>26</v>
      </c>
      <c r="P229" s="4" t="s">
        <v>27</v>
      </c>
    </row>
    <row r="230" spans="1:16" x14ac:dyDescent="0.2">
      <c r="A230" s="1">
        <v>44956</v>
      </c>
      <c r="B230" s="1">
        <v>44956</v>
      </c>
      <c r="C230" s="2">
        <v>1130</v>
      </c>
      <c r="D230" s="2">
        <v>17</v>
      </c>
      <c r="E230" s="2" t="s">
        <v>42</v>
      </c>
      <c r="F230" s="2">
        <v>624</v>
      </c>
      <c r="G230" s="2" t="s">
        <v>16</v>
      </c>
      <c r="H230" s="2">
        <v>68</v>
      </c>
      <c r="I230"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Seniors</v>
      </c>
      <c r="J230" s="2" t="s">
        <v>17</v>
      </c>
      <c r="K230" s="2">
        <v>501</v>
      </c>
      <c r="L230" s="2" t="s">
        <v>18</v>
      </c>
      <c r="M230" s="2">
        <v>400</v>
      </c>
      <c r="N230" s="2" t="s">
        <v>19</v>
      </c>
      <c r="O230" s="2" t="s">
        <v>20</v>
      </c>
      <c r="P230" s="2" t="s">
        <v>21</v>
      </c>
    </row>
    <row r="231" spans="1:16" x14ac:dyDescent="0.2">
      <c r="A231" s="3">
        <v>44146</v>
      </c>
      <c r="B231" s="3">
        <v>44136</v>
      </c>
      <c r="C231" s="4">
        <v>300</v>
      </c>
      <c r="D231" s="4">
        <v>16</v>
      </c>
      <c r="E231" s="4" t="s">
        <v>117</v>
      </c>
      <c r="F231" s="4">
        <v>740</v>
      </c>
      <c r="G231" s="4" t="s">
        <v>35</v>
      </c>
      <c r="H231" s="4">
        <v>32</v>
      </c>
      <c r="I231"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231" s="4" t="s">
        <v>17</v>
      </c>
      <c r="K231" s="4">
        <v>122</v>
      </c>
      <c r="L231" s="4" t="s">
        <v>77</v>
      </c>
      <c r="M231" s="4">
        <v>500</v>
      </c>
      <c r="N231" s="4" t="s">
        <v>25</v>
      </c>
      <c r="O231" s="4" t="s">
        <v>26</v>
      </c>
      <c r="P231" s="4" t="s">
        <v>27</v>
      </c>
    </row>
    <row r="232" spans="1:16" x14ac:dyDescent="0.2">
      <c r="A232" s="1">
        <v>44187</v>
      </c>
      <c r="B232" s="1">
        <v>44185</v>
      </c>
      <c r="C232" s="2">
        <v>155</v>
      </c>
      <c r="D232" s="2">
        <v>7</v>
      </c>
      <c r="E232" s="2" t="s">
        <v>70</v>
      </c>
      <c r="F232" s="2">
        <v>740</v>
      </c>
      <c r="G232" s="2" t="s">
        <v>35</v>
      </c>
      <c r="H232" s="2">
        <v>32</v>
      </c>
      <c r="I232"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232" s="2" t="s">
        <v>17</v>
      </c>
      <c r="K232" s="2">
        <v>203</v>
      </c>
      <c r="L232" s="2" t="s">
        <v>43</v>
      </c>
      <c r="M232" s="2"/>
      <c r="N232" s="2"/>
      <c r="O232" s="2" t="s">
        <v>26</v>
      </c>
      <c r="P232" s="2" t="s">
        <v>27</v>
      </c>
    </row>
    <row r="233" spans="1:16" x14ac:dyDescent="0.2">
      <c r="A233" s="3">
        <v>44910</v>
      </c>
      <c r="B233" s="3">
        <v>44909</v>
      </c>
      <c r="C233" s="4">
        <v>2100</v>
      </c>
      <c r="D233" s="4">
        <v>19</v>
      </c>
      <c r="E233" s="4" t="s">
        <v>34</v>
      </c>
      <c r="F233" s="4">
        <v>627</v>
      </c>
      <c r="G233" s="4" t="s">
        <v>177</v>
      </c>
      <c r="H233" s="4">
        <v>8</v>
      </c>
      <c r="I233"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Children</v>
      </c>
      <c r="J233" s="4" t="s">
        <v>23</v>
      </c>
      <c r="K233" s="4">
        <v>501</v>
      </c>
      <c r="L233" s="4" t="s">
        <v>18</v>
      </c>
      <c r="M233" s="4">
        <v>500</v>
      </c>
      <c r="N233" s="4" t="s">
        <v>25</v>
      </c>
      <c r="O233" s="4" t="s">
        <v>29</v>
      </c>
      <c r="P233" s="4" t="s">
        <v>30</v>
      </c>
    </row>
    <row r="234" spans="1:16" x14ac:dyDescent="0.2">
      <c r="A234" s="1">
        <v>44604</v>
      </c>
      <c r="B234" s="1">
        <v>44441</v>
      </c>
      <c r="C234" s="2">
        <v>800</v>
      </c>
      <c r="D234" s="2">
        <v>4</v>
      </c>
      <c r="E234" s="2" t="s">
        <v>85</v>
      </c>
      <c r="F234" s="2">
        <v>354</v>
      </c>
      <c r="G234" s="2" t="s">
        <v>58</v>
      </c>
      <c r="H234" s="2">
        <v>59</v>
      </c>
      <c r="I234"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234" s="2" t="s">
        <v>17</v>
      </c>
      <c r="K234" s="2">
        <v>602</v>
      </c>
      <c r="L234" s="2" t="s">
        <v>123</v>
      </c>
      <c r="M234" s="2"/>
      <c r="N234" s="2"/>
      <c r="O234" s="2" t="s">
        <v>26</v>
      </c>
      <c r="P234" s="2" t="s">
        <v>27</v>
      </c>
    </row>
    <row r="235" spans="1:16" x14ac:dyDescent="0.2">
      <c r="A235" s="3">
        <v>44735</v>
      </c>
      <c r="B235" s="3">
        <v>44709</v>
      </c>
      <c r="C235" s="4">
        <v>1620</v>
      </c>
      <c r="D235" s="4">
        <v>6</v>
      </c>
      <c r="E235" s="4" t="s">
        <v>108</v>
      </c>
      <c r="F235" s="4">
        <v>354</v>
      </c>
      <c r="G235" s="4" t="s">
        <v>58</v>
      </c>
      <c r="H235" s="4">
        <v>38</v>
      </c>
      <c r="I235"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235" s="4" t="s">
        <v>23</v>
      </c>
      <c r="K235" s="4">
        <v>102</v>
      </c>
      <c r="L235" s="4" t="s">
        <v>24</v>
      </c>
      <c r="M235" s="4"/>
      <c r="N235" s="4"/>
      <c r="O235" s="4" t="s">
        <v>26</v>
      </c>
      <c r="P235" s="4" t="s">
        <v>27</v>
      </c>
    </row>
    <row r="236" spans="1:16" x14ac:dyDescent="0.2">
      <c r="A236" s="1">
        <v>44805</v>
      </c>
      <c r="B236" s="1">
        <v>44804</v>
      </c>
      <c r="C236" s="2">
        <v>1930</v>
      </c>
      <c r="D236" s="2">
        <v>2</v>
      </c>
      <c r="E236" s="2" t="s">
        <v>78</v>
      </c>
      <c r="F236" s="2">
        <v>740</v>
      </c>
      <c r="G236" s="2" t="s">
        <v>35</v>
      </c>
      <c r="H236" s="2">
        <v>0</v>
      </c>
      <c r="I236"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236" s="2" t="s">
        <v>28</v>
      </c>
      <c r="K236" s="2">
        <v>503</v>
      </c>
      <c r="L236" s="2" t="s">
        <v>50</v>
      </c>
      <c r="M236" s="2"/>
      <c r="N236" s="2"/>
      <c r="O236" s="2" t="s">
        <v>26</v>
      </c>
      <c r="P236" s="2" t="s">
        <v>27</v>
      </c>
    </row>
    <row r="237" spans="1:16" x14ac:dyDescent="0.2">
      <c r="A237" s="3">
        <v>44514</v>
      </c>
      <c r="B237" s="3">
        <v>44509</v>
      </c>
      <c r="C237" s="4">
        <v>2100</v>
      </c>
      <c r="D237" s="4">
        <v>15</v>
      </c>
      <c r="E237" s="4" t="s">
        <v>31</v>
      </c>
      <c r="F237" s="4">
        <v>440</v>
      </c>
      <c r="G237" s="4" t="s">
        <v>56</v>
      </c>
      <c r="H237" s="4">
        <v>65</v>
      </c>
      <c r="I237"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Seniors</v>
      </c>
      <c r="J237" s="4" t="s">
        <v>23</v>
      </c>
      <c r="K237" s="4">
        <v>514</v>
      </c>
      <c r="L237" s="4" t="s">
        <v>88</v>
      </c>
      <c r="M237" s="4"/>
      <c r="N237" s="4"/>
      <c r="O237" s="4" t="s">
        <v>26</v>
      </c>
      <c r="P237" s="4" t="s">
        <v>27</v>
      </c>
    </row>
    <row r="238" spans="1:16" x14ac:dyDescent="0.2">
      <c r="A238" s="1">
        <v>44586</v>
      </c>
      <c r="B238" s="1">
        <v>44586</v>
      </c>
      <c r="C238" s="2">
        <v>1750</v>
      </c>
      <c r="D238" s="2">
        <v>18</v>
      </c>
      <c r="E238" s="2" t="s">
        <v>103</v>
      </c>
      <c r="F238" s="2">
        <v>230</v>
      </c>
      <c r="G238" s="2" t="s">
        <v>64</v>
      </c>
      <c r="H238" s="2">
        <v>33</v>
      </c>
      <c r="I238"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238" s="2" t="s">
        <v>17</v>
      </c>
      <c r="K238" s="2">
        <v>101</v>
      </c>
      <c r="L238" s="2" t="s">
        <v>45</v>
      </c>
      <c r="M238" s="2">
        <v>208</v>
      </c>
      <c r="N238" s="2" t="s">
        <v>174</v>
      </c>
      <c r="O238" s="2" t="s">
        <v>26</v>
      </c>
      <c r="P238" s="2" t="s">
        <v>27</v>
      </c>
    </row>
    <row r="239" spans="1:16" x14ac:dyDescent="0.2">
      <c r="A239" s="3">
        <v>44723</v>
      </c>
      <c r="B239" s="3">
        <v>44723</v>
      </c>
      <c r="C239" s="4">
        <v>1315</v>
      </c>
      <c r="D239" s="4">
        <v>6</v>
      </c>
      <c r="E239" s="4" t="s">
        <v>108</v>
      </c>
      <c r="F239" s="4">
        <v>330</v>
      </c>
      <c r="G239" s="4" t="s">
        <v>44</v>
      </c>
      <c r="H239" s="4">
        <v>53</v>
      </c>
      <c r="I239"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239" s="4" t="s">
        <v>23</v>
      </c>
      <c r="K239" s="4">
        <v>101</v>
      </c>
      <c r="L239" s="4" t="s">
        <v>45</v>
      </c>
      <c r="M239" s="4">
        <v>500</v>
      </c>
      <c r="N239" s="4" t="s">
        <v>25</v>
      </c>
      <c r="O239" s="4" t="s">
        <v>26</v>
      </c>
      <c r="P239" s="4" t="s">
        <v>27</v>
      </c>
    </row>
    <row r="240" spans="1:16" x14ac:dyDescent="0.2">
      <c r="A240" s="1">
        <v>44735</v>
      </c>
      <c r="B240" s="1">
        <v>44734</v>
      </c>
      <c r="C240" s="2">
        <v>1540</v>
      </c>
      <c r="D240" s="2">
        <v>11</v>
      </c>
      <c r="E240" s="2" t="s">
        <v>54</v>
      </c>
      <c r="F240" s="2">
        <v>740</v>
      </c>
      <c r="G240" s="2" t="s">
        <v>35</v>
      </c>
      <c r="H240" s="2">
        <v>0</v>
      </c>
      <c r="I240"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240" s="2" t="s">
        <v>23</v>
      </c>
      <c r="K240" s="2">
        <v>103</v>
      </c>
      <c r="L240" s="2" t="s">
        <v>60</v>
      </c>
      <c r="M240" s="2"/>
      <c r="N240" s="2"/>
      <c r="O240" s="2" t="s">
        <v>29</v>
      </c>
      <c r="P240" s="2" t="s">
        <v>30</v>
      </c>
    </row>
    <row r="241" spans="1:16" x14ac:dyDescent="0.2">
      <c r="A241" s="3">
        <v>44109</v>
      </c>
      <c r="B241" s="3">
        <v>44109</v>
      </c>
      <c r="C241" s="4">
        <v>1920</v>
      </c>
      <c r="D241" s="4">
        <v>12</v>
      </c>
      <c r="E241" s="4" t="s">
        <v>81</v>
      </c>
      <c r="F241" s="4">
        <v>230</v>
      </c>
      <c r="G241" s="4" t="s">
        <v>64</v>
      </c>
      <c r="H241" s="4">
        <v>25</v>
      </c>
      <c r="I241"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241" s="4" t="s">
        <v>23</v>
      </c>
      <c r="K241" s="4">
        <v>101</v>
      </c>
      <c r="L241" s="4" t="s">
        <v>45</v>
      </c>
      <c r="M241" s="4">
        <v>106</v>
      </c>
      <c r="N241" s="4" t="s">
        <v>160</v>
      </c>
      <c r="O241" s="4" t="s">
        <v>26</v>
      </c>
      <c r="P241" s="4" t="s">
        <v>27</v>
      </c>
    </row>
    <row r="242" spans="1:16" x14ac:dyDescent="0.2">
      <c r="A242" s="1">
        <v>44462</v>
      </c>
      <c r="B242" s="1">
        <v>44372</v>
      </c>
      <c r="C242" s="2">
        <v>312</v>
      </c>
      <c r="D242" s="2">
        <v>15</v>
      </c>
      <c r="E242" s="2" t="s">
        <v>31</v>
      </c>
      <c r="F242" s="2">
        <v>420</v>
      </c>
      <c r="G242" s="2" t="s">
        <v>76</v>
      </c>
      <c r="H242" s="2">
        <v>23</v>
      </c>
      <c r="I242"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Youth</v>
      </c>
      <c r="J242" s="2" t="s">
        <v>23</v>
      </c>
      <c r="K242" s="2">
        <v>108</v>
      </c>
      <c r="L242" s="2" t="s">
        <v>48</v>
      </c>
      <c r="M242" s="2"/>
      <c r="N242" s="2"/>
      <c r="O242" s="2" t="s">
        <v>26</v>
      </c>
      <c r="P242" s="2" t="s">
        <v>27</v>
      </c>
    </row>
    <row r="243" spans="1:16" x14ac:dyDescent="0.2">
      <c r="A243" s="3">
        <v>45046</v>
      </c>
      <c r="B243" s="3">
        <v>45046</v>
      </c>
      <c r="C243" s="4">
        <v>2200</v>
      </c>
      <c r="D243" s="4">
        <v>16</v>
      </c>
      <c r="E243" s="4" t="s">
        <v>117</v>
      </c>
      <c r="F243" s="4">
        <v>236</v>
      </c>
      <c r="G243" s="4" t="s">
        <v>82</v>
      </c>
      <c r="H243" s="4">
        <v>26</v>
      </c>
      <c r="I243"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243" s="4" t="s">
        <v>17</v>
      </c>
      <c r="K243" s="4">
        <v>501</v>
      </c>
      <c r="L243" s="4" t="s">
        <v>18</v>
      </c>
      <c r="M243" s="4">
        <v>400</v>
      </c>
      <c r="N243" s="4" t="s">
        <v>19</v>
      </c>
      <c r="O243" s="4" t="s">
        <v>26</v>
      </c>
      <c r="P243" s="4" t="s">
        <v>27</v>
      </c>
    </row>
    <row r="244" spans="1:16" x14ac:dyDescent="0.2">
      <c r="A244" s="1">
        <v>44694</v>
      </c>
      <c r="B244" s="1">
        <v>44693</v>
      </c>
      <c r="C244" s="2">
        <v>1600</v>
      </c>
      <c r="D244" s="2">
        <v>9</v>
      </c>
      <c r="E244" s="2" t="s">
        <v>57</v>
      </c>
      <c r="F244" s="2">
        <v>510</v>
      </c>
      <c r="G244" s="2" t="s">
        <v>67</v>
      </c>
      <c r="H244" s="2">
        <v>0</v>
      </c>
      <c r="I244"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244" s="2"/>
      <c r="K244" s="2">
        <v>101</v>
      </c>
      <c r="L244" s="2" t="s">
        <v>45</v>
      </c>
      <c r="M244" s="2"/>
      <c r="N244" s="2"/>
      <c r="O244" s="2" t="s">
        <v>26</v>
      </c>
      <c r="P244" s="2" t="s">
        <v>27</v>
      </c>
    </row>
    <row r="245" spans="1:16" x14ac:dyDescent="0.2">
      <c r="A245" s="3">
        <v>43973</v>
      </c>
      <c r="B245" s="3">
        <v>43972</v>
      </c>
      <c r="C245" s="4">
        <v>1400</v>
      </c>
      <c r="D245" s="4">
        <v>14</v>
      </c>
      <c r="E245" s="4" t="s">
        <v>75</v>
      </c>
      <c r="F245" s="4">
        <v>440</v>
      </c>
      <c r="G245" s="4" t="s">
        <v>56</v>
      </c>
      <c r="H245" s="4">
        <v>31</v>
      </c>
      <c r="I245"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245" s="4" t="s">
        <v>23</v>
      </c>
      <c r="K245" s="4">
        <v>707</v>
      </c>
      <c r="L245" s="4" t="s">
        <v>68</v>
      </c>
      <c r="M245" s="4"/>
      <c r="N245" s="4"/>
      <c r="O245" s="4" t="s">
        <v>26</v>
      </c>
      <c r="P245" s="4" t="s">
        <v>27</v>
      </c>
    </row>
    <row r="246" spans="1:16" x14ac:dyDescent="0.2">
      <c r="A246" s="1">
        <v>44578</v>
      </c>
      <c r="B246" s="1">
        <v>44570</v>
      </c>
      <c r="C246" s="2">
        <v>1000</v>
      </c>
      <c r="D246" s="2">
        <v>3</v>
      </c>
      <c r="E246" s="2" t="s">
        <v>15</v>
      </c>
      <c r="F246" s="2">
        <v>940</v>
      </c>
      <c r="G246" s="2" t="s">
        <v>120</v>
      </c>
      <c r="H246" s="2">
        <v>21</v>
      </c>
      <c r="I246"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Youth</v>
      </c>
      <c r="J246" s="2" t="s">
        <v>23</v>
      </c>
      <c r="K246" s="2">
        <v>502</v>
      </c>
      <c r="L246" s="2" t="s">
        <v>33</v>
      </c>
      <c r="M246" s="2"/>
      <c r="N246" s="2"/>
      <c r="O246" s="2" t="s">
        <v>26</v>
      </c>
      <c r="P246" s="2" t="s">
        <v>27</v>
      </c>
    </row>
    <row r="247" spans="1:16" x14ac:dyDescent="0.2">
      <c r="A247" s="3">
        <v>44570</v>
      </c>
      <c r="B247" s="3">
        <v>44568</v>
      </c>
      <c r="C247" s="4">
        <v>245</v>
      </c>
      <c r="D247" s="4">
        <v>11</v>
      </c>
      <c r="E247" s="4" t="s">
        <v>54</v>
      </c>
      <c r="F247" s="4">
        <v>740</v>
      </c>
      <c r="G247" s="4" t="s">
        <v>35</v>
      </c>
      <c r="H247" s="4">
        <v>35</v>
      </c>
      <c r="I247"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247" s="4" t="s">
        <v>17</v>
      </c>
      <c r="K247" s="4">
        <v>504</v>
      </c>
      <c r="L247" s="4" t="s">
        <v>136</v>
      </c>
      <c r="M247" s="4"/>
      <c r="N247" s="4"/>
      <c r="O247" s="4" t="s">
        <v>26</v>
      </c>
      <c r="P247" s="4" t="s">
        <v>27</v>
      </c>
    </row>
    <row r="248" spans="1:16" x14ac:dyDescent="0.2">
      <c r="A248" s="1">
        <v>45117</v>
      </c>
      <c r="B248" s="1">
        <v>45117</v>
      </c>
      <c r="C248" s="2">
        <v>2000</v>
      </c>
      <c r="D248" s="2">
        <v>19</v>
      </c>
      <c r="E248" s="2" t="s">
        <v>34</v>
      </c>
      <c r="F248" s="2">
        <v>626</v>
      </c>
      <c r="G248" s="2" t="s">
        <v>53</v>
      </c>
      <c r="H248" s="2">
        <v>27</v>
      </c>
      <c r="I248"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248" s="2" t="s">
        <v>17</v>
      </c>
      <c r="K248" s="2">
        <v>109</v>
      </c>
      <c r="L248" s="2" t="s">
        <v>147</v>
      </c>
      <c r="M248" s="2">
        <v>400</v>
      </c>
      <c r="N248" s="2" t="s">
        <v>19</v>
      </c>
      <c r="O248" s="2" t="s">
        <v>26</v>
      </c>
      <c r="P248" s="2" t="s">
        <v>27</v>
      </c>
    </row>
    <row r="249" spans="1:16" x14ac:dyDescent="0.2">
      <c r="A249" s="3">
        <v>45089</v>
      </c>
      <c r="B249" s="3">
        <v>45089</v>
      </c>
      <c r="C249" s="4">
        <v>200</v>
      </c>
      <c r="D249" s="4">
        <v>4</v>
      </c>
      <c r="E249" s="4" t="s">
        <v>85</v>
      </c>
      <c r="F249" s="4">
        <v>230</v>
      </c>
      <c r="G249" s="4" t="s">
        <v>64</v>
      </c>
      <c r="H249" s="4">
        <v>0</v>
      </c>
      <c r="I249"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249" s="4" t="s">
        <v>28</v>
      </c>
      <c r="K249" s="4">
        <v>203</v>
      </c>
      <c r="L249" s="4" t="s">
        <v>43</v>
      </c>
      <c r="M249" s="4">
        <v>212</v>
      </c>
      <c r="N249" s="4" t="s">
        <v>74</v>
      </c>
      <c r="O249" s="4" t="s">
        <v>29</v>
      </c>
      <c r="P249" s="4" t="s">
        <v>30</v>
      </c>
    </row>
    <row r="250" spans="1:16" x14ac:dyDescent="0.2">
      <c r="A250" s="1">
        <v>44527</v>
      </c>
      <c r="B250" s="1">
        <v>44527</v>
      </c>
      <c r="C250" s="2">
        <v>2330</v>
      </c>
      <c r="D250" s="2">
        <v>20</v>
      </c>
      <c r="E250" s="2" t="s">
        <v>133</v>
      </c>
      <c r="F250" s="2">
        <v>236</v>
      </c>
      <c r="G250" s="2" t="s">
        <v>82</v>
      </c>
      <c r="H250" s="2">
        <v>31</v>
      </c>
      <c r="I250"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250" s="2" t="s">
        <v>17</v>
      </c>
      <c r="K250" s="2">
        <v>501</v>
      </c>
      <c r="L250" s="2" t="s">
        <v>18</v>
      </c>
      <c r="M250" s="2">
        <v>400</v>
      </c>
      <c r="N250" s="2" t="s">
        <v>19</v>
      </c>
      <c r="O250" s="2" t="s">
        <v>29</v>
      </c>
      <c r="P250" s="2" t="s">
        <v>30</v>
      </c>
    </row>
    <row r="251" spans="1:16" x14ac:dyDescent="0.2">
      <c r="A251" s="3">
        <v>45034</v>
      </c>
      <c r="B251" s="3">
        <v>45034</v>
      </c>
      <c r="C251" s="4">
        <v>2000</v>
      </c>
      <c r="D251" s="4">
        <v>11</v>
      </c>
      <c r="E251" s="4" t="s">
        <v>54</v>
      </c>
      <c r="F251" s="4">
        <v>210</v>
      </c>
      <c r="G251" s="4" t="s">
        <v>59</v>
      </c>
      <c r="H251" s="4">
        <v>64</v>
      </c>
      <c r="I251"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251" s="4" t="s">
        <v>23</v>
      </c>
      <c r="K251" s="4">
        <v>707</v>
      </c>
      <c r="L251" s="4" t="s">
        <v>68</v>
      </c>
      <c r="M251" s="4">
        <v>200</v>
      </c>
      <c r="N251" s="4" t="s">
        <v>134</v>
      </c>
      <c r="O251" s="4" t="s">
        <v>26</v>
      </c>
      <c r="P251" s="4" t="s">
        <v>27</v>
      </c>
    </row>
    <row r="252" spans="1:16" x14ac:dyDescent="0.2">
      <c r="A252" s="1">
        <v>44411</v>
      </c>
      <c r="B252" s="1">
        <v>44411</v>
      </c>
      <c r="C252" s="2">
        <v>2035</v>
      </c>
      <c r="D252" s="2">
        <v>14</v>
      </c>
      <c r="E252" s="2" t="s">
        <v>75</v>
      </c>
      <c r="F252" s="2">
        <v>626</v>
      </c>
      <c r="G252" s="2" t="s">
        <v>53</v>
      </c>
      <c r="H252" s="2">
        <v>39</v>
      </c>
      <c r="I252"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252" s="2" t="s">
        <v>17</v>
      </c>
      <c r="K252" s="2">
        <v>502</v>
      </c>
      <c r="L252" s="2" t="s">
        <v>33</v>
      </c>
      <c r="M252" s="2">
        <v>400</v>
      </c>
      <c r="N252" s="2" t="s">
        <v>19</v>
      </c>
      <c r="O252" s="2" t="s">
        <v>29</v>
      </c>
      <c r="P252" s="2" t="s">
        <v>30</v>
      </c>
    </row>
    <row r="253" spans="1:16" x14ac:dyDescent="0.2">
      <c r="A253" s="3">
        <v>44716</v>
      </c>
      <c r="B253" s="3">
        <v>44716</v>
      </c>
      <c r="C253" s="4">
        <v>1900</v>
      </c>
      <c r="D253" s="4">
        <v>10</v>
      </c>
      <c r="E253" s="4" t="s">
        <v>63</v>
      </c>
      <c r="F253" s="4">
        <v>354</v>
      </c>
      <c r="G253" s="4" t="s">
        <v>58</v>
      </c>
      <c r="H253" s="4">
        <v>43</v>
      </c>
      <c r="I253"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253" s="4" t="s">
        <v>17</v>
      </c>
      <c r="K253" s="4">
        <v>732</v>
      </c>
      <c r="L253" s="4" t="s">
        <v>217</v>
      </c>
      <c r="M253" s="4"/>
      <c r="N253" s="4"/>
      <c r="O253" s="4" t="s">
        <v>26</v>
      </c>
      <c r="P253" s="4" t="s">
        <v>27</v>
      </c>
    </row>
    <row r="254" spans="1:16" x14ac:dyDescent="0.2">
      <c r="A254" s="1">
        <v>44859</v>
      </c>
      <c r="B254" s="1">
        <v>44858</v>
      </c>
      <c r="C254" s="2">
        <v>1145</v>
      </c>
      <c r="D254" s="2">
        <v>21</v>
      </c>
      <c r="E254" s="2" t="s">
        <v>169</v>
      </c>
      <c r="F254" s="2">
        <v>331</v>
      </c>
      <c r="G254" s="2" t="s">
        <v>110</v>
      </c>
      <c r="H254" s="2">
        <v>38</v>
      </c>
      <c r="I254"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254" s="2" t="s">
        <v>17</v>
      </c>
      <c r="K254" s="2">
        <v>501</v>
      </c>
      <c r="L254" s="2" t="s">
        <v>18</v>
      </c>
      <c r="M254" s="2"/>
      <c r="N254" s="2"/>
      <c r="O254" s="2" t="s">
        <v>26</v>
      </c>
      <c r="P254" s="2" t="s">
        <v>27</v>
      </c>
    </row>
    <row r="255" spans="1:16" x14ac:dyDescent="0.2">
      <c r="A255" s="3">
        <v>44939</v>
      </c>
      <c r="B255" s="3">
        <v>44938</v>
      </c>
      <c r="C255" s="4">
        <v>1300</v>
      </c>
      <c r="D255" s="4">
        <v>18</v>
      </c>
      <c r="E255" s="4" t="s">
        <v>103</v>
      </c>
      <c r="F255" s="4">
        <v>440</v>
      </c>
      <c r="G255" s="4" t="s">
        <v>56</v>
      </c>
      <c r="H255" s="4">
        <v>0</v>
      </c>
      <c r="I255"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255" s="4" t="s">
        <v>28</v>
      </c>
      <c r="K255" s="4">
        <v>720</v>
      </c>
      <c r="L255" s="4" t="s">
        <v>179</v>
      </c>
      <c r="M255" s="4"/>
      <c r="N255" s="4"/>
      <c r="O255" s="4" t="s">
        <v>26</v>
      </c>
      <c r="P255" s="4" t="s">
        <v>27</v>
      </c>
    </row>
    <row r="256" spans="1:16" x14ac:dyDescent="0.2">
      <c r="A256" s="1">
        <v>44581</v>
      </c>
      <c r="B256" s="1">
        <v>44579</v>
      </c>
      <c r="C256" s="2">
        <v>1402</v>
      </c>
      <c r="D256" s="2">
        <v>14</v>
      </c>
      <c r="E256" s="2" t="s">
        <v>75</v>
      </c>
      <c r="F256" s="2">
        <v>330</v>
      </c>
      <c r="G256" s="2" t="s">
        <v>44</v>
      </c>
      <c r="H256" s="2">
        <v>36</v>
      </c>
      <c r="I256"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256" s="2" t="s">
        <v>17</v>
      </c>
      <c r="K256" s="2">
        <v>504</v>
      </c>
      <c r="L256" s="2" t="s">
        <v>136</v>
      </c>
      <c r="M256" s="2"/>
      <c r="N256" s="2"/>
      <c r="O256" s="2" t="s">
        <v>26</v>
      </c>
      <c r="P256" s="2" t="s">
        <v>27</v>
      </c>
    </row>
    <row r="257" spans="1:16" x14ac:dyDescent="0.2">
      <c r="A257" s="3">
        <v>43931</v>
      </c>
      <c r="B257" s="3">
        <v>43930</v>
      </c>
      <c r="C257" s="4">
        <v>1400</v>
      </c>
      <c r="D257" s="4">
        <v>7</v>
      </c>
      <c r="E257" s="4" t="s">
        <v>70</v>
      </c>
      <c r="F257" s="4">
        <v>420</v>
      </c>
      <c r="G257" s="4" t="s">
        <v>76</v>
      </c>
      <c r="H257" s="4">
        <v>0</v>
      </c>
      <c r="I257"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257" s="4"/>
      <c r="K257" s="4">
        <v>101</v>
      </c>
      <c r="L257" s="4" t="s">
        <v>45</v>
      </c>
      <c r="M257" s="4"/>
      <c r="N257" s="4"/>
      <c r="O257" s="4" t="s">
        <v>26</v>
      </c>
      <c r="P257" s="4" t="s">
        <v>27</v>
      </c>
    </row>
    <row r="258" spans="1:16" x14ac:dyDescent="0.2">
      <c r="A258" s="1">
        <v>44741</v>
      </c>
      <c r="B258" s="1">
        <v>44741</v>
      </c>
      <c r="C258" s="2">
        <v>1113</v>
      </c>
      <c r="D258" s="2">
        <v>21</v>
      </c>
      <c r="E258" s="2" t="s">
        <v>169</v>
      </c>
      <c r="F258" s="2">
        <v>624</v>
      </c>
      <c r="G258" s="2" t="s">
        <v>16</v>
      </c>
      <c r="H258" s="2">
        <v>22</v>
      </c>
      <c r="I258"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Youth</v>
      </c>
      <c r="J258" s="2" t="s">
        <v>17</v>
      </c>
      <c r="K258" s="2">
        <v>203</v>
      </c>
      <c r="L258" s="2" t="s">
        <v>43</v>
      </c>
      <c r="M258" s="2">
        <v>400</v>
      </c>
      <c r="N258" s="2" t="s">
        <v>19</v>
      </c>
      <c r="O258" s="2" t="s">
        <v>20</v>
      </c>
      <c r="P258" s="2" t="s">
        <v>21</v>
      </c>
    </row>
    <row r="259" spans="1:16" x14ac:dyDescent="0.2">
      <c r="A259" s="3">
        <v>44115</v>
      </c>
      <c r="B259" s="3">
        <v>44115</v>
      </c>
      <c r="C259" s="4">
        <v>1610</v>
      </c>
      <c r="D259" s="4">
        <v>17</v>
      </c>
      <c r="E259" s="4" t="s">
        <v>42</v>
      </c>
      <c r="F259" s="4">
        <v>310</v>
      </c>
      <c r="G259" s="4" t="s">
        <v>66</v>
      </c>
      <c r="H259" s="4">
        <v>0</v>
      </c>
      <c r="I259"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259" s="4" t="s">
        <v>28</v>
      </c>
      <c r="K259" s="4">
        <v>708</v>
      </c>
      <c r="L259" s="4" t="s">
        <v>176</v>
      </c>
      <c r="M259" s="4"/>
      <c r="N259" s="4"/>
      <c r="O259" s="4" t="s">
        <v>26</v>
      </c>
      <c r="P259" s="4" t="s">
        <v>27</v>
      </c>
    </row>
    <row r="260" spans="1:16" x14ac:dyDescent="0.2">
      <c r="A260" s="1">
        <v>43927</v>
      </c>
      <c r="B260" s="1">
        <v>43906</v>
      </c>
      <c r="C260" s="2">
        <v>2200</v>
      </c>
      <c r="D260" s="2">
        <v>11</v>
      </c>
      <c r="E260" s="2" t="s">
        <v>54</v>
      </c>
      <c r="F260" s="2">
        <v>320</v>
      </c>
      <c r="G260" s="2" t="s">
        <v>135</v>
      </c>
      <c r="H260" s="2">
        <v>0</v>
      </c>
      <c r="I260"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260" s="2" t="s">
        <v>28</v>
      </c>
      <c r="K260" s="2">
        <v>210</v>
      </c>
      <c r="L260" s="2" t="s">
        <v>92</v>
      </c>
      <c r="M260" s="2"/>
      <c r="N260" s="2"/>
      <c r="O260" s="2" t="s">
        <v>26</v>
      </c>
      <c r="P260" s="2" t="s">
        <v>27</v>
      </c>
    </row>
    <row r="261" spans="1:16" x14ac:dyDescent="0.2">
      <c r="A261" s="3">
        <v>44979</v>
      </c>
      <c r="B261" s="3">
        <v>44943</v>
      </c>
      <c r="C261" s="4">
        <v>2325</v>
      </c>
      <c r="D261" s="4">
        <v>1</v>
      </c>
      <c r="E261" s="4" t="s">
        <v>22</v>
      </c>
      <c r="F261" s="4">
        <v>354</v>
      </c>
      <c r="G261" s="4" t="s">
        <v>58</v>
      </c>
      <c r="H261" s="4">
        <v>26</v>
      </c>
      <c r="I261"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261" s="4" t="s">
        <v>23</v>
      </c>
      <c r="K261" s="4">
        <v>502</v>
      </c>
      <c r="L261" s="4" t="s">
        <v>33</v>
      </c>
      <c r="M261" s="4"/>
      <c r="N261" s="4"/>
      <c r="O261" s="4" t="s">
        <v>26</v>
      </c>
      <c r="P261" s="4" t="s">
        <v>27</v>
      </c>
    </row>
    <row r="262" spans="1:16" x14ac:dyDescent="0.2">
      <c r="A262" s="1">
        <v>44678</v>
      </c>
      <c r="B262" s="1">
        <v>44678</v>
      </c>
      <c r="C262" s="2">
        <v>1100</v>
      </c>
      <c r="D262" s="2">
        <v>7</v>
      </c>
      <c r="E262" s="2" t="s">
        <v>70</v>
      </c>
      <c r="F262" s="2">
        <v>230</v>
      </c>
      <c r="G262" s="2" t="s">
        <v>64</v>
      </c>
      <c r="H262" s="2">
        <v>34</v>
      </c>
      <c r="I262"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262" s="2" t="s">
        <v>17</v>
      </c>
      <c r="K262" s="2">
        <v>108</v>
      </c>
      <c r="L262" s="2" t="s">
        <v>48</v>
      </c>
      <c r="M262" s="2">
        <v>302</v>
      </c>
      <c r="N262" s="2" t="s">
        <v>73</v>
      </c>
      <c r="O262" s="2" t="s">
        <v>26</v>
      </c>
      <c r="P262" s="2" t="s">
        <v>27</v>
      </c>
    </row>
    <row r="263" spans="1:16" x14ac:dyDescent="0.2">
      <c r="A263" s="3">
        <v>44438</v>
      </c>
      <c r="B263" s="3">
        <v>44436</v>
      </c>
      <c r="C263" s="4">
        <v>2200</v>
      </c>
      <c r="D263" s="4">
        <v>15</v>
      </c>
      <c r="E263" s="4" t="s">
        <v>31</v>
      </c>
      <c r="F263" s="4">
        <v>331</v>
      </c>
      <c r="G263" s="4" t="s">
        <v>110</v>
      </c>
      <c r="H263" s="4">
        <v>0</v>
      </c>
      <c r="I263"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263" s="4" t="s">
        <v>23</v>
      </c>
      <c r="K263" s="4">
        <v>108</v>
      </c>
      <c r="L263" s="4" t="s">
        <v>48</v>
      </c>
      <c r="M263" s="4"/>
      <c r="N263" s="4"/>
      <c r="O263" s="4" t="s">
        <v>26</v>
      </c>
      <c r="P263" s="4" t="s">
        <v>27</v>
      </c>
    </row>
    <row r="264" spans="1:16" x14ac:dyDescent="0.2">
      <c r="A264" s="1">
        <v>44053</v>
      </c>
      <c r="B264" s="1">
        <v>44052</v>
      </c>
      <c r="C264" s="2">
        <v>1400</v>
      </c>
      <c r="D264" s="2">
        <v>10</v>
      </c>
      <c r="E264" s="2" t="s">
        <v>63</v>
      </c>
      <c r="F264" s="2">
        <v>510</v>
      </c>
      <c r="G264" s="2" t="s">
        <v>67</v>
      </c>
      <c r="H264" s="2">
        <v>0</v>
      </c>
      <c r="I264"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264" s="2"/>
      <c r="K264" s="2">
        <v>101</v>
      </c>
      <c r="L264" s="2" t="s">
        <v>45</v>
      </c>
      <c r="M264" s="2"/>
      <c r="N264" s="2"/>
      <c r="O264" s="2" t="s">
        <v>26</v>
      </c>
      <c r="P264" s="2" t="s">
        <v>27</v>
      </c>
    </row>
    <row r="265" spans="1:16" x14ac:dyDescent="0.2">
      <c r="A265" s="3">
        <v>44187</v>
      </c>
      <c r="B265" s="3">
        <v>44186</v>
      </c>
      <c r="C265" s="4">
        <v>1745</v>
      </c>
      <c r="D265" s="4">
        <v>8</v>
      </c>
      <c r="E265" s="4" t="s">
        <v>65</v>
      </c>
      <c r="F265" s="4">
        <v>740</v>
      </c>
      <c r="G265" s="4" t="s">
        <v>35</v>
      </c>
      <c r="H265" s="4">
        <v>32</v>
      </c>
      <c r="I265"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265" s="4" t="s">
        <v>17</v>
      </c>
      <c r="K265" s="4">
        <v>122</v>
      </c>
      <c r="L265" s="4" t="s">
        <v>77</v>
      </c>
      <c r="M265" s="4"/>
      <c r="N265" s="4"/>
      <c r="O265" s="4" t="s">
        <v>26</v>
      </c>
      <c r="P265" s="4" t="s">
        <v>27</v>
      </c>
    </row>
    <row r="266" spans="1:16" x14ac:dyDescent="0.2">
      <c r="A266" s="1">
        <v>44137</v>
      </c>
      <c r="B266" s="1">
        <v>44091</v>
      </c>
      <c r="C266" s="2">
        <v>1200</v>
      </c>
      <c r="D266" s="2">
        <v>4</v>
      </c>
      <c r="E266" s="2" t="s">
        <v>85</v>
      </c>
      <c r="F266" s="2">
        <v>354</v>
      </c>
      <c r="G266" s="2" t="s">
        <v>58</v>
      </c>
      <c r="H266" s="2">
        <v>48</v>
      </c>
      <c r="I266"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266" s="2" t="s">
        <v>23</v>
      </c>
      <c r="K266" s="2">
        <v>605</v>
      </c>
      <c r="L266" s="2" t="s">
        <v>184</v>
      </c>
      <c r="M266" s="2"/>
      <c r="N266" s="2"/>
      <c r="O266" s="2" t="s">
        <v>26</v>
      </c>
      <c r="P266" s="2" t="s">
        <v>27</v>
      </c>
    </row>
    <row r="267" spans="1:16" x14ac:dyDescent="0.2">
      <c r="A267" s="3">
        <v>44967</v>
      </c>
      <c r="B267" s="3">
        <v>44963</v>
      </c>
      <c r="C267" s="4">
        <v>920</v>
      </c>
      <c r="D267" s="4">
        <v>5</v>
      </c>
      <c r="E267" s="4" t="s">
        <v>55</v>
      </c>
      <c r="F267" s="4">
        <v>440</v>
      </c>
      <c r="G267" s="4" t="s">
        <v>56</v>
      </c>
      <c r="H267" s="4">
        <v>0</v>
      </c>
      <c r="I267"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267" s="4" t="s">
        <v>28</v>
      </c>
      <c r="K267" s="4">
        <v>721</v>
      </c>
      <c r="L267" s="4" t="s">
        <v>178</v>
      </c>
      <c r="M267" s="4"/>
      <c r="N267" s="4"/>
      <c r="O267" s="4" t="s">
        <v>26</v>
      </c>
      <c r="P267" s="4" t="s">
        <v>27</v>
      </c>
    </row>
    <row r="268" spans="1:16" x14ac:dyDescent="0.2">
      <c r="A268" s="1">
        <v>45037</v>
      </c>
      <c r="B268" s="1">
        <v>45036</v>
      </c>
      <c r="C268" s="2">
        <v>2000</v>
      </c>
      <c r="D268" s="2">
        <v>5</v>
      </c>
      <c r="E268" s="2" t="s">
        <v>55</v>
      </c>
      <c r="F268" s="2">
        <v>310</v>
      </c>
      <c r="G268" s="2" t="s">
        <v>66</v>
      </c>
      <c r="H268" s="2">
        <v>64</v>
      </c>
      <c r="I268"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268" s="2" t="s">
        <v>23</v>
      </c>
      <c r="K268" s="2">
        <v>707</v>
      </c>
      <c r="L268" s="2" t="s">
        <v>68</v>
      </c>
      <c r="M268" s="2"/>
      <c r="N268" s="2"/>
      <c r="O268" s="2" t="s">
        <v>26</v>
      </c>
      <c r="P268" s="2" t="s">
        <v>27</v>
      </c>
    </row>
    <row r="269" spans="1:16" x14ac:dyDescent="0.2">
      <c r="A269" s="3">
        <v>45036</v>
      </c>
      <c r="B269" s="3">
        <v>45035</v>
      </c>
      <c r="C269" s="4">
        <v>1100</v>
      </c>
      <c r="D269" s="4">
        <v>8</v>
      </c>
      <c r="E269" s="4" t="s">
        <v>65</v>
      </c>
      <c r="F269" s="4">
        <v>354</v>
      </c>
      <c r="G269" s="4" t="s">
        <v>58</v>
      </c>
      <c r="H269" s="4">
        <v>49</v>
      </c>
      <c r="I269"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269" s="4" t="s">
        <v>17</v>
      </c>
      <c r="K269" s="4">
        <v>502</v>
      </c>
      <c r="L269" s="4" t="s">
        <v>33</v>
      </c>
      <c r="M269" s="4"/>
      <c r="N269" s="4"/>
      <c r="O269" s="4" t="s">
        <v>26</v>
      </c>
      <c r="P269" s="4" t="s">
        <v>27</v>
      </c>
    </row>
    <row r="270" spans="1:16" x14ac:dyDescent="0.2">
      <c r="A270" s="1">
        <v>45103</v>
      </c>
      <c r="B270" s="1">
        <v>45103</v>
      </c>
      <c r="C270" s="2">
        <v>1620</v>
      </c>
      <c r="D270" s="2">
        <v>15</v>
      </c>
      <c r="E270" s="2" t="s">
        <v>31</v>
      </c>
      <c r="F270" s="2">
        <v>888</v>
      </c>
      <c r="G270" s="2" t="s">
        <v>100</v>
      </c>
      <c r="H270" s="2">
        <v>39</v>
      </c>
      <c r="I270"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270" s="2" t="s">
        <v>23</v>
      </c>
      <c r="K270" s="2">
        <v>913</v>
      </c>
      <c r="L270" s="2" t="s">
        <v>225</v>
      </c>
      <c r="M270" s="2"/>
      <c r="N270" s="2"/>
      <c r="O270" s="2" t="s">
        <v>26</v>
      </c>
      <c r="P270" s="2" t="s">
        <v>27</v>
      </c>
    </row>
    <row r="271" spans="1:16" x14ac:dyDescent="0.2">
      <c r="A271" s="3">
        <v>43953</v>
      </c>
      <c r="B271" s="3">
        <v>43953</v>
      </c>
      <c r="C271" s="4">
        <v>1130</v>
      </c>
      <c r="D271" s="4">
        <v>12</v>
      </c>
      <c r="E271" s="4" t="s">
        <v>81</v>
      </c>
      <c r="F271" s="4">
        <v>740</v>
      </c>
      <c r="G271" s="4" t="s">
        <v>35</v>
      </c>
      <c r="H271" s="4">
        <v>38</v>
      </c>
      <c r="I271"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271" s="4" t="s">
        <v>17</v>
      </c>
      <c r="K271" s="4">
        <v>501</v>
      </c>
      <c r="L271" s="4" t="s">
        <v>18</v>
      </c>
      <c r="M271" s="4"/>
      <c r="N271" s="4"/>
      <c r="O271" s="4" t="s">
        <v>26</v>
      </c>
      <c r="P271" s="4" t="s">
        <v>27</v>
      </c>
    </row>
    <row r="272" spans="1:16" x14ac:dyDescent="0.2">
      <c r="A272" s="1">
        <v>44184</v>
      </c>
      <c r="B272" s="1">
        <v>44184</v>
      </c>
      <c r="C272" s="2">
        <v>1820</v>
      </c>
      <c r="D272" s="2">
        <v>16</v>
      </c>
      <c r="E272" s="2" t="s">
        <v>117</v>
      </c>
      <c r="F272" s="2">
        <v>626</v>
      </c>
      <c r="G272" s="2" t="s">
        <v>53</v>
      </c>
      <c r="H272" s="2">
        <v>46</v>
      </c>
      <c r="I272"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272" s="2" t="s">
        <v>17</v>
      </c>
      <c r="K272" s="2">
        <v>501</v>
      </c>
      <c r="L272" s="2" t="s">
        <v>18</v>
      </c>
      <c r="M272" s="2">
        <v>400</v>
      </c>
      <c r="N272" s="2" t="s">
        <v>19</v>
      </c>
      <c r="O272" s="2" t="s">
        <v>20</v>
      </c>
      <c r="P272" s="2" t="s">
        <v>21</v>
      </c>
    </row>
    <row r="273" spans="1:16" x14ac:dyDescent="0.2">
      <c r="A273" s="3">
        <v>43903</v>
      </c>
      <c r="B273" s="3">
        <v>43903</v>
      </c>
      <c r="C273" s="4">
        <v>2230</v>
      </c>
      <c r="D273" s="4">
        <v>12</v>
      </c>
      <c r="E273" s="4" t="s">
        <v>81</v>
      </c>
      <c r="F273" s="4">
        <v>664</v>
      </c>
      <c r="G273" s="4" t="s">
        <v>152</v>
      </c>
      <c r="H273" s="4">
        <v>38</v>
      </c>
      <c r="I273"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273" s="4" t="s">
        <v>23</v>
      </c>
      <c r="K273" s="4">
        <v>101</v>
      </c>
      <c r="L273" s="4" t="s">
        <v>45</v>
      </c>
      <c r="M273" s="4"/>
      <c r="N273" s="4"/>
      <c r="O273" s="4" t="s">
        <v>26</v>
      </c>
      <c r="P273" s="4" t="s">
        <v>27</v>
      </c>
    </row>
    <row r="274" spans="1:16" x14ac:dyDescent="0.2">
      <c r="A274" s="1">
        <v>43911</v>
      </c>
      <c r="B274" s="1">
        <v>43910</v>
      </c>
      <c r="C274" s="2">
        <v>1830</v>
      </c>
      <c r="D274" s="2">
        <v>17</v>
      </c>
      <c r="E274" s="2" t="s">
        <v>42</v>
      </c>
      <c r="F274" s="2">
        <v>330</v>
      </c>
      <c r="G274" s="2" t="s">
        <v>44</v>
      </c>
      <c r="H274" s="2">
        <v>28</v>
      </c>
      <c r="I274"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274" s="2" t="s">
        <v>17</v>
      </c>
      <c r="K274" s="2">
        <v>108</v>
      </c>
      <c r="L274" s="2" t="s">
        <v>48</v>
      </c>
      <c r="M274" s="2"/>
      <c r="N274" s="2"/>
      <c r="O274" s="2" t="s">
        <v>26</v>
      </c>
      <c r="P274" s="2" t="s">
        <v>27</v>
      </c>
    </row>
    <row r="275" spans="1:16" x14ac:dyDescent="0.2">
      <c r="A275" s="3">
        <v>44914</v>
      </c>
      <c r="B275" s="3">
        <v>44160</v>
      </c>
      <c r="C275" s="4">
        <v>2200</v>
      </c>
      <c r="D275" s="4">
        <v>18</v>
      </c>
      <c r="E275" s="4" t="s">
        <v>103</v>
      </c>
      <c r="F275" s="4">
        <v>121</v>
      </c>
      <c r="G275" s="4" t="s">
        <v>36</v>
      </c>
      <c r="H275" s="4">
        <v>27</v>
      </c>
      <c r="I275"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275" s="4" t="s">
        <v>17</v>
      </c>
      <c r="K275" s="4">
        <v>505</v>
      </c>
      <c r="L275" s="4" t="s">
        <v>104</v>
      </c>
      <c r="M275" s="4">
        <v>400</v>
      </c>
      <c r="N275" s="4" t="s">
        <v>19</v>
      </c>
      <c r="O275" s="4" t="s">
        <v>26</v>
      </c>
      <c r="P275" s="4" t="s">
        <v>27</v>
      </c>
    </row>
    <row r="276" spans="1:16" x14ac:dyDescent="0.2">
      <c r="A276" s="1">
        <v>44552</v>
      </c>
      <c r="B276" s="1">
        <v>44551</v>
      </c>
      <c r="C276" s="2">
        <v>2100</v>
      </c>
      <c r="D276" s="2">
        <v>4</v>
      </c>
      <c r="E276" s="2" t="s">
        <v>85</v>
      </c>
      <c r="F276" s="2">
        <v>745</v>
      </c>
      <c r="G276" s="2" t="s">
        <v>32</v>
      </c>
      <c r="H276" s="2">
        <v>23</v>
      </c>
      <c r="I276"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Youth</v>
      </c>
      <c r="J276" s="2" t="s">
        <v>17</v>
      </c>
      <c r="K276" s="2">
        <v>101</v>
      </c>
      <c r="L276" s="2" t="s">
        <v>45</v>
      </c>
      <c r="M276" s="2"/>
      <c r="N276" s="2"/>
      <c r="O276" s="2" t="s">
        <v>26</v>
      </c>
      <c r="P276" s="2" t="s">
        <v>27</v>
      </c>
    </row>
    <row r="277" spans="1:16" x14ac:dyDescent="0.2">
      <c r="A277" s="3">
        <v>45113</v>
      </c>
      <c r="B277" s="3">
        <v>45109</v>
      </c>
      <c r="C277" s="4">
        <v>200</v>
      </c>
      <c r="D277" s="4">
        <v>3</v>
      </c>
      <c r="E277" s="4" t="s">
        <v>15</v>
      </c>
      <c r="F277" s="4">
        <v>354</v>
      </c>
      <c r="G277" s="4" t="s">
        <v>58</v>
      </c>
      <c r="H277" s="4">
        <v>25</v>
      </c>
      <c r="I277"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277" s="4" t="s">
        <v>17</v>
      </c>
      <c r="K277" s="4">
        <v>502</v>
      </c>
      <c r="L277" s="4" t="s">
        <v>33</v>
      </c>
      <c r="M277" s="4"/>
      <c r="N277" s="4"/>
      <c r="O277" s="4" t="s">
        <v>26</v>
      </c>
      <c r="P277" s="4" t="s">
        <v>27</v>
      </c>
    </row>
    <row r="278" spans="1:16" x14ac:dyDescent="0.2">
      <c r="A278" s="1">
        <v>44304</v>
      </c>
      <c r="B278" s="1">
        <v>44302</v>
      </c>
      <c r="C278" s="2">
        <v>1900</v>
      </c>
      <c r="D278" s="2">
        <v>18</v>
      </c>
      <c r="E278" s="2" t="s">
        <v>103</v>
      </c>
      <c r="F278" s="2">
        <v>420</v>
      </c>
      <c r="G278" s="2" t="s">
        <v>76</v>
      </c>
      <c r="H278" s="2">
        <v>0</v>
      </c>
      <c r="I278"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278" s="2"/>
      <c r="K278" s="2">
        <v>101</v>
      </c>
      <c r="L278" s="2" t="s">
        <v>45</v>
      </c>
      <c r="M278" s="2"/>
      <c r="N278" s="2"/>
      <c r="O278" s="2" t="s">
        <v>26</v>
      </c>
      <c r="P278" s="2" t="s">
        <v>27</v>
      </c>
    </row>
    <row r="279" spans="1:16" x14ac:dyDescent="0.2">
      <c r="A279" s="3">
        <v>44365</v>
      </c>
      <c r="B279" s="3">
        <v>44365</v>
      </c>
      <c r="C279" s="4">
        <v>2010</v>
      </c>
      <c r="D279" s="4">
        <v>3</v>
      </c>
      <c r="E279" s="4" t="s">
        <v>15</v>
      </c>
      <c r="F279" s="4">
        <v>745</v>
      </c>
      <c r="G279" s="4" t="s">
        <v>32</v>
      </c>
      <c r="H279" s="4">
        <v>31</v>
      </c>
      <c r="I279"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279" s="4" t="s">
        <v>23</v>
      </c>
      <c r="K279" s="4">
        <v>122</v>
      </c>
      <c r="L279" s="4" t="s">
        <v>77</v>
      </c>
      <c r="M279" s="4">
        <v>207</v>
      </c>
      <c r="N279" s="4" t="s">
        <v>121</v>
      </c>
      <c r="O279" s="4" t="s">
        <v>26</v>
      </c>
      <c r="P279" s="4" t="s">
        <v>27</v>
      </c>
    </row>
    <row r="280" spans="1:16" x14ac:dyDescent="0.2">
      <c r="A280" s="1">
        <v>44655</v>
      </c>
      <c r="B280" s="1">
        <v>44649</v>
      </c>
      <c r="C280" s="2">
        <v>1235</v>
      </c>
      <c r="D280" s="2">
        <v>5</v>
      </c>
      <c r="E280" s="2" t="s">
        <v>55</v>
      </c>
      <c r="F280" s="2">
        <v>354</v>
      </c>
      <c r="G280" s="2" t="s">
        <v>58</v>
      </c>
      <c r="H280" s="2">
        <v>37</v>
      </c>
      <c r="I280"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280" s="2" t="s">
        <v>17</v>
      </c>
      <c r="K280" s="2">
        <v>605</v>
      </c>
      <c r="L280" s="2" t="s">
        <v>184</v>
      </c>
      <c r="M280" s="2"/>
      <c r="N280" s="2"/>
      <c r="O280" s="2" t="s">
        <v>26</v>
      </c>
      <c r="P280" s="2" t="s">
        <v>27</v>
      </c>
    </row>
    <row r="281" spans="1:16" x14ac:dyDescent="0.2">
      <c r="A281" s="3">
        <v>43939</v>
      </c>
      <c r="B281" s="3">
        <v>43939</v>
      </c>
      <c r="C281" s="4">
        <v>1310</v>
      </c>
      <c r="D281" s="4">
        <v>18</v>
      </c>
      <c r="E281" s="4" t="s">
        <v>103</v>
      </c>
      <c r="F281" s="4">
        <v>745</v>
      </c>
      <c r="G281" s="4" t="s">
        <v>32</v>
      </c>
      <c r="H281" s="4">
        <v>44</v>
      </c>
      <c r="I281"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281" s="4" t="s">
        <v>17</v>
      </c>
      <c r="K281" s="4">
        <v>122</v>
      </c>
      <c r="L281" s="4" t="s">
        <v>77</v>
      </c>
      <c r="M281" s="4"/>
      <c r="N281" s="4"/>
      <c r="O281" s="4" t="s">
        <v>26</v>
      </c>
      <c r="P281" s="4" t="s">
        <v>27</v>
      </c>
    </row>
    <row r="282" spans="1:16" x14ac:dyDescent="0.2">
      <c r="A282" s="1">
        <v>44751</v>
      </c>
      <c r="B282" s="1">
        <v>44750</v>
      </c>
      <c r="C282" s="2">
        <v>545</v>
      </c>
      <c r="D282" s="2">
        <v>21</v>
      </c>
      <c r="E282" s="2" t="s">
        <v>169</v>
      </c>
      <c r="F282" s="2">
        <v>310</v>
      </c>
      <c r="G282" s="2" t="s">
        <v>66</v>
      </c>
      <c r="H282" s="2">
        <v>31</v>
      </c>
      <c r="I282"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282" s="2" t="s">
        <v>17</v>
      </c>
      <c r="K282" s="2">
        <v>502</v>
      </c>
      <c r="L282" s="2" t="s">
        <v>33</v>
      </c>
      <c r="M282" s="2"/>
      <c r="N282" s="2"/>
      <c r="O282" s="2" t="s">
        <v>26</v>
      </c>
      <c r="P282" s="2" t="s">
        <v>27</v>
      </c>
    </row>
    <row r="283" spans="1:16" x14ac:dyDescent="0.2">
      <c r="A283" s="3">
        <v>44840</v>
      </c>
      <c r="B283" s="3">
        <v>44840</v>
      </c>
      <c r="C283" s="4">
        <v>1145</v>
      </c>
      <c r="D283" s="4">
        <v>14</v>
      </c>
      <c r="E283" s="4" t="s">
        <v>75</v>
      </c>
      <c r="F283" s="4">
        <v>900</v>
      </c>
      <c r="G283" s="4" t="s">
        <v>96</v>
      </c>
      <c r="H283" s="4">
        <v>47</v>
      </c>
      <c r="I283"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283" s="4" t="s">
        <v>17</v>
      </c>
      <c r="K283" s="4">
        <v>502</v>
      </c>
      <c r="L283" s="4" t="s">
        <v>33</v>
      </c>
      <c r="M283" s="4"/>
      <c r="N283" s="4"/>
      <c r="O283" s="4" t="s">
        <v>26</v>
      </c>
      <c r="P283" s="4" t="s">
        <v>27</v>
      </c>
    </row>
    <row r="284" spans="1:16" x14ac:dyDescent="0.2">
      <c r="A284" s="1">
        <v>44547</v>
      </c>
      <c r="B284" s="1">
        <v>44547</v>
      </c>
      <c r="C284" s="2">
        <v>1800</v>
      </c>
      <c r="D284" s="2">
        <v>12</v>
      </c>
      <c r="E284" s="2" t="s">
        <v>81</v>
      </c>
      <c r="F284" s="2">
        <v>510</v>
      </c>
      <c r="G284" s="2" t="s">
        <v>67</v>
      </c>
      <c r="H284" s="2">
        <v>0</v>
      </c>
      <c r="I284"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284" s="2"/>
      <c r="K284" s="2">
        <v>108</v>
      </c>
      <c r="L284" s="2" t="s">
        <v>48</v>
      </c>
      <c r="M284" s="2"/>
      <c r="N284" s="2"/>
      <c r="O284" s="2" t="s">
        <v>26</v>
      </c>
      <c r="P284" s="2" t="s">
        <v>27</v>
      </c>
    </row>
    <row r="285" spans="1:16" x14ac:dyDescent="0.2">
      <c r="A285" s="3">
        <v>45179</v>
      </c>
      <c r="B285" s="3">
        <v>44814</v>
      </c>
      <c r="C285" s="4">
        <v>100</v>
      </c>
      <c r="D285" s="4">
        <v>12</v>
      </c>
      <c r="E285" s="4" t="s">
        <v>81</v>
      </c>
      <c r="F285" s="4">
        <v>820</v>
      </c>
      <c r="G285" s="4" t="s">
        <v>149</v>
      </c>
      <c r="H285" s="4">
        <v>44</v>
      </c>
      <c r="I285"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285" s="4" t="s">
        <v>17</v>
      </c>
      <c r="K285" s="4">
        <v>501</v>
      </c>
      <c r="L285" s="4" t="s">
        <v>18</v>
      </c>
      <c r="M285" s="4">
        <v>400</v>
      </c>
      <c r="N285" s="4" t="s">
        <v>19</v>
      </c>
      <c r="O285" s="4" t="s">
        <v>26</v>
      </c>
      <c r="P285" s="4" t="s">
        <v>27</v>
      </c>
    </row>
    <row r="286" spans="1:16" x14ac:dyDescent="0.2">
      <c r="A286" s="1">
        <v>44106</v>
      </c>
      <c r="B286" s="1">
        <v>44106</v>
      </c>
      <c r="C286" s="2">
        <v>1040</v>
      </c>
      <c r="D286" s="2">
        <v>1</v>
      </c>
      <c r="E286" s="2" t="s">
        <v>22</v>
      </c>
      <c r="F286" s="2">
        <v>740</v>
      </c>
      <c r="G286" s="2" t="s">
        <v>35</v>
      </c>
      <c r="H286" s="2">
        <v>0</v>
      </c>
      <c r="I286"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286" s="2" t="s">
        <v>23</v>
      </c>
      <c r="K286" s="2">
        <v>702</v>
      </c>
      <c r="L286" s="2" t="s">
        <v>167</v>
      </c>
      <c r="M286" s="2"/>
      <c r="N286" s="2"/>
      <c r="O286" s="2" t="s">
        <v>26</v>
      </c>
      <c r="P286" s="2" t="s">
        <v>27</v>
      </c>
    </row>
    <row r="287" spans="1:16" x14ac:dyDescent="0.2">
      <c r="A287" s="3">
        <v>44662</v>
      </c>
      <c r="B287" s="3">
        <v>44662</v>
      </c>
      <c r="C287" s="4">
        <v>215</v>
      </c>
      <c r="D287" s="4">
        <v>12</v>
      </c>
      <c r="E287" s="4" t="s">
        <v>81</v>
      </c>
      <c r="F287" s="4">
        <v>626</v>
      </c>
      <c r="G287" s="4" t="s">
        <v>53</v>
      </c>
      <c r="H287" s="4">
        <v>63</v>
      </c>
      <c r="I287"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287" s="4" t="s">
        <v>17</v>
      </c>
      <c r="K287" s="4">
        <v>502</v>
      </c>
      <c r="L287" s="4" t="s">
        <v>33</v>
      </c>
      <c r="M287" s="4">
        <v>500</v>
      </c>
      <c r="N287" s="4" t="s">
        <v>25</v>
      </c>
      <c r="O287" s="4" t="s">
        <v>20</v>
      </c>
      <c r="P287" s="4" t="s">
        <v>21</v>
      </c>
    </row>
    <row r="288" spans="1:16" x14ac:dyDescent="0.2">
      <c r="A288" s="1">
        <v>44835</v>
      </c>
      <c r="B288" s="1">
        <v>44834</v>
      </c>
      <c r="C288" s="2">
        <v>1550</v>
      </c>
      <c r="D288" s="2">
        <v>11</v>
      </c>
      <c r="E288" s="2" t="s">
        <v>54</v>
      </c>
      <c r="F288" s="2">
        <v>420</v>
      </c>
      <c r="G288" s="2" t="s">
        <v>76</v>
      </c>
      <c r="H288" s="2">
        <v>51</v>
      </c>
      <c r="I288"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288" s="2" t="s">
        <v>17</v>
      </c>
      <c r="K288" s="2">
        <v>101</v>
      </c>
      <c r="L288" s="2" t="s">
        <v>45</v>
      </c>
      <c r="M288" s="2"/>
      <c r="N288" s="2"/>
      <c r="O288" s="2" t="s">
        <v>26</v>
      </c>
      <c r="P288" s="2" t="s">
        <v>27</v>
      </c>
    </row>
    <row r="289" spans="1:16" x14ac:dyDescent="0.2">
      <c r="A289" s="3">
        <v>44881</v>
      </c>
      <c r="B289" s="3">
        <v>44881</v>
      </c>
      <c r="C289" s="4">
        <v>922</v>
      </c>
      <c r="D289" s="4">
        <v>8</v>
      </c>
      <c r="E289" s="4" t="s">
        <v>65</v>
      </c>
      <c r="F289" s="4">
        <v>946</v>
      </c>
      <c r="G289" s="4" t="s">
        <v>40</v>
      </c>
      <c r="H289" s="4">
        <v>0</v>
      </c>
      <c r="I289"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289" s="4" t="s">
        <v>28</v>
      </c>
      <c r="K289" s="4">
        <v>404</v>
      </c>
      <c r="L289" s="4" t="s">
        <v>39</v>
      </c>
      <c r="M289" s="4"/>
      <c r="N289" s="4"/>
      <c r="O289" s="4" t="s">
        <v>26</v>
      </c>
      <c r="P289" s="4" t="s">
        <v>27</v>
      </c>
    </row>
    <row r="290" spans="1:16" x14ac:dyDescent="0.2">
      <c r="A290" s="1">
        <v>44595</v>
      </c>
      <c r="B290" s="1">
        <v>44592</v>
      </c>
      <c r="C290" s="2">
        <v>1830</v>
      </c>
      <c r="D290" s="2">
        <v>10</v>
      </c>
      <c r="E290" s="2" t="s">
        <v>63</v>
      </c>
      <c r="F290" s="2">
        <v>956</v>
      </c>
      <c r="G290" s="2" t="s">
        <v>94</v>
      </c>
      <c r="H290" s="2">
        <v>32</v>
      </c>
      <c r="I290"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290" s="2" t="s">
        <v>17</v>
      </c>
      <c r="K290" s="2">
        <v>719</v>
      </c>
      <c r="L290" s="2" t="s">
        <v>129</v>
      </c>
      <c r="M290" s="2"/>
      <c r="N290" s="2"/>
      <c r="O290" s="2" t="s">
        <v>20</v>
      </c>
      <c r="P290" s="2" t="s">
        <v>21</v>
      </c>
    </row>
    <row r="291" spans="1:16" x14ac:dyDescent="0.2">
      <c r="A291" s="3">
        <v>43982</v>
      </c>
      <c r="B291" s="3">
        <v>43982</v>
      </c>
      <c r="C291" s="4">
        <v>1705</v>
      </c>
      <c r="D291" s="4">
        <v>8</v>
      </c>
      <c r="E291" s="4" t="s">
        <v>65</v>
      </c>
      <c r="F291" s="4">
        <v>310</v>
      </c>
      <c r="G291" s="4" t="s">
        <v>66</v>
      </c>
      <c r="H291" s="4">
        <v>0</v>
      </c>
      <c r="I291"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291" s="4" t="s">
        <v>28</v>
      </c>
      <c r="K291" s="4">
        <v>219</v>
      </c>
      <c r="L291" s="4" t="s">
        <v>222</v>
      </c>
      <c r="M291" s="4"/>
      <c r="N291" s="4"/>
      <c r="O291" s="4" t="s">
        <v>26</v>
      </c>
      <c r="P291" s="4" t="s">
        <v>27</v>
      </c>
    </row>
    <row r="292" spans="1:16" x14ac:dyDescent="0.2">
      <c r="A292" s="1">
        <v>44862</v>
      </c>
      <c r="B292" s="1">
        <v>44835</v>
      </c>
      <c r="C292" s="2">
        <v>1222</v>
      </c>
      <c r="D292" s="2">
        <v>2</v>
      </c>
      <c r="E292" s="2" t="s">
        <v>78</v>
      </c>
      <c r="F292" s="2">
        <v>354</v>
      </c>
      <c r="G292" s="2" t="s">
        <v>58</v>
      </c>
      <c r="H292" s="2">
        <v>51</v>
      </c>
      <c r="I292"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292" s="2" t="s">
        <v>17</v>
      </c>
      <c r="K292" s="2">
        <v>502</v>
      </c>
      <c r="L292" s="2" t="s">
        <v>33</v>
      </c>
      <c r="M292" s="2"/>
      <c r="N292" s="2"/>
      <c r="O292" s="2" t="s">
        <v>26</v>
      </c>
      <c r="P292" s="2" t="s">
        <v>27</v>
      </c>
    </row>
    <row r="293" spans="1:16" x14ac:dyDescent="0.2">
      <c r="A293" s="3">
        <v>44314</v>
      </c>
      <c r="B293" s="3">
        <v>44312</v>
      </c>
      <c r="C293" s="4">
        <v>1030</v>
      </c>
      <c r="D293" s="4">
        <v>6</v>
      </c>
      <c r="E293" s="4" t="s">
        <v>108</v>
      </c>
      <c r="F293" s="4">
        <v>440</v>
      </c>
      <c r="G293" s="4" t="s">
        <v>56</v>
      </c>
      <c r="H293" s="4">
        <v>24</v>
      </c>
      <c r="I293"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Youth</v>
      </c>
      <c r="J293" s="4" t="s">
        <v>17</v>
      </c>
      <c r="K293" s="4">
        <v>502</v>
      </c>
      <c r="L293" s="4" t="s">
        <v>33</v>
      </c>
      <c r="M293" s="4"/>
      <c r="N293" s="4"/>
      <c r="O293" s="4" t="s">
        <v>26</v>
      </c>
      <c r="P293" s="4" t="s">
        <v>27</v>
      </c>
    </row>
    <row r="294" spans="1:16" x14ac:dyDescent="0.2">
      <c r="A294" s="1">
        <v>44276</v>
      </c>
      <c r="B294" s="1">
        <v>44276</v>
      </c>
      <c r="C294" s="2">
        <v>120</v>
      </c>
      <c r="D294" s="2">
        <v>20</v>
      </c>
      <c r="E294" s="2" t="s">
        <v>133</v>
      </c>
      <c r="F294" s="2">
        <v>901</v>
      </c>
      <c r="G294" s="2" t="s">
        <v>111</v>
      </c>
      <c r="H294" s="2">
        <v>79</v>
      </c>
      <c r="I294"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Seniors</v>
      </c>
      <c r="J294" s="2" t="s">
        <v>23</v>
      </c>
      <c r="K294" s="2">
        <v>501</v>
      </c>
      <c r="L294" s="2" t="s">
        <v>18</v>
      </c>
      <c r="M294" s="2"/>
      <c r="N294" s="2"/>
      <c r="O294" s="2" t="s">
        <v>29</v>
      </c>
      <c r="P294" s="2" t="s">
        <v>30</v>
      </c>
    </row>
    <row r="295" spans="1:16" x14ac:dyDescent="0.2">
      <c r="A295" s="3">
        <v>44632</v>
      </c>
      <c r="B295" s="3">
        <v>44629</v>
      </c>
      <c r="C295" s="4">
        <v>430</v>
      </c>
      <c r="D295" s="4">
        <v>9</v>
      </c>
      <c r="E295" s="4" t="s">
        <v>57</v>
      </c>
      <c r="F295" s="4">
        <v>510</v>
      </c>
      <c r="G295" s="4" t="s">
        <v>67</v>
      </c>
      <c r="H295" s="4">
        <v>0</v>
      </c>
      <c r="I295"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295" s="4"/>
      <c r="K295" s="4">
        <v>108</v>
      </c>
      <c r="L295" s="4" t="s">
        <v>48</v>
      </c>
      <c r="M295" s="4"/>
      <c r="N295" s="4"/>
      <c r="O295" s="4" t="s">
        <v>26</v>
      </c>
      <c r="P295" s="4" t="s">
        <v>27</v>
      </c>
    </row>
    <row r="296" spans="1:16" x14ac:dyDescent="0.2">
      <c r="A296" s="1">
        <v>44727</v>
      </c>
      <c r="B296" s="1">
        <v>44727</v>
      </c>
      <c r="C296" s="2">
        <v>1800</v>
      </c>
      <c r="D296" s="2">
        <v>2</v>
      </c>
      <c r="E296" s="2" t="s">
        <v>78</v>
      </c>
      <c r="F296" s="2">
        <v>510</v>
      </c>
      <c r="G296" s="2" t="s">
        <v>67</v>
      </c>
      <c r="H296" s="2">
        <v>0</v>
      </c>
      <c r="I296"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296" s="2"/>
      <c r="K296" s="2">
        <v>101</v>
      </c>
      <c r="L296" s="2" t="s">
        <v>45</v>
      </c>
      <c r="M296" s="2"/>
      <c r="N296" s="2"/>
      <c r="O296" s="2" t="s">
        <v>26</v>
      </c>
      <c r="P296" s="2" t="s">
        <v>27</v>
      </c>
    </row>
    <row r="297" spans="1:16" x14ac:dyDescent="0.2">
      <c r="A297" s="3">
        <v>45117</v>
      </c>
      <c r="B297" s="3">
        <v>45117</v>
      </c>
      <c r="C297" s="4">
        <v>1103</v>
      </c>
      <c r="D297" s="4">
        <v>21</v>
      </c>
      <c r="E297" s="4" t="s">
        <v>169</v>
      </c>
      <c r="F297" s="4">
        <v>343</v>
      </c>
      <c r="G297" s="4" t="s">
        <v>154</v>
      </c>
      <c r="H297" s="4">
        <v>35</v>
      </c>
      <c r="I297"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297" s="4" t="s">
        <v>23</v>
      </c>
      <c r="K297" s="4">
        <v>404</v>
      </c>
      <c r="L297" s="4" t="s">
        <v>39</v>
      </c>
      <c r="M297" s="4"/>
      <c r="N297" s="4"/>
      <c r="O297" s="4" t="s">
        <v>26</v>
      </c>
      <c r="P297" s="4" t="s">
        <v>27</v>
      </c>
    </row>
    <row r="298" spans="1:16" x14ac:dyDescent="0.2">
      <c r="A298" s="1">
        <v>44326</v>
      </c>
      <c r="B298" s="1">
        <v>44326</v>
      </c>
      <c r="C298" s="2">
        <v>1500</v>
      </c>
      <c r="D298" s="2">
        <v>6</v>
      </c>
      <c r="E298" s="2" t="s">
        <v>108</v>
      </c>
      <c r="F298" s="2">
        <v>761</v>
      </c>
      <c r="G298" s="2" t="s">
        <v>79</v>
      </c>
      <c r="H298" s="2">
        <v>36</v>
      </c>
      <c r="I298"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298" s="2" t="s">
        <v>17</v>
      </c>
      <c r="K298" s="2">
        <v>502</v>
      </c>
      <c r="L298" s="2" t="s">
        <v>33</v>
      </c>
      <c r="M298" s="2">
        <v>207</v>
      </c>
      <c r="N298" s="2" t="s">
        <v>121</v>
      </c>
      <c r="O298" s="2" t="s">
        <v>29</v>
      </c>
      <c r="P298" s="2" t="s">
        <v>30</v>
      </c>
    </row>
    <row r="299" spans="1:16" x14ac:dyDescent="0.2">
      <c r="A299" s="3">
        <v>44543</v>
      </c>
      <c r="B299" s="3">
        <v>44543</v>
      </c>
      <c r="C299" s="4">
        <v>830</v>
      </c>
      <c r="D299" s="4">
        <v>20</v>
      </c>
      <c r="E299" s="4" t="s">
        <v>133</v>
      </c>
      <c r="F299" s="4">
        <v>122</v>
      </c>
      <c r="G299" s="4" t="s">
        <v>182</v>
      </c>
      <c r="H299" s="4">
        <v>25</v>
      </c>
      <c r="I299"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299" s="4" t="s">
        <v>17</v>
      </c>
      <c r="K299" s="4">
        <v>203</v>
      </c>
      <c r="L299" s="4" t="s">
        <v>43</v>
      </c>
      <c r="M299" s="4">
        <v>400</v>
      </c>
      <c r="N299" s="4" t="s">
        <v>19</v>
      </c>
      <c r="O299" s="4" t="s">
        <v>29</v>
      </c>
      <c r="P299" s="4" t="s">
        <v>30</v>
      </c>
    </row>
    <row r="300" spans="1:16" x14ac:dyDescent="0.2">
      <c r="A300" s="1">
        <v>44064</v>
      </c>
      <c r="B300" s="1">
        <v>44060</v>
      </c>
      <c r="C300" s="2">
        <v>1715</v>
      </c>
      <c r="D300" s="2">
        <v>15</v>
      </c>
      <c r="E300" s="2" t="s">
        <v>31</v>
      </c>
      <c r="F300" s="2">
        <v>330</v>
      </c>
      <c r="G300" s="2" t="s">
        <v>44</v>
      </c>
      <c r="H300" s="2">
        <v>56</v>
      </c>
      <c r="I300"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300" s="2" t="s">
        <v>23</v>
      </c>
      <c r="K300" s="2">
        <v>108</v>
      </c>
      <c r="L300" s="2" t="s">
        <v>48</v>
      </c>
      <c r="M300" s="2"/>
      <c r="N300" s="2"/>
      <c r="O300" s="2" t="s">
        <v>26</v>
      </c>
      <c r="P300" s="2" t="s">
        <v>27</v>
      </c>
    </row>
    <row r="301" spans="1:16" x14ac:dyDescent="0.2">
      <c r="A301" s="3">
        <v>44433</v>
      </c>
      <c r="B301" s="3">
        <v>44431</v>
      </c>
      <c r="C301" s="4">
        <v>1151</v>
      </c>
      <c r="D301" s="4">
        <v>9</v>
      </c>
      <c r="E301" s="4" t="s">
        <v>57</v>
      </c>
      <c r="F301" s="4">
        <v>354</v>
      </c>
      <c r="G301" s="4" t="s">
        <v>58</v>
      </c>
      <c r="H301" s="4">
        <v>44</v>
      </c>
      <c r="I301"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301" s="4" t="s">
        <v>23</v>
      </c>
      <c r="K301" s="4">
        <v>605</v>
      </c>
      <c r="L301" s="4" t="s">
        <v>184</v>
      </c>
      <c r="M301" s="4"/>
      <c r="N301" s="4"/>
      <c r="O301" s="4" t="s">
        <v>26</v>
      </c>
      <c r="P301" s="4" t="s">
        <v>27</v>
      </c>
    </row>
    <row r="302" spans="1:16" x14ac:dyDescent="0.2">
      <c r="A302" s="1">
        <v>44610</v>
      </c>
      <c r="B302" s="1">
        <v>44610</v>
      </c>
      <c r="C302" s="2">
        <v>900</v>
      </c>
      <c r="D302" s="2">
        <v>14</v>
      </c>
      <c r="E302" s="2" t="s">
        <v>75</v>
      </c>
      <c r="F302" s="2">
        <v>310</v>
      </c>
      <c r="G302" s="2" t="s">
        <v>66</v>
      </c>
      <c r="H302" s="2">
        <v>70</v>
      </c>
      <c r="I302"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Seniors</v>
      </c>
      <c r="J302" s="2" t="s">
        <v>23</v>
      </c>
      <c r="K302" s="2">
        <v>101</v>
      </c>
      <c r="L302" s="2" t="s">
        <v>45</v>
      </c>
      <c r="M302" s="2"/>
      <c r="N302" s="2"/>
      <c r="O302" s="2" t="s">
        <v>29</v>
      </c>
      <c r="P302" s="2" t="s">
        <v>30</v>
      </c>
    </row>
    <row r="303" spans="1:16" x14ac:dyDescent="0.2">
      <c r="A303" s="3">
        <v>44388</v>
      </c>
      <c r="B303" s="3">
        <v>44385</v>
      </c>
      <c r="C303" s="4">
        <v>1800</v>
      </c>
      <c r="D303" s="4">
        <v>7</v>
      </c>
      <c r="E303" s="4" t="s">
        <v>70</v>
      </c>
      <c r="F303" s="4">
        <v>320</v>
      </c>
      <c r="G303" s="4" t="s">
        <v>135</v>
      </c>
      <c r="H303" s="4">
        <v>0</v>
      </c>
      <c r="I303"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303" s="4" t="s">
        <v>28</v>
      </c>
      <c r="K303" s="4">
        <v>406</v>
      </c>
      <c r="L303" s="4" t="s">
        <v>84</v>
      </c>
      <c r="M303" s="4"/>
      <c r="N303" s="4"/>
      <c r="O303" s="4" t="s">
        <v>26</v>
      </c>
      <c r="P303" s="4" t="s">
        <v>27</v>
      </c>
    </row>
    <row r="304" spans="1:16" x14ac:dyDescent="0.2">
      <c r="A304" s="1">
        <v>44418</v>
      </c>
      <c r="B304" s="1">
        <v>44418</v>
      </c>
      <c r="C304" s="2">
        <v>1800</v>
      </c>
      <c r="D304" s="2">
        <v>6</v>
      </c>
      <c r="E304" s="2" t="s">
        <v>108</v>
      </c>
      <c r="F304" s="2">
        <v>230</v>
      </c>
      <c r="G304" s="2" t="s">
        <v>64</v>
      </c>
      <c r="H304" s="2">
        <v>23</v>
      </c>
      <c r="I304"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Youth</v>
      </c>
      <c r="J304" s="2" t="s">
        <v>23</v>
      </c>
      <c r="K304" s="2">
        <v>101</v>
      </c>
      <c r="L304" s="2" t="s">
        <v>45</v>
      </c>
      <c r="M304" s="2">
        <v>500</v>
      </c>
      <c r="N304" s="2" t="s">
        <v>25</v>
      </c>
      <c r="O304" s="2" t="s">
        <v>26</v>
      </c>
      <c r="P304" s="2" t="s">
        <v>27</v>
      </c>
    </row>
    <row r="305" spans="1:16" x14ac:dyDescent="0.2">
      <c r="A305" s="3">
        <v>44133</v>
      </c>
      <c r="B305" s="3">
        <v>44082</v>
      </c>
      <c r="C305" s="4">
        <v>1</v>
      </c>
      <c r="D305" s="4">
        <v>6</v>
      </c>
      <c r="E305" s="4" t="s">
        <v>108</v>
      </c>
      <c r="F305" s="4">
        <v>354</v>
      </c>
      <c r="G305" s="4" t="s">
        <v>58</v>
      </c>
      <c r="H305" s="4">
        <v>34</v>
      </c>
      <c r="I305"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305" s="4" t="s">
        <v>23</v>
      </c>
      <c r="K305" s="4">
        <v>501</v>
      </c>
      <c r="L305" s="4" t="s">
        <v>18</v>
      </c>
      <c r="M305" s="4"/>
      <c r="N305" s="4"/>
      <c r="O305" s="4" t="s">
        <v>26</v>
      </c>
      <c r="P305" s="4" t="s">
        <v>27</v>
      </c>
    </row>
    <row r="306" spans="1:16" x14ac:dyDescent="0.2">
      <c r="A306" s="1">
        <v>43955</v>
      </c>
      <c r="B306" s="1">
        <v>43955</v>
      </c>
      <c r="C306" s="2">
        <v>200</v>
      </c>
      <c r="D306" s="2">
        <v>16</v>
      </c>
      <c r="E306" s="2" t="s">
        <v>117</v>
      </c>
      <c r="F306" s="2">
        <v>510</v>
      </c>
      <c r="G306" s="2" t="s">
        <v>67</v>
      </c>
      <c r="H306" s="2">
        <v>0</v>
      </c>
      <c r="I306"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306" s="2"/>
      <c r="K306" s="2">
        <v>104</v>
      </c>
      <c r="L306" s="2" t="s">
        <v>107</v>
      </c>
      <c r="M306" s="2"/>
      <c r="N306" s="2"/>
      <c r="O306" s="2" t="s">
        <v>26</v>
      </c>
      <c r="P306" s="2" t="s">
        <v>27</v>
      </c>
    </row>
    <row r="307" spans="1:16" x14ac:dyDescent="0.2">
      <c r="A307" s="3">
        <v>44840</v>
      </c>
      <c r="B307" s="3">
        <v>44840</v>
      </c>
      <c r="C307" s="4">
        <v>2030</v>
      </c>
      <c r="D307" s="4">
        <v>7</v>
      </c>
      <c r="E307" s="4" t="s">
        <v>70</v>
      </c>
      <c r="F307" s="4">
        <v>330</v>
      </c>
      <c r="G307" s="4" t="s">
        <v>44</v>
      </c>
      <c r="H307" s="4">
        <v>44</v>
      </c>
      <c r="I307"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307" s="4" t="s">
        <v>23</v>
      </c>
      <c r="K307" s="4">
        <v>122</v>
      </c>
      <c r="L307" s="4" t="s">
        <v>77</v>
      </c>
      <c r="M307" s="4"/>
      <c r="N307" s="4"/>
      <c r="O307" s="4" t="s">
        <v>26</v>
      </c>
      <c r="P307" s="4" t="s">
        <v>27</v>
      </c>
    </row>
    <row r="308" spans="1:16" x14ac:dyDescent="0.2">
      <c r="A308" s="1">
        <v>44433</v>
      </c>
      <c r="B308" s="1">
        <v>44433</v>
      </c>
      <c r="C308" s="2">
        <v>1130</v>
      </c>
      <c r="D308" s="2">
        <v>5</v>
      </c>
      <c r="E308" s="2" t="s">
        <v>55</v>
      </c>
      <c r="F308" s="2">
        <v>625</v>
      </c>
      <c r="G308" s="2" t="s">
        <v>128</v>
      </c>
      <c r="H308" s="2">
        <v>52</v>
      </c>
      <c r="I308"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308" s="2" t="s">
        <v>23</v>
      </c>
      <c r="K308" s="2">
        <v>108</v>
      </c>
      <c r="L308" s="2" t="s">
        <v>48</v>
      </c>
      <c r="M308" s="2">
        <v>400</v>
      </c>
      <c r="N308" s="2" t="s">
        <v>19</v>
      </c>
      <c r="O308" s="2" t="s">
        <v>20</v>
      </c>
      <c r="P308" s="2" t="s">
        <v>21</v>
      </c>
    </row>
    <row r="309" spans="1:16" x14ac:dyDescent="0.2">
      <c r="A309" s="3">
        <v>44908</v>
      </c>
      <c r="B309" s="3">
        <v>44907</v>
      </c>
      <c r="C309" s="4">
        <v>2230</v>
      </c>
      <c r="D309" s="4">
        <v>3</v>
      </c>
      <c r="E309" s="4" t="s">
        <v>15</v>
      </c>
      <c r="F309" s="4">
        <v>420</v>
      </c>
      <c r="G309" s="4" t="s">
        <v>76</v>
      </c>
      <c r="H309" s="4">
        <v>31</v>
      </c>
      <c r="I309"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309" s="4" t="s">
        <v>23</v>
      </c>
      <c r="K309" s="4">
        <v>101</v>
      </c>
      <c r="L309" s="4" t="s">
        <v>45</v>
      </c>
      <c r="M309" s="4"/>
      <c r="N309" s="4"/>
      <c r="O309" s="4" t="s">
        <v>26</v>
      </c>
      <c r="P309" s="4" t="s">
        <v>27</v>
      </c>
    </row>
    <row r="310" spans="1:16" x14ac:dyDescent="0.2">
      <c r="A310" s="1">
        <v>45164</v>
      </c>
      <c r="B310" s="1">
        <v>45164</v>
      </c>
      <c r="C310" s="2">
        <v>1735</v>
      </c>
      <c r="D310" s="2">
        <v>10</v>
      </c>
      <c r="E310" s="2" t="s">
        <v>63</v>
      </c>
      <c r="F310" s="2">
        <v>210</v>
      </c>
      <c r="G310" s="2" t="s">
        <v>59</v>
      </c>
      <c r="H310" s="2">
        <v>41</v>
      </c>
      <c r="I310"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310" s="2" t="s">
        <v>23</v>
      </c>
      <c r="K310" s="2">
        <v>242</v>
      </c>
      <c r="L310" s="2" t="s">
        <v>197</v>
      </c>
      <c r="M310" s="2">
        <v>400</v>
      </c>
      <c r="N310" s="2" t="s">
        <v>19</v>
      </c>
      <c r="O310" s="2" t="s">
        <v>29</v>
      </c>
      <c r="P310" s="2" t="s">
        <v>30</v>
      </c>
    </row>
    <row r="311" spans="1:16" x14ac:dyDescent="0.2">
      <c r="A311" s="3">
        <v>43848</v>
      </c>
      <c r="B311" s="3">
        <v>43847</v>
      </c>
      <c r="C311" s="4">
        <v>500</v>
      </c>
      <c r="D311" s="4">
        <v>12</v>
      </c>
      <c r="E311" s="4" t="s">
        <v>81</v>
      </c>
      <c r="F311" s="4">
        <v>510</v>
      </c>
      <c r="G311" s="4" t="s">
        <v>67</v>
      </c>
      <c r="H311" s="4">
        <v>0</v>
      </c>
      <c r="I311"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311" s="4"/>
      <c r="K311" s="4">
        <v>101</v>
      </c>
      <c r="L311" s="4" t="s">
        <v>45</v>
      </c>
      <c r="M311" s="4"/>
      <c r="N311" s="4"/>
      <c r="O311" s="4" t="s">
        <v>29</v>
      </c>
      <c r="P311" s="4" t="s">
        <v>30</v>
      </c>
    </row>
    <row r="312" spans="1:16" x14ac:dyDescent="0.2">
      <c r="A312" s="1">
        <v>44055</v>
      </c>
      <c r="B312" s="1">
        <v>44054</v>
      </c>
      <c r="C312" s="2">
        <v>2200</v>
      </c>
      <c r="D312" s="2">
        <v>2</v>
      </c>
      <c r="E312" s="2" t="s">
        <v>78</v>
      </c>
      <c r="F312" s="2">
        <v>510</v>
      </c>
      <c r="G312" s="2" t="s">
        <v>67</v>
      </c>
      <c r="H312" s="2">
        <v>0</v>
      </c>
      <c r="I312"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312" s="2"/>
      <c r="K312" s="2">
        <v>108</v>
      </c>
      <c r="L312" s="2" t="s">
        <v>48</v>
      </c>
      <c r="M312" s="2"/>
      <c r="N312" s="2"/>
      <c r="O312" s="2" t="s">
        <v>26</v>
      </c>
      <c r="P312" s="2" t="s">
        <v>27</v>
      </c>
    </row>
    <row r="313" spans="1:16" x14ac:dyDescent="0.2">
      <c r="A313" s="3">
        <v>44698</v>
      </c>
      <c r="B313" s="3">
        <v>44610</v>
      </c>
      <c r="C313" s="4">
        <v>2155</v>
      </c>
      <c r="D313" s="4">
        <v>8</v>
      </c>
      <c r="E313" s="4" t="s">
        <v>65</v>
      </c>
      <c r="F313" s="4">
        <v>354</v>
      </c>
      <c r="G313" s="4" t="s">
        <v>58</v>
      </c>
      <c r="H313" s="4">
        <v>37</v>
      </c>
      <c r="I313"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313" s="4" t="s">
        <v>23</v>
      </c>
      <c r="K313" s="4">
        <v>501</v>
      </c>
      <c r="L313" s="4" t="s">
        <v>18</v>
      </c>
      <c r="M313" s="4"/>
      <c r="N313" s="4"/>
      <c r="O313" s="4" t="s">
        <v>26</v>
      </c>
      <c r="P313" s="4" t="s">
        <v>27</v>
      </c>
    </row>
    <row r="314" spans="1:16" x14ac:dyDescent="0.2">
      <c r="A314" s="1">
        <v>44007</v>
      </c>
      <c r="B314" s="1">
        <v>44007</v>
      </c>
      <c r="C314" s="2">
        <v>1400</v>
      </c>
      <c r="D314" s="2">
        <v>20</v>
      </c>
      <c r="E314" s="2" t="s">
        <v>133</v>
      </c>
      <c r="F314" s="2">
        <v>230</v>
      </c>
      <c r="G314" s="2" t="s">
        <v>64</v>
      </c>
      <c r="H314" s="2">
        <v>44</v>
      </c>
      <c r="I314"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314" s="2" t="s">
        <v>23</v>
      </c>
      <c r="K314" s="2">
        <v>502</v>
      </c>
      <c r="L314" s="2" t="s">
        <v>33</v>
      </c>
      <c r="M314" s="2">
        <v>500</v>
      </c>
      <c r="N314" s="2" t="s">
        <v>25</v>
      </c>
      <c r="O314" s="2" t="s">
        <v>29</v>
      </c>
      <c r="P314" s="2" t="s">
        <v>30</v>
      </c>
    </row>
    <row r="315" spans="1:16" x14ac:dyDescent="0.2">
      <c r="A315" s="3">
        <v>45183</v>
      </c>
      <c r="B315" s="3">
        <v>45182</v>
      </c>
      <c r="C315" s="4">
        <v>2100</v>
      </c>
      <c r="D315" s="4">
        <v>21</v>
      </c>
      <c r="E315" s="4" t="s">
        <v>169</v>
      </c>
      <c r="F315" s="4">
        <v>310</v>
      </c>
      <c r="G315" s="4" t="s">
        <v>66</v>
      </c>
      <c r="H315" s="4">
        <v>33</v>
      </c>
      <c r="I315"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315" s="4" t="s">
        <v>17</v>
      </c>
      <c r="K315" s="4">
        <v>501</v>
      </c>
      <c r="L315" s="4" t="s">
        <v>18</v>
      </c>
      <c r="M315" s="4"/>
      <c r="N315" s="4"/>
      <c r="O315" s="4" t="s">
        <v>26</v>
      </c>
      <c r="P315" s="4" t="s">
        <v>27</v>
      </c>
    </row>
    <row r="316" spans="1:16" x14ac:dyDescent="0.2">
      <c r="A316" s="1">
        <v>45164</v>
      </c>
      <c r="B316" s="1">
        <v>45102</v>
      </c>
      <c r="C316" s="2">
        <v>1000</v>
      </c>
      <c r="D316" s="2">
        <v>14</v>
      </c>
      <c r="E316" s="2" t="s">
        <v>75</v>
      </c>
      <c r="F316" s="2">
        <v>522</v>
      </c>
      <c r="G316" s="2" t="s">
        <v>233</v>
      </c>
      <c r="H316" s="2">
        <v>0</v>
      </c>
      <c r="I316"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316" s="2"/>
      <c r="K316" s="2">
        <v>502</v>
      </c>
      <c r="L316" s="2" t="s">
        <v>33</v>
      </c>
      <c r="M316" s="2"/>
      <c r="N316" s="2"/>
      <c r="O316" s="2" t="s">
        <v>26</v>
      </c>
      <c r="P316" s="2" t="s">
        <v>27</v>
      </c>
    </row>
    <row r="317" spans="1:16" x14ac:dyDescent="0.2">
      <c r="A317" s="3">
        <v>44627</v>
      </c>
      <c r="B317" s="3">
        <v>44627</v>
      </c>
      <c r="C317" s="4">
        <v>1120</v>
      </c>
      <c r="D317" s="4">
        <v>7</v>
      </c>
      <c r="E317" s="4" t="s">
        <v>70</v>
      </c>
      <c r="F317" s="4">
        <v>624</v>
      </c>
      <c r="G317" s="4" t="s">
        <v>16</v>
      </c>
      <c r="H317" s="4">
        <v>31</v>
      </c>
      <c r="I317"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317" s="4" t="s">
        <v>17</v>
      </c>
      <c r="K317" s="4">
        <v>502</v>
      </c>
      <c r="L317" s="4" t="s">
        <v>33</v>
      </c>
      <c r="M317" s="4">
        <v>301</v>
      </c>
      <c r="N317" s="4" t="s">
        <v>180</v>
      </c>
      <c r="O317" s="4" t="s">
        <v>26</v>
      </c>
      <c r="P317" s="4" t="s">
        <v>27</v>
      </c>
    </row>
    <row r="318" spans="1:16" x14ac:dyDescent="0.2">
      <c r="A318" s="1">
        <v>44073</v>
      </c>
      <c r="B318" s="1">
        <v>44072</v>
      </c>
      <c r="C318" s="2">
        <v>1645</v>
      </c>
      <c r="D318" s="2">
        <v>1</v>
      </c>
      <c r="E318" s="2" t="s">
        <v>22</v>
      </c>
      <c r="F318" s="2">
        <v>740</v>
      </c>
      <c r="G318" s="2" t="s">
        <v>35</v>
      </c>
      <c r="H318" s="2">
        <v>37</v>
      </c>
      <c r="I318"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318" s="2" t="s">
        <v>23</v>
      </c>
      <c r="K318" s="2">
        <v>122</v>
      </c>
      <c r="L318" s="2" t="s">
        <v>77</v>
      </c>
      <c r="M318" s="2"/>
      <c r="N318" s="2"/>
      <c r="O318" s="2" t="s">
        <v>26</v>
      </c>
      <c r="P318" s="2" t="s">
        <v>27</v>
      </c>
    </row>
    <row r="319" spans="1:16" x14ac:dyDescent="0.2">
      <c r="A319" s="3">
        <v>44383</v>
      </c>
      <c r="B319" s="3">
        <v>43924</v>
      </c>
      <c r="C319" s="4">
        <v>750</v>
      </c>
      <c r="D319" s="4">
        <v>18</v>
      </c>
      <c r="E319" s="4" t="s">
        <v>103</v>
      </c>
      <c r="F319" s="4">
        <v>354</v>
      </c>
      <c r="G319" s="4" t="s">
        <v>58</v>
      </c>
      <c r="H319" s="4">
        <v>25</v>
      </c>
      <c r="I319"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319" s="4" t="s">
        <v>17</v>
      </c>
      <c r="K319" s="4">
        <v>501</v>
      </c>
      <c r="L319" s="4" t="s">
        <v>18</v>
      </c>
      <c r="M319" s="4"/>
      <c r="N319" s="4"/>
      <c r="O319" s="4" t="s">
        <v>26</v>
      </c>
      <c r="P319" s="4" t="s">
        <v>27</v>
      </c>
    </row>
    <row r="320" spans="1:16" x14ac:dyDescent="0.2">
      <c r="A320" s="1">
        <v>44232</v>
      </c>
      <c r="B320" s="1">
        <v>44232</v>
      </c>
      <c r="C320" s="2">
        <v>2045</v>
      </c>
      <c r="D320" s="2">
        <v>8</v>
      </c>
      <c r="E320" s="2" t="s">
        <v>65</v>
      </c>
      <c r="F320" s="2">
        <v>310</v>
      </c>
      <c r="G320" s="2" t="s">
        <v>66</v>
      </c>
      <c r="H320" s="2">
        <v>72</v>
      </c>
      <c r="I320"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Seniors</v>
      </c>
      <c r="J320" s="2" t="s">
        <v>23</v>
      </c>
      <c r="K320" s="2">
        <v>501</v>
      </c>
      <c r="L320" s="2" t="s">
        <v>18</v>
      </c>
      <c r="M320" s="2"/>
      <c r="N320" s="2"/>
      <c r="O320" s="2" t="s">
        <v>29</v>
      </c>
      <c r="P320" s="2" t="s">
        <v>30</v>
      </c>
    </row>
    <row r="321" spans="1:16" x14ac:dyDescent="0.2">
      <c r="A321" s="3">
        <v>45018</v>
      </c>
      <c r="B321" s="3">
        <v>45018</v>
      </c>
      <c r="C321" s="4">
        <v>2000</v>
      </c>
      <c r="D321" s="4">
        <v>6</v>
      </c>
      <c r="E321" s="4" t="s">
        <v>108</v>
      </c>
      <c r="F321" s="4">
        <v>745</v>
      </c>
      <c r="G321" s="4" t="s">
        <v>32</v>
      </c>
      <c r="H321" s="4">
        <v>24</v>
      </c>
      <c r="I321"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Youth</v>
      </c>
      <c r="J321" s="4" t="s">
        <v>23</v>
      </c>
      <c r="K321" s="4">
        <v>502</v>
      </c>
      <c r="L321" s="4" t="s">
        <v>33</v>
      </c>
      <c r="M321" s="4">
        <v>400</v>
      </c>
      <c r="N321" s="4" t="s">
        <v>19</v>
      </c>
      <c r="O321" s="4" t="s">
        <v>26</v>
      </c>
      <c r="P321" s="4" t="s">
        <v>27</v>
      </c>
    </row>
    <row r="322" spans="1:16" x14ac:dyDescent="0.2">
      <c r="A322" s="1">
        <v>44423</v>
      </c>
      <c r="B322" s="1">
        <v>44419</v>
      </c>
      <c r="C322" s="2">
        <v>700</v>
      </c>
      <c r="D322" s="2">
        <v>18</v>
      </c>
      <c r="E322" s="2" t="s">
        <v>103</v>
      </c>
      <c r="F322" s="2">
        <v>341</v>
      </c>
      <c r="G322" s="2" t="s">
        <v>41</v>
      </c>
      <c r="H322" s="2">
        <v>76</v>
      </c>
      <c r="I322"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Seniors</v>
      </c>
      <c r="J322" s="2" t="s">
        <v>23</v>
      </c>
      <c r="K322" s="2">
        <v>501</v>
      </c>
      <c r="L322" s="2" t="s">
        <v>18</v>
      </c>
      <c r="M322" s="2"/>
      <c r="N322" s="2"/>
      <c r="O322" s="2" t="s">
        <v>26</v>
      </c>
      <c r="P322" s="2" t="s">
        <v>27</v>
      </c>
    </row>
    <row r="323" spans="1:16" x14ac:dyDescent="0.2">
      <c r="A323" s="3">
        <v>44764</v>
      </c>
      <c r="B323" s="3">
        <v>44764</v>
      </c>
      <c r="C323" s="4">
        <v>1420</v>
      </c>
      <c r="D323" s="4">
        <v>20</v>
      </c>
      <c r="E323" s="4" t="s">
        <v>133</v>
      </c>
      <c r="F323" s="4">
        <v>624</v>
      </c>
      <c r="G323" s="4" t="s">
        <v>16</v>
      </c>
      <c r="H323" s="4">
        <v>45</v>
      </c>
      <c r="I323"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323" s="4" t="s">
        <v>23</v>
      </c>
      <c r="K323" s="4">
        <v>801</v>
      </c>
      <c r="L323" s="4" t="s">
        <v>69</v>
      </c>
      <c r="M323" s="4">
        <v>400</v>
      </c>
      <c r="N323" s="4" t="s">
        <v>19</v>
      </c>
      <c r="O323" s="4" t="s">
        <v>26</v>
      </c>
      <c r="P323" s="4" t="s">
        <v>27</v>
      </c>
    </row>
    <row r="324" spans="1:16" x14ac:dyDescent="0.2">
      <c r="A324" s="1">
        <v>44841</v>
      </c>
      <c r="B324" s="1">
        <v>44823</v>
      </c>
      <c r="C324" s="2">
        <v>1900</v>
      </c>
      <c r="D324" s="2">
        <v>1</v>
      </c>
      <c r="E324" s="2" t="s">
        <v>22</v>
      </c>
      <c r="F324" s="2">
        <v>330</v>
      </c>
      <c r="G324" s="2" t="s">
        <v>44</v>
      </c>
      <c r="H324" s="2">
        <v>26</v>
      </c>
      <c r="I324"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324" s="2" t="s">
        <v>23</v>
      </c>
      <c r="K324" s="2">
        <v>101</v>
      </c>
      <c r="L324" s="2" t="s">
        <v>45</v>
      </c>
      <c r="M324" s="2"/>
      <c r="N324" s="2"/>
      <c r="O324" s="2" t="s">
        <v>26</v>
      </c>
      <c r="P324" s="2" t="s">
        <v>27</v>
      </c>
    </row>
    <row r="325" spans="1:16" x14ac:dyDescent="0.2">
      <c r="A325" s="3">
        <v>45033</v>
      </c>
      <c r="B325" s="3">
        <v>45031</v>
      </c>
      <c r="C325" s="4">
        <v>1800</v>
      </c>
      <c r="D325" s="4">
        <v>4</v>
      </c>
      <c r="E325" s="4" t="s">
        <v>85</v>
      </c>
      <c r="F325" s="4">
        <v>761</v>
      </c>
      <c r="G325" s="4" t="s">
        <v>79</v>
      </c>
      <c r="H325" s="4">
        <v>61</v>
      </c>
      <c r="I325"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325" s="4" t="s">
        <v>23</v>
      </c>
      <c r="K325" s="4">
        <v>504</v>
      </c>
      <c r="L325" s="4" t="s">
        <v>136</v>
      </c>
      <c r="M325" s="4">
        <v>207</v>
      </c>
      <c r="N325" s="4" t="s">
        <v>121</v>
      </c>
      <c r="O325" s="4" t="s">
        <v>26</v>
      </c>
      <c r="P325" s="4" t="s">
        <v>27</v>
      </c>
    </row>
    <row r="326" spans="1:16" x14ac:dyDescent="0.2">
      <c r="A326" s="1">
        <v>44757</v>
      </c>
      <c r="B326" s="1">
        <v>44756</v>
      </c>
      <c r="C326" s="2">
        <v>1634</v>
      </c>
      <c r="D326" s="2">
        <v>7</v>
      </c>
      <c r="E326" s="2" t="s">
        <v>70</v>
      </c>
      <c r="F326" s="2">
        <v>442</v>
      </c>
      <c r="G326" s="2" t="s">
        <v>38</v>
      </c>
      <c r="H326" s="2">
        <v>0</v>
      </c>
      <c r="I326"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326" s="2" t="s">
        <v>28</v>
      </c>
      <c r="K326" s="2">
        <v>403</v>
      </c>
      <c r="L326" s="2" t="s">
        <v>95</v>
      </c>
      <c r="M326" s="2"/>
      <c r="N326" s="2"/>
      <c r="O326" s="2" t="s">
        <v>26</v>
      </c>
      <c r="P326" s="2" t="s">
        <v>27</v>
      </c>
    </row>
    <row r="327" spans="1:16" x14ac:dyDescent="0.2">
      <c r="A327" s="3">
        <v>45043</v>
      </c>
      <c r="B327" s="3">
        <v>45042</v>
      </c>
      <c r="C327" s="4">
        <v>1920</v>
      </c>
      <c r="D327" s="4">
        <v>15</v>
      </c>
      <c r="E327" s="4" t="s">
        <v>31</v>
      </c>
      <c r="F327" s="4">
        <v>510</v>
      </c>
      <c r="G327" s="4" t="s">
        <v>67</v>
      </c>
      <c r="H327" s="4">
        <v>0</v>
      </c>
      <c r="I327"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327" s="4"/>
      <c r="K327" s="4">
        <v>101</v>
      </c>
      <c r="L327" s="4" t="s">
        <v>45</v>
      </c>
      <c r="M327" s="4"/>
      <c r="N327" s="4"/>
      <c r="O327" s="4" t="s">
        <v>26</v>
      </c>
      <c r="P327" s="4" t="s">
        <v>27</v>
      </c>
    </row>
    <row r="328" spans="1:16" x14ac:dyDescent="0.2">
      <c r="A328" s="1">
        <v>45015</v>
      </c>
      <c r="B328" s="1">
        <v>45014</v>
      </c>
      <c r="C328" s="2">
        <v>1900</v>
      </c>
      <c r="D328" s="2">
        <v>4</v>
      </c>
      <c r="E328" s="2" t="s">
        <v>85</v>
      </c>
      <c r="F328" s="2">
        <v>510</v>
      </c>
      <c r="G328" s="2" t="s">
        <v>67</v>
      </c>
      <c r="H328" s="2">
        <v>0</v>
      </c>
      <c r="I328"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328" s="2"/>
      <c r="K328" s="2">
        <v>101</v>
      </c>
      <c r="L328" s="2" t="s">
        <v>45</v>
      </c>
      <c r="M328" s="2"/>
      <c r="N328" s="2"/>
      <c r="O328" s="2" t="s">
        <v>26</v>
      </c>
      <c r="P328" s="2" t="s">
        <v>27</v>
      </c>
    </row>
    <row r="329" spans="1:16" x14ac:dyDescent="0.2">
      <c r="A329" s="3">
        <v>45070</v>
      </c>
      <c r="B329" s="3">
        <v>45055</v>
      </c>
      <c r="C329" s="4">
        <v>1735</v>
      </c>
      <c r="D329" s="4">
        <v>16</v>
      </c>
      <c r="E329" s="4" t="s">
        <v>117</v>
      </c>
      <c r="F329" s="4">
        <v>354</v>
      </c>
      <c r="G329" s="4" t="s">
        <v>58</v>
      </c>
      <c r="H329" s="4">
        <v>0</v>
      </c>
      <c r="I329"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329" s="4" t="s">
        <v>28</v>
      </c>
      <c r="K329" s="4">
        <v>501</v>
      </c>
      <c r="L329" s="4" t="s">
        <v>18</v>
      </c>
      <c r="M329" s="4"/>
      <c r="N329" s="4"/>
      <c r="O329" s="4" t="s">
        <v>26</v>
      </c>
      <c r="P329" s="4" t="s">
        <v>27</v>
      </c>
    </row>
    <row r="330" spans="1:16" x14ac:dyDescent="0.2">
      <c r="A330" s="1">
        <v>44109</v>
      </c>
      <c r="B330" s="1">
        <v>44109</v>
      </c>
      <c r="C330" s="2">
        <v>150</v>
      </c>
      <c r="D330" s="2">
        <v>21</v>
      </c>
      <c r="E330" s="2" t="s">
        <v>169</v>
      </c>
      <c r="F330" s="2">
        <v>745</v>
      </c>
      <c r="G330" s="2" t="s">
        <v>32</v>
      </c>
      <c r="H330" s="2">
        <v>35</v>
      </c>
      <c r="I330"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330" s="2" t="s">
        <v>23</v>
      </c>
      <c r="K330" s="2">
        <v>502</v>
      </c>
      <c r="L330" s="2" t="s">
        <v>33</v>
      </c>
      <c r="M330" s="2"/>
      <c r="N330" s="2"/>
      <c r="O330" s="2" t="s">
        <v>26</v>
      </c>
      <c r="P330" s="2" t="s">
        <v>27</v>
      </c>
    </row>
    <row r="331" spans="1:16" x14ac:dyDescent="0.2">
      <c r="A331" s="3">
        <v>44376</v>
      </c>
      <c r="B331" s="3">
        <v>44371</v>
      </c>
      <c r="C331" s="4">
        <v>1800</v>
      </c>
      <c r="D331" s="4">
        <v>21</v>
      </c>
      <c r="E331" s="4" t="s">
        <v>169</v>
      </c>
      <c r="F331" s="4">
        <v>510</v>
      </c>
      <c r="G331" s="4" t="s">
        <v>67</v>
      </c>
      <c r="H331" s="4">
        <v>0</v>
      </c>
      <c r="I331"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331" s="4"/>
      <c r="K331" s="4">
        <v>101</v>
      </c>
      <c r="L331" s="4" t="s">
        <v>45</v>
      </c>
      <c r="M331" s="4"/>
      <c r="N331" s="4"/>
      <c r="O331" s="4" t="s">
        <v>26</v>
      </c>
      <c r="P331" s="4" t="s">
        <v>27</v>
      </c>
    </row>
    <row r="332" spans="1:16" x14ac:dyDescent="0.2">
      <c r="A332" s="1">
        <v>44281</v>
      </c>
      <c r="B332" s="1">
        <v>44281</v>
      </c>
      <c r="C332" s="2">
        <v>1930</v>
      </c>
      <c r="D332" s="2">
        <v>6</v>
      </c>
      <c r="E332" s="2" t="s">
        <v>108</v>
      </c>
      <c r="F332" s="2">
        <v>510</v>
      </c>
      <c r="G332" s="2" t="s">
        <v>67</v>
      </c>
      <c r="H332" s="2">
        <v>0</v>
      </c>
      <c r="I332"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332" s="2"/>
      <c r="K332" s="2">
        <v>108</v>
      </c>
      <c r="L332" s="2" t="s">
        <v>48</v>
      </c>
      <c r="M332" s="2"/>
      <c r="N332" s="2"/>
      <c r="O332" s="2" t="s">
        <v>26</v>
      </c>
      <c r="P332" s="2" t="s">
        <v>27</v>
      </c>
    </row>
    <row r="333" spans="1:16" x14ac:dyDescent="0.2">
      <c r="A333" s="3">
        <v>43954</v>
      </c>
      <c r="B333" s="3">
        <v>43954</v>
      </c>
      <c r="C333" s="4">
        <v>305</v>
      </c>
      <c r="D333" s="4">
        <v>9</v>
      </c>
      <c r="E333" s="4" t="s">
        <v>57</v>
      </c>
      <c r="F333" s="4">
        <v>888</v>
      </c>
      <c r="G333" s="4" t="s">
        <v>100</v>
      </c>
      <c r="H333" s="4">
        <v>0</v>
      </c>
      <c r="I333"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333" s="4" t="s">
        <v>23</v>
      </c>
      <c r="K333" s="4">
        <v>203</v>
      </c>
      <c r="L333" s="4" t="s">
        <v>43</v>
      </c>
      <c r="M333" s="4"/>
      <c r="N333" s="4"/>
      <c r="O333" s="4" t="s">
        <v>26</v>
      </c>
      <c r="P333" s="4" t="s">
        <v>27</v>
      </c>
    </row>
    <row r="334" spans="1:16" x14ac:dyDescent="0.2">
      <c r="A334" s="1">
        <v>44840</v>
      </c>
      <c r="B334" s="1">
        <v>44824</v>
      </c>
      <c r="C334" s="2">
        <v>1208</v>
      </c>
      <c r="D334" s="2">
        <v>13</v>
      </c>
      <c r="E334" s="2" t="s">
        <v>109</v>
      </c>
      <c r="F334" s="2">
        <v>930</v>
      </c>
      <c r="G334" s="2" t="s">
        <v>47</v>
      </c>
      <c r="H334" s="2">
        <v>30</v>
      </c>
      <c r="I334"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334" s="2" t="s">
        <v>17</v>
      </c>
      <c r="K334" s="2">
        <v>501</v>
      </c>
      <c r="L334" s="2" t="s">
        <v>18</v>
      </c>
      <c r="M334" s="2">
        <v>511</v>
      </c>
      <c r="N334" s="2" t="s">
        <v>49</v>
      </c>
      <c r="O334" s="2" t="s">
        <v>26</v>
      </c>
      <c r="P334" s="2" t="s">
        <v>27</v>
      </c>
    </row>
    <row r="335" spans="1:16" x14ac:dyDescent="0.2">
      <c r="A335" s="3">
        <v>44454</v>
      </c>
      <c r="B335" s="3">
        <v>44423</v>
      </c>
      <c r="C335" s="4">
        <v>1200</v>
      </c>
      <c r="D335" s="4">
        <v>5</v>
      </c>
      <c r="E335" s="4" t="s">
        <v>55</v>
      </c>
      <c r="F335" s="4">
        <v>810</v>
      </c>
      <c r="G335" s="4" t="s">
        <v>124</v>
      </c>
      <c r="H335" s="4">
        <v>17</v>
      </c>
      <c r="I335"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Youth</v>
      </c>
      <c r="J335" s="4" t="s">
        <v>23</v>
      </c>
      <c r="K335" s="4">
        <v>109</v>
      </c>
      <c r="L335" s="4" t="s">
        <v>147</v>
      </c>
      <c r="M335" s="4"/>
      <c r="N335" s="4"/>
      <c r="O335" s="4" t="s">
        <v>26</v>
      </c>
      <c r="P335" s="4" t="s">
        <v>27</v>
      </c>
    </row>
    <row r="336" spans="1:16" x14ac:dyDescent="0.2">
      <c r="A336" s="1">
        <v>44722</v>
      </c>
      <c r="B336" s="1">
        <v>44722</v>
      </c>
      <c r="C336" s="2">
        <v>1955</v>
      </c>
      <c r="D336" s="2">
        <v>21</v>
      </c>
      <c r="E336" s="2" t="s">
        <v>169</v>
      </c>
      <c r="F336" s="2">
        <v>250</v>
      </c>
      <c r="G336" s="2" t="s">
        <v>199</v>
      </c>
      <c r="H336" s="2">
        <v>35</v>
      </c>
      <c r="I336"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336" s="2" t="s">
        <v>23</v>
      </c>
      <c r="K336" s="2">
        <v>101</v>
      </c>
      <c r="L336" s="2" t="s">
        <v>45</v>
      </c>
      <c r="M336" s="2">
        <v>102</v>
      </c>
      <c r="N336" s="2" t="s">
        <v>98</v>
      </c>
      <c r="O336" s="2" t="s">
        <v>26</v>
      </c>
      <c r="P336" s="2" t="s">
        <v>27</v>
      </c>
    </row>
    <row r="337" spans="1:16" x14ac:dyDescent="0.2">
      <c r="A337" s="3">
        <v>44271</v>
      </c>
      <c r="B337" s="3">
        <v>44131</v>
      </c>
      <c r="C337" s="4">
        <v>2330</v>
      </c>
      <c r="D337" s="4">
        <v>9</v>
      </c>
      <c r="E337" s="4" t="s">
        <v>57</v>
      </c>
      <c r="F337" s="4">
        <v>510</v>
      </c>
      <c r="G337" s="4" t="s">
        <v>67</v>
      </c>
      <c r="H337" s="4">
        <v>0</v>
      </c>
      <c r="I337"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337" s="4"/>
      <c r="K337" s="4">
        <v>101</v>
      </c>
      <c r="L337" s="4" t="s">
        <v>45</v>
      </c>
      <c r="M337" s="4"/>
      <c r="N337" s="4"/>
      <c r="O337" s="4" t="s">
        <v>20</v>
      </c>
      <c r="P337" s="4" t="s">
        <v>21</v>
      </c>
    </row>
    <row r="338" spans="1:16" x14ac:dyDescent="0.2">
      <c r="A338" s="1">
        <v>44966</v>
      </c>
      <c r="B338" s="1">
        <v>44965</v>
      </c>
      <c r="C338" s="2">
        <v>1852</v>
      </c>
      <c r="D338" s="2">
        <v>15</v>
      </c>
      <c r="E338" s="2" t="s">
        <v>31</v>
      </c>
      <c r="F338" s="2">
        <v>310</v>
      </c>
      <c r="G338" s="2" t="s">
        <v>66</v>
      </c>
      <c r="H338" s="2">
        <v>33</v>
      </c>
      <c r="I338"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338" s="2" t="s">
        <v>23</v>
      </c>
      <c r="K338" s="2">
        <v>501</v>
      </c>
      <c r="L338" s="2" t="s">
        <v>18</v>
      </c>
      <c r="M338" s="2"/>
      <c r="N338" s="2"/>
      <c r="O338" s="2" t="s">
        <v>26</v>
      </c>
      <c r="P338" s="2" t="s">
        <v>27</v>
      </c>
    </row>
    <row r="339" spans="1:16" x14ac:dyDescent="0.2">
      <c r="A339" s="3">
        <v>45057</v>
      </c>
      <c r="B339" s="3">
        <v>45056</v>
      </c>
      <c r="C339" s="4">
        <v>2340</v>
      </c>
      <c r="D339" s="4">
        <v>10</v>
      </c>
      <c r="E339" s="4" t="s">
        <v>63</v>
      </c>
      <c r="F339" s="4">
        <v>510</v>
      </c>
      <c r="G339" s="4" t="s">
        <v>67</v>
      </c>
      <c r="H339" s="4">
        <v>0</v>
      </c>
      <c r="I339"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339" s="4"/>
      <c r="K339" s="4">
        <v>707</v>
      </c>
      <c r="L339" s="4" t="s">
        <v>68</v>
      </c>
      <c r="M339" s="4"/>
      <c r="N339" s="4"/>
      <c r="O339" s="4" t="s">
        <v>26</v>
      </c>
      <c r="P339" s="4" t="s">
        <v>27</v>
      </c>
    </row>
    <row r="340" spans="1:16" x14ac:dyDescent="0.2">
      <c r="A340" s="1">
        <v>44781</v>
      </c>
      <c r="B340" s="1">
        <v>44749</v>
      </c>
      <c r="C340" s="2">
        <v>2000</v>
      </c>
      <c r="D340" s="2">
        <v>9</v>
      </c>
      <c r="E340" s="2" t="s">
        <v>57</v>
      </c>
      <c r="F340" s="2">
        <v>330</v>
      </c>
      <c r="G340" s="2" t="s">
        <v>44</v>
      </c>
      <c r="H340" s="2">
        <v>35</v>
      </c>
      <c r="I340"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340" s="2" t="s">
        <v>17</v>
      </c>
      <c r="K340" s="2">
        <v>501</v>
      </c>
      <c r="L340" s="2" t="s">
        <v>18</v>
      </c>
      <c r="M340" s="2"/>
      <c r="N340" s="2"/>
      <c r="O340" s="2" t="s">
        <v>26</v>
      </c>
      <c r="P340" s="2" t="s">
        <v>27</v>
      </c>
    </row>
    <row r="341" spans="1:16" x14ac:dyDescent="0.2">
      <c r="A341" s="3">
        <v>44393</v>
      </c>
      <c r="B341" s="3">
        <v>44392</v>
      </c>
      <c r="C341" s="4">
        <v>1800</v>
      </c>
      <c r="D341" s="4">
        <v>12</v>
      </c>
      <c r="E341" s="4" t="s">
        <v>81</v>
      </c>
      <c r="F341" s="4">
        <v>510</v>
      </c>
      <c r="G341" s="4" t="s">
        <v>67</v>
      </c>
      <c r="H341" s="4">
        <v>0</v>
      </c>
      <c r="I341"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341" s="4"/>
      <c r="K341" s="4">
        <v>101</v>
      </c>
      <c r="L341" s="4" t="s">
        <v>45</v>
      </c>
      <c r="M341" s="4"/>
      <c r="N341" s="4"/>
      <c r="O341" s="4" t="s">
        <v>26</v>
      </c>
      <c r="P341" s="4" t="s">
        <v>27</v>
      </c>
    </row>
    <row r="342" spans="1:16" x14ac:dyDescent="0.2">
      <c r="A342" s="1">
        <v>44425</v>
      </c>
      <c r="B342" s="1">
        <v>44425</v>
      </c>
      <c r="C342" s="2">
        <v>130</v>
      </c>
      <c r="D342" s="2">
        <v>16</v>
      </c>
      <c r="E342" s="2" t="s">
        <v>117</v>
      </c>
      <c r="F342" s="2">
        <v>740</v>
      </c>
      <c r="G342" s="2" t="s">
        <v>35</v>
      </c>
      <c r="H342" s="2">
        <v>46</v>
      </c>
      <c r="I342"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342" s="2" t="s">
        <v>23</v>
      </c>
      <c r="K342" s="2">
        <v>155</v>
      </c>
      <c r="L342" s="2" t="s">
        <v>228</v>
      </c>
      <c r="M342" s="2"/>
      <c r="N342" s="2"/>
      <c r="O342" s="2" t="s">
        <v>26</v>
      </c>
      <c r="P342" s="2" t="s">
        <v>27</v>
      </c>
    </row>
    <row r="343" spans="1:16" x14ac:dyDescent="0.2">
      <c r="A343" s="3">
        <v>45004</v>
      </c>
      <c r="B343" s="3">
        <v>45003</v>
      </c>
      <c r="C343" s="4">
        <v>2000</v>
      </c>
      <c r="D343" s="4">
        <v>18</v>
      </c>
      <c r="E343" s="4" t="s">
        <v>103</v>
      </c>
      <c r="F343" s="4">
        <v>510</v>
      </c>
      <c r="G343" s="4" t="s">
        <v>67</v>
      </c>
      <c r="H343" s="4">
        <v>0</v>
      </c>
      <c r="I343"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343" s="4"/>
      <c r="K343" s="4">
        <v>101</v>
      </c>
      <c r="L343" s="4" t="s">
        <v>45</v>
      </c>
      <c r="M343" s="4"/>
      <c r="N343" s="4"/>
      <c r="O343" s="4" t="s">
        <v>26</v>
      </c>
      <c r="P343" s="4" t="s">
        <v>27</v>
      </c>
    </row>
    <row r="344" spans="1:16" x14ac:dyDescent="0.2">
      <c r="A344" s="1">
        <v>45175</v>
      </c>
      <c r="B344" s="1">
        <v>45101</v>
      </c>
      <c r="C344" s="2">
        <v>1845</v>
      </c>
      <c r="D344" s="2">
        <v>17</v>
      </c>
      <c r="E344" s="2" t="s">
        <v>42</v>
      </c>
      <c r="F344" s="2">
        <v>230</v>
      </c>
      <c r="G344" s="2" t="s">
        <v>64</v>
      </c>
      <c r="H344" s="2">
        <v>61</v>
      </c>
      <c r="I344"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344" s="2" t="s">
        <v>17</v>
      </c>
      <c r="K344" s="2">
        <v>708</v>
      </c>
      <c r="L344" s="2" t="s">
        <v>176</v>
      </c>
      <c r="M344" s="2">
        <v>400</v>
      </c>
      <c r="N344" s="2" t="s">
        <v>19</v>
      </c>
      <c r="O344" s="2" t="s">
        <v>26</v>
      </c>
      <c r="P344" s="2" t="s">
        <v>27</v>
      </c>
    </row>
    <row r="345" spans="1:16" x14ac:dyDescent="0.2">
      <c r="A345" s="3">
        <v>44750</v>
      </c>
      <c r="B345" s="3">
        <v>44750</v>
      </c>
      <c r="C345" s="4">
        <v>2149</v>
      </c>
      <c r="D345" s="4">
        <v>10</v>
      </c>
      <c r="E345" s="4" t="s">
        <v>63</v>
      </c>
      <c r="F345" s="4">
        <v>310</v>
      </c>
      <c r="G345" s="4" t="s">
        <v>66</v>
      </c>
      <c r="H345" s="4">
        <v>0</v>
      </c>
      <c r="I345"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345" s="4" t="s">
        <v>23</v>
      </c>
      <c r="K345" s="4">
        <v>501</v>
      </c>
      <c r="L345" s="4" t="s">
        <v>18</v>
      </c>
      <c r="M345" s="4"/>
      <c r="N345" s="4"/>
      <c r="O345" s="4" t="s">
        <v>26</v>
      </c>
      <c r="P345" s="4" t="s">
        <v>27</v>
      </c>
    </row>
    <row r="346" spans="1:16" x14ac:dyDescent="0.2">
      <c r="A346" s="1">
        <v>45004</v>
      </c>
      <c r="B346" s="1">
        <v>45003</v>
      </c>
      <c r="C346" s="2">
        <v>1630</v>
      </c>
      <c r="D346" s="2">
        <v>7</v>
      </c>
      <c r="E346" s="2" t="s">
        <v>70</v>
      </c>
      <c r="F346" s="2">
        <v>330</v>
      </c>
      <c r="G346" s="2" t="s">
        <v>44</v>
      </c>
      <c r="H346" s="2">
        <v>61</v>
      </c>
      <c r="I346"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346" s="2" t="s">
        <v>23</v>
      </c>
      <c r="K346" s="2">
        <v>101</v>
      </c>
      <c r="L346" s="2" t="s">
        <v>45</v>
      </c>
      <c r="M346" s="2"/>
      <c r="N346" s="2"/>
      <c r="O346" s="2" t="s">
        <v>26</v>
      </c>
      <c r="P346" s="2" t="s">
        <v>27</v>
      </c>
    </row>
    <row r="347" spans="1:16" x14ac:dyDescent="0.2">
      <c r="A347" s="3">
        <v>44339</v>
      </c>
      <c r="B347" s="3">
        <v>44337</v>
      </c>
      <c r="C347" s="4">
        <v>1500</v>
      </c>
      <c r="D347" s="4">
        <v>14</v>
      </c>
      <c r="E347" s="4" t="s">
        <v>75</v>
      </c>
      <c r="F347" s="4">
        <v>310</v>
      </c>
      <c r="G347" s="4" t="s">
        <v>66</v>
      </c>
      <c r="H347" s="4">
        <v>36</v>
      </c>
      <c r="I347"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347" s="4" t="s">
        <v>17</v>
      </c>
      <c r="K347" s="4">
        <v>501</v>
      </c>
      <c r="L347" s="4" t="s">
        <v>18</v>
      </c>
      <c r="M347" s="4"/>
      <c r="N347" s="4"/>
      <c r="O347" s="4" t="s">
        <v>26</v>
      </c>
      <c r="P347" s="4" t="s">
        <v>27</v>
      </c>
    </row>
    <row r="348" spans="1:16" x14ac:dyDescent="0.2">
      <c r="A348" s="1">
        <v>45154</v>
      </c>
      <c r="B348" s="1">
        <v>45152</v>
      </c>
      <c r="C348" s="2">
        <v>1025</v>
      </c>
      <c r="D348" s="2">
        <v>6</v>
      </c>
      <c r="E348" s="2" t="s">
        <v>108</v>
      </c>
      <c r="F348" s="2">
        <v>341</v>
      </c>
      <c r="G348" s="2" t="s">
        <v>41</v>
      </c>
      <c r="H348" s="2">
        <v>50</v>
      </c>
      <c r="I348"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348" s="2" t="s">
        <v>17</v>
      </c>
      <c r="K348" s="2">
        <v>102</v>
      </c>
      <c r="L348" s="2" t="s">
        <v>24</v>
      </c>
      <c r="M348" s="2"/>
      <c r="N348" s="2"/>
      <c r="O348" s="2" t="s">
        <v>26</v>
      </c>
      <c r="P348" s="2" t="s">
        <v>27</v>
      </c>
    </row>
    <row r="349" spans="1:16" x14ac:dyDescent="0.2">
      <c r="A349" s="3">
        <v>44975</v>
      </c>
      <c r="B349" s="3">
        <v>44975</v>
      </c>
      <c r="C349" s="4">
        <v>1130</v>
      </c>
      <c r="D349" s="4">
        <v>12</v>
      </c>
      <c r="E349" s="4" t="s">
        <v>81</v>
      </c>
      <c r="F349" s="4">
        <v>627</v>
      </c>
      <c r="G349" s="4" t="s">
        <v>177</v>
      </c>
      <c r="H349" s="4">
        <v>0</v>
      </c>
      <c r="I349"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349" s="4" t="s">
        <v>28</v>
      </c>
      <c r="K349" s="4">
        <v>108</v>
      </c>
      <c r="L349" s="4" t="s">
        <v>48</v>
      </c>
      <c r="M349" s="4">
        <v>400</v>
      </c>
      <c r="N349" s="4" t="s">
        <v>19</v>
      </c>
      <c r="O349" s="4" t="s">
        <v>26</v>
      </c>
      <c r="P349" s="4" t="s">
        <v>27</v>
      </c>
    </row>
    <row r="350" spans="1:16" x14ac:dyDescent="0.2">
      <c r="A350" s="1">
        <v>45215</v>
      </c>
      <c r="B350" s="1">
        <v>45215</v>
      </c>
      <c r="C350" s="2">
        <v>1350</v>
      </c>
      <c r="D350" s="2">
        <v>7</v>
      </c>
      <c r="E350" s="2" t="s">
        <v>70</v>
      </c>
      <c r="F350" s="2">
        <v>442</v>
      </c>
      <c r="G350" s="2" t="s">
        <v>38</v>
      </c>
      <c r="H350" s="2">
        <v>0</v>
      </c>
      <c r="I350"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350" s="2"/>
      <c r="K350" s="2">
        <v>417</v>
      </c>
      <c r="L350" s="2" t="s">
        <v>215</v>
      </c>
      <c r="M350" s="2"/>
      <c r="N350" s="2"/>
      <c r="O350" s="2" t="s">
        <v>26</v>
      </c>
      <c r="P350" s="2" t="s">
        <v>27</v>
      </c>
    </row>
    <row r="351" spans="1:16" x14ac:dyDescent="0.2">
      <c r="A351" s="3">
        <v>44551</v>
      </c>
      <c r="B351" s="3">
        <v>44549</v>
      </c>
      <c r="C351" s="4">
        <v>1900</v>
      </c>
      <c r="D351" s="4">
        <v>4</v>
      </c>
      <c r="E351" s="4" t="s">
        <v>85</v>
      </c>
      <c r="F351" s="4">
        <v>510</v>
      </c>
      <c r="G351" s="4" t="s">
        <v>67</v>
      </c>
      <c r="H351" s="4">
        <v>0</v>
      </c>
      <c r="I351"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351" s="4"/>
      <c r="K351" s="4">
        <v>101</v>
      </c>
      <c r="L351" s="4" t="s">
        <v>45</v>
      </c>
      <c r="M351" s="4"/>
      <c r="N351" s="4"/>
      <c r="O351" s="4" t="s">
        <v>26</v>
      </c>
      <c r="P351" s="4" t="s">
        <v>27</v>
      </c>
    </row>
    <row r="352" spans="1:16" x14ac:dyDescent="0.2">
      <c r="A352" s="1">
        <v>44612</v>
      </c>
      <c r="B352" s="1">
        <v>44612</v>
      </c>
      <c r="C352" s="2">
        <v>1330</v>
      </c>
      <c r="D352" s="2">
        <v>12</v>
      </c>
      <c r="E352" s="2" t="s">
        <v>81</v>
      </c>
      <c r="F352" s="2">
        <v>900</v>
      </c>
      <c r="G352" s="2" t="s">
        <v>96</v>
      </c>
      <c r="H352" s="2">
        <v>53</v>
      </c>
      <c r="I352"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352" s="2" t="s">
        <v>17</v>
      </c>
      <c r="K352" s="2">
        <v>101</v>
      </c>
      <c r="L352" s="2" t="s">
        <v>45</v>
      </c>
      <c r="M352" s="2"/>
      <c r="N352" s="2"/>
      <c r="O352" s="2" t="s">
        <v>20</v>
      </c>
      <c r="P352" s="2" t="s">
        <v>21</v>
      </c>
    </row>
    <row r="353" spans="1:16" x14ac:dyDescent="0.2">
      <c r="A353" s="3">
        <v>43872</v>
      </c>
      <c r="B353" s="3">
        <v>43871</v>
      </c>
      <c r="C353" s="4">
        <v>2304</v>
      </c>
      <c r="D353" s="4">
        <v>5</v>
      </c>
      <c r="E353" s="4" t="s">
        <v>55</v>
      </c>
      <c r="F353" s="4">
        <v>330</v>
      </c>
      <c r="G353" s="4" t="s">
        <v>44</v>
      </c>
      <c r="H353" s="4">
        <v>36</v>
      </c>
      <c r="I353"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353" s="4" t="s">
        <v>23</v>
      </c>
      <c r="K353" s="4">
        <v>104</v>
      </c>
      <c r="L353" s="4" t="s">
        <v>107</v>
      </c>
      <c r="M353" s="4"/>
      <c r="N353" s="4"/>
      <c r="O353" s="4" t="s">
        <v>26</v>
      </c>
      <c r="P353" s="4" t="s">
        <v>27</v>
      </c>
    </row>
    <row r="354" spans="1:16" x14ac:dyDescent="0.2">
      <c r="A354" s="1">
        <v>45121</v>
      </c>
      <c r="B354" s="1">
        <v>45121</v>
      </c>
      <c r="C354" s="2">
        <v>1000</v>
      </c>
      <c r="D354" s="2">
        <v>6</v>
      </c>
      <c r="E354" s="2" t="s">
        <v>108</v>
      </c>
      <c r="F354" s="2">
        <v>900</v>
      </c>
      <c r="G354" s="2" t="s">
        <v>96</v>
      </c>
      <c r="H354" s="2">
        <v>59</v>
      </c>
      <c r="I354"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354" s="2" t="s">
        <v>23</v>
      </c>
      <c r="K354" s="2">
        <v>501</v>
      </c>
      <c r="L354" s="2" t="s">
        <v>18</v>
      </c>
      <c r="M354" s="2"/>
      <c r="N354" s="2"/>
      <c r="O354" s="2" t="s">
        <v>26</v>
      </c>
      <c r="P354" s="2" t="s">
        <v>27</v>
      </c>
    </row>
    <row r="355" spans="1:16" x14ac:dyDescent="0.2">
      <c r="A355" s="3">
        <v>43984</v>
      </c>
      <c r="B355" s="3">
        <v>43983</v>
      </c>
      <c r="C355" s="4">
        <v>1115</v>
      </c>
      <c r="D355" s="4">
        <v>9</v>
      </c>
      <c r="E355" s="4" t="s">
        <v>57</v>
      </c>
      <c r="F355" s="4">
        <v>624</v>
      </c>
      <c r="G355" s="4" t="s">
        <v>16</v>
      </c>
      <c r="H355" s="4">
        <v>21</v>
      </c>
      <c r="I355"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Youth</v>
      </c>
      <c r="J355" s="4" t="s">
        <v>23</v>
      </c>
      <c r="K355" s="4">
        <v>108</v>
      </c>
      <c r="L355" s="4" t="s">
        <v>48</v>
      </c>
      <c r="M355" s="4">
        <v>400</v>
      </c>
      <c r="N355" s="4" t="s">
        <v>19</v>
      </c>
      <c r="O355" s="4" t="s">
        <v>26</v>
      </c>
      <c r="P355" s="4" t="s">
        <v>27</v>
      </c>
    </row>
    <row r="356" spans="1:16" x14ac:dyDescent="0.2">
      <c r="A356" s="1">
        <v>43971</v>
      </c>
      <c r="B356" s="1">
        <v>43967</v>
      </c>
      <c r="C356" s="2">
        <v>1950</v>
      </c>
      <c r="D356" s="2">
        <v>15</v>
      </c>
      <c r="E356" s="2" t="s">
        <v>31</v>
      </c>
      <c r="F356" s="2">
        <v>624</v>
      </c>
      <c r="G356" s="2" t="s">
        <v>16</v>
      </c>
      <c r="H356" s="2">
        <v>0</v>
      </c>
      <c r="I356"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356" s="2" t="s">
        <v>23</v>
      </c>
      <c r="K356" s="2">
        <v>101</v>
      </c>
      <c r="L356" s="2" t="s">
        <v>45</v>
      </c>
      <c r="M356" s="2">
        <v>400</v>
      </c>
      <c r="N356" s="2" t="s">
        <v>19</v>
      </c>
      <c r="O356" s="2" t="s">
        <v>26</v>
      </c>
      <c r="P356" s="2" t="s">
        <v>27</v>
      </c>
    </row>
    <row r="357" spans="1:16" x14ac:dyDescent="0.2">
      <c r="A357" s="3">
        <v>44601</v>
      </c>
      <c r="B357" s="3">
        <v>44600</v>
      </c>
      <c r="C357" s="4">
        <v>1515</v>
      </c>
      <c r="D357" s="4">
        <v>9</v>
      </c>
      <c r="E357" s="4" t="s">
        <v>57</v>
      </c>
      <c r="F357" s="4">
        <v>310</v>
      </c>
      <c r="G357" s="4" t="s">
        <v>66</v>
      </c>
      <c r="H357" s="4">
        <v>65</v>
      </c>
      <c r="I357"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Seniors</v>
      </c>
      <c r="J357" s="4" t="s">
        <v>23</v>
      </c>
      <c r="K357" s="4">
        <v>702</v>
      </c>
      <c r="L357" s="4" t="s">
        <v>167</v>
      </c>
      <c r="M357" s="4"/>
      <c r="N357" s="4"/>
      <c r="O357" s="4" t="s">
        <v>26</v>
      </c>
      <c r="P357" s="4" t="s">
        <v>27</v>
      </c>
    </row>
    <row r="358" spans="1:16" x14ac:dyDescent="0.2">
      <c r="A358" s="1">
        <v>43883</v>
      </c>
      <c r="B358" s="1">
        <v>43883</v>
      </c>
      <c r="C358" s="2">
        <v>855</v>
      </c>
      <c r="D358" s="2">
        <v>10</v>
      </c>
      <c r="E358" s="2" t="s">
        <v>63</v>
      </c>
      <c r="F358" s="2">
        <v>331</v>
      </c>
      <c r="G358" s="2" t="s">
        <v>110</v>
      </c>
      <c r="H358" s="2">
        <v>45</v>
      </c>
      <c r="I358"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358" s="2" t="s">
        <v>23</v>
      </c>
      <c r="K358" s="2">
        <v>108</v>
      </c>
      <c r="L358" s="2" t="s">
        <v>48</v>
      </c>
      <c r="M358" s="2"/>
      <c r="N358" s="2"/>
      <c r="O358" s="2" t="s">
        <v>26</v>
      </c>
      <c r="P358" s="2" t="s">
        <v>27</v>
      </c>
    </row>
    <row r="359" spans="1:16" x14ac:dyDescent="0.2">
      <c r="A359" s="3">
        <v>44201</v>
      </c>
      <c r="B359" s="3">
        <v>44198</v>
      </c>
      <c r="C359" s="4">
        <v>2000</v>
      </c>
      <c r="D359" s="4">
        <v>16</v>
      </c>
      <c r="E359" s="4" t="s">
        <v>117</v>
      </c>
      <c r="F359" s="4">
        <v>331</v>
      </c>
      <c r="G359" s="4" t="s">
        <v>110</v>
      </c>
      <c r="H359" s="4">
        <v>52</v>
      </c>
      <c r="I359"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359" s="4" t="s">
        <v>17</v>
      </c>
      <c r="K359" s="4">
        <v>108</v>
      </c>
      <c r="L359" s="4" t="s">
        <v>48</v>
      </c>
      <c r="M359" s="4"/>
      <c r="N359" s="4"/>
      <c r="O359" s="4" t="s">
        <v>26</v>
      </c>
      <c r="P359" s="4" t="s">
        <v>27</v>
      </c>
    </row>
    <row r="360" spans="1:16" x14ac:dyDescent="0.2">
      <c r="A360" s="1">
        <v>45184</v>
      </c>
      <c r="B360" s="1">
        <v>45169</v>
      </c>
      <c r="C360" s="2">
        <v>2030</v>
      </c>
      <c r="D360" s="2">
        <v>3</v>
      </c>
      <c r="E360" s="2" t="s">
        <v>15</v>
      </c>
      <c r="F360" s="2">
        <v>510</v>
      </c>
      <c r="G360" s="2" t="s">
        <v>67</v>
      </c>
      <c r="H360" s="2">
        <v>0</v>
      </c>
      <c r="I360"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360" s="2"/>
      <c r="K360" s="2">
        <v>101</v>
      </c>
      <c r="L360" s="2" t="s">
        <v>45</v>
      </c>
      <c r="M360" s="2"/>
      <c r="N360" s="2"/>
      <c r="O360" s="2" t="s">
        <v>26</v>
      </c>
      <c r="P360" s="2" t="s">
        <v>27</v>
      </c>
    </row>
    <row r="361" spans="1:16" x14ac:dyDescent="0.2">
      <c r="A361" s="3">
        <v>44716</v>
      </c>
      <c r="B361" s="3">
        <v>44716</v>
      </c>
      <c r="C361" s="4">
        <v>1451</v>
      </c>
      <c r="D361" s="4">
        <v>5</v>
      </c>
      <c r="E361" s="4" t="s">
        <v>55</v>
      </c>
      <c r="F361" s="4">
        <v>956</v>
      </c>
      <c r="G361" s="4" t="s">
        <v>94</v>
      </c>
      <c r="H361" s="4">
        <v>73</v>
      </c>
      <c r="I361"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Seniors</v>
      </c>
      <c r="J361" s="4" t="s">
        <v>23</v>
      </c>
      <c r="K361" s="4">
        <v>502</v>
      </c>
      <c r="L361" s="4" t="s">
        <v>33</v>
      </c>
      <c r="M361" s="4"/>
      <c r="N361" s="4"/>
      <c r="O361" s="4" t="s">
        <v>26</v>
      </c>
      <c r="P361" s="4" t="s">
        <v>27</v>
      </c>
    </row>
    <row r="362" spans="1:16" x14ac:dyDescent="0.2">
      <c r="A362" s="1">
        <v>44993</v>
      </c>
      <c r="B362" s="1">
        <v>44959</v>
      </c>
      <c r="C362" s="2">
        <v>1225</v>
      </c>
      <c r="D362" s="2">
        <v>12</v>
      </c>
      <c r="E362" s="2" t="s">
        <v>81</v>
      </c>
      <c r="F362" s="2">
        <v>354</v>
      </c>
      <c r="G362" s="2" t="s">
        <v>58</v>
      </c>
      <c r="H362" s="2">
        <v>59</v>
      </c>
      <c r="I362"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362" s="2" t="s">
        <v>23</v>
      </c>
      <c r="K362" s="2">
        <v>501</v>
      </c>
      <c r="L362" s="2" t="s">
        <v>18</v>
      </c>
      <c r="M362" s="2"/>
      <c r="N362" s="2"/>
      <c r="O362" s="2" t="s">
        <v>26</v>
      </c>
      <c r="P362" s="2" t="s">
        <v>27</v>
      </c>
    </row>
    <row r="363" spans="1:16" x14ac:dyDescent="0.2">
      <c r="A363" s="3">
        <v>45099</v>
      </c>
      <c r="B363" s="3">
        <v>45096</v>
      </c>
      <c r="C363" s="4">
        <v>1930</v>
      </c>
      <c r="D363" s="4">
        <v>3</v>
      </c>
      <c r="E363" s="4" t="s">
        <v>15</v>
      </c>
      <c r="F363" s="4">
        <v>341</v>
      </c>
      <c r="G363" s="4" t="s">
        <v>41</v>
      </c>
      <c r="H363" s="4">
        <v>55</v>
      </c>
      <c r="I363"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363" s="4" t="s">
        <v>23</v>
      </c>
      <c r="K363" s="4">
        <v>101</v>
      </c>
      <c r="L363" s="4" t="s">
        <v>45</v>
      </c>
      <c r="M363" s="4"/>
      <c r="N363" s="4"/>
      <c r="O363" s="4" t="s">
        <v>26</v>
      </c>
      <c r="P363" s="4" t="s">
        <v>27</v>
      </c>
    </row>
    <row r="364" spans="1:16" x14ac:dyDescent="0.2">
      <c r="A364" s="1">
        <v>44426</v>
      </c>
      <c r="B364" s="1">
        <v>44426</v>
      </c>
      <c r="C364" s="2">
        <v>700</v>
      </c>
      <c r="D364" s="2">
        <v>2</v>
      </c>
      <c r="E364" s="2" t="s">
        <v>78</v>
      </c>
      <c r="F364" s="2">
        <v>740</v>
      </c>
      <c r="G364" s="2" t="s">
        <v>35</v>
      </c>
      <c r="H364" s="2">
        <v>39</v>
      </c>
      <c r="I364"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364" s="2" t="s">
        <v>23</v>
      </c>
      <c r="K364" s="2">
        <v>502</v>
      </c>
      <c r="L364" s="2" t="s">
        <v>33</v>
      </c>
      <c r="M364" s="2">
        <v>304</v>
      </c>
      <c r="N364" s="2" t="s">
        <v>83</v>
      </c>
      <c r="O364" s="2" t="s">
        <v>20</v>
      </c>
      <c r="P364" s="2" t="s">
        <v>21</v>
      </c>
    </row>
    <row r="365" spans="1:16" x14ac:dyDescent="0.2">
      <c r="A365" s="3">
        <v>45140</v>
      </c>
      <c r="B365" s="3">
        <v>45138</v>
      </c>
      <c r="C365" s="4">
        <v>900</v>
      </c>
      <c r="D365" s="4">
        <v>11</v>
      </c>
      <c r="E365" s="4" t="s">
        <v>54</v>
      </c>
      <c r="F365" s="4">
        <v>331</v>
      </c>
      <c r="G365" s="4" t="s">
        <v>110</v>
      </c>
      <c r="H365" s="4">
        <v>39</v>
      </c>
      <c r="I365"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365" s="4" t="s">
        <v>17</v>
      </c>
      <c r="K365" s="4">
        <v>101</v>
      </c>
      <c r="L365" s="4" t="s">
        <v>45</v>
      </c>
      <c r="M365" s="4"/>
      <c r="N365" s="4"/>
      <c r="O365" s="4" t="s">
        <v>26</v>
      </c>
      <c r="P365" s="4" t="s">
        <v>27</v>
      </c>
    </row>
    <row r="366" spans="1:16" x14ac:dyDescent="0.2">
      <c r="A366" s="1">
        <v>45123</v>
      </c>
      <c r="B366" s="1">
        <v>45119</v>
      </c>
      <c r="C366" s="2">
        <v>600</v>
      </c>
      <c r="D366" s="2">
        <v>5</v>
      </c>
      <c r="E366" s="2" t="s">
        <v>55</v>
      </c>
      <c r="F366" s="2">
        <v>310</v>
      </c>
      <c r="G366" s="2" t="s">
        <v>66</v>
      </c>
      <c r="H366" s="2">
        <v>36</v>
      </c>
      <c r="I366"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366" s="2" t="s">
        <v>23</v>
      </c>
      <c r="K366" s="2">
        <v>221</v>
      </c>
      <c r="L366" s="2" t="s">
        <v>163</v>
      </c>
      <c r="M366" s="2"/>
      <c r="N366" s="2"/>
      <c r="O366" s="2" t="s">
        <v>26</v>
      </c>
      <c r="P366" s="2" t="s">
        <v>27</v>
      </c>
    </row>
    <row r="367" spans="1:16" x14ac:dyDescent="0.2">
      <c r="A367" s="3">
        <v>45143</v>
      </c>
      <c r="B367" s="3">
        <v>45141</v>
      </c>
      <c r="C367" s="4">
        <v>1830</v>
      </c>
      <c r="D367" s="4">
        <v>3</v>
      </c>
      <c r="E367" s="4" t="s">
        <v>15</v>
      </c>
      <c r="F367" s="4">
        <v>510</v>
      </c>
      <c r="G367" s="4" t="s">
        <v>67</v>
      </c>
      <c r="H367" s="4">
        <v>0</v>
      </c>
      <c r="I367"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367" s="4"/>
      <c r="K367" s="4">
        <v>101</v>
      </c>
      <c r="L367" s="4" t="s">
        <v>45</v>
      </c>
      <c r="M367" s="4"/>
      <c r="N367" s="4"/>
      <c r="O367" s="4" t="s">
        <v>26</v>
      </c>
      <c r="P367" s="4" t="s">
        <v>27</v>
      </c>
    </row>
    <row r="368" spans="1:16" x14ac:dyDescent="0.2">
      <c r="A368" s="1">
        <v>44212</v>
      </c>
      <c r="B368" s="1">
        <v>44212</v>
      </c>
      <c r="C368" s="2">
        <v>500</v>
      </c>
      <c r="D368" s="2">
        <v>12</v>
      </c>
      <c r="E368" s="2" t="s">
        <v>81</v>
      </c>
      <c r="F368" s="2">
        <v>210</v>
      </c>
      <c r="G368" s="2" t="s">
        <v>59</v>
      </c>
      <c r="H368" s="2">
        <v>0</v>
      </c>
      <c r="I368"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368" s="2" t="s">
        <v>28</v>
      </c>
      <c r="K368" s="2">
        <v>203</v>
      </c>
      <c r="L368" s="2" t="s">
        <v>43</v>
      </c>
      <c r="M368" s="2">
        <v>400</v>
      </c>
      <c r="N368" s="2" t="s">
        <v>19</v>
      </c>
      <c r="O368" s="2" t="s">
        <v>20</v>
      </c>
      <c r="P368" s="2" t="s">
        <v>21</v>
      </c>
    </row>
    <row r="369" spans="1:16" x14ac:dyDescent="0.2">
      <c r="A369" s="3">
        <v>45212</v>
      </c>
      <c r="B369" s="3">
        <v>45212</v>
      </c>
      <c r="C369" s="4">
        <v>1650</v>
      </c>
      <c r="D369" s="4">
        <v>2</v>
      </c>
      <c r="E369" s="4" t="s">
        <v>78</v>
      </c>
      <c r="F369" s="4">
        <v>624</v>
      </c>
      <c r="G369" s="4" t="s">
        <v>16</v>
      </c>
      <c r="H369" s="4">
        <v>46</v>
      </c>
      <c r="I369"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369" s="4" t="s">
        <v>17</v>
      </c>
      <c r="K369" s="4">
        <v>502</v>
      </c>
      <c r="L369" s="4" t="s">
        <v>33</v>
      </c>
      <c r="M369" s="4">
        <v>400</v>
      </c>
      <c r="N369" s="4" t="s">
        <v>19</v>
      </c>
      <c r="O369" s="4" t="s">
        <v>26</v>
      </c>
      <c r="P369" s="4" t="s">
        <v>27</v>
      </c>
    </row>
    <row r="370" spans="1:16" x14ac:dyDescent="0.2">
      <c r="A370" s="1">
        <v>43922</v>
      </c>
      <c r="B370" s="1">
        <v>43922</v>
      </c>
      <c r="C370" s="2">
        <v>1855</v>
      </c>
      <c r="D370" s="2">
        <v>8</v>
      </c>
      <c r="E370" s="2" t="s">
        <v>65</v>
      </c>
      <c r="F370" s="2">
        <v>442</v>
      </c>
      <c r="G370" s="2" t="s">
        <v>38</v>
      </c>
      <c r="H370" s="2">
        <v>0</v>
      </c>
      <c r="I370"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370" s="2" t="s">
        <v>28</v>
      </c>
      <c r="K370" s="2">
        <v>203</v>
      </c>
      <c r="L370" s="2" t="s">
        <v>43</v>
      </c>
      <c r="M370" s="2"/>
      <c r="N370" s="2"/>
      <c r="O370" s="2" t="s">
        <v>26</v>
      </c>
      <c r="P370" s="2" t="s">
        <v>27</v>
      </c>
    </row>
    <row r="371" spans="1:16" x14ac:dyDescent="0.2">
      <c r="A371" s="3">
        <v>43931</v>
      </c>
      <c r="B371" s="3">
        <v>43931</v>
      </c>
      <c r="C371" s="4">
        <v>900</v>
      </c>
      <c r="D371" s="4">
        <v>12</v>
      </c>
      <c r="E371" s="4" t="s">
        <v>81</v>
      </c>
      <c r="F371" s="4">
        <v>330</v>
      </c>
      <c r="G371" s="4" t="s">
        <v>44</v>
      </c>
      <c r="H371" s="4">
        <v>26</v>
      </c>
      <c r="I371"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371" s="4" t="s">
        <v>17</v>
      </c>
      <c r="K371" s="4">
        <v>101</v>
      </c>
      <c r="L371" s="4" t="s">
        <v>45</v>
      </c>
      <c r="M371" s="4"/>
      <c r="N371" s="4"/>
      <c r="O371" s="4" t="s">
        <v>26</v>
      </c>
      <c r="P371" s="4" t="s">
        <v>27</v>
      </c>
    </row>
    <row r="372" spans="1:16" x14ac:dyDescent="0.2">
      <c r="A372" s="1">
        <v>44852</v>
      </c>
      <c r="B372" s="1">
        <v>44852</v>
      </c>
      <c r="C372" s="2">
        <v>115</v>
      </c>
      <c r="D372" s="2">
        <v>20</v>
      </c>
      <c r="E372" s="2" t="s">
        <v>133</v>
      </c>
      <c r="F372" s="2">
        <v>210</v>
      </c>
      <c r="G372" s="2" t="s">
        <v>59</v>
      </c>
      <c r="H372" s="2">
        <v>44</v>
      </c>
      <c r="I372"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372" s="2" t="s">
        <v>17</v>
      </c>
      <c r="K372" s="2">
        <v>101</v>
      </c>
      <c r="L372" s="2" t="s">
        <v>45</v>
      </c>
      <c r="M372" s="2">
        <v>102</v>
      </c>
      <c r="N372" s="2" t="s">
        <v>98</v>
      </c>
      <c r="O372" s="2" t="s">
        <v>26</v>
      </c>
      <c r="P372" s="2" t="s">
        <v>27</v>
      </c>
    </row>
    <row r="373" spans="1:16" x14ac:dyDescent="0.2">
      <c r="A373" s="3">
        <v>44793</v>
      </c>
      <c r="B373" s="3">
        <v>44793</v>
      </c>
      <c r="C373" s="4">
        <v>40</v>
      </c>
      <c r="D373" s="4">
        <v>1</v>
      </c>
      <c r="E373" s="4" t="s">
        <v>22</v>
      </c>
      <c r="F373" s="4">
        <v>890</v>
      </c>
      <c r="G373" s="4" t="s">
        <v>139</v>
      </c>
      <c r="H373" s="4">
        <v>0</v>
      </c>
      <c r="I373"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373" s="4" t="s">
        <v>28</v>
      </c>
      <c r="K373" s="4">
        <v>101</v>
      </c>
      <c r="L373" s="4" t="s">
        <v>45</v>
      </c>
      <c r="M373" s="4"/>
      <c r="N373" s="4"/>
      <c r="O373" s="4" t="s">
        <v>26</v>
      </c>
      <c r="P373" s="4" t="s">
        <v>27</v>
      </c>
    </row>
    <row r="374" spans="1:16" x14ac:dyDescent="0.2">
      <c r="A374" s="1">
        <v>44473</v>
      </c>
      <c r="B374" s="1">
        <v>44473</v>
      </c>
      <c r="C374" s="2">
        <v>945</v>
      </c>
      <c r="D374" s="2">
        <v>15</v>
      </c>
      <c r="E374" s="2" t="s">
        <v>31</v>
      </c>
      <c r="F374" s="2">
        <v>761</v>
      </c>
      <c r="G374" s="2" t="s">
        <v>79</v>
      </c>
      <c r="H374" s="2">
        <v>29</v>
      </c>
      <c r="I374"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374" s="2" t="s">
        <v>17</v>
      </c>
      <c r="K374" s="2">
        <v>301</v>
      </c>
      <c r="L374" s="2" t="s">
        <v>170</v>
      </c>
      <c r="M374" s="2">
        <v>201</v>
      </c>
      <c r="N374" s="2" t="s">
        <v>141</v>
      </c>
      <c r="O374" s="2" t="s">
        <v>26</v>
      </c>
      <c r="P374" s="2" t="s">
        <v>27</v>
      </c>
    </row>
    <row r="375" spans="1:16" x14ac:dyDescent="0.2">
      <c r="A375" s="3">
        <v>44856</v>
      </c>
      <c r="B375" s="3">
        <v>44854</v>
      </c>
      <c r="C375" s="4">
        <v>1700</v>
      </c>
      <c r="D375" s="4">
        <v>10</v>
      </c>
      <c r="E375" s="4" t="s">
        <v>63</v>
      </c>
      <c r="F375" s="4">
        <v>420</v>
      </c>
      <c r="G375" s="4" t="s">
        <v>76</v>
      </c>
      <c r="H375" s="4">
        <v>0</v>
      </c>
      <c r="I375"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375" s="4"/>
      <c r="K375" s="4">
        <v>101</v>
      </c>
      <c r="L375" s="4" t="s">
        <v>45</v>
      </c>
      <c r="M375" s="4"/>
      <c r="N375" s="4"/>
      <c r="O375" s="4" t="s">
        <v>26</v>
      </c>
      <c r="P375" s="4" t="s">
        <v>27</v>
      </c>
    </row>
    <row r="376" spans="1:16" x14ac:dyDescent="0.2">
      <c r="A376" s="1">
        <v>44355</v>
      </c>
      <c r="B376" s="1">
        <v>44354</v>
      </c>
      <c r="C376" s="2">
        <v>630</v>
      </c>
      <c r="D376" s="2">
        <v>18</v>
      </c>
      <c r="E376" s="2" t="s">
        <v>103</v>
      </c>
      <c r="F376" s="2">
        <v>740</v>
      </c>
      <c r="G376" s="2" t="s">
        <v>35</v>
      </c>
      <c r="H376" s="2">
        <v>43</v>
      </c>
      <c r="I376"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376" s="2" t="s">
        <v>17</v>
      </c>
      <c r="K376" s="2">
        <v>122</v>
      </c>
      <c r="L376" s="2" t="s">
        <v>77</v>
      </c>
      <c r="M376" s="2"/>
      <c r="N376" s="2"/>
      <c r="O376" s="2" t="s">
        <v>26</v>
      </c>
      <c r="P376" s="2" t="s">
        <v>27</v>
      </c>
    </row>
    <row r="377" spans="1:16" x14ac:dyDescent="0.2">
      <c r="A377" s="3">
        <v>44246</v>
      </c>
      <c r="B377" s="3">
        <v>44239</v>
      </c>
      <c r="C377" s="4">
        <v>1700</v>
      </c>
      <c r="D377" s="4">
        <v>9</v>
      </c>
      <c r="E377" s="4" t="s">
        <v>57</v>
      </c>
      <c r="F377" s="4">
        <v>330</v>
      </c>
      <c r="G377" s="4" t="s">
        <v>44</v>
      </c>
      <c r="H377" s="4">
        <v>38</v>
      </c>
      <c r="I377"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377" s="4" t="s">
        <v>17</v>
      </c>
      <c r="K377" s="4">
        <v>101</v>
      </c>
      <c r="L377" s="4" t="s">
        <v>45</v>
      </c>
      <c r="M377" s="4"/>
      <c r="N377" s="4"/>
      <c r="O377" s="4" t="s">
        <v>26</v>
      </c>
      <c r="P377" s="4" t="s">
        <v>27</v>
      </c>
    </row>
    <row r="378" spans="1:16" x14ac:dyDescent="0.2">
      <c r="A378" s="1">
        <v>44457</v>
      </c>
      <c r="B378" s="1">
        <v>44456</v>
      </c>
      <c r="C378" s="2">
        <v>2200</v>
      </c>
      <c r="D378" s="2">
        <v>4</v>
      </c>
      <c r="E378" s="2" t="s">
        <v>85</v>
      </c>
      <c r="F378" s="2">
        <v>510</v>
      </c>
      <c r="G378" s="2" t="s">
        <v>67</v>
      </c>
      <c r="H378" s="2">
        <v>0</v>
      </c>
      <c r="I378"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378" s="2"/>
      <c r="K378" s="2">
        <v>101</v>
      </c>
      <c r="L378" s="2" t="s">
        <v>45</v>
      </c>
      <c r="M378" s="2"/>
      <c r="N378" s="2"/>
      <c r="O378" s="2" t="s">
        <v>26</v>
      </c>
      <c r="P378" s="2" t="s">
        <v>27</v>
      </c>
    </row>
    <row r="379" spans="1:16" x14ac:dyDescent="0.2">
      <c r="A379" s="3">
        <v>43948</v>
      </c>
      <c r="B379" s="3">
        <v>43925</v>
      </c>
      <c r="C379" s="4">
        <v>1800</v>
      </c>
      <c r="D379" s="4">
        <v>8</v>
      </c>
      <c r="E379" s="4" t="s">
        <v>65</v>
      </c>
      <c r="F379" s="4">
        <v>480</v>
      </c>
      <c r="G379" s="4" t="s">
        <v>91</v>
      </c>
      <c r="H379" s="4">
        <v>34</v>
      </c>
      <c r="I379"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379" s="4" t="s">
        <v>23</v>
      </c>
      <c r="K379" s="4">
        <v>707</v>
      </c>
      <c r="L379" s="4" t="s">
        <v>68</v>
      </c>
      <c r="M379" s="4"/>
      <c r="N379" s="4"/>
      <c r="O379" s="4" t="s">
        <v>26</v>
      </c>
      <c r="P379" s="4" t="s">
        <v>27</v>
      </c>
    </row>
    <row r="380" spans="1:16" x14ac:dyDescent="0.2">
      <c r="A380" s="1">
        <v>44226</v>
      </c>
      <c r="B380" s="1">
        <v>44225</v>
      </c>
      <c r="C380" s="2">
        <v>1430</v>
      </c>
      <c r="D380" s="2">
        <v>19</v>
      </c>
      <c r="E380" s="2" t="s">
        <v>34</v>
      </c>
      <c r="F380" s="2">
        <v>440</v>
      </c>
      <c r="G380" s="2" t="s">
        <v>56</v>
      </c>
      <c r="H380" s="2">
        <v>33</v>
      </c>
      <c r="I380"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380" s="2" t="s">
        <v>23</v>
      </c>
      <c r="K380" s="2">
        <v>119</v>
      </c>
      <c r="L380" s="2" t="s">
        <v>155</v>
      </c>
      <c r="M380" s="2"/>
      <c r="N380" s="2"/>
      <c r="O380" s="2" t="s">
        <v>26</v>
      </c>
      <c r="P380" s="2" t="s">
        <v>27</v>
      </c>
    </row>
    <row r="381" spans="1:16" x14ac:dyDescent="0.2">
      <c r="A381" s="3">
        <v>44467</v>
      </c>
      <c r="B381" s="3">
        <v>44466</v>
      </c>
      <c r="C381" s="4">
        <v>1800</v>
      </c>
      <c r="D381" s="4">
        <v>20</v>
      </c>
      <c r="E381" s="4" t="s">
        <v>133</v>
      </c>
      <c r="F381" s="4">
        <v>330</v>
      </c>
      <c r="G381" s="4" t="s">
        <v>44</v>
      </c>
      <c r="H381" s="4">
        <v>27</v>
      </c>
      <c r="I381"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381" s="4" t="s">
        <v>23</v>
      </c>
      <c r="K381" s="4">
        <v>707</v>
      </c>
      <c r="L381" s="4" t="s">
        <v>68</v>
      </c>
      <c r="M381" s="4"/>
      <c r="N381" s="4"/>
      <c r="O381" s="4" t="s">
        <v>26</v>
      </c>
      <c r="P381" s="4" t="s">
        <v>27</v>
      </c>
    </row>
    <row r="382" spans="1:16" x14ac:dyDescent="0.2">
      <c r="A382" s="1">
        <v>45152</v>
      </c>
      <c r="B382" s="1">
        <v>45152</v>
      </c>
      <c r="C382" s="2">
        <v>330</v>
      </c>
      <c r="D382" s="2">
        <v>20</v>
      </c>
      <c r="E382" s="2" t="s">
        <v>133</v>
      </c>
      <c r="F382" s="2">
        <v>901</v>
      </c>
      <c r="G382" s="2" t="s">
        <v>111</v>
      </c>
      <c r="H382" s="2">
        <v>60</v>
      </c>
      <c r="I382"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382" s="2" t="s">
        <v>17</v>
      </c>
      <c r="K382" s="2">
        <v>501</v>
      </c>
      <c r="L382" s="2" t="s">
        <v>18</v>
      </c>
      <c r="M382" s="2"/>
      <c r="N382" s="2"/>
      <c r="O382" s="2" t="s">
        <v>20</v>
      </c>
      <c r="P382" s="2" t="s">
        <v>21</v>
      </c>
    </row>
    <row r="383" spans="1:16" x14ac:dyDescent="0.2">
      <c r="A383" s="3">
        <v>44639</v>
      </c>
      <c r="B383" s="3">
        <v>44639</v>
      </c>
      <c r="C383" s="4">
        <v>215</v>
      </c>
      <c r="D383" s="4">
        <v>17</v>
      </c>
      <c r="E383" s="4" t="s">
        <v>42</v>
      </c>
      <c r="F383" s="4">
        <v>220</v>
      </c>
      <c r="G383" s="4" t="s">
        <v>127</v>
      </c>
      <c r="H383" s="4">
        <v>31</v>
      </c>
      <c r="I383"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383" s="4" t="s">
        <v>23</v>
      </c>
      <c r="K383" s="4">
        <v>108</v>
      </c>
      <c r="L383" s="4" t="s">
        <v>48</v>
      </c>
      <c r="M383" s="4">
        <v>102</v>
      </c>
      <c r="N383" s="4" t="s">
        <v>98</v>
      </c>
      <c r="O383" s="4" t="s">
        <v>26</v>
      </c>
      <c r="P383" s="4" t="s">
        <v>27</v>
      </c>
    </row>
    <row r="384" spans="1:16" x14ac:dyDescent="0.2">
      <c r="A384" s="1">
        <v>44806</v>
      </c>
      <c r="B384" s="1">
        <v>44803</v>
      </c>
      <c r="C384" s="2">
        <v>2200</v>
      </c>
      <c r="D384" s="2">
        <v>12</v>
      </c>
      <c r="E384" s="2" t="s">
        <v>81</v>
      </c>
      <c r="F384" s="2">
        <v>230</v>
      </c>
      <c r="G384" s="2" t="s">
        <v>64</v>
      </c>
      <c r="H384" s="2">
        <v>47</v>
      </c>
      <c r="I384"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384" s="2" t="s">
        <v>17</v>
      </c>
      <c r="K384" s="2">
        <v>108</v>
      </c>
      <c r="L384" s="2" t="s">
        <v>48</v>
      </c>
      <c r="M384" s="2">
        <v>207</v>
      </c>
      <c r="N384" s="2" t="s">
        <v>121</v>
      </c>
      <c r="O384" s="2" t="s">
        <v>20</v>
      </c>
      <c r="P384" s="2" t="s">
        <v>21</v>
      </c>
    </row>
    <row r="385" spans="1:16" x14ac:dyDescent="0.2">
      <c r="A385" s="3">
        <v>44256</v>
      </c>
      <c r="B385" s="3">
        <v>44255</v>
      </c>
      <c r="C385" s="4">
        <v>1500</v>
      </c>
      <c r="D385" s="4">
        <v>19</v>
      </c>
      <c r="E385" s="4" t="s">
        <v>34</v>
      </c>
      <c r="F385" s="4">
        <v>510</v>
      </c>
      <c r="G385" s="4" t="s">
        <v>67</v>
      </c>
      <c r="H385" s="4">
        <v>0</v>
      </c>
      <c r="I385"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385" s="4"/>
      <c r="K385" s="4">
        <v>101</v>
      </c>
      <c r="L385" s="4" t="s">
        <v>45</v>
      </c>
      <c r="M385" s="4"/>
      <c r="N385" s="4"/>
      <c r="O385" s="4" t="s">
        <v>26</v>
      </c>
      <c r="P385" s="4" t="s">
        <v>27</v>
      </c>
    </row>
    <row r="386" spans="1:16" x14ac:dyDescent="0.2">
      <c r="A386" s="1">
        <v>45134</v>
      </c>
      <c r="B386" s="1">
        <v>45134</v>
      </c>
      <c r="C386" s="2">
        <v>1056</v>
      </c>
      <c r="D386" s="2">
        <v>2</v>
      </c>
      <c r="E386" s="2" t="s">
        <v>78</v>
      </c>
      <c r="F386" s="2">
        <v>624</v>
      </c>
      <c r="G386" s="2" t="s">
        <v>16</v>
      </c>
      <c r="H386" s="2">
        <v>33</v>
      </c>
      <c r="I386"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386" s="2" t="s">
        <v>23</v>
      </c>
      <c r="K386" s="2">
        <v>101</v>
      </c>
      <c r="L386" s="2" t="s">
        <v>45</v>
      </c>
      <c r="M386" s="2">
        <v>400</v>
      </c>
      <c r="N386" s="2" t="s">
        <v>19</v>
      </c>
      <c r="O386" s="2" t="s">
        <v>26</v>
      </c>
      <c r="P386" s="2" t="s">
        <v>27</v>
      </c>
    </row>
    <row r="387" spans="1:16" x14ac:dyDescent="0.2">
      <c r="A387" s="3">
        <v>44003</v>
      </c>
      <c r="B387" s="3">
        <v>44003</v>
      </c>
      <c r="C387" s="4">
        <v>430</v>
      </c>
      <c r="D387" s="4">
        <v>1</v>
      </c>
      <c r="E387" s="4" t="s">
        <v>22</v>
      </c>
      <c r="F387" s="4">
        <v>210</v>
      </c>
      <c r="G387" s="4" t="s">
        <v>59</v>
      </c>
      <c r="H387" s="4">
        <v>29</v>
      </c>
      <c r="I387"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387" s="4" t="s">
        <v>23</v>
      </c>
      <c r="K387" s="4">
        <v>108</v>
      </c>
      <c r="L387" s="4" t="s">
        <v>48</v>
      </c>
      <c r="M387" s="4">
        <v>400</v>
      </c>
      <c r="N387" s="4" t="s">
        <v>19</v>
      </c>
      <c r="O387" s="4" t="s">
        <v>26</v>
      </c>
      <c r="P387" s="4" t="s">
        <v>27</v>
      </c>
    </row>
    <row r="388" spans="1:16" x14ac:dyDescent="0.2">
      <c r="A388" s="1">
        <v>44150</v>
      </c>
      <c r="B388" s="1">
        <v>44148</v>
      </c>
      <c r="C388" s="2">
        <v>1800</v>
      </c>
      <c r="D388" s="2">
        <v>4</v>
      </c>
      <c r="E388" s="2" t="s">
        <v>85</v>
      </c>
      <c r="F388" s="2">
        <v>330</v>
      </c>
      <c r="G388" s="2" t="s">
        <v>44</v>
      </c>
      <c r="H388" s="2">
        <v>58</v>
      </c>
      <c r="I388"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388" s="2" t="s">
        <v>17</v>
      </c>
      <c r="K388" s="2">
        <v>101</v>
      </c>
      <c r="L388" s="2" t="s">
        <v>45</v>
      </c>
      <c r="M388" s="2"/>
      <c r="N388" s="2"/>
      <c r="O388" s="2" t="s">
        <v>26</v>
      </c>
      <c r="P388" s="2" t="s">
        <v>27</v>
      </c>
    </row>
    <row r="389" spans="1:16" x14ac:dyDescent="0.2">
      <c r="A389" s="3">
        <v>43875</v>
      </c>
      <c r="B389" s="3">
        <v>43875</v>
      </c>
      <c r="C389" s="4">
        <v>1040</v>
      </c>
      <c r="D389" s="4">
        <v>16</v>
      </c>
      <c r="E389" s="4" t="s">
        <v>117</v>
      </c>
      <c r="F389" s="4">
        <v>626</v>
      </c>
      <c r="G389" s="4" t="s">
        <v>53</v>
      </c>
      <c r="H389" s="4">
        <v>25</v>
      </c>
      <c r="I389"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389" s="4" t="s">
        <v>17</v>
      </c>
      <c r="K389" s="4">
        <v>101</v>
      </c>
      <c r="L389" s="4" t="s">
        <v>45</v>
      </c>
      <c r="M389" s="4">
        <v>400</v>
      </c>
      <c r="N389" s="4" t="s">
        <v>19</v>
      </c>
      <c r="O389" s="4" t="s">
        <v>29</v>
      </c>
      <c r="P389" s="4" t="s">
        <v>30</v>
      </c>
    </row>
    <row r="390" spans="1:16" x14ac:dyDescent="0.2">
      <c r="A390" s="1">
        <v>45130</v>
      </c>
      <c r="B390" s="1">
        <v>45130</v>
      </c>
      <c r="C390" s="2">
        <v>1305</v>
      </c>
      <c r="D390" s="2">
        <v>13</v>
      </c>
      <c r="E390" s="2" t="s">
        <v>109</v>
      </c>
      <c r="F390" s="2">
        <v>230</v>
      </c>
      <c r="G390" s="2" t="s">
        <v>64</v>
      </c>
      <c r="H390" s="2">
        <v>19</v>
      </c>
      <c r="I390"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Youth</v>
      </c>
      <c r="J390" s="2" t="s">
        <v>17</v>
      </c>
      <c r="K390" s="2">
        <v>101</v>
      </c>
      <c r="L390" s="2" t="s">
        <v>45</v>
      </c>
      <c r="M390" s="2">
        <v>109</v>
      </c>
      <c r="N390" s="2" t="s">
        <v>80</v>
      </c>
      <c r="O390" s="2" t="s">
        <v>26</v>
      </c>
      <c r="P390" s="2" t="s">
        <v>27</v>
      </c>
    </row>
    <row r="391" spans="1:16" x14ac:dyDescent="0.2">
      <c r="A391" s="3">
        <v>44955</v>
      </c>
      <c r="B391" s="3">
        <v>44946</v>
      </c>
      <c r="C391" s="4">
        <v>2100</v>
      </c>
      <c r="D391" s="4">
        <v>7</v>
      </c>
      <c r="E391" s="4" t="s">
        <v>70</v>
      </c>
      <c r="F391" s="4">
        <v>440</v>
      </c>
      <c r="G391" s="4" t="s">
        <v>56</v>
      </c>
      <c r="H391" s="4">
        <v>44</v>
      </c>
      <c r="I391"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391" s="4" t="s">
        <v>23</v>
      </c>
      <c r="K391" s="4">
        <v>502</v>
      </c>
      <c r="L391" s="4" t="s">
        <v>33</v>
      </c>
      <c r="M391" s="4"/>
      <c r="N391" s="4"/>
      <c r="O391" s="4" t="s">
        <v>26</v>
      </c>
      <c r="P391" s="4" t="s">
        <v>27</v>
      </c>
    </row>
    <row r="392" spans="1:16" x14ac:dyDescent="0.2">
      <c r="A392" s="1">
        <v>44314</v>
      </c>
      <c r="B392" s="1">
        <v>44152</v>
      </c>
      <c r="C392" s="2">
        <v>1100</v>
      </c>
      <c r="D392" s="2">
        <v>20</v>
      </c>
      <c r="E392" s="2" t="s">
        <v>133</v>
      </c>
      <c r="F392" s="2">
        <v>956</v>
      </c>
      <c r="G392" s="2" t="s">
        <v>94</v>
      </c>
      <c r="H392" s="2">
        <v>31</v>
      </c>
      <c r="I392"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392" s="2" t="s">
        <v>17</v>
      </c>
      <c r="K392" s="2">
        <v>501</v>
      </c>
      <c r="L392" s="2" t="s">
        <v>18</v>
      </c>
      <c r="M392" s="2"/>
      <c r="N392" s="2"/>
      <c r="O392" s="2" t="s">
        <v>20</v>
      </c>
      <c r="P392" s="2" t="s">
        <v>21</v>
      </c>
    </row>
    <row r="393" spans="1:16" x14ac:dyDescent="0.2">
      <c r="A393" s="3">
        <v>44121</v>
      </c>
      <c r="B393" s="3">
        <v>44121</v>
      </c>
      <c r="C393" s="4">
        <v>110</v>
      </c>
      <c r="D393" s="4">
        <v>12</v>
      </c>
      <c r="E393" s="4" t="s">
        <v>81</v>
      </c>
      <c r="F393" s="4">
        <v>230</v>
      </c>
      <c r="G393" s="4" t="s">
        <v>64</v>
      </c>
      <c r="H393" s="4">
        <v>33</v>
      </c>
      <c r="I393"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393" s="4" t="s">
        <v>17</v>
      </c>
      <c r="K393" s="4">
        <v>101</v>
      </c>
      <c r="L393" s="4" t="s">
        <v>45</v>
      </c>
      <c r="M393" s="4">
        <v>102</v>
      </c>
      <c r="N393" s="4" t="s">
        <v>98</v>
      </c>
      <c r="O393" s="4" t="s">
        <v>26</v>
      </c>
      <c r="P393" s="4" t="s">
        <v>27</v>
      </c>
    </row>
    <row r="394" spans="1:16" x14ac:dyDescent="0.2">
      <c r="A394" s="1">
        <v>44850</v>
      </c>
      <c r="B394" s="1">
        <v>44849</v>
      </c>
      <c r="C394" s="2">
        <v>2100</v>
      </c>
      <c r="D394" s="2">
        <v>16</v>
      </c>
      <c r="E394" s="2" t="s">
        <v>117</v>
      </c>
      <c r="F394" s="2">
        <v>510</v>
      </c>
      <c r="G394" s="2" t="s">
        <v>67</v>
      </c>
      <c r="H394" s="2">
        <v>0</v>
      </c>
      <c r="I394"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394" s="2"/>
      <c r="K394" s="2">
        <v>101</v>
      </c>
      <c r="L394" s="2" t="s">
        <v>45</v>
      </c>
      <c r="M394" s="2"/>
      <c r="N394" s="2"/>
      <c r="O394" s="2" t="s">
        <v>26</v>
      </c>
      <c r="P394" s="2" t="s">
        <v>27</v>
      </c>
    </row>
    <row r="395" spans="1:16" x14ac:dyDescent="0.2">
      <c r="A395" s="3">
        <v>44760</v>
      </c>
      <c r="B395" s="3">
        <v>44759</v>
      </c>
      <c r="C395" s="4">
        <v>2100</v>
      </c>
      <c r="D395" s="4">
        <v>3</v>
      </c>
      <c r="E395" s="4" t="s">
        <v>15</v>
      </c>
      <c r="F395" s="4">
        <v>510</v>
      </c>
      <c r="G395" s="4" t="s">
        <v>67</v>
      </c>
      <c r="H395" s="4">
        <v>0</v>
      </c>
      <c r="I395"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395" s="4"/>
      <c r="K395" s="4">
        <v>101</v>
      </c>
      <c r="L395" s="4" t="s">
        <v>45</v>
      </c>
      <c r="M395" s="4"/>
      <c r="N395" s="4"/>
      <c r="O395" s="4" t="s">
        <v>26</v>
      </c>
      <c r="P395" s="4" t="s">
        <v>27</v>
      </c>
    </row>
    <row r="396" spans="1:16" x14ac:dyDescent="0.2">
      <c r="A396" s="1">
        <v>43852</v>
      </c>
      <c r="B396" s="1">
        <v>43851</v>
      </c>
      <c r="C396" s="2">
        <v>1900</v>
      </c>
      <c r="D396" s="2">
        <v>18</v>
      </c>
      <c r="E396" s="2" t="s">
        <v>103</v>
      </c>
      <c r="F396" s="2">
        <v>510</v>
      </c>
      <c r="G396" s="2" t="s">
        <v>67</v>
      </c>
      <c r="H396" s="2">
        <v>0</v>
      </c>
      <c r="I396"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396" s="2"/>
      <c r="K396" s="2">
        <v>101</v>
      </c>
      <c r="L396" s="2" t="s">
        <v>45</v>
      </c>
      <c r="M396" s="2"/>
      <c r="N396" s="2"/>
      <c r="O396" s="2" t="s">
        <v>26</v>
      </c>
      <c r="P396" s="2" t="s">
        <v>27</v>
      </c>
    </row>
    <row r="397" spans="1:16" x14ac:dyDescent="0.2">
      <c r="A397" s="3">
        <v>44315</v>
      </c>
      <c r="B397" s="3">
        <v>44315</v>
      </c>
      <c r="C397" s="4">
        <v>1840</v>
      </c>
      <c r="D397" s="4">
        <v>4</v>
      </c>
      <c r="E397" s="4" t="s">
        <v>85</v>
      </c>
      <c r="F397" s="4">
        <v>745</v>
      </c>
      <c r="G397" s="4" t="s">
        <v>32</v>
      </c>
      <c r="H397" s="4">
        <v>52</v>
      </c>
      <c r="I397"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397" s="4" t="s">
        <v>23</v>
      </c>
      <c r="K397" s="4">
        <v>101</v>
      </c>
      <c r="L397" s="4" t="s">
        <v>45</v>
      </c>
      <c r="M397" s="4"/>
      <c r="N397" s="4"/>
      <c r="O397" s="4" t="s">
        <v>26</v>
      </c>
      <c r="P397" s="4" t="s">
        <v>27</v>
      </c>
    </row>
    <row r="398" spans="1:16" x14ac:dyDescent="0.2">
      <c r="A398" s="1">
        <v>44969</v>
      </c>
      <c r="B398" s="1">
        <v>44969</v>
      </c>
      <c r="C398" s="2">
        <v>540</v>
      </c>
      <c r="D398" s="2">
        <v>5</v>
      </c>
      <c r="E398" s="2" t="s">
        <v>55</v>
      </c>
      <c r="F398" s="2">
        <v>626</v>
      </c>
      <c r="G398" s="2" t="s">
        <v>53</v>
      </c>
      <c r="H398" s="2">
        <v>24</v>
      </c>
      <c r="I398"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Youth</v>
      </c>
      <c r="J398" s="2" t="s">
        <v>17</v>
      </c>
      <c r="K398" s="2">
        <v>501</v>
      </c>
      <c r="L398" s="2" t="s">
        <v>18</v>
      </c>
      <c r="M398" s="2">
        <v>400</v>
      </c>
      <c r="N398" s="2" t="s">
        <v>19</v>
      </c>
      <c r="O398" s="2" t="s">
        <v>20</v>
      </c>
      <c r="P398" s="2" t="s">
        <v>21</v>
      </c>
    </row>
    <row r="399" spans="1:16" x14ac:dyDescent="0.2">
      <c r="A399" s="3">
        <v>44054</v>
      </c>
      <c r="B399" s="3">
        <v>44052</v>
      </c>
      <c r="C399" s="4">
        <v>1500</v>
      </c>
      <c r="D399" s="4">
        <v>13</v>
      </c>
      <c r="E399" s="4" t="s">
        <v>109</v>
      </c>
      <c r="F399" s="4">
        <v>510</v>
      </c>
      <c r="G399" s="4" t="s">
        <v>67</v>
      </c>
      <c r="H399" s="4">
        <v>0</v>
      </c>
      <c r="I399"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399" s="4"/>
      <c r="K399" s="4">
        <v>101</v>
      </c>
      <c r="L399" s="4" t="s">
        <v>45</v>
      </c>
      <c r="M399" s="4"/>
      <c r="N399" s="4"/>
      <c r="O399" s="4" t="s">
        <v>26</v>
      </c>
      <c r="P399" s="4" t="s">
        <v>27</v>
      </c>
    </row>
    <row r="400" spans="1:16" x14ac:dyDescent="0.2">
      <c r="A400" s="1">
        <v>45101</v>
      </c>
      <c r="B400" s="1">
        <v>45101</v>
      </c>
      <c r="C400" s="2">
        <v>1220</v>
      </c>
      <c r="D400" s="2">
        <v>2</v>
      </c>
      <c r="E400" s="2" t="s">
        <v>78</v>
      </c>
      <c r="F400" s="2">
        <v>888</v>
      </c>
      <c r="G400" s="2" t="s">
        <v>100</v>
      </c>
      <c r="H400" s="2">
        <v>41</v>
      </c>
      <c r="I400"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400" s="2" t="s">
        <v>17</v>
      </c>
      <c r="K400" s="2">
        <v>121</v>
      </c>
      <c r="L400" s="2" t="s">
        <v>151</v>
      </c>
      <c r="M400" s="2"/>
      <c r="N400" s="2"/>
      <c r="O400" s="2" t="s">
        <v>26</v>
      </c>
      <c r="P400" s="2" t="s">
        <v>27</v>
      </c>
    </row>
    <row r="401" spans="1:16" x14ac:dyDescent="0.2">
      <c r="A401" s="3">
        <v>44438</v>
      </c>
      <c r="B401" s="3">
        <v>44438</v>
      </c>
      <c r="C401" s="4">
        <v>30</v>
      </c>
      <c r="D401" s="4">
        <v>11</v>
      </c>
      <c r="E401" s="4" t="s">
        <v>54</v>
      </c>
      <c r="F401" s="4">
        <v>753</v>
      </c>
      <c r="G401" s="4" t="s">
        <v>159</v>
      </c>
      <c r="H401" s="4">
        <v>0</v>
      </c>
      <c r="I401"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401" s="4" t="s">
        <v>28</v>
      </c>
      <c r="K401" s="4">
        <v>101</v>
      </c>
      <c r="L401" s="4" t="s">
        <v>45</v>
      </c>
      <c r="M401" s="4">
        <v>102</v>
      </c>
      <c r="N401" s="4" t="s">
        <v>98</v>
      </c>
      <c r="O401" s="4" t="s">
        <v>26</v>
      </c>
      <c r="P401" s="4" t="s">
        <v>27</v>
      </c>
    </row>
    <row r="402" spans="1:16" x14ac:dyDescent="0.2">
      <c r="A402" s="1">
        <v>44932</v>
      </c>
      <c r="B402" s="1">
        <v>44932</v>
      </c>
      <c r="C402" s="2">
        <v>800</v>
      </c>
      <c r="D402" s="2">
        <v>1</v>
      </c>
      <c r="E402" s="2" t="s">
        <v>22</v>
      </c>
      <c r="F402" s="2">
        <v>440</v>
      </c>
      <c r="G402" s="2" t="s">
        <v>56</v>
      </c>
      <c r="H402" s="2">
        <v>44</v>
      </c>
      <c r="I402"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402" s="2" t="s">
        <v>23</v>
      </c>
      <c r="K402" s="2">
        <v>900</v>
      </c>
      <c r="L402" s="2" t="s">
        <v>90</v>
      </c>
      <c r="M402" s="2"/>
      <c r="N402" s="2"/>
      <c r="O402" s="2" t="s">
        <v>26</v>
      </c>
      <c r="P402" s="2" t="s">
        <v>27</v>
      </c>
    </row>
    <row r="403" spans="1:16" x14ac:dyDescent="0.2">
      <c r="A403" s="3">
        <v>44896</v>
      </c>
      <c r="B403" s="3">
        <v>44893</v>
      </c>
      <c r="C403" s="4">
        <v>1700</v>
      </c>
      <c r="D403" s="4">
        <v>10</v>
      </c>
      <c r="E403" s="4" t="s">
        <v>63</v>
      </c>
      <c r="F403" s="4">
        <v>440</v>
      </c>
      <c r="G403" s="4" t="s">
        <v>56</v>
      </c>
      <c r="H403" s="4">
        <v>40</v>
      </c>
      <c r="I403"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403" s="4" t="s">
        <v>23</v>
      </c>
      <c r="K403" s="4">
        <v>501</v>
      </c>
      <c r="L403" s="4" t="s">
        <v>18</v>
      </c>
      <c r="M403" s="4"/>
      <c r="N403" s="4"/>
      <c r="O403" s="4" t="s">
        <v>26</v>
      </c>
      <c r="P403" s="4" t="s">
        <v>27</v>
      </c>
    </row>
    <row r="404" spans="1:16" x14ac:dyDescent="0.2">
      <c r="A404" s="1">
        <v>45200</v>
      </c>
      <c r="B404" s="1">
        <v>45200</v>
      </c>
      <c r="C404" s="2">
        <v>735</v>
      </c>
      <c r="D404" s="2">
        <v>5</v>
      </c>
      <c r="E404" s="2" t="s">
        <v>55</v>
      </c>
      <c r="F404" s="2">
        <v>626</v>
      </c>
      <c r="G404" s="2" t="s">
        <v>53</v>
      </c>
      <c r="H404" s="2">
        <v>27</v>
      </c>
      <c r="I404"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404" s="2" t="s">
        <v>17</v>
      </c>
      <c r="K404" s="2">
        <v>501</v>
      </c>
      <c r="L404" s="2" t="s">
        <v>18</v>
      </c>
      <c r="M404" s="2">
        <v>400</v>
      </c>
      <c r="N404" s="2" t="s">
        <v>19</v>
      </c>
      <c r="O404" s="2" t="s">
        <v>26</v>
      </c>
      <c r="P404" s="2" t="s">
        <v>27</v>
      </c>
    </row>
    <row r="405" spans="1:16" x14ac:dyDescent="0.2">
      <c r="A405" s="3">
        <v>45062</v>
      </c>
      <c r="B405" s="3">
        <v>45062</v>
      </c>
      <c r="C405" s="4">
        <v>945</v>
      </c>
      <c r="D405" s="4">
        <v>18</v>
      </c>
      <c r="E405" s="4" t="s">
        <v>103</v>
      </c>
      <c r="F405" s="4">
        <v>745</v>
      </c>
      <c r="G405" s="4" t="s">
        <v>32</v>
      </c>
      <c r="H405" s="4">
        <v>47</v>
      </c>
      <c r="I405"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405" s="4" t="s">
        <v>17</v>
      </c>
      <c r="K405" s="4">
        <v>122</v>
      </c>
      <c r="L405" s="4" t="s">
        <v>77</v>
      </c>
      <c r="M405" s="4"/>
      <c r="N405" s="4"/>
      <c r="O405" s="4" t="s">
        <v>26</v>
      </c>
      <c r="P405" s="4" t="s">
        <v>27</v>
      </c>
    </row>
    <row r="406" spans="1:16" x14ac:dyDescent="0.2">
      <c r="A406" s="1">
        <v>44700</v>
      </c>
      <c r="B406" s="1">
        <v>44622</v>
      </c>
      <c r="C406" s="2">
        <v>1101</v>
      </c>
      <c r="D406" s="2">
        <v>10</v>
      </c>
      <c r="E406" s="2" t="s">
        <v>63</v>
      </c>
      <c r="F406" s="2">
        <v>668</v>
      </c>
      <c r="G406" s="2" t="s">
        <v>150</v>
      </c>
      <c r="H406" s="2">
        <v>0</v>
      </c>
      <c r="I406"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406" s="2"/>
      <c r="K406" s="2">
        <v>203</v>
      </c>
      <c r="L406" s="2" t="s">
        <v>43</v>
      </c>
      <c r="M406" s="2"/>
      <c r="N406" s="2"/>
      <c r="O406" s="2" t="s">
        <v>26</v>
      </c>
      <c r="P406" s="2" t="s">
        <v>27</v>
      </c>
    </row>
    <row r="407" spans="1:16" x14ac:dyDescent="0.2">
      <c r="A407" s="3">
        <v>44654</v>
      </c>
      <c r="B407" s="3">
        <v>44648</v>
      </c>
      <c r="C407" s="4">
        <v>930</v>
      </c>
      <c r="D407" s="4">
        <v>15</v>
      </c>
      <c r="E407" s="4" t="s">
        <v>31</v>
      </c>
      <c r="F407" s="4">
        <v>740</v>
      </c>
      <c r="G407" s="4" t="s">
        <v>35</v>
      </c>
      <c r="H407" s="4">
        <v>54</v>
      </c>
      <c r="I407"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407" s="4" t="s">
        <v>23</v>
      </c>
      <c r="K407" s="4">
        <v>121</v>
      </c>
      <c r="L407" s="4" t="s">
        <v>151</v>
      </c>
      <c r="M407" s="4"/>
      <c r="N407" s="4"/>
      <c r="O407" s="4" t="s">
        <v>26</v>
      </c>
      <c r="P407" s="4" t="s">
        <v>27</v>
      </c>
    </row>
    <row r="408" spans="1:16" x14ac:dyDescent="0.2">
      <c r="A408" s="1">
        <v>44248</v>
      </c>
      <c r="B408" s="1">
        <v>44247</v>
      </c>
      <c r="C408" s="2">
        <v>2300</v>
      </c>
      <c r="D408" s="2">
        <v>2</v>
      </c>
      <c r="E408" s="2" t="s">
        <v>78</v>
      </c>
      <c r="F408" s="2">
        <v>510</v>
      </c>
      <c r="G408" s="2" t="s">
        <v>67</v>
      </c>
      <c r="H408" s="2">
        <v>0</v>
      </c>
      <c r="I408"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408" s="2"/>
      <c r="K408" s="2">
        <v>101</v>
      </c>
      <c r="L408" s="2" t="s">
        <v>45</v>
      </c>
      <c r="M408" s="2"/>
      <c r="N408" s="2"/>
      <c r="O408" s="2" t="s">
        <v>26</v>
      </c>
      <c r="P408" s="2" t="s">
        <v>27</v>
      </c>
    </row>
    <row r="409" spans="1:16" x14ac:dyDescent="0.2">
      <c r="A409" s="3">
        <v>44294</v>
      </c>
      <c r="B409" s="3">
        <v>44292</v>
      </c>
      <c r="C409" s="4">
        <v>2100</v>
      </c>
      <c r="D409" s="4">
        <v>13</v>
      </c>
      <c r="E409" s="4" t="s">
        <v>109</v>
      </c>
      <c r="F409" s="4">
        <v>510</v>
      </c>
      <c r="G409" s="4" t="s">
        <v>67</v>
      </c>
      <c r="H409" s="4">
        <v>0</v>
      </c>
      <c r="I409"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409" s="4"/>
      <c r="K409" s="4">
        <v>101</v>
      </c>
      <c r="L409" s="4" t="s">
        <v>45</v>
      </c>
      <c r="M409" s="4"/>
      <c r="N409" s="4"/>
      <c r="O409" s="4" t="s">
        <v>26</v>
      </c>
      <c r="P409" s="4" t="s">
        <v>27</v>
      </c>
    </row>
    <row r="410" spans="1:16" x14ac:dyDescent="0.2">
      <c r="A410" s="1">
        <v>44024</v>
      </c>
      <c r="B410" s="1">
        <v>44024</v>
      </c>
      <c r="C410" s="2">
        <v>1750</v>
      </c>
      <c r="D410" s="2">
        <v>21</v>
      </c>
      <c r="E410" s="2" t="s">
        <v>169</v>
      </c>
      <c r="F410" s="2">
        <v>230</v>
      </c>
      <c r="G410" s="2" t="s">
        <v>64</v>
      </c>
      <c r="H410" s="2">
        <v>24</v>
      </c>
      <c r="I410"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Youth</v>
      </c>
      <c r="J410" s="2" t="s">
        <v>23</v>
      </c>
      <c r="K410" s="2">
        <v>102</v>
      </c>
      <c r="L410" s="2" t="s">
        <v>24</v>
      </c>
      <c r="M410" s="2">
        <v>310</v>
      </c>
      <c r="N410" s="2" t="s">
        <v>219</v>
      </c>
      <c r="O410" s="2" t="s">
        <v>26</v>
      </c>
      <c r="P410" s="2" t="s">
        <v>27</v>
      </c>
    </row>
    <row r="411" spans="1:16" x14ac:dyDescent="0.2">
      <c r="A411" s="3">
        <v>44070</v>
      </c>
      <c r="B411" s="3">
        <v>44070</v>
      </c>
      <c r="C411" s="4">
        <v>1200</v>
      </c>
      <c r="D411" s="4">
        <v>2</v>
      </c>
      <c r="E411" s="4" t="s">
        <v>78</v>
      </c>
      <c r="F411" s="4">
        <v>930</v>
      </c>
      <c r="G411" s="4" t="s">
        <v>47</v>
      </c>
      <c r="H411" s="4">
        <v>22</v>
      </c>
      <c r="I411"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Youth</v>
      </c>
      <c r="J411" s="4" t="s">
        <v>17</v>
      </c>
      <c r="K411" s="4">
        <v>101</v>
      </c>
      <c r="L411" s="4" t="s">
        <v>45</v>
      </c>
      <c r="M411" s="4">
        <v>511</v>
      </c>
      <c r="N411" s="4" t="s">
        <v>49</v>
      </c>
      <c r="O411" s="4" t="s">
        <v>26</v>
      </c>
      <c r="P411" s="4" t="s">
        <v>27</v>
      </c>
    </row>
    <row r="412" spans="1:16" x14ac:dyDescent="0.2">
      <c r="A412" s="1">
        <v>44505</v>
      </c>
      <c r="B412" s="1">
        <v>44505</v>
      </c>
      <c r="C412" s="2">
        <v>1253</v>
      </c>
      <c r="D412" s="2">
        <v>11</v>
      </c>
      <c r="E412" s="2" t="s">
        <v>54</v>
      </c>
      <c r="F412" s="2">
        <v>341</v>
      </c>
      <c r="G412" s="2" t="s">
        <v>41</v>
      </c>
      <c r="H412" s="2">
        <v>53</v>
      </c>
      <c r="I412"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412" s="2" t="s">
        <v>23</v>
      </c>
      <c r="K412" s="2">
        <v>501</v>
      </c>
      <c r="L412" s="2" t="s">
        <v>18</v>
      </c>
      <c r="M412" s="2"/>
      <c r="N412" s="2"/>
      <c r="O412" s="2" t="s">
        <v>142</v>
      </c>
      <c r="P412" s="2" t="s">
        <v>143</v>
      </c>
    </row>
    <row r="413" spans="1:16" x14ac:dyDescent="0.2">
      <c r="A413" s="3">
        <v>45213</v>
      </c>
      <c r="B413" s="3">
        <v>45213</v>
      </c>
      <c r="C413" s="4">
        <v>2200</v>
      </c>
      <c r="D413" s="4">
        <v>3</v>
      </c>
      <c r="E413" s="4" t="s">
        <v>15</v>
      </c>
      <c r="F413" s="4">
        <v>901</v>
      </c>
      <c r="G413" s="4" t="s">
        <v>111</v>
      </c>
      <c r="H413" s="4">
        <v>66</v>
      </c>
      <c r="I413"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Seniors</v>
      </c>
      <c r="J413" s="4" t="s">
        <v>17</v>
      </c>
      <c r="K413" s="4">
        <v>501</v>
      </c>
      <c r="L413" s="4" t="s">
        <v>18</v>
      </c>
      <c r="M413" s="4"/>
      <c r="N413" s="4"/>
      <c r="O413" s="4" t="s">
        <v>26</v>
      </c>
      <c r="P413" s="4" t="s">
        <v>27</v>
      </c>
    </row>
    <row r="414" spans="1:16" x14ac:dyDescent="0.2">
      <c r="A414" s="1">
        <v>45093</v>
      </c>
      <c r="B414" s="1">
        <v>45093</v>
      </c>
      <c r="C414" s="2">
        <v>2320</v>
      </c>
      <c r="D414" s="2">
        <v>14</v>
      </c>
      <c r="E414" s="2" t="s">
        <v>75</v>
      </c>
      <c r="F414" s="2">
        <v>310</v>
      </c>
      <c r="G414" s="2" t="s">
        <v>66</v>
      </c>
      <c r="H414" s="2">
        <v>53</v>
      </c>
      <c r="I414"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414" s="2" t="s">
        <v>17</v>
      </c>
      <c r="K414" s="2">
        <v>411</v>
      </c>
      <c r="L414" s="2" t="s">
        <v>206</v>
      </c>
      <c r="M414" s="2"/>
      <c r="N414" s="2"/>
      <c r="O414" s="2" t="s">
        <v>26</v>
      </c>
      <c r="P414" s="2" t="s">
        <v>27</v>
      </c>
    </row>
    <row r="415" spans="1:16" x14ac:dyDescent="0.2">
      <c r="A415" s="3">
        <v>44863</v>
      </c>
      <c r="B415" s="3">
        <v>44858</v>
      </c>
      <c r="C415" s="4">
        <v>500</v>
      </c>
      <c r="D415" s="4">
        <v>9</v>
      </c>
      <c r="E415" s="4" t="s">
        <v>57</v>
      </c>
      <c r="F415" s="4">
        <v>745</v>
      </c>
      <c r="G415" s="4" t="s">
        <v>32</v>
      </c>
      <c r="H415" s="4">
        <v>36</v>
      </c>
      <c r="I415"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415" s="4" t="s">
        <v>17</v>
      </c>
      <c r="K415" s="4">
        <v>210</v>
      </c>
      <c r="L415" s="4" t="s">
        <v>92</v>
      </c>
      <c r="M415" s="4"/>
      <c r="N415" s="4"/>
      <c r="O415" s="4" t="s">
        <v>26</v>
      </c>
      <c r="P415" s="4" t="s">
        <v>27</v>
      </c>
    </row>
    <row r="416" spans="1:16" x14ac:dyDescent="0.2">
      <c r="A416" s="1">
        <v>44773</v>
      </c>
      <c r="B416" s="1">
        <v>44773</v>
      </c>
      <c r="C416" s="2">
        <v>1230</v>
      </c>
      <c r="D416" s="2">
        <v>16</v>
      </c>
      <c r="E416" s="2" t="s">
        <v>117</v>
      </c>
      <c r="F416" s="2">
        <v>761</v>
      </c>
      <c r="G416" s="2" t="s">
        <v>79</v>
      </c>
      <c r="H416" s="2">
        <v>47</v>
      </c>
      <c r="I416"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416" s="2" t="s">
        <v>23</v>
      </c>
      <c r="K416" s="2">
        <v>501</v>
      </c>
      <c r="L416" s="2" t="s">
        <v>18</v>
      </c>
      <c r="M416" s="2">
        <v>200</v>
      </c>
      <c r="N416" s="2" t="s">
        <v>134</v>
      </c>
      <c r="O416" s="2" t="s">
        <v>26</v>
      </c>
      <c r="P416" s="2" t="s">
        <v>27</v>
      </c>
    </row>
    <row r="417" spans="1:16" x14ac:dyDescent="0.2">
      <c r="A417" s="3">
        <v>44628</v>
      </c>
      <c r="B417" s="3">
        <v>44628</v>
      </c>
      <c r="C417" s="4">
        <v>930</v>
      </c>
      <c r="D417" s="4">
        <v>3</v>
      </c>
      <c r="E417" s="4" t="s">
        <v>15</v>
      </c>
      <c r="F417" s="4">
        <v>624</v>
      </c>
      <c r="G417" s="4" t="s">
        <v>16</v>
      </c>
      <c r="H417" s="4">
        <v>42</v>
      </c>
      <c r="I417"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417" s="4" t="s">
        <v>23</v>
      </c>
      <c r="K417" s="4">
        <v>104</v>
      </c>
      <c r="L417" s="4" t="s">
        <v>107</v>
      </c>
      <c r="M417" s="4">
        <v>400</v>
      </c>
      <c r="N417" s="4" t="s">
        <v>19</v>
      </c>
      <c r="O417" s="4" t="s">
        <v>26</v>
      </c>
      <c r="P417" s="4" t="s">
        <v>27</v>
      </c>
    </row>
    <row r="418" spans="1:16" x14ac:dyDescent="0.2">
      <c r="A418" s="1">
        <v>44621</v>
      </c>
      <c r="B418" s="1">
        <v>44621</v>
      </c>
      <c r="C418" s="2">
        <v>300</v>
      </c>
      <c r="D418" s="2">
        <v>10</v>
      </c>
      <c r="E418" s="2" t="s">
        <v>63</v>
      </c>
      <c r="F418" s="2">
        <v>354</v>
      </c>
      <c r="G418" s="2" t="s">
        <v>58</v>
      </c>
      <c r="H418" s="2">
        <v>29</v>
      </c>
      <c r="I418"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418" s="2" t="s">
        <v>17</v>
      </c>
      <c r="K418" s="2">
        <v>501</v>
      </c>
      <c r="L418" s="2" t="s">
        <v>18</v>
      </c>
      <c r="M418" s="2"/>
      <c r="N418" s="2"/>
      <c r="O418" s="2" t="s">
        <v>26</v>
      </c>
      <c r="P418" s="2" t="s">
        <v>27</v>
      </c>
    </row>
    <row r="419" spans="1:16" x14ac:dyDescent="0.2">
      <c r="A419" s="3">
        <v>43950</v>
      </c>
      <c r="B419" s="3">
        <v>43950</v>
      </c>
      <c r="C419" s="4">
        <v>1345</v>
      </c>
      <c r="D419" s="4">
        <v>21</v>
      </c>
      <c r="E419" s="4" t="s">
        <v>169</v>
      </c>
      <c r="F419" s="4">
        <v>930</v>
      </c>
      <c r="G419" s="4" t="s">
        <v>47</v>
      </c>
      <c r="H419" s="4">
        <v>60</v>
      </c>
      <c r="I419"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419" s="4" t="s">
        <v>23</v>
      </c>
      <c r="K419" s="4">
        <v>501</v>
      </c>
      <c r="L419" s="4" t="s">
        <v>18</v>
      </c>
      <c r="M419" s="4">
        <v>511</v>
      </c>
      <c r="N419" s="4" t="s">
        <v>49</v>
      </c>
      <c r="O419" s="4" t="s">
        <v>29</v>
      </c>
      <c r="P419" s="4" t="s">
        <v>30</v>
      </c>
    </row>
    <row r="420" spans="1:16" x14ac:dyDescent="0.2">
      <c r="A420" s="1">
        <v>44958</v>
      </c>
      <c r="B420" s="1">
        <v>44958</v>
      </c>
      <c r="C420" s="2">
        <v>100</v>
      </c>
      <c r="D420" s="2">
        <v>18</v>
      </c>
      <c r="E420" s="2" t="s">
        <v>103</v>
      </c>
      <c r="F420" s="2">
        <v>330</v>
      </c>
      <c r="G420" s="2" t="s">
        <v>44</v>
      </c>
      <c r="H420" s="2">
        <v>35</v>
      </c>
      <c r="I420"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420" s="2" t="s">
        <v>23</v>
      </c>
      <c r="K420" s="2">
        <v>101</v>
      </c>
      <c r="L420" s="2" t="s">
        <v>45</v>
      </c>
      <c r="M420" s="2"/>
      <c r="N420" s="2"/>
      <c r="O420" s="2" t="s">
        <v>26</v>
      </c>
      <c r="P420" s="2" t="s">
        <v>27</v>
      </c>
    </row>
    <row r="421" spans="1:16" x14ac:dyDescent="0.2">
      <c r="A421" s="3">
        <v>44587</v>
      </c>
      <c r="B421" s="3">
        <v>44587</v>
      </c>
      <c r="C421" s="4">
        <v>1915</v>
      </c>
      <c r="D421" s="4">
        <v>21</v>
      </c>
      <c r="E421" s="4" t="s">
        <v>169</v>
      </c>
      <c r="F421" s="4">
        <v>210</v>
      </c>
      <c r="G421" s="4" t="s">
        <v>59</v>
      </c>
      <c r="H421" s="4">
        <v>40</v>
      </c>
      <c r="I421"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421" s="4" t="s">
        <v>23</v>
      </c>
      <c r="K421" s="4">
        <v>108</v>
      </c>
      <c r="L421" s="4" t="s">
        <v>48</v>
      </c>
      <c r="M421" s="4">
        <v>109</v>
      </c>
      <c r="N421" s="4" t="s">
        <v>80</v>
      </c>
      <c r="O421" s="4" t="s">
        <v>26</v>
      </c>
      <c r="P421" s="4" t="s">
        <v>27</v>
      </c>
    </row>
    <row r="422" spans="1:16" x14ac:dyDescent="0.2">
      <c r="A422" s="1">
        <v>44034</v>
      </c>
      <c r="B422" s="1">
        <v>44034</v>
      </c>
      <c r="C422" s="2">
        <v>1004</v>
      </c>
      <c r="D422" s="2">
        <v>17</v>
      </c>
      <c r="E422" s="2" t="s">
        <v>42</v>
      </c>
      <c r="F422" s="2">
        <v>888</v>
      </c>
      <c r="G422" s="2" t="s">
        <v>100</v>
      </c>
      <c r="H422" s="2">
        <v>23</v>
      </c>
      <c r="I422"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Youth</v>
      </c>
      <c r="J422" s="2" t="s">
        <v>23</v>
      </c>
      <c r="K422" s="2">
        <v>707</v>
      </c>
      <c r="L422" s="2" t="s">
        <v>68</v>
      </c>
      <c r="M422" s="2"/>
      <c r="N422" s="2"/>
      <c r="O422" s="2" t="s">
        <v>20</v>
      </c>
      <c r="P422" s="2" t="s">
        <v>21</v>
      </c>
    </row>
    <row r="423" spans="1:16" x14ac:dyDescent="0.2">
      <c r="A423" s="3">
        <v>44456</v>
      </c>
      <c r="B423" s="3">
        <v>44456</v>
      </c>
      <c r="C423" s="4">
        <v>1300</v>
      </c>
      <c r="D423" s="4">
        <v>8</v>
      </c>
      <c r="E423" s="4" t="s">
        <v>65</v>
      </c>
      <c r="F423" s="4">
        <v>946</v>
      </c>
      <c r="G423" s="4" t="s">
        <v>40</v>
      </c>
      <c r="H423" s="4">
        <v>0</v>
      </c>
      <c r="I423"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423" s="4" t="s">
        <v>28</v>
      </c>
      <c r="K423" s="4">
        <v>121</v>
      </c>
      <c r="L423" s="4" t="s">
        <v>151</v>
      </c>
      <c r="M423" s="4"/>
      <c r="N423" s="4"/>
      <c r="O423" s="4" t="s">
        <v>26</v>
      </c>
      <c r="P423" s="4" t="s">
        <v>27</v>
      </c>
    </row>
    <row r="424" spans="1:16" x14ac:dyDescent="0.2">
      <c r="A424" s="1">
        <v>44253</v>
      </c>
      <c r="B424" s="1">
        <v>44246</v>
      </c>
      <c r="C424" s="2">
        <v>2000</v>
      </c>
      <c r="D424" s="2">
        <v>3</v>
      </c>
      <c r="E424" s="2" t="s">
        <v>15</v>
      </c>
      <c r="F424" s="2">
        <v>480</v>
      </c>
      <c r="G424" s="2" t="s">
        <v>91</v>
      </c>
      <c r="H424" s="2">
        <v>49</v>
      </c>
      <c r="I424"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424" s="2" t="s">
        <v>23</v>
      </c>
      <c r="K424" s="2">
        <v>502</v>
      </c>
      <c r="L424" s="2" t="s">
        <v>33</v>
      </c>
      <c r="M424" s="2"/>
      <c r="N424" s="2"/>
      <c r="O424" s="2" t="s">
        <v>26</v>
      </c>
      <c r="P424" s="2" t="s">
        <v>27</v>
      </c>
    </row>
    <row r="425" spans="1:16" x14ac:dyDescent="0.2">
      <c r="A425" s="3">
        <v>45170</v>
      </c>
      <c r="B425" s="3">
        <v>45169</v>
      </c>
      <c r="C425" s="4">
        <v>1900</v>
      </c>
      <c r="D425" s="4">
        <v>19</v>
      </c>
      <c r="E425" s="4" t="s">
        <v>34</v>
      </c>
      <c r="F425" s="4">
        <v>510</v>
      </c>
      <c r="G425" s="4" t="s">
        <v>67</v>
      </c>
      <c r="H425" s="4">
        <v>0</v>
      </c>
      <c r="I425"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425" s="4"/>
      <c r="K425" s="4">
        <v>101</v>
      </c>
      <c r="L425" s="4" t="s">
        <v>45</v>
      </c>
      <c r="M425" s="4"/>
      <c r="N425" s="4"/>
      <c r="O425" s="4" t="s">
        <v>26</v>
      </c>
      <c r="P425" s="4" t="s">
        <v>27</v>
      </c>
    </row>
    <row r="426" spans="1:16" x14ac:dyDescent="0.2">
      <c r="A426" s="1">
        <v>44661</v>
      </c>
      <c r="B426" s="1">
        <v>44661</v>
      </c>
      <c r="C426" s="2">
        <v>1100</v>
      </c>
      <c r="D426" s="2">
        <v>18</v>
      </c>
      <c r="E426" s="2" t="s">
        <v>103</v>
      </c>
      <c r="F426" s="2">
        <v>900</v>
      </c>
      <c r="G426" s="2" t="s">
        <v>96</v>
      </c>
      <c r="H426" s="2">
        <v>41</v>
      </c>
      <c r="I426"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426" s="2" t="s">
        <v>23</v>
      </c>
      <c r="K426" s="2">
        <v>502</v>
      </c>
      <c r="L426" s="2" t="s">
        <v>33</v>
      </c>
      <c r="M426" s="2"/>
      <c r="N426" s="2"/>
      <c r="O426" s="2" t="s">
        <v>26</v>
      </c>
      <c r="P426" s="2" t="s">
        <v>27</v>
      </c>
    </row>
    <row r="427" spans="1:16" x14ac:dyDescent="0.2">
      <c r="A427" s="3">
        <v>44560</v>
      </c>
      <c r="B427" s="3">
        <v>44560</v>
      </c>
      <c r="C427" s="4">
        <v>1555</v>
      </c>
      <c r="D427" s="4">
        <v>20</v>
      </c>
      <c r="E427" s="4" t="s">
        <v>133</v>
      </c>
      <c r="F427" s="4">
        <v>210</v>
      </c>
      <c r="G427" s="4" t="s">
        <v>59</v>
      </c>
      <c r="H427" s="4">
        <v>25</v>
      </c>
      <c r="I427"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427" s="4" t="s">
        <v>23</v>
      </c>
      <c r="K427" s="4">
        <v>102</v>
      </c>
      <c r="L427" s="4" t="s">
        <v>24</v>
      </c>
      <c r="M427" s="4">
        <v>204</v>
      </c>
      <c r="N427" s="4" t="s">
        <v>61</v>
      </c>
      <c r="O427" s="4" t="s">
        <v>26</v>
      </c>
      <c r="P427" s="4" t="s">
        <v>27</v>
      </c>
    </row>
    <row r="428" spans="1:16" x14ac:dyDescent="0.2">
      <c r="A428" s="1">
        <v>45055</v>
      </c>
      <c r="B428" s="1">
        <v>45054</v>
      </c>
      <c r="C428" s="2">
        <v>600</v>
      </c>
      <c r="D428" s="2">
        <v>15</v>
      </c>
      <c r="E428" s="2" t="s">
        <v>31</v>
      </c>
      <c r="F428" s="2">
        <v>420</v>
      </c>
      <c r="G428" s="2" t="s">
        <v>76</v>
      </c>
      <c r="H428" s="2">
        <v>0</v>
      </c>
      <c r="I428"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428" s="2"/>
      <c r="K428" s="2">
        <v>101</v>
      </c>
      <c r="L428" s="2" t="s">
        <v>45</v>
      </c>
      <c r="M428" s="2"/>
      <c r="N428" s="2"/>
      <c r="O428" s="2" t="s">
        <v>26</v>
      </c>
      <c r="P428" s="2" t="s">
        <v>27</v>
      </c>
    </row>
    <row r="429" spans="1:16" x14ac:dyDescent="0.2">
      <c r="A429" s="3">
        <v>45157</v>
      </c>
      <c r="B429" s="3">
        <v>45157</v>
      </c>
      <c r="C429" s="4">
        <v>1850</v>
      </c>
      <c r="D429" s="4">
        <v>12</v>
      </c>
      <c r="E429" s="4" t="s">
        <v>81</v>
      </c>
      <c r="F429" s="4">
        <v>350</v>
      </c>
      <c r="G429" s="4" t="s">
        <v>87</v>
      </c>
      <c r="H429" s="4">
        <v>20</v>
      </c>
      <c r="I429"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Youth</v>
      </c>
      <c r="J429" s="4" t="s">
        <v>17</v>
      </c>
      <c r="K429" s="4">
        <v>101</v>
      </c>
      <c r="L429" s="4" t="s">
        <v>45</v>
      </c>
      <c r="M429" s="4"/>
      <c r="N429" s="4"/>
      <c r="O429" s="4" t="s">
        <v>172</v>
      </c>
      <c r="P429" s="4" t="s">
        <v>173</v>
      </c>
    </row>
    <row r="430" spans="1:16" x14ac:dyDescent="0.2">
      <c r="A430" s="1">
        <v>44502</v>
      </c>
      <c r="B430" s="1">
        <v>44491</v>
      </c>
      <c r="C430" s="2">
        <v>1800</v>
      </c>
      <c r="D430" s="2">
        <v>5</v>
      </c>
      <c r="E430" s="2" t="s">
        <v>55</v>
      </c>
      <c r="F430" s="2">
        <v>510</v>
      </c>
      <c r="G430" s="2" t="s">
        <v>67</v>
      </c>
      <c r="H430" s="2">
        <v>0</v>
      </c>
      <c r="I430"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430" s="2"/>
      <c r="K430" s="2">
        <v>101</v>
      </c>
      <c r="L430" s="2" t="s">
        <v>45</v>
      </c>
      <c r="M430" s="2"/>
      <c r="N430" s="2"/>
      <c r="O430" s="2" t="s">
        <v>26</v>
      </c>
      <c r="P430" s="2" t="s">
        <v>27</v>
      </c>
    </row>
    <row r="431" spans="1:16" x14ac:dyDescent="0.2">
      <c r="A431" s="3">
        <v>43989</v>
      </c>
      <c r="B431" s="3">
        <v>43989</v>
      </c>
      <c r="C431" s="4">
        <v>710</v>
      </c>
      <c r="D431" s="4">
        <v>20</v>
      </c>
      <c r="E431" s="4" t="s">
        <v>133</v>
      </c>
      <c r="F431" s="4">
        <v>910</v>
      </c>
      <c r="G431" s="4" t="s">
        <v>161</v>
      </c>
      <c r="H431" s="4">
        <v>0</v>
      </c>
      <c r="I431"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431" s="4" t="s">
        <v>17</v>
      </c>
      <c r="K431" s="4">
        <v>101</v>
      </c>
      <c r="L431" s="4" t="s">
        <v>45</v>
      </c>
      <c r="M431" s="4">
        <v>400</v>
      </c>
      <c r="N431" s="4" t="s">
        <v>19</v>
      </c>
      <c r="O431" s="4" t="s">
        <v>26</v>
      </c>
      <c r="P431" s="4" t="s">
        <v>27</v>
      </c>
    </row>
    <row r="432" spans="1:16" x14ac:dyDescent="0.2">
      <c r="A432" s="1">
        <v>44489</v>
      </c>
      <c r="B432" s="1">
        <v>44489</v>
      </c>
      <c r="C432" s="2">
        <v>20</v>
      </c>
      <c r="D432" s="2">
        <v>19</v>
      </c>
      <c r="E432" s="2" t="s">
        <v>34</v>
      </c>
      <c r="F432" s="2">
        <v>626</v>
      </c>
      <c r="G432" s="2" t="s">
        <v>53</v>
      </c>
      <c r="H432" s="2">
        <v>26</v>
      </c>
      <c r="I432"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432" s="2" t="s">
        <v>23</v>
      </c>
      <c r="K432" s="2">
        <v>121</v>
      </c>
      <c r="L432" s="2" t="s">
        <v>151</v>
      </c>
      <c r="M432" s="2">
        <v>400</v>
      </c>
      <c r="N432" s="2" t="s">
        <v>19</v>
      </c>
      <c r="O432" s="2" t="s">
        <v>29</v>
      </c>
      <c r="P432" s="2" t="s">
        <v>30</v>
      </c>
    </row>
    <row r="433" spans="1:16" x14ac:dyDescent="0.2">
      <c r="A433" s="3">
        <v>44573</v>
      </c>
      <c r="B433" s="3">
        <v>44573</v>
      </c>
      <c r="C433" s="4">
        <v>1035</v>
      </c>
      <c r="D433" s="4">
        <v>4</v>
      </c>
      <c r="E433" s="4" t="s">
        <v>85</v>
      </c>
      <c r="F433" s="4">
        <v>230</v>
      </c>
      <c r="G433" s="4" t="s">
        <v>64</v>
      </c>
      <c r="H433" s="4">
        <v>73</v>
      </c>
      <c r="I433"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Seniors</v>
      </c>
      <c r="J433" s="4" t="s">
        <v>23</v>
      </c>
      <c r="K433" s="4">
        <v>504</v>
      </c>
      <c r="L433" s="4" t="s">
        <v>136</v>
      </c>
      <c r="M433" s="4">
        <v>207</v>
      </c>
      <c r="N433" s="4" t="s">
        <v>121</v>
      </c>
      <c r="O433" s="4" t="s">
        <v>29</v>
      </c>
      <c r="P433" s="4" t="s">
        <v>30</v>
      </c>
    </row>
    <row r="434" spans="1:16" x14ac:dyDescent="0.2">
      <c r="A434" s="1">
        <v>44531</v>
      </c>
      <c r="B434" s="1">
        <v>44530</v>
      </c>
      <c r="C434" s="2">
        <v>2200</v>
      </c>
      <c r="D434" s="2">
        <v>2</v>
      </c>
      <c r="E434" s="2" t="s">
        <v>78</v>
      </c>
      <c r="F434" s="2">
        <v>740</v>
      </c>
      <c r="G434" s="2" t="s">
        <v>35</v>
      </c>
      <c r="H434" s="2">
        <v>24</v>
      </c>
      <c r="I434"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Youth</v>
      </c>
      <c r="J434" s="2" t="s">
        <v>17</v>
      </c>
      <c r="K434" s="2">
        <v>122</v>
      </c>
      <c r="L434" s="2" t="s">
        <v>77</v>
      </c>
      <c r="M434" s="2"/>
      <c r="N434" s="2"/>
      <c r="O434" s="2" t="s">
        <v>26</v>
      </c>
      <c r="P434" s="2" t="s">
        <v>27</v>
      </c>
    </row>
    <row r="435" spans="1:16" x14ac:dyDescent="0.2">
      <c r="A435" s="3">
        <v>44207</v>
      </c>
      <c r="B435" s="3">
        <v>44207</v>
      </c>
      <c r="C435" s="4">
        <v>1730</v>
      </c>
      <c r="D435" s="4">
        <v>18</v>
      </c>
      <c r="E435" s="4" t="s">
        <v>103</v>
      </c>
      <c r="F435" s="4">
        <v>230</v>
      </c>
      <c r="G435" s="4" t="s">
        <v>64</v>
      </c>
      <c r="H435" s="4">
        <v>44</v>
      </c>
      <c r="I435"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435" s="4" t="s">
        <v>23</v>
      </c>
      <c r="K435" s="4">
        <v>501</v>
      </c>
      <c r="L435" s="4" t="s">
        <v>18</v>
      </c>
      <c r="M435" s="4">
        <v>102</v>
      </c>
      <c r="N435" s="4" t="s">
        <v>98</v>
      </c>
      <c r="O435" s="4" t="s">
        <v>26</v>
      </c>
      <c r="P435" s="4" t="s">
        <v>27</v>
      </c>
    </row>
    <row r="436" spans="1:16" x14ac:dyDescent="0.2">
      <c r="A436" s="1">
        <v>44048</v>
      </c>
      <c r="B436" s="1">
        <v>44048</v>
      </c>
      <c r="C436" s="2">
        <v>1640</v>
      </c>
      <c r="D436" s="2">
        <v>5</v>
      </c>
      <c r="E436" s="2" t="s">
        <v>55</v>
      </c>
      <c r="F436" s="2">
        <v>662</v>
      </c>
      <c r="G436" s="2" t="s">
        <v>86</v>
      </c>
      <c r="H436" s="2">
        <v>59</v>
      </c>
      <c r="I436"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436" s="2" t="s">
        <v>17</v>
      </c>
      <c r="K436" s="2">
        <v>501</v>
      </c>
      <c r="L436" s="2" t="s">
        <v>18</v>
      </c>
      <c r="M436" s="2"/>
      <c r="N436" s="2"/>
      <c r="O436" s="2" t="s">
        <v>26</v>
      </c>
      <c r="P436" s="2" t="s">
        <v>27</v>
      </c>
    </row>
    <row r="437" spans="1:16" x14ac:dyDescent="0.2">
      <c r="A437" s="3">
        <v>44026</v>
      </c>
      <c r="B437" s="3">
        <v>44011</v>
      </c>
      <c r="C437" s="4">
        <v>1530</v>
      </c>
      <c r="D437" s="4">
        <v>7</v>
      </c>
      <c r="E437" s="4" t="s">
        <v>70</v>
      </c>
      <c r="F437" s="4">
        <v>341</v>
      </c>
      <c r="G437" s="4" t="s">
        <v>41</v>
      </c>
      <c r="H437" s="4">
        <v>30</v>
      </c>
      <c r="I437"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437" s="4" t="s">
        <v>17</v>
      </c>
      <c r="K437" s="4">
        <v>210</v>
      </c>
      <c r="L437" s="4" t="s">
        <v>92</v>
      </c>
      <c r="M437" s="4"/>
      <c r="N437" s="4"/>
      <c r="O437" s="4" t="s">
        <v>26</v>
      </c>
      <c r="P437" s="4" t="s">
        <v>27</v>
      </c>
    </row>
    <row r="438" spans="1:16" x14ac:dyDescent="0.2">
      <c r="A438" s="1">
        <v>44501</v>
      </c>
      <c r="B438" s="1">
        <v>44499</v>
      </c>
      <c r="C438" s="2">
        <v>1200</v>
      </c>
      <c r="D438" s="2">
        <v>9</v>
      </c>
      <c r="E438" s="2" t="s">
        <v>57</v>
      </c>
      <c r="F438" s="2">
        <v>440</v>
      </c>
      <c r="G438" s="2" t="s">
        <v>56</v>
      </c>
      <c r="H438" s="2">
        <v>69</v>
      </c>
      <c r="I438"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Seniors</v>
      </c>
      <c r="J438" s="2" t="s">
        <v>17</v>
      </c>
      <c r="K438" s="2">
        <v>501</v>
      </c>
      <c r="L438" s="2" t="s">
        <v>18</v>
      </c>
      <c r="M438" s="2"/>
      <c r="N438" s="2"/>
      <c r="O438" s="2" t="s">
        <v>26</v>
      </c>
      <c r="P438" s="2" t="s">
        <v>27</v>
      </c>
    </row>
    <row r="439" spans="1:16" x14ac:dyDescent="0.2">
      <c r="A439" s="3">
        <v>44641</v>
      </c>
      <c r="B439" s="3">
        <v>44641</v>
      </c>
      <c r="C439" s="4">
        <v>130</v>
      </c>
      <c r="D439" s="4">
        <v>16</v>
      </c>
      <c r="E439" s="4" t="s">
        <v>117</v>
      </c>
      <c r="F439" s="4">
        <v>930</v>
      </c>
      <c r="G439" s="4" t="s">
        <v>47</v>
      </c>
      <c r="H439" s="4">
        <v>31</v>
      </c>
      <c r="I439"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439" s="4" t="s">
        <v>23</v>
      </c>
      <c r="K439" s="4">
        <v>109</v>
      </c>
      <c r="L439" s="4" t="s">
        <v>147</v>
      </c>
      <c r="M439" s="4">
        <v>511</v>
      </c>
      <c r="N439" s="4" t="s">
        <v>49</v>
      </c>
      <c r="O439" s="4" t="s">
        <v>26</v>
      </c>
      <c r="P439" s="4" t="s">
        <v>27</v>
      </c>
    </row>
    <row r="440" spans="1:16" x14ac:dyDescent="0.2">
      <c r="A440" s="1">
        <v>44129</v>
      </c>
      <c r="B440" s="1">
        <v>44128</v>
      </c>
      <c r="C440" s="2">
        <v>2130</v>
      </c>
      <c r="D440" s="2">
        <v>8</v>
      </c>
      <c r="E440" s="2" t="s">
        <v>65</v>
      </c>
      <c r="F440" s="2">
        <v>740</v>
      </c>
      <c r="G440" s="2" t="s">
        <v>35</v>
      </c>
      <c r="H440" s="2">
        <v>40</v>
      </c>
      <c r="I440"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440" s="2" t="s">
        <v>23</v>
      </c>
      <c r="K440" s="2">
        <v>707</v>
      </c>
      <c r="L440" s="2" t="s">
        <v>68</v>
      </c>
      <c r="M440" s="2"/>
      <c r="N440" s="2"/>
      <c r="O440" s="2" t="s">
        <v>26</v>
      </c>
      <c r="P440" s="2" t="s">
        <v>27</v>
      </c>
    </row>
    <row r="441" spans="1:16" x14ac:dyDescent="0.2">
      <c r="A441" s="3">
        <v>45159</v>
      </c>
      <c r="B441" s="3">
        <v>45157</v>
      </c>
      <c r="C441" s="4">
        <v>1800</v>
      </c>
      <c r="D441" s="4">
        <v>17</v>
      </c>
      <c r="E441" s="4" t="s">
        <v>42</v>
      </c>
      <c r="F441" s="4">
        <v>510</v>
      </c>
      <c r="G441" s="4" t="s">
        <v>67</v>
      </c>
      <c r="H441" s="4">
        <v>0</v>
      </c>
      <c r="I441"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441" s="4"/>
      <c r="K441" s="4">
        <v>101</v>
      </c>
      <c r="L441" s="4" t="s">
        <v>45</v>
      </c>
      <c r="M441" s="4"/>
      <c r="N441" s="4"/>
      <c r="O441" s="4" t="s">
        <v>26</v>
      </c>
      <c r="P441" s="4" t="s">
        <v>27</v>
      </c>
    </row>
    <row r="442" spans="1:16" x14ac:dyDescent="0.2">
      <c r="A442" s="1">
        <v>43942</v>
      </c>
      <c r="B442" s="1">
        <v>43942</v>
      </c>
      <c r="C442" s="2">
        <v>1230</v>
      </c>
      <c r="D442" s="2">
        <v>3</v>
      </c>
      <c r="E442" s="2" t="s">
        <v>15</v>
      </c>
      <c r="F442" s="2">
        <v>510</v>
      </c>
      <c r="G442" s="2" t="s">
        <v>67</v>
      </c>
      <c r="H442" s="2">
        <v>0</v>
      </c>
      <c r="I442"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442" s="2"/>
      <c r="K442" s="2">
        <v>101</v>
      </c>
      <c r="L442" s="2" t="s">
        <v>45</v>
      </c>
      <c r="M442" s="2"/>
      <c r="N442" s="2"/>
      <c r="O442" s="2" t="s">
        <v>26</v>
      </c>
      <c r="P442" s="2" t="s">
        <v>27</v>
      </c>
    </row>
    <row r="443" spans="1:16" x14ac:dyDescent="0.2">
      <c r="A443" s="3">
        <v>45203</v>
      </c>
      <c r="B443" s="3">
        <v>45203</v>
      </c>
      <c r="C443" s="4">
        <v>1242</v>
      </c>
      <c r="D443" s="4">
        <v>18</v>
      </c>
      <c r="E443" s="4" t="s">
        <v>103</v>
      </c>
      <c r="F443" s="4">
        <v>230</v>
      </c>
      <c r="G443" s="4" t="s">
        <v>64</v>
      </c>
      <c r="H443" s="4">
        <v>27</v>
      </c>
      <c r="I443"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443" s="4" t="s">
        <v>23</v>
      </c>
      <c r="K443" s="4">
        <v>101</v>
      </c>
      <c r="L443" s="4" t="s">
        <v>45</v>
      </c>
      <c r="M443" s="4">
        <v>106</v>
      </c>
      <c r="N443" s="4" t="s">
        <v>160</v>
      </c>
      <c r="O443" s="4" t="s">
        <v>26</v>
      </c>
      <c r="P443" s="4" t="s">
        <v>27</v>
      </c>
    </row>
    <row r="444" spans="1:16" x14ac:dyDescent="0.2">
      <c r="A444" s="1">
        <v>43846</v>
      </c>
      <c r="B444" s="1">
        <v>43846</v>
      </c>
      <c r="C444" s="2">
        <v>400</v>
      </c>
      <c r="D444" s="2">
        <v>1</v>
      </c>
      <c r="E444" s="2" t="s">
        <v>22</v>
      </c>
      <c r="F444" s="2">
        <v>330</v>
      </c>
      <c r="G444" s="2" t="s">
        <v>44</v>
      </c>
      <c r="H444" s="2">
        <v>47</v>
      </c>
      <c r="I444"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444" s="2" t="s">
        <v>23</v>
      </c>
      <c r="K444" s="2">
        <v>108</v>
      </c>
      <c r="L444" s="2" t="s">
        <v>48</v>
      </c>
      <c r="M444" s="2"/>
      <c r="N444" s="2"/>
      <c r="O444" s="2" t="s">
        <v>26</v>
      </c>
      <c r="P444" s="2" t="s">
        <v>27</v>
      </c>
    </row>
    <row r="445" spans="1:16" x14ac:dyDescent="0.2">
      <c r="A445" s="3">
        <v>43866</v>
      </c>
      <c r="B445" s="3">
        <v>43837</v>
      </c>
      <c r="C445" s="4">
        <v>1030</v>
      </c>
      <c r="D445" s="4">
        <v>21</v>
      </c>
      <c r="E445" s="4" t="s">
        <v>169</v>
      </c>
      <c r="F445" s="4">
        <v>860</v>
      </c>
      <c r="G445" s="4" t="s">
        <v>89</v>
      </c>
      <c r="H445" s="4">
        <v>24</v>
      </c>
      <c r="I445"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Youth</v>
      </c>
      <c r="J445" s="4" t="s">
        <v>17</v>
      </c>
      <c r="K445" s="4">
        <v>501</v>
      </c>
      <c r="L445" s="4" t="s">
        <v>18</v>
      </c>
      <c r="M445" s="4">
        <v>400</v>
      </c>
      <c r="N445" s="4" t="s">
        <v>19</v>
      </c>
      <c r="O445" s="4" t="s">
        <v>20</v>
      </c>
      <c r="P445" s="4" t="s">
        <v>21</v>
      </c>
    </row>
    <row r="446" spans="1:16" x14ac:dyDescent="0.2">
      <c r="A446" s="1">
        <v>45107</v>
      </c>
      <c r="B446" s="1">
        <v>44614</v>
      </c>
      <c r="C446" s="2">
        <v>1225</v>
      </c>
      <c r="D446" s="2">
        <v>11</v>
      </c>
      <c r="E446" s="2" t="s">
        <v>54</v>
      </c>
      <c r="F446" s="2">
        <v>354</v>
      </c>
      <c r="G446" s="2" t="s">
        <v>58</v>
      </c>
      <c r="H446" s="2">
        <v>29</v>
      </c>
      <c r="I446"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446" s="2" t="s">
        <v>23</v>
      </c>
      <c r="K446" s="2">
        <v>501</v>
      </c>
      <c r="L446" s="2" t="s">
        <v>18</v>
      </c>
      <c r="M446" s="2"/>
      <c r="N446" s="2"/>
      <c r="O446" s="2" t="s">
        <v>26</v>
      </c>
      <c r="P446" s="2" t="s">
        <v>27</v>
      </c>
    </row>
    <row r="447" spans="1:16" x14ac:dyDescent="0.2">
      <c r="A447" s="3">
        <v>45077</v>
      </c>
      <c r="B447" s="3">
        <v>45076</v>
      </c>
      <c r="C447" s="4">
        <v>2100</v>
      </c>
      <c r="D447" s="4">
        <v>8</v>
      </c>
      <c r="E447" s="4" t="s">
        <v>65</v>
      </c>
      <c r="F447" s="4">
        <v>740</v>
      </c>
      <c r="G447" s="4" t="s">
        <v>35</v>
      </c>
      <c r="H447" s="4">
        <v>65</v>
      </c>
      <c r="I447"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Seniors</v>
      </c>
      <c r="J447" s="4" t="s">
        <v>17</v>
      </c>
      <c r="K447" s="4">
        <v>108</v>
      </c>
      <c r="L447" s="4" t="s">
        <v>48</v>
      </c>
      <c r="M447" s="4"/>
      <c r="N447" s="4"/>
      <c r="O447" s="4" t="s">
        <v>26</v>
      </c>
      <c r="P447" s="4" t="s">
        <v>27</v>
      </c>
    </row>
    <row r="448" spans="1:16" x14ac:dyDescent="0.2">
      <c r="A448" s="1">
        <v>44370</v>
      </c>
      <c r="B448" s="1">
        <v>44357</v>
      </c>
      <c r="C448" s="2">
        <v>1950</v>
      </c>
      <c r="D448" s="2">
        <v>5</v>
      </c>
      <c r="E448" s="2" t="s">
        <v>55</v>
      </c>
      <c r="F448" s="2">
        <v>745</v>
      </c>
      <c r="G448" s="2" t="s">
        <v>32</v>
      </c>
      <c r="H448" s="2">
        <v>64</v>
      </c>
      <c r="I448"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448" s="2" t="s">
        <v>17</v>
      </c>
      <c r="K448" s="2">
        <v>501</v>
      </c>
      <c r="L448" s="2" t="s">
        <v>18</v>
      </c>
      <c r="M448" s="2"/>
      <c r="N448" s="2"/>
      <c r="O448" s="2" t="s">
        <v>26</v>
      </c>
      <c r="P448" s="2" t="s">
        <v>27</v>
      </c>
    </row>
    <row r="449" spans="1:16" x14ac:dyDescent="0.2">
      <c r="A449" s="3">
        <v>44380</v>
      </c>
      <c r="B449" s="3">
        <v>44380</v>
      </c>
      <c r="C449" s="4">
        <v>300</v>
      </c>
      <c r="D449" s="4">
        <v>6</v>
      </c>
      <c r="E449" s="4" t="s">
        <v>108</v>
      </c>
      <c r="F449" s="4">
        <v>230</v>
      </c>
      <c r="G449" s="4" t="s">
        <v>64</v>
      </c>
      <c r="H449" s="4">
        <v>20</v>
      </c>
      <c r="I449"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Youth</v>
      </c>
      <c r="J449" s="4" t="s">
        <v>17</v>
      </c>
      <c r="K449" s="4">
        <v>101</v>
      </c>
      <c r="L449" s="4" t="s">
        <v>45</v>
      </c>
      <c r="M449" s="4">
        <v>400</v>
      </c>
      <c r="N449" s="4" t="s">
        <v>19</v>
      </c>
      <c r="O449" s="4" t="s">
        <v>26</v>
      </c>
      <c r="P449" s="4" t="s">
        <v>27</v>
      </c>
    </row>
    <row r="450" spans="1:16" x14ac:dyDescent="0.2">
      <c r="A450" s="1">
        <v>45146</v>
      </c>
      <c r="B450" s="1">
        <v>45145</v>
      </c>
      <c r="C450" s="2">
        <v>1720</v>
      </c>
      <c r="D450" s="2">
        <v>19</v>
      </c>
      <c r="E450" s="2" t="s">
        <v>34</v>
      </c>
      <c r="F450" s="2">
        <v>330</v>
      </c>
      <c r="G450" s="2" t="s">
        <v>44</v>
      </c>
      <c r="H450" s="2">
        <v>67</v>
      </c>
      <c r="I450"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Seniors</v>
      </c>
      <c r="J450" s="2" t="s">
        <v>17</v>
      </c>
      <c r="K450" s="2">
        <v>101</v>
      </c>
      <c r="L450" s="2" t="s">
        <v>45</v>
      </c>
      <c r="M450" s="2"/>
      <c r="N450" s="2"/>
      <c r="O450" s="2" t="s">
        <v>26</v>
      </c>
      <c r="P450" s="2" t="s">
        <v>27</v>
      </c>
    </row>
    <row r="451" spans="1:16" x14ac:dyDescent="0.2">
      <c r="A451" s="3">
        <v>44299</v>
      </c>
      <c r="B451" s="3">
        <v>44298</v>
      </c>
      <c r="C451" s="4">
        <v>1500</v>
      </c>
      <c r="D451" s="4">
        <v>15</v>
      </c>
      <c r="E451" s="4" t="s">
        <v>31</v>
      </c>
      <c r="F451" s="4">
        <v>310</v>
      </c>
      <c r="G451" s="4" t="s">
        <v>66</v>
      </c>
      <c r="H451" s="4">
        <v>40</v>
      </c>
      <c r="I451"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451" s="4" t="s">
        <v>23</v>
      </c>
      <c r="K451" s="4">
        <v>501</v>
      </c>
      <c r="L451" s="4" t="s">
        <v>18</v>
      </c>
      <c r="M451" s="4"/>
      <c r="N451" s="4"/>
      <c r="O451" s="4" t="s">
        <v>26</v>
      </c>
      <c r="P451" s="4" t="s">
        <v>27</v>
      </c>
    </row>
    <row r="452" spans="1:16" x14ac:dyDescent="0.2">
      <c r="A452" s="1">
        <v>44758</v>
      </c>
      <c r="B452" s="1">
        <v>44757</v>
      </c>
      <c r="C452" s="2">
        <v>1225</v>
      </c>
      <c r="D452" s="2">
        <v>16</v>
      </c>
      <c r="E452" s="2" t="s">
        <v>117</v>
      </c>
      <c r="F452" s="2">
        <v>442</v>
      </c>
      <c r="G452" s="2" t="s">
        <v>38</v>
      </c>
      <c r="H452" s="2">
        <v>0</v>
      </c>
      <c r="I452"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452" s="2" t="s">
        <v>28</v>
      </c>
      <c r="K452" s="2">
        <v>202</v>
      </c>
      <c r="L452" s="2" t="s">
        <v>131</v>
      </c>
      <c r="M452" s="2"/>
      <c r="N452" s="2"/>
      <c r="O452" s="2" t="s">
        <v>26</v>
      </c>
      <c r="P452" s="2" t="s">
        <v>27</v>
      </c>
    </row>
    <row r="453" spans="1:16" x14ac:dyDescent="0.2">
      <c r="A453" s="3">
        <v>44767</v>
      </c>
      <c r="B453" s="3">
        <v>44743</v>
      </c>
      <c r="C453" s="4">
        <v>1235</v>
      </c>
      <c r="D453" s="4">
        <v>4</v>
      </c>
      <c r="E453" s="4" t="s">
        <v>85</v>
      </c>
      <c r="F453" s="4">
        <v>354</v>
      </c>
      <c r="G453" s="4" t="s">
        <v>58</v>
      </c>
      <c r="H453" s="4">
        <v>35</v>
      </c>
      <c r="I453"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453" s="4" t="s">
        <v>17</v>
      </c>
      <c r="K453" s="4">
        <v>501</v>
      </c>
      <c r="L453" s="4" t="s">
        <v>18</v>
      </c>
      <c r="M453" s="4"/>
      <c r="N453" s="4"/>
      <c r="O453" s="4" t="s">
        <v>26</v>
      </c>
      <c r="P453" s="4" t="s">
        <v>27</v>
      </c>
    </row>
    <row r="454" spans="1:16" x14ac:dyDescent="0.2">
      <c r="A454" s="1">
        <v>44950</v>
      </c>
      <c r="B454" s="1">
        <v>44949</v>
      </c>
      <c r="C454" s="2">
        <v>1104</v>
      </c>
      <c r="D454" s="2">
        <v>16</v>
      </c>
      <c r="E454" s="2" t="s">
        <v>117</v>
      </c>
      <c r="F454" s="2">
        <v>940</v>
      </c>
      <c r="G454" s="2" t="s">
        <v>120</v>
      </c>
      <c r="H454" s="2">
        <v>52</v>
      </c>
      <c r="I454"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454" s="2" t="s">
        <v>17</v>
      </c>
      <c r="K454" s="2">
        <v>501</v>
      </c>
      <c r="L454" s="2" t="s">
        <v>18</v>
      </c>
      <c r="M454" s="2"/>
      <c r="N454" s="2"/>
      <c r="O454" s="2" t="s">
        <v>26</v>
      </c>
      <c r="P454" s="2" t="s">
        <v>27</v>
      </c>
    </row>
    <row r="455" spans="1:16" x14ac:dyDescent="0.2">
      <c r="A455" s="3">
        <v>44173</v>
      </c>
      <c r="B455" s="3">
        <v>44173</v>
      </c>
      <c r="C455" s="4">
        <v>950</v>
      </c>
      <c r="D455" s="4">
        <v>12</v>
      </c>
      <c r="E455" s="4" t="s">
        <v>81</v>
      </c>
      <c r="F455" s="4">
        <v>210</v>
      </c>
      <c r="G455" s="4" t="s">
        <v>59</v>
      </c>
      <c r="H455" s="4">
        <v>42</v>
      </c>
      <c r="I455"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455" s="4" t="s">
        <v>17</v>
      </c>
      <c r="K455" s="4">
        <v>102</v>
      </c>
      <c r="L455" s="4" t="s">
        <v>24</v>
      </c>
      <c r="M455" s="4">
        <v>511</v>
      </c>
      <c r="N455" s="4" t="s">
        <v>49</v>
      </c>
      <c r="O455" s="4" t="s">
        <v>26</v>
      </c>
      <c r="P455" s="4" t="s">
        <v>27</v>
      </c>
    </row>
    <row r="456" spans="1:16" x14ac:dyDescent="0.2">
      <c r="A456" s="1">
        <v>44840</v>
      </c>
      <c r="B456" s="1">
        <v>44840</v>
      </c>
      <c r="C456" s="2">
        <v>1745</v>
      </c>
      <c r="D456" s="2">
        <v>21</v>
      </c>
      <c r="E456" s="2" t="s">
        <v>169</v>
      </c>
      <c r="F456" s="2">
        <v>310</v>
      </c>
      <c r="G456" s="2" t="s">
        <v>66</v>
      </c>
      <c r="H456" s="2">
        <v>71</v>
      </c>
      <c r="I456"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Seniors</v>
      </c>
      <c r="J456" s="2" t="s">
        <v>23</v>
      </c>
      <c r="K456" s="2">
        <v>501</v>
      </c>
      <c r="L456" s="2" t="s">
        <v>18</v>
      </c>
      <c r="M456" s="2"/>
      <c r="N456" s="2"/>
      <c r="O456" s="2" t="s">
        <v>26</v>
      </c>
      <c r="P456" s="2" t="s">
        <v>27</v>
      </c>
    </row>
    <row r="457" spans="1:16" x14ac:dyDescent="0.2">
      <c r="A457" s="3">
        <v>43873</v>
      </c>
      <c r="B457" s="3">
        <v>43831</v>
      </c>
      <c r="C457" s="4">
        <v>1</v>
      </c>
      <c r="D457" s="4">
        <v>20</v>
      </c>
      <c r="E457" s="4" t="s">
        <v>133</v>
      </c>
      <c r="F457" s="4">
        <v>626</v>
      </c>
      <c r="G457" s="4" t="s">
        <v>53</v>
      </c>
      <c r="H457" s="4">
        <v>33</v>
      </c>
      <c r="I457"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457" s="4" t="s">
        <v>17</v>
      </c>
      <c r="K457" s="4">
        <v>502</v>
      </c>
      <c r="L457" s="4" t="s">
        <v>33</v>
      </c>
      <c r="M457" s="4">
        <v>400</v>
      </c>
      <c r="N457" s="4" t="s">
        <v>19</v>
      </c>
      <c r="O457" s="4" t="s">
        <v>20</v>
      </c>
      <c r="P457" s="4" t="s">
        <v>21</v>
      </c>
    </row>
    <row r="458" spans="1:16" x14ac:dyDescent="0.2">
      <c r="A458" s="1">
        <v>44948</v>
      </c>
      <c r="B458" s="1">
        <v>44948</v>
      </c>
      <c r="C458" s="2">
        <v>1700</v>
      </c>
      <c r="D458" s="2">
        <v>18</v>
      </c>
      <c r="E458" s="2" t="s">
        <v>103</v>
      </c>
      <c r="F458" s="2">
        <v>237</v>
      </c>
      <c r="G458" s="2" t="s">
        <v>166</v>
      </c>
      <c r="H458" s="2">
        <v>0</v>
      </c>
      <c r="I458"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458" s="2" t="s">
        <v>23</v>
      </c>
      <c r="K458" s="2">
        <v>501</v>
      </c>
      <c r="L458" s="2" t="s">
        <v>18</v>
      </c>
      <c r="M458" s="2"/>
      <c r="N458" s="2"/>
      <c r="O458" s="2" t="s">
        <v>26</v>
      </c>
      <c r="P458" s="2" t="s">
        <v>27</v>
      </c>
    </row>
    <row r="459" spans="1:16" x14ac:dyDescent="0.2">
      <c r="A459" s="3">
        <v>45013</v>
      </c>
      <c r="B459" s="3">
        <v>45008</v>
      </c>
      <c r="C459" s="4">
        <v>917</v>
      </c>
      <c r="D459" s="4">
        <v>6</v>
      </c>
      <c r="E459" s="4" t="s">
        <v>108</v>
      </c>
      <c r="F459" s="4">
        <v>442</v>
      </c>
      <c r="G459" s="4" t="s">
        <v>38</v>
      </c>
      <c r="H459" s="4">
        <v>0</v>
      </c>
      <c r="I459"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459" s="4" t="s">
        <v>28</v>
      </c>
      <c r="K459" s="4">
        <v>404</v>
      </c>
      <c r="L459" s="4" t="s">
        <v>39</v>
      </c>
      <c r="M459" s="4"/>
      <c r="N459" s="4"/>
      <c r="O459" s="4" t="s">
        <v>26</v>
      </c>
      <c r="P459" s="4" t="s">
        <v>27</v>
      </c>
    </row>
    <row r="460" spans="1:16" x14ac:dyDescent="0.2">
      <c r="A460" s="1">
        <v>45201</v>
      </c>
      <c r="B460" s="1">
        <v>45201</v>
      </c>
      <c r="C460" s="2">
        <v>210</v>
      </c>
      <c r="D460" s="2">
        <v>17</v>
      </c>
      <c r="E460" s="2" t="s">
        <v>42</v>
      </c>
      <c r="F460" s="2">
        <v>230</v>
      </c>
      <c r="G460" s="2" t="s">
        <v>64</v>
      </c>
      <c r="H460" s="2">
        <v>49</v>
      </c>
      <c r="I460"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460" s="2" t="s">
        <v>23</v>
      </c>
      <c r="K460" s="2">
        <v>501</v>
      </c>
      <c r="L460" s="2" t="s">
        <v>18</v>
      </c>
      <c r="M460" s="2">
        <v>102</v>
      </c>
      <c r="N460" s="2" t="s">
        <v>98</v>
      </c>
      <c r="O460" s="2" t="s">
        <v>26</v>
      </c>
      <c r="P460" s="2" t="s">
        <v>27</v>
      </c>
    </row>
    <row r="461" spans="1:16" x14ac:dyDescent="0.2">
      <c r="A461" s="3">
        <v>44195</v>
      </c>
      <c r="B461" s="3">
        <v>44195</v>
      </c>
      <c r="C461" s="4">
        <v>920</v>
      </c>
      <c r="D461" s="4">
        <v>14</v>
      </c>
      <c r="E461" s="4" t="s">
        <v>75</v>
      </c>
      <c r="F461" s="4">
        <v>740</v>
      </c>
      <c r="G461" s="4" t="s">
        <v>35</v>
      </c>
      <c r="H461" s="4">
        <v>42</v>
      </c>
      <c r="I461"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461" s="4" t="s">
        <v>17</v>
      </c>
      <c r="K461" s="4">
        <v>108</v>
      </c>
      <c r="L461" s="4" t="s">
        <v>48</v>
      </c>
      <c r="M461" s="4"/>
      <c r="N461" s="4"/>
      <c r="O461" s="4" t="s">
        <v>29</v>
      </c>
      <c r="P461" s="4" t="s">
        <v>30</v>
      </c>
    </row>
    <row r="462" spans="1:16" x14ac:dyDescent="0.2">
      <c r="A462" s="1">
        <v>44473</v>
      </c>
      <c r="B462" s="1">
        <v>44473</v>
      </c>
      <c r="C462" s="2">
        <v>1954</v>
      </c>
      <c r="D462" s="2">
        <v>14</v>
      </c>
      <c r="E462" s="2" t="s">
        <v>75</v>
      </c>
      <c r="F462" s="2">
        <v>341</v>
      </c>
      <c r="G462" s="2" t="s">
        <v>41</v>
      </c>
      <c r="H462" s="2">
        <v>42</v>
      </c>
      <c r="I462"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462" s="2" t="s">
        <v>17</v>
      </c>
      <c r="K462" s="2">
        <v>212</v>
      </c>
      <c r="L462" s="2" t="s">
        <v>145</v>
      </c>
      <c r="M462" s="2"/>
      <c r="N462" s="2"/>
      <c r="O462" s="2" t="s">
        <v>26</v>
      </c>
      <c r="P462" s="2" t="s">
        <v>27</v>
      </c>
    </row>
    <row r="463" spans="1:16" x14ac:dyDescent="0.2">
      <c r="A463" s="3">
        <v>44412</v>
      </c>
      <c r="B463" s="3">
        <v>44412</v>
      </c>
      <c r="C463" s="4">
        <v>15</v>
      </c>
      <c r="D463" s="4">
        <v>4</v>
      </c>
      <c r="E463" s="4" t="s">
        <v>85</v>
      </c>
      <c r="F463" s="4">
        <v>624</v>
      </c>
      <c r="G463" s="4" t="s">
        <v>16</v>
      </c>
      <c r="H463" s="4">
        <v>28</v>
      </c>
      <c r="I463"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463" s="4" t="s">
        <v>23</v>
      </c>
      <c r="K463" s="4">
        <v>203</v>
      </c>
      <c r="L463" s="4" t="s">
        <v>43</v>
      </c>
      <c r="M463" s="4">
        <v>400</v>
      </c>
      <c r="N463" s="4" t="s">
        <v>19</v>
      </c>
      <c r="O463" s="4" t="s">
        <v>20</v>
      </c>
      <c r="P463" s="4" t="s">
        <v>21</v>
      </c>
    </row>
    <row r="464" spans="1:16" x14ac:dyDescent="0.2">
      <c r="A464" s="1">
        <v>44117</v>
      </c>
      <c r="B464" s="1">
        <v>44117</v>
      </c>
      <c r="C464" s="2">
        <v>1825</v>
      </c>
      <c r="D464" s="2">
        <v>8</v>
      </c>
      <c r="E464" s="2" t="s">
        <v>65</v>
      </c>
      <c r="F464" s="2">
        <v>420</v>
      </c>
      <c r="G464" s="2" t="s">
        <v>76</v>
      </c>
      <c r="H464" s="2">
        <v>54</v>
      </c>
      <c r="I464"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464" s="2" t="s">
        <v>23</v>
      </c>
      <c r="K464" s="2">
        <v>101</v>
      </c>
      <c r="L464" s="2" t="s">
        <v>45</v>
      </c>
      <c r="M464" s="2"/>
      <c r="N464" s="2"/>
      <c r="O464" s="2" t="s">
        <v>26</v>
      </c>
      <c r="P464" s="2" t="s">
        <v>27</v>
      </c>
    </row>
    <row r="465" spans="1:16" x14ac:dyDescent="0.2">
      <c r="A465" s="3">
        <v>44346</v>
      </c>
      <c r="B465" s="3">
        <v>44346</v>
      </c>
      <c r="C465" s="4">
        <v>2150</v>
      </c>
      <c r="D465" s="4">
        <v>18</v>
      </c>
      <c r="E465" s="4" t="s">
        <v>103</v>
      </c>
      <c r="F465" s="4">
        <v>210</v>
      </c>
      <c r="G465" s="4" t="s">
        <v>59</v>
      </c>
      <c r="H465" s="4">
        <v>21</v>
      </c>
      <c r="I465"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Youth</v>
      </c>
      <c r="J465" s="4" t="s">
        <v>23</v>
      </c>
      <c r="K465" s="4">
        <v>242</v>
      </c>
      <c r="L465" s="4" t="s">
        <v>197</v>
      </c>
      <c r="M465" s="4">
        <v>400</v>
      </c>
      <c r="N465" s="4" t="s">
        <v>19</v>
      </c>
      <c r="O465" s="4" t="s">
        <v>26</v>
      </c>
      <c r="P465" s="4" t="s">
        <v>27</v>
      </c>
    </row>
    <row r="466" spans="1:16" x14ac:dyDescent="0.2">
      <c r="A466" s="1">
        <v>44189</v>
      </c>
      <c r="B466" s="1">
        <v>44188</v>
      </c>
      <c r="C466" s="2">
        <v>2130</v>
      </c>
      <c r="D466" s="2">
        <v>2</v>
      </c>
      <c r="E466" s="2" t="s">
        <v>78</v>
      </c>
      <c r="F466" s="2">
        <v>420</v>
      </c>
      <c r="G466" s="2" t="s">
        <v>76</v>
      </c>
      <c r="H466" s="2">
        <v>0</v>
      </c>
      <c r="I466"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466" s="2"/>
      <c r="K466" s="2">
        <v>101</v>
      </c>
      <c r="L466" s="2" t="s">
        <v>45</v>
      </c>
      <c r="M466" s="2"/>
      <c r="N466" s="2"/>
      <c r="O466" s="2" t="s">
        <v>26</v>
      </c>
      <c r="P466" s="2" t="s">
        <v>27</v>
      </c>
    </row>
    <row r="467" spans="1:16" x14ac:dyDescent="0.2">
      <c r="A467" s="3">
        <v>43880</v>
      </c>
      <c r="B467" s="3">
        <v>43879</v>
      </c>
      <c r="C467" s="4">
        <v>1800</v>
      </c>
      <c r="D467" s="4">
        <v>21</v>
      </c>
      <c r="E467" s="4" t="s">
        <v>169</v>
      </c>
      <c r="F467" s="4">
        <v>440</v>
      </c>
      <c r="G467" s="4" t="s">
        <v>56</v>
      </c>
      <c r="H467" s="4">
        <v>30</v>
      </c>
      <c r="I467"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467" s="4" t="s">
        <v>23</v>
      </c>
      <c r="K467" s="4">
        <v>109</v>
      </c>
      <c r="L467" s="4" t="s">
        <v>147</v>
      </c>
      <c r="M467" s="4"/>
      <c r="N467" s="4"/>
      <c r="O467" s="4" t="s">
        <v>26</v>
      </c>
      <c r="P467" s="4" t="s">
        <v>27</v>
      </c>
    </row>
    <row r="468" spans="1:16" x14ac:dyDescent="0.2">
      <c r="A468" s="1">
        <v>43933</v>
      </c>
      <c r="B468" s="1">
        <v>43932</v>
      </c>
      <c r="C468" s="2">
        <v>1700</v>
      </c>
      <c r="D468" s="2">
        <v>1</v>
      </c>
      <c r="E468" s="2" t="s">
        <v>22</v>
      </c>
      <c r="F468" s="2">
        <v>626</v>
      </c>
      <c r="G468" s="2" t="s">
        <v>53</v>
      </c>
      <c r="H468" s="2">
        <v>34</v>
      </c>
      <c r="I468"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468" s="2" t="s">
        <v>17</v>
      </c>
      <c r="K468" s="2">
        <v>502</v>
      </c>
      <c r="L468" s="2" t="s">
        <v>33</v>
      </c>
      <c r="M468" s="2">
        <v>400</v>
      </c>
      <c r="N468" s="2" t="s">
        <v>19</v>
      </c>
      <c r="O468" s="2" t="s">
        <v>20</v>
      </c>
      <c r="P468" s="2" t="s">
        <v>21</v>
      </c>
    </row>
    <row r="469" spans="1:16" x14ac:dyDescent="0.2">
      <c r="A469" s="3">
        <v>44639</v>
      </c>
      <c r="B469" s="3">
        <v>44639</v>
      </c>
      <c r="C469" s="4">
        <v>1745</v>
      </c>
      <c r="D469" s="4">
        <v>18</v>
      </c>
      <c r="E469" s="4" t="s">
        <v>103</v>
      </c>
      <c r="F469" s="4">
        <v>745</v>
      </c>
      <c r="G469" s="4" t="s">
        <v>32</v>
      </c>
      <c r="H469" s="4">
        <v>68</v>
      </c>
      <c r="I469"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Seniors</v>
      </c>
      <c r="J469" s="4" t="s">
        <v>23</v>
      </c>
      <c r="K469" s="4">
        <v>122</v>
      </c>
      <c r="L469" s="4" t="s">
        <v>77</v>
      </c>
      <c r="M469" s="4"/>
      <c r="N469" s="4"/>
      <c r="O469" s="4" t="s">
        <v>26</v>
      </c>
      <c r="P469" s="4" t="s">
        <v>27</v>
      </c>
    </row>
    <row r="470" spans="1:16" x14ac:dyDescent="0.2">
      <c r="A470" s="1">
        <v>44479</v>
      </c>
      <c r="B470" s="1">
        <v>44479</v>
      </c>
      <c r="C470" s="2">
        <v>700</v>
      </c>
      <c r="D470" s="2">
        <v>3</v>
      </c>
      <c r="E470" s="2" t="s">
        <v>15</v>
      </c>
      <c r="F470" s="2">
        <v>210</v>
      </c>
      <c r="G470" s="2" t="s">
        <v>59</v>
      </c>
      <c r="H470" s="2">
        <v>28</v>
      </c>
      <c r="I470"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470" s="2" t="s">
        <v>23</v>
      </c>
      <c r="K470" s="2">
        <v>101</v>
      </c>
      <c r="L470" s="2" t="s">
        <v>45</v>
      </c>
      <c r="M470" s="2">
        <v>207</v>
      </c>
      <c r="N470" s="2" t="s">
        <v>121</v>
      </c>
      <c r="O470" s="2" t="s">
        <v>20</v>
      </c>
      <c r="P470" s="2" t="s">
        <v>21</v>
      </c>
    </row>
    <row r="471" spans="1:16" x14ac:dyDescent="0.2">
      <c r="A471" s="3">
        <v>45204</v>
      </c>
      <c r="B471" s="3">
        <v>45204</v>
      </c>
      <c r="C471" s="4">
        <v>230</v>
      </c>
      <c r="D471" s="4">
        <v>15</v>
      </c>
      <c r="E471" s="4" t="s">
        <v>31</v>
      </c>
      <c r="F471" s="4">
        <v>310</v>
      </c>
      <c r="G471" s="4" t="s">
        <v>66</v>
      </c>
      <c r="H471" s="4">
        <v>53</v>
      </c>
      <c r="I471"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471" s="4" t="s">
        <v>23</v>
      </c>
      <c r="K471" s="4">
        <v>101</v>
      </c>
      <c r="L471" s="4" t="s">
        <v>45</v>
      </c>
      <c r="M471" s="4"/>
      <c r="N471" s="4"/>
      <c r="O471" s="4" t="s">
        <v>26</v>
      </c>
      <c r="P471" s="4" t="s">
        <v>27</v>
      </c>
    </row>
    <row r="472" spans="1:16" x14ac:dyDescent="0.2">
      <c r="A472" s="1">
        <v>43879</v>
      </c>
      <c r="B472" s="1">
        <v>43879</v>
      </c>
      <c r="C472" s="2">
        <v>245</v>
      </c>
      <c r="D472" s="2">
        <v>4</v>
      </c>
      <c r="E472" s="2" t="s">
        <v>85</v>
      </c>
      <c r="F472" s="2">
        <v>210</v>
      </c>
      <c r="G472" s="2" t="s">
        <v>59</v>
      </c>
      <c r="H472" s="2">
        <v>37</v>
      </c>
      <c r="I472"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472" s="2" t="s">
        <v>17</v>
      </c>
      <c r="K472" s="2">
        <v>102</v>
      </c>
      <c r="L472" s="2" t="s">
        <v>24</v>
      </c>
      <c r="M472" s="2">
        <v>102</v>
      </c>
      <c r="N472" s="2" t="s">
        <v>98</v>
      </c>
      <c r="O472" s="2" t="s">
        <v>26</v>
      </c>
      <c r="P472" s="2" t="s">
        <v>27</v>
      </c>
    </row>
    <row r="473" spans="1:16" x14ac:dyDescent="0.2">
      <c r="A473" s="3">
        <v>44838</v>
      </c>
      <c r="B473" s="3">
        <v>44837</v>
      </c>
      <c r="C473" s="4">
        <v>1000</v>
      </c>
      <c r="D473" s="4">
        <v>12</v>
      </c>
      <c r="E473" s="4" t="s">
        <v>81</v>
      </c>
      <c r="F473" s="4">
        <v>930</v>
      </c>
      <c r="G473" s="4" t="s">
        <v>47</v>
      </c>
      <c r="H473" s="4">
        <v>41</v>
      </c>
      <c r="I473"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473" s="4" t="s">
        <v>17</v>
      </c>
      <c r="K473" s="4">
        <v>502</v>
      </c>
      <c r="L473" s="4" t="s">
        <v>33</v>
      </c>
      <c r="M473" s="4">
        <v>400</v>
      </c>
      <c r="N473" s="4" t="s">
        <v>19</v>
      </c>
      <c r="O473" s="4" t="s">
        <v>26</v>
      </c>
      <c r="P473" s="4" t="s">
        <v>27</v>
      </c>
    </row>
    <row r="474" spans="1:16" x14ac:dyDescent="0.2">
      <c r="A474" s="1">
        <v>44815</v>
      </c>
      <c r="B474" s="1">
        <v>44815</v>
      </c>
      <c r="C474" s="2">
        <v>400</v>
      </c>
      <c r="D474" s="2">
        <v>6</v>
      </c>
      <c r="E474" s="2" t="s">
        <v>108</v>
      </c>
      <c r="F474" s="2">
        <v>626</v>
      </c>
      <c r="G474" s="2" t="s">
        <v>53</v>
      </c>
      <c r="H474" s="2">
        <v>40</v>
      </c>
      <c r="I474"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474" s="2" t="s">
        <v>17</v>
      </c>
      <c r="K474" s="2">
        <v>502</v>
      </c>
      <c r="L474" s="2" t="s">
        <v>33</v>
      </c>
      <c r="M474" s="2">
        <v>400</v>
      </c>
      <c r="N474" s="2" t="s">
        <v>19</v>
      </c>
      <c r="O474" s="2" t="s">
        <v>26</v>
      </c>
      <c r="P474" s="2" t="s">
        <v>27</v>
      </c>
    </row>
    <row r="475" spans="1:16" x14ac:dyDescent="0.2">
      <c r="A475" s="3">
        <v>44948</v>
      </c>
      <c r="B475" s="3">
        <v>44947</v>
      </c>
      <c r="C475" s="4">
        <v>1700</v>
      </c>
      <c r="D475" s="4">
        <v>21</v>
      </c>
      <c r="E475" s="4" t="s">
        <v>169</v>
      </c>
      <c r="F475" s="4">
        <v>510</v>
      </c>
      <c r="G475" s="4" t="s">
        <v>67</v>
      </c>
      <c r="H475" s="4">
        <v>0</v>
      </c>
      <c r="I475"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475" s="4"/>
      <c r="K475" s="4">
        <v>101</v>
      </c>
      <c r="L475" s="4" t="s">
        <v>45</v>
      </c>
      <c r="M475" s="4"/>
      <c r="N475" s="4"/>
      <c r="O475" s="4" t="s">
        <v>26</v>
      </c>
      <c r="P475" s="4" t="s">
        <v>27</v>
      </c>
    </row>
    <row r="476" spans="1:16" x14ac:dyDescent="0.2">
      <c r="A476" s="1">
        <v>43987</v>
      </c>
      <c r="B476" s="1">
        <v>43983</v>
      </c>
      <c r="C476" s="2">
        <v>1805</v>
      </c>
      <c r="D476" s="2">
        <v>9</v>
      </c>
      <c r="E476" s="2" t="s">
        <v>57</v>
      </c>
      <c r="F476" s="2">
        <v>320</v>
      </c>
      <c r="G476" s="2" t="s">
        <v>135</v>
      </c>
      <c r="H476" s="2">
        <v>35</v>
      </c>
      <c r="I476"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476" s="2" t="s">
        <v>23</v>
      </c>
      <c r="K476" s="2">
        <v>248</v>
      </c>
      <c r="L476" s="2" t="s">
        <v>119</v>
      </c>
      <c r="M476" s="2"/>
      <c r="N476" s="2"/>
      <c r="O476" s="2" t="s">
        <v>26</v>
      </c>
      <c r="P476" s="2" t="s">
        <v>27</v>
      </c>
    </row>
    <row r="477" spans="1:16" x14ac:dyDescent="0.2">
      <c r="A477" s="3">
        <v>44684</v>
      </c>
      <c r="B477" s="3">
        <v>44683</v>
      </c>
      <c r="C477" s="4">
        <v>1</v>
      </c>
      <c r="D477" s="4">
        <v>9</v>
      </c>
      <c r="E477" s="4" t="s">
        <v>57</v>
      </c>
      <c r="F477" s="4">
        <v>354</v>
      </c>
      <c r="G477" s="4" t="s">
        <v>58</v>
      </c>
      <c r="H477" s="4">
        <v>23</v>
      </c>
      <c r="I477"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Youth</v>
      </c>
      <c r="J477" s="4" t="s">
        <v>17</v>
      </c>
      <c r="K477" s="4">
        <v>702</v>
      </c>
      <c r="L477" s="4" t="s">
        <v>167</v>
      </c>
      <c r="M477" s="4"/>
      <c r="N477" s="4"/>
      <c r="O477" s="4" t="s">
        <v>26</v>
      </c>
      <c r="P477" s="4" t="s">
        <v>27</v>
      </c>
    </row>
    <row r="478" spans="1:16" x14ac:dyDescent="0.2">
      <c r="A478" s="1">
        <v>44144</v>
      </c>
      <c r="B478" s="1">
        <v>44134</v>
      </c>
      <c r="C478" s="2">
        <v>1145</v>
      </c>
      <c r="D478" s="2">
        <v>10</v>
      </c>
      <c r="E478" s="2" t="s">
        <v>63</v>
      </c>
      <c r="F478" s="2">
        <v>331</v>
      </c>
      <c r="G478" s="2" t="s">
        <v>110</v>
      </c>
      <c r="H478" s="2">
        <v>44</v>
      </c>
      <c r="I478"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478" s="2" t="s">
        <v>23</v>
      </c>
      <c r="K478" s="2">
        <v>101</v>
      </c>
      <c r="L478" s="2" t="s">
        <v>45</v>
      </c>
      <c r="M478" s="2"/>
      <c r="N478" s="2"/>
      <c r="O478" s="2" t="s">
        <v>26</v>
      </c>
      <c r="P478" s="2" t="s">
        <v>27</v>
      </c>
    </row>
    <row r="479" spans="1:16" x14ac:dyDescent="0.2">
      <c r="A479" s="3">
        <v>44617</v>
      </c>
      <c r="B479" s="3">
        <v>44614</v>
      </c>
      <c r="C479" s="4">
        <v>1100</v>
      </c>
      <c r="D479" s="4">
        <v>7</v>
      </c>
      <c r="E479" s="4" t="s">
        <v>70</v>
      </c>
      <c r="F479" s="4">
        <v>480</v>
      </c>
      <c r="G479" s="4" t="s">
        <v>91</v>
      </c>
      <c r="H479" s="4">
        <v>34</v>
      </c>
      <c r="I479"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479" s="4" t="s">
        <v>23</v>
      </c>
      <c r="K479" s="4">
        <v>707</v>
      </c>
      <c r="L479" s="4" t="s">
        <v>68</v>
      </c>
      <c r="M479" s="4"/>
      <c r="N479" s="4"/>
      <c r="O479" s="4" t="s">
        <v>26</v>
      </c>
      <c r="P479" s="4" t="s">
        <v>27</v>
      </c>
    </row>
    <row r="480" spans="1:16" x14ac:dyDescent="0.2">
      <c r="A480" s="1">
        <v>43990</v>
      </c>
      <c r="B480" s="1">
        <v>43990</v>
      </c>
      <c r="C480" s="2">
        <v>1700</v>
      </c>
      <c r="D480" s="2">
        <v>3</v>
      </c>
      <c r="E480" s="2" t="s">
        <v>15</v>
      </c>
      <c r="F480" s="2">
        <v>230</v>
      </c>
      <c r="G480" s="2" t="s">
        <v>64</v>
      </c>
      <c r="H480" s="2">
        <v>39</v>
      </c>
      <c r="I480"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480" s="2" t="s">
        <v>23</v>
      </c>
      <c r="K480" s="2">
        <v>102</v>
      </c>
      <c r="L480" s="2" t="s">
        <v>24</v>
      </c>
      <c r="M480" s="2">
        <v>500</v>
      </c>
      <c r="N480" s="2" t="s">
        <v>25</v>
      </c>
      <c r="O480" s="2" t="s">
        <v>26</v>
      </c>
      <c r="P480" s="2" t="s">
        <v>27</v>
      </c>
    </row>
    <row r="481" spans="1:16" x14ac:dyDescent="0.2">
      <c r="A481" s="3">
        <v>44680</v>
      </c>
      <c r="B481" s="3">
        <v>44679</v>
      </c>
      <c r="C481" s="4">
        <v>1400</v>
      </c>
      <c r="D481" s="4">
        <v>6</v>
      </c>
      <c r="E481" s="4" t="s">
        <v>108</v>
      </c>
      <c r="F481" s="4">
        <v>510</v>
      </c>
      <c r="G481" s="4" t="s">
        <v>67</v>
      </c>
      <c r="H481" s="4">
        <v>0</v>
      </c>
      <c r="I481"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481" s="4"/>
      <c r="K481" s="4">
        <v>108</v>
      </c>
      <c r="L481" s="4" t="s">
        <v>48</v>
      </c>
      <c r="M481" s="4"/>
      <c r="N481" s="4"/>
      <c r="O481" s="4" t="s">
        <v>26</v>
      </c>
      <c r="P481" s="4" t="s">
        <v>27</v>
      </c>
    </row>
    <row r="482" spans="1:16" x14ac:dyDescent="0.2">
      <c r="A482" s="1">
        <v>45160</v>
      </c>
      <c r="B482" s="1">
        <v>45160</v>
      </c>
      <c r="C482" s="2">
        <v>830</v>
      </c>
      <c r="D482" s="2">
        <v>19</v>
      </c>
      <c r="E482" s="2" t="s">
        <v>34</v>
      </c>
      <c r="F482" s="2">
        <v>901</v>
      </c>
      <c r="G482" s="2" t="s">
        <v>111</v>
      </c>
      <c r="H482" s="2">
        <v>73</v>
      </c>
      <c r="I482"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Seniors</v>
      </c>
      <c r="J482" s="2" t="s">
        <v>17</v>
      </c>
      <c r="K482" s="2">
        <v>501</v>
      </c>
      <c r="L482" s="2" t="s">
        <v>18</v>
      </c>
      <c r="M482" s="2"/>
      <c r="N482" s="2"/>
      <c r="O482" s="2" t="s">
        <v>26</v>
      </c>
      <c r="P482" s="2" t="s">
        <v>27</v>
      </c>
    </row>
    <row r="483" spans="1:16" x14ac:dyDescent="0.2">
      <c r="A483" s="3">
        <v>44741</v>
      </c>
      <c r="B483" s="3">
        <v>44741</v>
      </c>
      <c r="C483" s="4">
        <v>715</v>
      </c>
      <c r="D483" s="4">
        <v>6</v>
      </c>
      <c r="E483" s="4" t="s">
        <v>108</v>
      </c>
      <c r="F483" s="4">
        <v>946</v>
      </c>
      <c r="G483" s="4" t="s">
        <v>40</v>
      </c>
      <c r="H483" s="4">
        <v>0</v>
      </c>
      <c r="I483"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483" s="4" t="s">
        <v>28</v>
      </c>
      <c r="K483" s="4">
        <v>252</v>
      </c>
      <c r="L483" s="4" t="s">
        <v>52</v>
      </c>
      <c r="M483" s="4"/>
      <c r="N483" s="4"/>
      <c r="O483" s="4" t="s">
        <v>26</v>
      </c>
      <c r="P483" s="4" t="s">
        <v>27</v>
      </c>
    </row>
    <row r="484" spans="1:16" x14ac:dyDescent="0.2">
      <c r="A484" s="1">
        <v>43897</v>
      </c>
      <c r="B484" s="1">
        <v>43897</v>
      </c>
      <c r="C484" s="2">
        <v>320</v>
      </c>
      <c r="D484" s="2">
        <v>6</v>
      </c>
      <c r="E484" s="2" t="s">
        <v>108</v>
      </c>
      <c r="F484" s="2">
        <v>236</v>
      </c>
      <c r="G484" s="2" t="s">
        <v>82</v>
      </c>
      <c r="H484" s="2">
        <v>22</v>
      </c>
      <c r="I484"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Youth</v>
      </c>
      <c r="J484" s="2" t="s">
        <v>17</v>
      </c>
      <c r="K484" s="2">
        <v>101</v>
      </c>
      <c r="L484" s="2" t="s">
        <v>45</v>
      </c>
      <c r="M484" s="2">
        <v>400</v>
      </c>
      <c r="N484" s="2" t="s">
        <v>19</v>
      </c>
      <c r="O484" s="2" t="s">
        <v>29</v>
      </c>
      <c r="P484" s="2" t="s">
        <v>30</v>
      </c>
    </row>
    <row r="485" spans="1:16" x14ac:dyDescent="0.2">
      <c r="A485" s="3">
        <v>43909</v>
      </c>
      <c r="B485" s="3">
        <v>43901</v>
      </c>
      <c r="C485" s="4">
        <v>1100</v>
      </c>
      <c r="D485" s="4">
        <v>9</v>
      </c>
      <c r="E485" s="4" t="s">
        <v>57</v>
      </c>
      <c r="F485" s="4">
        <v>510</v>
      </c>
      <c r="G485" s="4" t="s">
        <v>67</v>
      </c>
      <c r="H485" s="4">
        <v>0</v>
      </c>
      <c r="I485"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485" s="4"/>
      <c r="K485" s="4">
        <v>101</v>
      </c>
      <c r="L485" s="4" t="s">
        <v>45</v>
      </c>
      <c r="M485" s="4"/>
      <c r="N485" s="4"/>
      <c r="O485" s="4" t="s">
        <v>26</v>
      </c>
      <c r="P485" s="4" t="s">
        <v>27</v>
      </c>
    </row>
    <row r="486" spans="1:16" x14ac:dyDescent="0.2">
      <c r="A486" s="1">
        <v>44758</v>
      </c>
      <c r="B486" s="1">
        <v>44755</v>
      </c>
      <c r="C486" s="2">
        <v>1945</v>
      </c>
      <c r="D486" s="2">
        <v>6</v>
      </c>
      <c r="E486" s="2" t="s">
        <v>108</v>
      </c>
      <c r="F486" s="2">
        <v>440</v>
      </c>
      <c r="G486" s="2" t="s">
        <v>56</v>
      </c>
      <c r="H486" s="2">
        <v>28</v>
      </c>
      <c r="I486"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486" s="2" t="s">
        <v>17</v>
      </c>
      <c r="K486" s="2">
        <v>502</v>
      </c>
      <c r="L486" s="2" t="s">
        <v>33</v>
      </c>
      <c r="M486" s="2"/>
      <c r="N486" s="2"/>
      <c r="O486" s="2" t="s">
        <v>26</v>
      </c>
      <c r="P486" s="2" t="s">
        <v>27</v>
      </c>
    </row>
    <row r="487" spans="1:16" x14ac:dyDescent="0.2">
      <c r="A487" s="3">
        <v>44469</v>
      </c>
      <c r="B487" s="3">
        <v>44468</v>
      </c>
      <c r="C487" s="4">
        <v>1130</v>
      </c>
      <c r="D487" s="4">
        <v>15</v>
      </c>
      <c r="E487" s="4" t="s">
        <v>31</v>
      </c>
      <c r="F487" s="4">
        <v>930</v>
      </c>
      <c r="G487" s="4" t="s">
        <v>47</v>
      </c>
      <c r="H487" s="4">
        <v>30</v>
      </c>
      <c r="I487"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487" s="4" t="s">
        <v>17</v>
      </c>
      <c r="K487" s="4">
        <v>502</v>
      </c>
      <c r="L487" s="4" t="s">
        <v>33</v>
      </c>
      <c r="M487" s="4">
        <v>511</v>
      </c>
      <c r="N487" s="4" t="s">
        <v>49</v>
      </c>
      <c r="O487" s="4" t="s">
        <v>26</v>
      </c>
      <c r="P487" s="4" t="s">
        <v>27</v>
      </c>
    </row>
    <row r="488" spans="1:16" x14ac:dyDescent="0.2">
      <c r="A488" s="1">
        <v>44873</v>
      </c>
      <c r="B488" s="1">
        <v>44873</v>
      </c>
      <c r="C488" s="2">
        <v>2040</v>
      </c>
      <c r="D488" s="2">
        <v>11</v>
      </c>
      <c r="E488" s="2" t="s">
        <v>54</v>
      </c>
      <c r="F488" s="2">
        <v>745</v>
      </c>
      <c r="G488" s="2" t="s">
        <v>32</v>
      </c>
      <c r="H488" s="2">
        <v>51</v>
      </c>
      <c r="I488"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488" s="2" t="s">
        <v>23</v>
      </c>
      <c r="K488" s="2">
        <v>102</v>
      </c>
      <c r="L488" s="2" t="s">
        <v>24</v>
      </c>
      <c r="M488" s="2"/>
      <c r="N488" s="2"/>
      <c r="O488" s="2" t="s">
        <v>26</v>
      </c>
      <c r="P488" s="2" t="s">
        <v>27</v>
      </c>
    </row>
    <row r="489" spans="1:16" x14ac:dyDescent="0.2">
      <c r="A489" s="3">
        <v>45175</v>
      </c>
      <c r="B489" s="3">
        <v>45175</v>
      </c>
      <c r="C489" s="4">
        <v>1100</v>
      </c>
      <c r="D489" s="4">
        <v>17</v>
      </c>
      <c r="E489" s="4" t="s">
        <v>42</v>
      </c>
      <c r="F489" s="4">
        <v>623</v>
      </c>
      <c r="G489" s="4" t="s">
        <v>93</v>
      </c>
      <c r="H489" s="4">
        <v>0</v>
      </c>
      <c r="I489"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489" s="4" t="s">
        <v>23</v>
      </c>
      <c r="K489" s="4">
        <v>121</v>
      </c>
      <c r="L489" s="4" t="s">
        <v>151</v>
      </c>
      <c r="M489" s="4">
        <v>500</v>
      </c>
      <c r="N489" s="4" t="s">
        <v>25</v>
      </c>
      <c r="O489" s="4" t="s">
        <v>29</v>
      </c>
      <c r="P489" s="4" t="s">
        <v>30</v>
      </c>
    </row>
    <row r="490" spans="1:16" x14ac:dyDescent="0.2">
      <c r="A490" s="1">
        <v>44411</v>
      </c>
      <c r="B490" s="1">
        <v>44411</v>
      </c>
      <c r="C490" s="2">
        <v>1900</v>
      </c>
      <c r="D490" s="2">
        <v>21</v>
      </c>
      <c r="E490" s="2" t="s">
        <v>169</v>
      </c>
      <c r="F490" s="2">
        <v>440</v>
      </c>
      <c r="G490" s="2" t="s">
        <v>56</v>
      </c>
      <c r="H490" s="2">
        <v>66</v>
      </c>
      <c r="I490"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Seniors</v>
      </c>
      <c r="J490" s="2" t="s">
        <v>23</v>
      </c>
      <c r="K490" s="2">
        <v>203</v>
      </c>
      <c r="L490" s="2" t="s">
        <v>43</v>
      </c>
      <c r="M490" s="2"/>
      <c r="N490" s="2"/>
      <c r="O490" s="2" t="s">
        <v>26</v>
      </c>
      <c r="P490" s="2" t="s">
        <v>27</v>
      </c>
    </row>
    <row r="491" spans="1:16" x14ac:dyDescent="0.2">
      <c r="A491" s="3">
        <v>45024</v>
      </c>
      <c r="B491" s="3">
        <v>45024</v>
      </c>
      <c r="C491" s="4">
        <v>1100</v>
      </c>
      <c r="D491" s="4">
        <v>7</v>
      </c>
      <c r="E491" s="4" t="s">
        <v>70</v>
      </c>
      <c r="F491" s="4">
        <v>761</v>
      </c>
      <c r="G491" s="4" t="s">
        <v>79</v>
      </c>
      <c r="H491" s="4">
        <v>38</v>
      </c>
      <c r="I491"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491" s="4" t="s">
        <v>23</v>
      </c>
      <c r="K491" s="4">
        <v>502</v>
      </c>
      <c r="L491" s="4" t="s">
        <v>33</v>
      </c>
      <c r="M491" s="4">
        <v>102</v>
      </c>
      <c r="N491" s="4" t="s">
        <v>98</v>
      </c>
      <c r="O491" s="4" t="s">
        <v>26</v>
      </c>
      <c r="P491" s="4" t="s">
        <v>27</v>
      </c>
    </row>
    <row r="492" spans="1:16" x14ac:dyDescent="0.2">
      <c r="A492" s="1">
        <v>44263</v>
      </c>
      <c r="B492" s="1">
        <v>44262</v>
      </c>
      <c r="C492" s="2">
        <v>300</v>
      </c>
      <c r="D492" s="2">
        <v>14</v>
      </c>
      <c r="E492" s="2" t="s">
        <v>75</v>
      </c>
      <c r="F492" s="2">
        <v>331</v>
      </c>
      <c r="G492" s="2" t="s">
        <v>110</v>
      </c>
      <c r="H492" s="2">
        <v>62</v>
      </c>
      <c r="I492"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492" s="2" t="s">
        <v>23</v>
      </c>
      <c r="K492" s="2">
        <v>101</v>
      </c>
      <c r="L492" s="2" t="s">
        <v>45</v>
      </c>
      <c r="M492" s="2"/>
      <c r="N492" s="2"/>
      <c r="O492" s="2" t="s">
        <v>26</v>
      </c>
      <c r="P492" s="2" t="s">
        <v>27</v>
      </c>
    </row>
    <row r="493" spans="1:16" x14ac:dyDescent="0.2">
      <c r="A493" s="3">
        <v>45160</v>
      </c>
      <c r="B493" s="3">
        <v>45157</v>
      </c>
      <c r="C493" s="4">
        <v>40</v>
      </c>
      <c r="D493" s="4">
        <v>3</v>
      </c>
      <c r="E493" s="4" t="s">
        <v>15</v>
      </c>
      <c r="F493" s="4">
        <v>230</v>
      </c>
      <c r="G493" s="4" t="s">
        <v>64</v>
      </c>
      <c r="H493" s="4">
        <v>22</v>
      </c>
      <c r="I493"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Youth</v>
      </c>
      <c r="J493" s="4" t="s">
        <v>23</v>
      </c>
      <c r="K493" s="4">
        <v>102</v>
      </c>
      <c r="L493" s="4" t="s">
        <v>24</v>
      </c>
      <c r="M493" s="4">
        <v>114</v>
      </c>
      <c r="N493" s="4" t="s">
        <v>185</v>
      </c>
      <c r="O493" s="4" t="s">
        <v>26</v>
      </c>
      <c r="P493" s="4" t="s">
        <v>27</v>
      </c>
    </row>
    <row r="494" spans="1:16" x14ac:dyDescent="0.2">
      <c r="A494" s="1">
        <v>44899</v>
      </c>
      <c r="B494" s="1">
        <v>44899</v>
      </c>
      <c r="C494" s="2">
        <v>2300</v>
      </c>
      <c r="D494" s="2">
        <v>2</v>
      </c>
      <c r="E494" s="2" t="s">
        <v>78</v>
      </c>
      <c r="F494" s="2">
        <v>624</v>
      </c>
      <c r="G494" s="2" t="s">
        <v>16</v>
      </c>
      <c r="H494" s="2">
        <v>87</v>
      </c>
      <c r="I494"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Seniors</v>
      </c>
      <c r="J494" s="2" t="s">
        <v>17</v>
      </c>
      <c r="K494" s="2">
        <v>501</v>
      </c>
      <c r="L494" s="2" t="s">
        <v>18</v>
      </c>
      <c r="M494" s="2">
        <v>500</v>
      </c>
      <c r="N494" s="2" t="s">
        <v>25</v>
      </c>
      <c r="O494" s="2" t="s">
        <v>29</v>
      </c>
      <c r="P494" s="2" t="s">
        <v>30</v>
      </c>
    </row>
    <row r="495" spans="1:16" x14ac:dyDescent="0.2">
      <c r="A495" s="3">
        <v>43894</v>
      </c>
      <c r="B495" s="3">
        <v>43893</v>
      </c>
      <c r="C495" s="4">
        <v>1030</v>
      </c>
      <c r="D495" s="4">
        <v>5</v>
      </c>
      <c r="E495" s="4" t="s">
        <v>55</v>
      </c>
      <c r="F495" s="4">
        <v>310</v>
      </c>
      <c r="G495" s="4" t="s">
        <v>66</v>
      </c>
      <c r="H495" s="4">
        <v>21</v>
      </c>
      <c r="I495"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Youth</v>
      </c>
      <c r="J495" s="4" t="s">
        <v>17</v>
      </c>
      <c r="K495" s="4">
        <v>502</v>
      </c>
      <c r="L495" s="4" t="s">
        <v>33</v>
      </c>
      <c r="M495" s="4"/>
      <c r="N495" s="4"/>
      <c r="O495" s="4" t="s">
        <v>26</v>
      </c>
      <c r="P495" s="4" t="s">
        <v>27</v>
      </c>
    </row>
    <row r="496" spans="1:16" x14ac:dyDescent="0.2">
      <c r="A496" s="1">
        <v>44912</v>
      </c>
      <c r="B496" s="1">
        <v>44906</v>
      </c>
      <c r="C496" s="2">
        <v>1500</v>
      </c>
      <c r="D496" s="2">
        <v>11</v>
      </c>
      <c r="E496" s="2" t="s">
        <v>54</v>
      </c>
      <c r="F496" s="2">
        <v>330</v>
      </c>
      <c r="G496" s="2" t="s">
        <v>44</v>
      </c>
      <c r="H496" s="2">
        <v>55</v>
      </c>
      <c r="I496"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496" s="2" t="s">
        <v>23</v>
      </c>
      <c r="K496" s="2">
        <v>108</v>
      </c>
      <c r="L496" s="2" t="s">
        <v>48</v>
      </c>
      <c r="M496" s="2"/>
      <c r="N496" s="2"/>
      <c r="O496" s="2" t="s">
        <v>26</v>
      </c>
      <c r="P496" s="2" t="s">
        <v>27</v>
      </c>
    </row>
    <row r="497" spans="1:16" x14ac:dyDescent="0.2">
      <c r="A497" s="3">
        <v>44090</v>
      </c>
      <c r="B497" s="3">
        <v>44088</v>
      </c>
      <c r="C497" s="4">
        <v>2130</v>
      </c>
      <c r="D497" s="4">
        <v>20</v>
      </c>
      <c r="E497" s="4" t="s">
        <v>133</v>
      </c>
      <c r="F497" s="4">
        <v>624</v>
      </c>
      <c r="G497" s="4" t="s">
        <v>16</v>
      </c>
      <c r="H497" s="4">
        <v>37</v>
      </c>
      <c r="I497"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497" s="4" t="s">
        <v>17</v>
      </c>
      <c r="K497" s="4">
        <v>108</v>
      </c>
      <c r="L497" s="4" t="s">
        <v>48</v>
      </c>
      <c r="M497" s="4">
        <v>500</v>
      </c>
      <c r="N497" s="4" t="s">
        <v>25</v>
      </c>
      <c r="O497" s="4" t="s">
        <v>26</v>
      </c>
      <c r="P497" s="4" t="s">
        <v>27</v>
      </c>
    </row>
    <row r="498" spans="1:16" x14ac:dyDescent="0.2">
      <c r="A498" s="1">
        <v>43895</v>
      </c>
      <c r="B498" s="1">
        <v>43894</v>
      </c>
      <c r="C498" s="2">
        <v>1956</v>
      </c>
      <c r="D498" s="2">
        <v>10</v>
      </c>
      <c r="E498" s="2" t="s">
        <v>63</v>
      </c>
      <c r="F498" s="2">
        <v>310</v>
      </c>
      <c r="G498" s="2" t="s">
        <v>66</v>
      </c>
      <c r="H498" s="2">
        <v>0</v>
      </c>
      <c r="I498"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498" s="2" t="s">
        <v>23</v>
      </c>
      <c r="K498" s="2">
        <v>203</v>
      </c>
      <c r="L498" s="2" t="s">
        <v>43</v>
      </c>
      <c r="M498" s="2"/>
      <c r="N498" s="2"/>
      <c r="O498" s="2" t="s">
        <v>26</v>
      </c>
      <c r="P498" s="2" t="s">
        <v>27</v>
      </c>
    </row>
    <row r="499" spans="1:16" x14ac:dyDescent="0.2">
      <c r="A499" s="3">
        <v>44369</v>
      </c>
      <c r="B499" s="3">
        <v>44362</v>
      </c>
      <c r="C499" s="4">
        <v>1000</v>
      </c>
      <c r="D499" s="4">
        <v>16</v>
      </c>
      <c r="E499" s="4" t="s">
        <v>117</v>
      </c>
      <c r="F499" s="4">
        <v>930</v>
      </c>
      <c r="G499" s="4" t="s">
        <v>47</v>
      </c>
      <c r="H499" s="4">
        <v>31</v>
      </c>
      <c r="I499"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499" s="4" t="s">
        <v>23</v>
      </c>
      <c r="K499" s="4">
        <v>501</v>
      </c>
      <c r="L499" s="4" t="s">
        <v>18</v>
      </c>
      <c r="M499" s="4">
        <v>511</v>
      </c>
      <c r="N499" s="4" t="s">
        <v>49</v>
      </c>
      <c r="O499" s="4" t="s">
        <v>29</v>
      </c>
      <c r="P499" s="4" t="s">
        <v>30</v>
      </c>
    </row>
    <row r="500" spans="1:16" x14ac:dyDescent="0.2">
      <c r="A500" s="1">
        <v>44540</v>
      </c>
      <c r="B500" s="1">
        <v>44518</v>
      </c>
      <c r="C500" s="2">
        <v>800</v>
      </c>
      <c r="D500" s="2">
        <v>14</v>
      </c>
      <c r="E500" s="2" t="s">
        <v>75</v>
      </c>
      <c r="F500" s="2">
        <v>649</v>
      </c>
      <c r="G500" s="2" t="s">
        <v>130</v>
      </c>
      <c r="H500" s="2">
        <v>93</v>
      </c>
      <c r="I500"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Seniors</v>
      </c>
      <c r="J500" s="2" t="s">
        <v>17</v>
      </c>
      <c r="K500" s="2">
        <v>710</v>
      </c>
      <c r="L500" s="2" t="s">
        <v>118</v>
      </c>
      <c r="M500" s="2"/>
      <c r="N500" s="2"/>
      <c r="O500" s="2" t="s">
        <v>26</v>
      </c>
      <c r="P500" s="2" t="s">
        <v>27</v>
      </c>
    </row>
    <row r="501" spans="1:16" x14ac:dyDescent="0.2">
      <c r="A501" s="3">
        <v>43879</v>
      </c>
      <c r="B501" s="3">
        <v>43863</v>
      </c>
      <c r="C501" s="4">
        <v>2000</v>
      </c>
      <c r="D501" s="4">
        <v>3</v>
      </c>
      <c r="E501" s="4" t="s">
        <v>15</v>
      </c>
      <c r="F501" s="4">
        <v>354</v>
      </c>
      <c r="G501" s="4" t="s">
        <v>58</v>
      </c>
      <c r="H501" s="4">
        <v>20</v>
      </c>
      <c r="I501"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Youth</v>
      </c>
      <c r="J501" s="4" t="s">
        <v>23</v>
      </c>
      <c r="K501" s="4">
        <v>501</v>
      </c>
      <c r="L501" s="4" t="s">
        <v>18</v>
      </c>
      <c r="M501" s="4"/>
      <c r="N501" s="4"/>
      <c r="O501" s="4" t="s">
        <v>26</v>
      </c>
      <c r="P501" s="4" t="s">
        <v>27</v>
      </c>
    </row>
    <row r="502" spans="1:16" x14ac:dyDescent="0.2">
      <c r="A502" s="1">
        <v>44070</v>
      </c>
      <c r="B502" s="1">
        <v>44070</v>
      </c>
      <c r="C502" s="2">
        <v>1215</v>
      </c>
      <c r="D502" s="2">
        <v>19</v>
      </c>
      <c r="E502" s="2" t="s">
        <v>34</v>
      </c>
      <c r="F502" s="2">
        <v>901</v>
      </c>
      <c r="G502" s="2" t="s">
        <v>111</v>
      </c>
      <c r="H502" s="2">
        <v>26</v>
      </c>
      <c r="I502"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502" s="2" t="s">
        <v>17</v>
      </c>
      <c r="K502" s="2">
        <v>727</v>
      </c>
      <c r="L502" s="2" t="s">
        <v>144</v>
      </c>
      <c r="M502" s="2"/>
      <c r="N502" s="2"/>
      <c r="O502" s="2" t="s">
        <v>29</v>
      </c>
      <c r="P502" s="2" t="s">
        <v>30</v>
      </c>
    </row>
    <row r="503" spans="1:16" x14ac:dyDescent="0.2">
      <c r="A503" s="3">
        <v>44874</v>
      </c>
      <c r="B503" s="3">
        <v>44874</v>
      </c>
      <c r="C503" s="4">
        <v>820</v>
      </c>
      <c r="D503" s="4">
        <v>15</v>
      </c>
      <c r="E503" s="4" t="s">
        <v>31</v>
      </c>
      <c r="F503" s="4">
        <v>626</v>
      </c>
      <c r="G503" s="4" t="s">
        <v>53</v>
      </c>
      <c r="H503" s="4">
        <v>36</v>
      </c>
      <c r="I503"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503" s="4" t="s">
        <v>23</v>
      </c>
      <c r="K503" s="4">
        <v>501</v>
      </c>
      <c r="L503" s="4" t="s">
        <v>18</v>
      </c>
      <c r="M503" s="4">
        <v>400</v>
      </c>
      <c r="N503" s="4" t="s">
        <v>19</v>
      </c>
      <c r="O503" s="4" t="s">
        <v>26</v>
      </c>
      <c r="P503" s="4" t="s">
        <v>27</v>
      </c>
    </row>
    <row r="504" spans="1:16" x14ac:dyDescent="0.2">
      <c r="A504" s="1">
        <v>44046</v>
      </c>
      <c r="B504" s="1">
        <v>44046</v>
      </c>
      <c r="C504" s="2">
        <v>1240</v>
      </c>
      <c r="D504" s="2">
        <v>4</v>
      </c>
      <c r="E504" s="2" t="s">
        <v>85</v>
      </c>
      <c r="F504" s="2">
        <v>625</v>
      </c>
      <c r="G504" s="2" t="s">
        <v>128</v>
      </c>
      <c r="H504" s="2">
        <v>46</v>
      </c>
      <c r="I504"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504" s="2" t="s">
        <v>17</v>
      </c>
      <c r="K504" s="2">
        <v>701</v>
      </c>
      <c r="L504" s="2" t="s">
        <v>105</v>
      </c>
      <c r="M504" s="2">
        <v>400</v>
      </c>
      <c r="N504" s="2" t="s">
        <v>19</v>
      </c>
      <c r="O504" s="2" t="s">
        <v>20</v>
      </c>
      <c r="P504" s="2" t="s">
        <v>21</v>
      </c>
    </row>
    <row r="505" spans="1:16" x14ac:dyDescent="0.2">
      <c r="A505" s="3">
        <v>44830</v>
      </c>
      <c r="B505" s="3">
        <v>44830</v>
      </c>
      <c r="C505" s="4">
        <v>1530</v>
      </c>
      <c r="D505" s="4">
        <v>5</v>
      </c>
      <c r="E505" s="4" t="s">
        <v>55</v>
      </c>
      <c r="F505" s="4">
        <v>624</v>
      </c>
      <c r="G505" s="4" t="s">
        <v>16</v>
      </c>
      <c r="H505" s="4">
        <v>56</v>
      </c>
      <c r="I505"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505" s="4" t="s">
        <v>23</v>
      </c>
      <c r="K505" s="4">
        <v>502</v>
      </c>
      <c r="L505" s="4" t="s">
        <v>33</v>
      </c>
      <c r="M505" s="4">
        <v>400</v>
      </c>
      <c r="N505" s="4" t="s">
        <v>19</v>
      </c>
      <c r="O505" s="4" t="s">
        <v>29</v>
      </c>
      <c r="P505" s="4" t="s">
        <v>30</v>
      </c>
    </row>
    <row r="506" spans="1:16" x14ac:dyDescent="0.2">
      <c r="A506" s="1">
        <v>45189</v>
      </c>
      <c r="B506" s="1">
        <v>45188</v>
      </c>
      <c r="C506" s="2">
        <v>1600</v>
      </c>
      <c r="D506" s="2">
        <v>21</v>
      </c>
      <c r="E506" s="2" t="s">
        <v>169</v>
      </c>
      <c r="F506" s="2">
        <v>310</v>
      </c>
      <c r="G506" s="2" t="s">
        <v>66</v>
      </c>
      <c r="H506" s="2">
        <v>35</v>
      </c>
      <c r="I506"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506" s="2" t="s">
        <v>23</v>
      </c>
      <c r="K506" s="2">
        <v>210</v>
      </c>
      <c r="L506" s="2" t="s">
        <v>92</v>
      </c>
      <c r="M506" s="2"/>
      <c r="N506" s="2"/>
      <c r="O506" s="2" t="s">
        <v>26</v>
      </c>
      <c r="P506" s="2" t="s">
        <v>27</v>
      </c>
    </row>
    <row r="507" spans="1:16" x14ac:dyDescent="0.2">
      <c r="A507" s="3">
        <v>44006</v>
      </c>
      <c r="B507" s="3">
        <v>44005</v>
      </c>
      <c r="C507" s="4">
        <v>2120</v>
      </c>
      <c r="D507" s="4">
        <v>1</v>
      </c>
      <c r="E507" s="4" t="s">
        <v>22</v>
      </c>
      <c r="F507" s="4">
        <v>310</v>
      </c>
      <c r="G507" s="4" t="s">
        <v>66</v>
      </c>
      <c r="H507" s="4">
        <v>0</v>
      </c>
      <c r="I507"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507" s="4" t="s">
        <v>23</v>
      </c>
      <c r="K507" s="4">
        <v>218</v>
      </c>
      <c r="L507" s="4" t="s">
        <v>156</v>
      </c>
      <c r="M507" s="4"/>
      <c r="N507" s="4"/>
      <c r="O507" s="4" t="s">
        <v>20</v>
      </c>
      <c r="P507" s="4" t="s">
        <v>21</v>
      </c>
    </row>
    <row r="508" spans="1:16" x14ac:dyDescent="0.2">
      <c r="A508" s="1">
        <v>45032</v>
      </c>
      <c r="B508" s="1">
        <v>45029</v>
      </c>
      <c r="C508" s="2">
        <v>1626</v>
      </c>
      <c r="D508" s="2">
        <v>21</v>
      </c>
      <c r="E508" s="2" t="s">
        <v>169</v>
      </c>
      <c r="F508" s="2">
        <v>354</v>
      </c>
      <c r="G508" s="2" t="s">
        <v>58</v>
      </c>
      <c r="H508" s="2">
        <v>23</v>
      </c>
      <c r="I508"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Youth</v>
      </c>
      <c r="J508" s="2" t="s">
        <v>23</v>
      </c>
      <c r="K508" s="2">
        <v>412</v>
      </c>
      <c r="L508" s="2" t="s">
        <v>214</v>
      </c>
      <c r="M508" s="2"/>
      <c r="N508" s="2"/>
      <c r="O508" s="2" t="s">
        <v>26</v>
      </c>
      <c r="P508" s="2" t="s">
        <v>27</v>
      </c>
    </row>
    <row r="509" spans="1:16" x14ac:dyDescent="0.2">
      <c r="A509" s="3">
        <v>45153</v>
      </c>
      <c r="B509" s="3">
        <v>45153</v>
      </c>
      <c r="C509" s="4">
        <v>400</v>
      </c>
      <c r="D509" s="4">
        <v>12</v>
      </c>
      <c r="E509" s="4" t="s">
        <v>81</v>
      </c>
      <c r="F509" s="4">
        <v>626</v>
      </c>
      <c r="G509" s="4" t="s">
        <v>53</v>
      </c>
      <c r="H509" s="4">
        <v>33</v>
      </c>
      <c r="I509"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509" s="4" t="s">
        <v>17</v>
      </c>
      <c r="K509" s="4">
        <v>501</v>
      </c>
      <c r="L509" s="4" t="s">
        <v>18</v>
      </c>
      <c r="M509" s="4">
        <v>400</v>
      </c>
      <c r="N509" s="4" t="s">
        <v>19</v>
      </c>
      <c r="O509" s="4" t="s">
        <v>26</v>
      </c>
      <c r="P509" s="4" t="s">
        <v>27</v>
      </c>
    </row>
    <row r="510" spans="1:16" x14ac:dyDescent="0.2">
      <c r="A510" s="1">
        <v>45134</v>
      </c>
      <c r="B510" s="1">
        <v>45134</v>
      </c>
      <c r="C510" s="2">
        <v>1120</v>
      </c>
      <c r="D510" s="2">
        <v>2</v>
      </c>
      <c r="E510" s="2" t="s">
        <v>78</v>
      </c>
      <c r="F510" s="2">
        <v>442</v>
      </c>
      <c r="G510" s="2" t="s">
        <v>38</v>
      </c>
      <c r="H510" s="2">
        <v>0</v>
      </c>
      <c r="I510"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510" s="2" t="s">
        <v>28</v>
      </c>
      <c r="K510" s="2">
        <v>404</v>
      </c>
      <c r="L510" s="2" t="s">
        <v>39</v>
      </c>
      <c r="M510" s="2"/>
      <c r="N510" s="2"/>
      <c r="O510" s="2" t="s">
        <v>26</v>
      </c>
      <c r="P510" s="2" t="s">
        <v>27</v>
      </c>
    </row>
    <row r="511" spans="1:16" x14ac:dyDescent="0.2">
      <c r="A511" s="3">
        <v>44051</v>
      </c>
      <c r="B511" s="3">
        <v>44049</v>
      </c>
      <c r="C511" s="4">
        <v>2030</v>
      </c>
      <c r="D511" s="4">
        <v>7</v>
      </c>
      <c r="E511" s="4" t="s">
        <v>70</v>
      </c>
      <c r="F511" s="4">
        <v>745</v>
      </c>
      <c r="G511" s="4" t="s">
        <v>32</v>
      </c>
      <c r="H511" s="4">
        <v>38</v>
      </c>
      <c r="I511"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511" s="4" t="s">
        <v>23</v>
      </c>
      <c r="K511" s="4">
        <v>121</v>
      </c>
      <c r="L511" s="4" t="s">
        <v>151</v>
      </c>
      <c r="M511" s="4"/>
      <c r="N511" s="4"/>
      <c r="O511" s="4" t="s">
        <v>26</v>
      </c>
      <c r="P511" s="4" t="s">
        <v>27</v>
      </c>
    </row>
    <row r="512" spans="1:16" x14ac:dyDescent="0.2">
      <c r="A512" s="1">
        <v>43851</v>
      </c>
      <c r="B512" s="1">
        <v>43840</v>
      </c>
      <c r="C512" s="2">
        <v>2223</v>
      </c>
      <c r="D512" s="2">
        <v>14</v>
      </c>
      <c r="E512" s="2" t="s">
        <v>75</v>
      </c>
      <c r="F512" s="2">
        <v>480</v>
      </c>
      <c r="G512" s="2" t="s">
        <v>91</v>
      </c>
      <c r="H512" s="2">
        <v>56</v>
      </c>
      <c r="I512"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512" s="2" t="s">
        <v>23</v>
      </c>
      <c r="K512" s="2">
        <v>707</v>
      </c>
      <c r="L512" s="2" t="s">
        <v>68</v>
      </c>
      <c r="M512" s="2"/>
      <c r="N512" s="2"/>
      <c r="O512" s="2" t="s">
        <v>26</v>
      </c>
      <c r="P512" s="2" t="s">
        <v>27</v>
      </c>
    </row>
    <row r="513" spans="1:16" x14ac:dyDescent="0.2">
      <c r="A513" s="3">
        <v>45106</v>
      </c>
      <c r="B513" s="3">
        <v>45106</v>
      </c>
      <c r="C513" s="4">
        <v>1125</v>
      </c>
      <c r="D513" s="4">
        <v>12</v>
      </c>
      <c r="E513" s="4" t="s">
        <v>81</v>
      </c>
      <c r="F513" s="4">
        <v>510</v>
      </c>
      <c r="G513" s="4" t="s">
        <v>67</v>
      </c>
      <c r="H513" s="4">
        <v>0</v>
      </c>
      <c r="I513"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513" s="4"/>
      <c r="K513" s="4">
        <v>104</v>
      </c>
      <c r="L513" s="4" t="s">
        <v>107</v>
      </c>
      <c r="M513" s="4"/>
      <c r="N513" s="4"/>
      <c r="O513" s="4" t="s">
        <v>26</v>
      </c>
      <c r="P513" s="4" t="s">
        <v>27</v>
      </c>
    </row>
    <row r="514" spans="1:16" x14ac:dyDescent="0.2">
      <c r="A514" s="1">
        <v>44206</v>
      </c>
      <c r="B514" s="1">
        <v>44206</v>
      </c>
      <c r="C514" s="2">
        <v>255</v>
      </c>
      <c r="D514" s="2">
        <v>16</v>
      </c>
      <c r="E514" s="2" t="s">
        <v>117</v>
      </c>
      <c r="F514" s="2">
        <v>510</v>
      </c>
      <c r="G514" s="2" t="s">
        <v>67</v>
      </c>
      <c r="H514" s="2">
        <v>0</v>
      </c>
      <c r="I514"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514" s="2"/>
      <c r="K514" s="2">
        <v>101</v>
      </c>
      <c r="L514" s="2" t="s">
        <v>45</v>
      </c>
      <c r="M514" s="2"/>
      <c r="N514" s="2"/>
      <c r="O514" s="2" t="s">
        <v>26</v>
      </c>
      <c r="P514" s="2" t="s">
        <v>27</v>
      </c>
    </row>
    <row r="515" spans="1:16" x14ac:dyDescent="0.2">
      <c r="A515" s="3">
        <v>44406</v>
      </c>
      <c r="B515" s="3">
        <v>44406</v>
      </c>
      <c r="C515" s="4">
        <v>2020</v>
      </c>
      <c r="D515" s="4">
        <v>21</v>
      </c>
      <c r="E515" s="4" t="s">
        <v>169</v>
      </c>
      <c r="F515" s="4">
        <v>627</v>
      </c>
      <c r="G515" s="4" t="s">
        <v>177</v>
      </c>
      <c r="H515" s="4">
        <v>5</v>
      </c>
      <c r="I515"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Children</v>
      </c>
      <c r="J515" s="4" t="s">
        <v>17</v>
      </c>
      <c r="K515" s="4">
        <v>210</v>
      </c>
      <c r="L515" s="4" t="s">
        <v>92</v>
      </c>
      <c r="M515" s="4">
        <v>400</v>
      </c>
      <c r="N515" s="4" t="s">
        <v>19</v>
      </c>
      <c r="O515" s="4" t="s">
        <v>20</v>
      </c>
      <c r="P515" s="4" t="s">
        <v>21</v>
      </c>
    </row>
    <row r="516" spans="1:16" x14ac:dyDescent="0.2">
      <c r="A516" s="1">
        <v>43863</v>
      </c>
      <c r="B516" s="1">
        <v>43863</v>
      </c>
      <c r="C516" s="2">
        <v>2215</v>
      </c>
      <c r="D516" s="2">
        <v>10</v>
      </c>
      <c r="E516" s="2" t="s">
        <v>63</v>
      </c>
      <c r="F516" s="2">
        <v>626</v>
      </c>
      <c r="G516" s="2" t="s">
        <v>53</v>
      </c>
      <c r="H516" s="2">
        <v>30</v>
      </c>
      <c r="I516"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516" s="2" t="s">
        <v>17</v>
      </c>
      <c r="K516" s="2">
        <v>101</v>
      </c>
      <c r="L516" s="2" t="s">
        <v>45</v>
      </c>
      <c r="M516" s="2">
        <v>507</v>
      </c>
      <c r="N516" s="2" t="s">
        <v>230</v>
      </c>
      <c r="O516" s="2" t="s">
        <v>20</v>
      </c>
      <c r="P516" s="2" t="s">
        <v>21</v>
      </c>
    </row>
    <row r="517" spans="1:16" x14ac:dyDescent="0.2">
      <c r="A517" s="3">
        <v>44762</v>
      </c>
      <c r="B517" s="3">
        <v>44762</v>
      </c>
      <c r="C517" s="4">
        <v>910</v>
      </c>
      <c r="D517" s="4">
        <v>14</v>
      </c>
      <c r="E517" s="4" t="s">
        <v>75</v>
      </c>
      <c r="F517" s="4">
        <v>740</v>
      </c>
      <c r="G517" s="4" t="s">
        <v>35</v>
      </c>
      <c r="H517" s="4">
        <v>62</v>
      </c>
      <c r="I517"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517" s="4" t="s">
        <v>23</v>
      </c>
      <c r="K517" s="4">
        <v>502</v>
      </c>
      <c r="L517" s="4" t="s">
        <v>33</v>
      </c>
      <c r="M517" s="4"/>
      <c r="N517" s="4"/>
      <c r="O517" s="4" t="s">
        <v>26</v>
      </c>
      <c r="P517" s="4" t="s">
        <v>27</v>
      </c>
    </row>
    <row r="518" spans="1:16" x14ac:dyDescent="0.2">
      <c r="A518" s="1">
        <v>45033</v>
      </c>
      <c r="B518" s="1">
        <v>45033</v>
      </c>
      <c r="C518" s="2">
        <v>715</v>
      </c>
      <c r="D518" s="2">
        <v>3</v>
      </c>
      <c r="E518" s="2" t="s">
        <v>15</v>
      </c>
      <c r="F518" s="2">
        <v>888</v>
      </c>
      <c r="G518" s="2" t="s">
        <v>100</v>
      </c>
      <c r="H518" s="2">
        <v>22</v>
      </c>
      <c r="I518"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Youth</v>
      </c>
      <c r="J518" s="2" t="s">
        <v>28</v>
      </c>
      <c r="K518" s="2">
        <v>945</v>
      </c>
      <c r="L518" s="2" t="s">
        <v>201</v>
      </c>
      <c r="M518" s="2"/>
      <c r="N518" s="2"/>
      <c r="O518" s="2" t="s">
        <v>26</v>
      </c>
      <c r="P518" s="2" t="s">
        <v>27</v>
      </c>
    </row>
    <row r="519" spans="1:16" x14ac:dyDescent="0.2">
      <c r="A519" s="3">
        <v>44460</v>
      </c>
      <c r="B519" s="3">
        <v>44460</v>
      </c>
      <c r="C519" s="4">
        <v>1100</v>
      </c>
      <c r="D519" s="4">
        <v>12</v>
      </c>
      <c r="E519" s="4" t="s">
        <v>81</v>
      </c>
      <c r="F519" s="4">
        <v>510</v>
      </c>
      <c r="G519" s="4" t="s">
        <v>67</v>
      </c>
      <c r="H519" s="4">
        <v>0</v>
      </c>
      <c r="I519"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519" s="4"/>
      <c r="K519" s="4">
        <v>101</v>
      </c>
      <c r="L519" s="4" t="s">
        <v>45</v>
      </c>
      <c r="M519" s="4"/>
      <c r="N519" s="4"/>
      <c r="O519" s="4" t="s">
        <v>26</v>
      </c>
      <c r="P519" s="4" t="s">
        <v>27</v>
      </c>
    </row>
    <row r="520" spans="1:16" x14ac:dyDescent="0.2">
      <c r="A520" s="1">
        <v>43990</v>
      </c>
      <c r="B520" s="1">
        <v>43990</v>
      </c>
      <c r="C520" s="2">
        <v>430</v>
      </c>
      <c r="D520" s="2">
        <v>6</v>
      </c>
      <c r="E520" s="2" t="s">
        <v>108</v>
      </c>
      <c r="F520" s="2">
        <v>310</v>
      </c>
      <c r="G520" s="2" t="s">
        <v>66</v>
      </c>
      <c r="H520" s="2">
        <v>36</v>
      </c>
      <c r="I520"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520" s="2" t="s">
        <v>17</v>
      </c>
      <c r="K520" s="2">
        <v>501</v>
      </c>
      <c r="L520" s="2" t="s">
        <v>18</v>
      </c>
      <c r="M520" s="2"/>
      <c r="N520" s="2"/>
      <c r="O520" s="2" t="s">
        <v>29</v>
      </c>
      <c r="P520" s="2" t="s">
        <v>30</v>
      </c>
    </row>
    <row r="521" spans="1:16" x14ac:dyDescent="0.2">
      <c r="A521" s="3">
        <v>44633</v>
      </c>
      <c r="B521" s="3">
        <v>44614</v>
      </c>
      <c r="C521" s="4">
        <v>1700</v>
      </c>
      <c r="D521" s="4">
        <v>10</v>
      </c>
      <c r="E521" s="4" t="s">
        <v>63</v>
      </c>
      <c r="F521" s="4">
        <v>440</v>
      </c>
      <c r="G521" s="4" t="s">
        <v>56</v>
      </c>
      <c r="H521" s="4">
        <v>30</v>
      </c>
      <c r="I521"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521" s="4" t="s">
        <v>17</v>
      </c>
      <c r="K521" s="4">
        <v>501</v>
      </c>
      <c r="L521" s="4" t="s">
        <v>18</v>
      </c>
      <c r="M521" s="4"/>
      <c r="N521" s="4"/>
      <c r="O521" s="4" t="s">
        <v>26</v>
      </c>
      <c r="P521" s="4" t="s">
        <v>27</v>
      </c>
    </row>
    <row r="522" spans="1:16" x14ac:dyDescent="0.2">
      <c r="A522" s="1">
        <v>44862</v>
      </c>
      <c r="B522" s="1">
        <v>44862</v>
      </c>
      <c r="C522" s="2">
        <v>1510</v>
      </c>
      <c r="D522" s="2">
        <v>19</v>
      </c>
      <c r="E522" s="2" t="s">
        <v>34</v>
      </c>
      <c r="F522" s="2">
        <v>354</v>
      </c>
      <c r="G522" s="2" t="s">
        <v>58</v>
      </c>
      <c r="H522" s="2">
        <v>63</v>
      </c>
      <c r="I522"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522" s="2" t="s">
        <v>23</v>
      </c>
      <c r="K522" s="2">
        <v>204</v>
      </c>
      <c r="L522" s="2" t="s">
        <v>212</v>
      </c>
      <c r="M522" s="2"/>
      <c r="N522" s="2"/>
      <c r="O522" s="2" t="s">
        <v>26</v>
      </c>
      <c r="P522" s="2" t="s">
        <v>27</v>
      </c>
    </row>
    <row r="523" spans="1:16" x14ac:dyDescent="0.2">
      <c r="A523" s="3">
        <v>44529</v>
      </c>
      <c r="B523" s="3">
        <v>44526</v>
      </c>
      <c r="C523" s="4">
        <v>525</v>
      </c>
      <c r="D523" s="4">
        <v>11</v>
      </c>
      <c r="E523" s="4" t="s">
        <v>54</v>
      </c>
      <c r="F523" s="4">
        <v>330</v>
      </c>
      <c r="G523" s="4" t="s">
        <v>44</v>
      </c>
      <c r="H523" s="4">
        <v>67</v>
      </c>
      <c r="I523"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Seniors</v>
      </c>
      <c r="J523" s="4" t="s">
        <v>17</v>
      </c>
      <c r="K523" s="4">
        <v>101</v>
      </c>
      <c r="L523" s="4" t="s">
        <v>45</v>
      </c>
      <c r="M523" s="4"/>
      <c r="N523" s="4"/>
      <c r="O523" s="4" t="s">
        <v>26</v>
      </c>
      <c r="P523" s="4" t="s">
        <v>27</v>
      </c>
    </row>
    <row r="524" spans="1:16" x14ac:dyDescent="0.2">
      <c r="A524" s="1">
        <v>44728</v>
      </c>
      <c r="B524" s="1">
        <v>44725</v>
      </c>
      <c r="C524" s="2">
        <v>2055</v>
      </c>
      <c r="D524" s="2">
        <v>11</v>
      </c>
      <c r="E524" s="2" t="s">
        <v>54</v>
      </c>
      <c r="F524" s="2">
        <v>331</v>
      </c>
      <c r="G524" s="2" t="s">
        <v>110</v>
      </c>
      <c r="H524" s="2">
        <v>63</v>
      </c>
      <c r="I524"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524" s="2" t="s">
        <v>17</v>
      </c>
      <c r="K524" s="2">
        <v>101</v>
      </c>
      <c r="L524" s="2" t="s">
        <v>45</v>
      </c>
      <c r="M524" s="2"/>
      <c r="N524" s="2"/>
      <c r="O524" s="2" t="s">
        <v>26</v>
      </c>
      <c r="P524" s="2" t="s">
        <v>27</v>
      </c>
    </row>
    <row r="525" spans="1:16" x14ac:dyDescent="0.2">
      <c r="A525" s="3">
        <v>44114</v>
      </c>
      <c r="B525" s="3">
        <v>44105</v>
      </c>
      <c r="C525" s="4">
        <v>1700</v>
      </c>
      <c r="D525" s="4">
        <v>1</v>
      </c>
      <c r="E525" s="4" t="s">
        <v>22</v>
      </c>
      <c r="F525" s="4">
        <v>510</v>
      </c>
      <c r="G525" s="4" t="s">
        <v>67</v>
      </c>
      <c r="H525" s="4">
        <v>0</v>
      </c>
      <c r="I525"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525" s="4"/>
      <c r="K525" s="4">
        <v>108</v>
      </c>
      <c r="L525" s="4" t="s">
        <v>48</v>
      </c>
      <c r="M525" s="4"/>
      <c r="N525" s="4"/>
      <c r="O525" s="4" t="s">
        <v>26</v>
      </c>
      <c r="P525" s="4" t="s">
        <v>27</v>
      </c>
    </row>
    <row r="526" spans="1:16" x14ac:dyDescent="0.2">
      <c r="A526" s="1">
        <v>44957</v>
      </c>
      <c r="B526" s="1">
        <v>44957</v>
      </c>
      <c r="C526" s="2">
        <v>2335</v>
      </c>
      <c r="D526" s="2">
        <v>5</v>
      </c>
      <c r="E526" s="2" t="s">
        <v>55</v>
      </c>
      <c r="F526" s="2">
        <v>310</v>
      </c>
      <c r="G526" s="2" t="s">
        <v>66</v>
      </c>
      <c r="H526" s="2">
        <v>59</v>
      </c>
      <c r="I526"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526" s="2" t="s">
        <v>23</v>
      </c>
      <c r="K526" s="2">
        <v>501</v>
      </c>
      <c r="L526" s="2" t="s">
        <v>18</v>
      </c>
      <c r="M526" s="2"/>
      <c r="N526" s="2"/>
      <c r="O526" s="2" t="s">
        <v>26</v>
      </c>
      <c r="P526" s="2" t="s">
        <v>27</v>
      </c>
    </row>
    <row r="527" spans="1:16" x14ac:dyDescent="0.2">
      <c r="A527" s="3">
        <v>44913</v>
      </c>
      <c r="B527" s="3">
        <v>44912</v>
      </c>
      <c r="C527" s="4">
        <v>150</v>
      </c>
      <c r="D527" s="4">
        <v>7</v>
      </c>
      <c r="E527" s="4" t="s">
        <v>70</v>
      </c>
      <c r="F527" s="4">
        <v>230</v>
      </c>
      <c r="G527" s="4" t="s">
        <v>64</v>
      </c>
      <c r="H527" s="4">
        <v>30</v>
      </c>
      <c r="I527"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527" s="4" t="s">
        <v>23</v>
      </c>
      <c r="K527" s="4">
        <v>735</v>
      </c>
      <c r="L527" s="4" t="s">
        <v>37</v>
      </c>
      <c r="M527" s="4">
        <v>223</v>
      </c>
      <c r="N527" s="4" t="s">
        <v>181</v>
      </c>
      <c r="O527" s="4" t="s">
        <v>26</v>
      </c>
      <c r="P527" s="4" t="s">
        <v>27</v>
      </c>
    </row>
    <row r="528" spans="1:16" x14ac:dyDescent="0.2">
      <c r="A528" s="1">
        <v>44313</v>
      </c>
      <c r="B528" s="1">
        <v>44313</v>
      </c>
      <c r="C528" s="2">
        <v>520</v>
      </c>
      <c r="D528" s="2">
        <v>12</v>
      </c>
      <c r="E528" s="2" t="s">
        <v>81</v>
      </c>
      <c r="F528" s="2">
        <v>624</v>
      </c>
      <c r="G528" s="2" t="s">
        <v>16</v>
      </c>
      <c r="H528" s="2">
        <v>41</v>
      </c>
      <c r="I528"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528" s="2" t="s">
        <v>23</v>
      </c>
      <c r="K528" s="2">
        <v>501</v>
      </c>
      <c r="L528" s="2" t="s">
        <v>18</v>
      </c>
      <c r="M528" s="2">
        <v>400</v>
      </c>
      <c r="N528" s="2" t="s">
        <v>19</v>
      </c>
      <c r="O528" s="2" t="s">
        <v>26</v>
      </c>
      <c r="P528" s="2" t="s">
        <v>27</v>
      </c>
    </row>
    <row r="529" spans="1:16" x14ac:dyDescent="0.2">
      <c r="A529" s="3">
        <v>44429</v>
      </c>
      <c r="B529" s="3">
        <v>44429</v>
      </c>
      <c r="C529" s="4">
        <v>810</v>
      </c>
      <c r="D529" s="4">
        <v>13</v>
      </c>
      <c r="E529" s="4" t="s">
        <v>109</v>
      </c>
      <c r="F529" s="4">
        <v>761</v>
      </c>
      <c r="G529" s="4" t="s">
        <v>79</v>
      </c>
      <c r="H529" s="4">
        <v>56</v>
      </c>
      <c r="I529"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529" s="4" t="s">
        <v>23</v>
      </c>
      <c r="K529" s="4">
        <v>501</v>
      </c>
      <c r="L529" s="4" t="s">
        <v>18</v>
      </c>
      <c r="M529" s="4">
        <v>500</v>
      </c>
      <c r="N529" s="4" t="s">
        <v>25</v>
      </c>
      <c r="O529" s="4" t="s">
        <v>26</v>
      </c>
      <c r="P529" s="4" t="s">
        <v>27</v>
      </c>
    </row>
    <row r="530" spans="1:16" x14ac:dyDescent="0.2">
      <c r="A530" s="1">
        <v>44680</v>
      </c>
      <c r="B530" s="1">
        <v>44680</v>
      </c>
      <c r="C530" s="2">
        <v>2040</v>
      </c>
      <c r="D530" s="2">
        <v>10</v>
      </c>
      <c r="E530" s="2" t="s">
        <v>63</v>
      </c>
      <c r="F530" s="2">
        <v>745</v>
      </c>
      <c r="G530" s="2" t="s">
        <v>32</v>
      </c>
      <c r="H530" s="2">
        <v>0</v>
      </c>
      <c r="I530"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530" s="2" t="s">
        <v>23</v>
      </c>
      <c r="K530" s="2">
        <v>217</v>
      </c>
      <c r="L530" s="2" t="s">
        <v>195</v>
      </c>
      <c r="M530" s="2"/>
      <c r="N530" s="2"/>
      <c r="O530" s="2" t="s">
        <v>26</v>
      </c>
      <c r="P530" s="2" t="s">
        <v>27</v>
      </c>
    </row>
    <row r="531" spans="1:16" x14ac:dyDescent="0.2">
      <c r="A531" s="3">
        <v>43897</v>
      </c>
      <c r="B531" s="3">
        <v>43897</v>
      </c>
      <c r="C531" s="4">
        <v>1255</v>
      </c>
      <c r="D531" s="4">
        <v>21</v>
      </c>
      <c r="E531" s="4" t="s">
        <v>169</v>
      </c>
      <c r="F531" s="4">
        <v>310</v>
      </c>
      <c r="G531" s="4" t="s">
        <v>66</v>
      </c>
      <c r="H531" s="4">
        <v>27</v>
      </c>
      <c r="I531"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531" s="4" t="s">
        <v>23</v>
      </c>
      <c r="K531" s="4">
        <v>501</v>
      </c>
      <c r="L531" s="4" t="s">
        <v>18</v>
      </c>
      <c r="M531" s="4"/>
      <c r="N531" s="4"/>
      <c r="O531" s="4" t="s">
        <v>26</v>
      </c>
      <c r="P531" s="4" t="s">
        <v>27</v>
      </c>
    </row>
    <row r="532" spans="1:16" x14ac:dyDescent="0.2">
      <c r="A532" s="1">
        <v>44308</v>
      </c>
      <c r="B532" s="1">
        <v>44308</v>
      </c>
      <c r="C532" s="2">
        <v>2130</v>
      </c>
      <c r="D532" s="2">
        <v>20</v>
      </c>
      <c r="E532" s="2" t="s">
        <v>133</v>
      </c>
      <c r="F532" s="2">
        <v>626</v>
      </c>
      <c r="G532" s="2" t="s">
        <v>53</v>
      </c>
      <c r="H532" s="2">
        <v>21</v>
      </c>
      <c r="I532"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Youth</v>
      </c>
      <c r="J532" s="2" t="s">
        <v>23</v>
      </c>
      <c r="K532" s="2">
        <v>502</v>
      </c>
      <c r="L532" s="2" t="s">
        <v>33</v>
      </c>
      <c r="M532" s="2">
        <v>400</v>
      </c>
      <c r="N532" s="2" t="s">
        <v>19</v>
      </c>
      <c r="O532" s="2" t="s">
        <v>20</v>
      </c>
      <c r="P532" s="2" t="s">
        <v>21</v>
      </c>
    </row>
    <row r="533" spans="1:16" x14ac:dyDescent="0.2">
      <c r="A533" s="3">
        <v>44837</v>
      </c>
      <c r="B533" s="3">
        <v>44837</v>
      </c>
      <c r="C533" s="4">
        <v>700</v>
      </c>
      <c r="D533" s="4">
        <v>2</v>
      </c>
      <c r="E533" s="4" t="s">
        <v>78</v>
      </c>
      <c r="F533" s="4">
        <v>354</v>
      </c>
      <c r="G533" s="4" t="s">
        <v>58</v>
      </c>
      <c r="H533" s="4">
        <v>23</v>
      </c>
      <c r="I533"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Youth</v>
      </c>
      <c r="J533" s="4" t="s">
        <v>23</v>
      </c>
      <c r="K533" s="4">
        <v>502</v>
      </c>
      <c r="L533" s="4" t="s">
        <v>33</v>
      </c>
      <c r="M533" s="4"/>
      <c r="N533" s="4"/>
      <c r="O533" s="4" t="s">
        <v>26</v>
      </c>
      <c r="P533" s="4" t="s">
        <v>27</v>
      </c>
    </row>
    <row r="534" spans="1:16" x14ac:dyDescent="0.2">
      <c r="A534" s="1">
        <v>43927</v>
      </c>
      <c r="B534" s="1">
        <v>43927</v>
      </c>
      <c r="C534" s="2">
        <v>2250</v>
      </c>
      <c r="D534" s="2">
        <v>1</v>
      </c>
      <c r="E534" s="2" t="s">
        <v>22</v>
      </c>
      <c r="F534" s="2">
        <v>930</v>
      </c>
      <c r="G534" s="2" t="s">
        <v>47</v>
      </c>
      <c r="H534" s="2">
        <v>41</v>
      </c>
      <c r="I534"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534" s="2" t="s">
        <v>23</v>
      </c>
      <c r="K534" s="2">
        <v>103</v>
      </c>
      <c r="L534" s="2" t="s">
        <v>60</v>
      </c>
      <c r="M534" s="2">
        <v>500</v>
      </c>
      <c r="N534" s="2" t="s">
        <v>25</v>
      </c>
      <c r="O534" s="2" t="s">
        <v>29</v>
      </c>
      <c r="P534" s="2" t="s">
        <v>30</v>
      </c>
    </row>
    <row r="535" spans="1:16" x14ac:dyDescent="0.2">
      <c r="A535" s="3">
        <v>45196</v>
      </c>
      <c r="B535" s="3">
        <v>45196</v>
      </c>
      <c r="C535" s="4">
        <v>2220</v>
      </c>
      <c r="D535" s="4">
        <v>8</v>
      </c>
      <c r="E535" s="4" t="s">
        <v>65</v>
      </c>
      <c r="F535" s="4">
        <v>310</v>
      </c>
      <c r="G535" s="4" t="s">
        <v>66</v>
      </c>
      <c r="H535" s="4">
        <v>49</v>
      </c>
      <c r="I535"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535" s="4" t="s">
        <v>23</v>
      </c>
      <c r="K535" s="4">
        <v>501</v>
      </c>
      <c r="L535" s="4" t="s">
        <v>18</v>
      </c>
      <c r="M535" s="4">
        <v>500</v>
      </c>
      <c r="N535" s="4" t="s">
        <v>25</v>
      </c>
      <c r="O535" s="4" t="s">
        <v>26</v>
      </c>
      <c r="P535" s="4" t="s">
        <v>27</v>
      </c>
    </row>
    <row r="536" spans="1:16" x14ac:dyDescent="0.2">
      <c r="A536" s="1">
        <v>44108</v>
      </c>
      <c r="B536" s="1">
        <v>44106</v>
      </c>
      <c r="C536" s="2">
        <v>1800</v>
      </c>
      <c r="D536" s="2">
        <v>20</v>
      </c>
      <c r="E536" s="2" t="s">
        <v>133</v>
      </c>
      <c r="F536" s="2">
        <v>510</v>
      </c>
      <c r="G536" s="2" t="s">
        <v>67</v>
      </c>
      <c r="H536" s="2">
        <v>0</v>
      </c>
      <c r="I536"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536" s="2"/>
      <c r="K536" s="2">
        <v>101</v>
      </c>
      <c r="L536" s="2" t="s">
        <v>45</v>
      </c>
      <c r="M536" s="2"/>
      <c r="N536" s="2"/>
      <c r="O536" s="2" t="s">
        <v>26</v>
      </c>
      <c r="P536" s="2" t="s">
        <v>27</v>
      </c>
    </row>
    <row r="537" spans="1:16" x14ac:dyDescent="0.2">
      <c r="A537" s="3">
        <v>45212</v>
      </c>
      <c r="B537" s="3">
        <v>45212</v>
      </c>
      <c r="C537" s="4">
        <v>1740</v>
      </c>
      <c r="D537" s="4">
        <v>15</v>
      </c>
      <c r="E537" s="4" t="s">
        <v>31</v>
      </c>
      <c r="F537" s="4">
        <v>888</v>
      </c>
      <c r="G537" s="4" t="s">
        <v>100</v>
      </c>
      <c r="H537" s="4">
        <v>0</v>
      </c>
      <c r="I537"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537" s="4" t="s">
        <v>28</v>
      </c>
      <c r="K537" s="4">
        <v>868</v>
      </c>
      <c r="L537" s="4" t="s">
        <v>209</v>
      </c>
      <c r="M537" s="4"/>
      <c r="N537" s="4"/>
      <c r="O537" s="4" t="s">
        <v>26</v>
      </c>
      <c r="P537" s="4" t="s">
        <v>27</v>
      </c>
    </row>
    <row r="538" spans="1:16" x14ac:dyDescent="0.2">
      <c r="A538" s="1">
        <v>44717</v>
      </c>
      <c r="B538" s="1">
        <v>44717</v>
      </c>
      <c r="C538" s="2">
        <v>1520</v>
      </c>
      <c r="D538" s="2">
        <v>18</v>
      </c>
      <c r="E538" s="2" t="s">
        <v>103</v>
      </c>
      <c r="F538" s="2">
        <v>236</v>
      </c>
      <c r="G538" s="2" t="s">
        <v>82</v>
      </c>
      <c r="H538" s="2">
        <v>28</v>
      </c>
      <c r="I538"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538" s="2" t="s">
        <v>23</v>
      </c>
      <c r="K538" s="2">
        <v>101</v>
      </c>
      <c r="L538" s="2" t="s">
        <v>45</v>
      </c>
      <c r="M538" s="2">
        <v>106</v>
      </c>
      <c r="N538" s="2" t="s">
        <v>160</v>
      </c>
      <c r="O538" s="2" t="s">
        <v>26</v>
      </c>
      <c r="P538" s="2" t="s">
        <v>27</v>
      </c>
    </row>
    <row r="539" spans="1:16" x14ac:dyDescent="0.2">
      <c r="A539" s="3">
        <v>44494</v>
      </c>
      <c r="B539" s="3">
        <v>44433</v>
      </c>
      <c r="C539" s="4">
        <v>1530</v>
      </c>
      <c r="D539" s="4">
        <v>6</v>
      </c>
      <c r="E539" s="4" t="s">
        <v>108</v>
      </c>
      <c r="F539" s="4">
        <v>354</v>
      </c>
      <c r="G539" s="4" t="s">
        <v>58</v>
      </c>
      <c r="H539" s="4">
        <v>38</v>
      </c>
      <c r="I539"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539" s="4" t="s">
        <v>17</v>
      </c>
      <c r="K539" s="4">
        <v>501</v>
      </c>
      <c r="L539" s="4" t="s">
        <v>18</v>
      </c>
      <c r="M539" s="4"/>
      <c r="N539" s="4"/>
      <c r="O539" s="4" t="s">
        <v>26</v>
      </c>
      <c r="P539" s="4" t="s">
        <v>27</v>
      </c>
    </row>
    <row r="540" spans="1:16" x14ac:dyDescent="0.2">
      <c r="A540" s="1">
        <v>45008</v>
      </c>
      <c r="B540" s="1">
        <v>44981</v>
      </c>
      <c r="C540" s="2">
        <v>2130</v>
      </c>
      <c r="D540" s="2">
        <v>2</v>
      </c>
      <c r="E540" s="2" t="s">
        <v>78</v>
      </c>
      <c r="F540" s="2">
        <v>649</v>
      </c>
      <c r="G540" s="2" t="s">
        <v>130</v>
      </c>
      <c r="H540" s="2">
        <v>21</v>
      </c>
      <c r="I540"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Youth</v>
      </c>
      <c r="J540" s="2" t="s">
        <v>23</v>
      </c>
      <c r="K540" s="2">
        <v>502</v>
      </c>
      <c r="L540" s="2" t="s">
        <v>33</v>
      </c>
      <c r="M540" s="2"/>
      <c r="N540" s="2"/>
      <c r="O540" s="2" t="s">
        <v>26</v>
      </c>
      <c r="P540" s="2" t="s">
        <v>27</v>
      </c>
    </row>
    <row r="541" spans="1:16" x14ac:dyDescent="0.2">
      <c r="A541" s="3">
        <v>43986</v>
      </c>
      <c r="B541" s="3">
        <v>43986</v>
      </c>
      <c r="C541" s="4">
        <v>1300</v>
      </c>
      <c r="D541" s="4">
        <v>18</v>
      </c>
      <c r="E541" s="4" t="s">
        <v>103</v>
      </c>
      <c r="F541" s="4">
        <v>510</v>
      </c>
      <c r="G541" s="4" t="s">
        <v>67</v>
      </c>
      <c r="H541" s="4">
        <v>0</v>
      </c>
      <c r="I541"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541" s="4"/>
      <c r="K541" s="4">
        <v>101</v>
      </c>
      <c r="L541" s="4" t="s">
        <v>45</v>
      </c>
      <c r="M541" s="4"/>
      <c r="N541" s="4"/>
      <c r="O541" s="4" t="s">
        <v>26</v>
      </c>
      <c r="P541" s="4" t="s">
        <v>27</v>
      </c>
    </row>
    <row r="542" spans="1:16" x14ac:dyDescent="0.2">
      <c r="A542" s="1">
        <v>44884</v>
      </c>
      <c r="B542" s="1">
        <v>44884</v>
      </c>
      <c r="C542" s="2">
        <v>1345</v>
      </c>
      <c r="D542" s="2">
        <v>15</v>
      </c>
      <c r="E542" s="2" t="s">
        <v>31</v>
      </c>
      <c r="F542" s="2">
        <v>761</v>
      </c>
      <c r="G542" s="2" t="s">
        <v>79</v>
      </c>
      <c r="H542" s="2">
        <v>0</v>
      </c>
      <c r="I542"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542" s="2" t="s">
        <v>23</v>
      </c>
      <c r="K542" s="2">
        <v>203</v>
      </c>
      <c r="L542" s="2" t="s">
        <v>43</v>
      </c>
      <c r="M542" s="2">
        <v>200</v>
      </c>
      <c r="N542" s="2" t="s">
        <v>134</v>
      </c>
      <c r="O542" s="2" t="s">
        <v>20</v>
      </c>
      <c r="P542" s="2" t="s">
        <v>21</v>
      </c>
    </row>
    <row r="543" spans="1:16" x14ac:dyDescent="0.2">
      <c r="A543" s="3">
        <v>44962</v>
      </c>
      <c r="B543" s="3">
        <v>44950</v>
      </c>
      <c r="C543" s="4">
        <v>1405</v>
      </c>
      <c r="D543" s="4">
        <v>9</v>
      </c>
      <c r="E543" s="4" t="s">
        <v>57</v>
      </c>
      <c r="F543" s="4">
        <v>330</v>
      </c>
      <c r="G543" s="4" t="s">
        <v>44</v>
      </c>
      <c r="H543" s="4">
        <v>19</v>
      </c>
      <c r="I543"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Youth</v>
      </c>
      <c r="J543" s="4" t="s">
        <v>17</v>
      </c>
      <c r="K543" s="4">
        <v>108</v>
      </c>
      <c r="L543" s="4" t="s">
        <v>48</v>
      </c>
      <c r="M543" s="4"/>
      <c r="N543" s="4"/>
      <c r="O543" s="4" t="s">
        <v>29</v>
      </c>
      <c r="P543" s="4" t="s">
        <v>30</v>
      </c>
    </row>
    <row r="544" spans="1:16" x14ac:dyDescent="0.2">
      <c r="A544" s="1">
        <v>44201</v>
      </c>
      <c r="B544" s="1">
        <v>44201</v>
      </c>
      <c r="C544" s="2">
        <v>700</v>
      </c>
      <c r="D544" s="2">
        <v>2</v>
      </c>
      <c r="E544" s="2" t="s">
        <v>78</v>
      </c>
      <c r="F544" s="2">
        <v>230</v>
      </c>
      <c r="G544" s="2" t="s">
        <v>64</v>
      </c>
      <c r="H544" s="2">
        <v>63</v>
      </c>
      <c r="I544"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544" s="2" t="s">
        <v>23</v>
      </c>
      <c r="K544" s="2">
        <v>101</v>
      </c>
      <c r="L544" s="2" t="s">
        <v>45</v>
      </c>
      <c r="M544" s="2">
        <v>512</v>
      </c>
      <c r="N544" s="2" t="s">
        <v>162</v>
      </c>
      <c r="O544" s="2" t="s">
        <v>29</v>
      </c>
      <c r="P544" s="2" t="s">
        <v>30</v>
      </c>
    </row>
    <row r="545" spans="1:16" x14ac:dyDescent="0.2">
      <c r="A545" s="3">
        <v>44602</v>
      </c>
      <c r="B545" s="3">
        <v>44601</v>
      </c>
      <c r="C545" s="4">
        <v>1207</v>
      </c>
      <c r="D545" s="4">
        <v>14</v>
      </c>
      <c r="E545" s="4" t="s">
        <v>75</v>
      </c>
      <c r="F545" s="4">
        <v>341</v>
      </c>
      <c r="G545" s="4" t="s">
        <v>41</v>
      </c>
      <c r="H545" s="4">
        <v>99</v>
      </c>
      <c r="I545"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Seniors</v>
      </c>
      <c r="J545" s="4" t="s">
        <v>23</v>
      </c>
      <c r="K545" s="4">
        <v>212</v>
      </c>
      <c r="L545" s="4" t="s">
        <v>145</v>
      </c>
      <c r="M545" s="4"/>
      <c r="N545" s="4"/>
      <c r="O545" s="4" t="s">
        <v>26</v>
      </c>
      <c r="P545" s="4" t="s">
        <v>27</v>
      </c>
    </row>
    <row r="546" spans="1:16" x14ac:dyDescent="0.2">
      <c r="A546" s="1">
        <v>44406</v>
      </c>
      <c r="B546" s="1">
        <v>44406</v>
      </c>
      <c r="C546" s="2">
        <v>2110</v>
      </c>
      <c r="D546" s="2">
        <v>14</v>
      </c>
      <c r="E546" s="2" t="s">
        <v>75</v>
      </c>
      <c r="F546" s="2">
        <v>930</v>
      </c>
      <c r="G546" s="2" t="s">
        <v>47</v>
      </c>
      <c r="H546" s="2">
        <v>22</v>
      </c>
      <c r="I546"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Youth</v>
      </c>
      <c r="J546" s="2" t="s">
        <v>17</v>
      </c>
      <c r="K546" s="2">
        <v>203</v>
      </c>
      <c r="L546" s="2" t="s">
        <v>43</v>
      </c>
      <c r="M546" s="2">
        <v>511</v>
      </c>
      <c r="N546" s="2" t="s">
        <v>49</v>
      </c>
      <c r="O546" s="2" t="s">
        <v>26</v>
      </c>
      <c r="P546" s="2" t="s">
        <v>27</v>
      </c>
    </row>
    <row r="547" spans="1:16" x14ac:dyDescent="0.2">
      <c r="A547" s="3">
        <v>44022</v>
      </c>
      <c r="B547" s="3">
        <v>44021</v>
      </c>
      <c r="C547" s="4">
        <v>1815</v>
      </c>
      <c r="D547" s="4">
        <v>19</v>
      </c>
      <c r="E547" s="4" t="s">
        <v>34</v>
      </c>
      <c r="F547" s="4">
        <v>740</v>
      </c>
      <c r="G547" s="4" t="s">
        <v>35</v>
      </c>
      <c r="H547" s="4">
        <v>29</v>
      </c>
      <c r="I547"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547" s="4" t="s">
        <v>23</v>
      </c>
      <c r="K547" s="4">
        <v>122</v>
      </c>
      <c r="L547" s="4" t="s">
        <v>77</v>
      </c>
      <c r="M547" s="4"/>
      <c r="N547" s="4"/>
      <c r="O547" s="4" t="s">
        <v>26</v>
      </c>
      <c r="P547" s="4" t="s">
        <v>27</v>
      </c>
    </row>
    <row r="548" spans="1:16" x14ac:dyDescent="0.2">
      <c r="A548" s="1">
        <v>44604</v>
      </c>
      <c r="B548" s="1">
        <v>44604</v>
      </c>
      <c r="C548" s="2">
        <v>900</v>
      </c>
      <c r="D548" s="2">
        <v>4</v>
      </c>
      <c r="E548" s="2" t="s">
        <v>85</v>
      </c>
      <c r="F548" s="2">
        <v>740</v>
      </c>
      <c r="G548" s="2" t="s">
        <v>35</v>
      </c>
      <c r="H548" s="2">
        <v>36</v>
      </c>
      <c r="I548"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548" s="2" t="s">
        <v>23</v>
      </c>
      <c r="K548" s="2">
        <v>101</v>
      </c>
      <c r="L548" s="2" t="s">
        <v>45</v>
      </c>
      <c r="M548" s="2"/>
      <c r="N548" s="2"/>
      <c r="O548" s="2" t="s">
        <v>26</v>
      </c>
      <c r="P548" s="2" t="s">
        <v>27</v>
      </c>
    </row>
    <row r="549" spans="1:16" x14ac:dyDescent="0.2">
      <c r="A549" s="3">
        <v>44837</v>
      </c>
      <c r="B549" s="3">
        <v>44837</v>
      </c>
      <c r="C549" s="4">
        <v>250</v>
      </c>
      <c r="D549" s="4">
        <v>6</v>
      </c>
      <c r="E549" s="4" t="s">
        <v>108</v>
      </c>
      <c r="F549" s="4">
        <v>230</v>
      </c>
      <c r="G549" s="4" t="s">
        <v>64</v>
      </c>
      <c r="H549" s="4">
        <v>44</v>
      </c>
      <c r="I549"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549" s="4" t="s">
        <v>23</v>
      </c>
      <c r="K549" s="4">
        <v>101</v>
      </c>
      <c r="L549" s="4" t="s">
        <v>45</v>
      </c>
      <c r="M549" s="4">
        <v>305</v>
      </c>
      <c r="N549" s="4" t="s">
        <v>213</v>
      </c>
      <c r="O549" s="4" t="s">
        <v>29</v>
      </c>
      <c r="P549" s="4" t="s">
        <v>30</v>
      </c>
    </row>
    <row r="550" spans="1:16" x14ac:dyDescent="0.2">
      <c r="A550" s="1">
        <v>44532</v>
      </c>
      <c r="B550" s="1">
        <v>44529</v>
      </c>
      <c r="C550" s="2">
        <v>1300</v>
      </c>
      <c r="D550" s="2">
        <v>8</v>
      </c>
      <c r="E550" s="2" t="s">
        <v>65</v>
      </c>
      <c r="F550" s="2">
        <v>740</v>
      </c>
      <c r="G550" s="2" t="s">
        <v>35</v>
      </c>
      <c r="H550" s="2">
        <v>0</v>
      </c>
      <c r="I550"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550" s="2" t="s">
        <v>28</v>
      </c>
      <c r="K550" s="2">
        <v>502</v>
      </c>
      <c r="L550" s="2" t="s">
        <v>33</v>
      </c>
      <c r="M550" s="2"/>
      <c r="N550" s="2"/>
      <c r="O550" s="2" t="s">
        <v>26</v>
      </c>
      <c r="P550" s="2" t="s">
        <v>27</v>
      </c>
    </row>
    <row r="551" spans="1:16" x14ac:dyDescent="0.2">
      <c r="A551" s="3">
        <v>44906</v>
      </c>
      <c r="B551" s="3">
        <v>44904</v>
      </c>
      <c r="C551" s="4">
        <v>2100</v>
      </c>
      <c r="D551" s="4">
        <v>1</v>
      </c>
      <c r="E551" s="4" t="s">
        <v>22</v>
      </c>
      <c r="F551" s="4">
        <v>330</v>
      </c>
      <c r="G551" s="4" t="s">
        <v>44</v>
      </c>
      <c r="H551" s="4">
        <v>31</v>
      </c>
      <c r="I551"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551" s="4" t="s">
        <v>17</v>
      </c>
      <c r="K551" s="4">
        <v>101</v>
      </c>
      <c r="L551" s="4" t="s">
        <v>45</v>
      </c>
      <c r="M551" s="4"/>
      <c r="N551" s="4"/>
      <c r="O551" s="4" t="s">
        <v>26</v>
      </c>
      <c r="P551" s="4" t="s">
        <v>27</v>
      </c>
    </row>
    <row r="552" spans="1:16" x14ac:dyDescent="0.2">
      <c r="A552" s="1">
        <v>44506</v>
      </c>
      <c r="B552" s="1">
        <v>44506</v>
      </c>
      <c r="C552" s="2">
        <v>1700</v>
      </c>
      <c r="D552" s="2">
        <v>8</v>
      </c>
      <c r="E552" s="2" t="s">
        <v>65</v>
      </c>
      <c r="F552" s="2">
        <v>624</v>
      </c>
      <c r="G552" s="2" t="s">
        <v>16</v>
      </c>
      <c r="H552" s="2">
        <v>38</v>
      </c>
      <c r="I552"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552" s="2" t="s">
        <v>17</v>
      </c>
      <c r="K552" s="2">
        <v>710</v>
      </c>
      <c r="L552" s="2" t="s">
        <v>118</v>
      </c>
      <c r="M552" s="2">
        <v>400</v>
      </c>
      <c r="N552" s="2" t="s">
        <v>19</v>
      </c>
      <c r="O552" s="2" t="s">
        <v>20</v>
      </c>
      <c r="P552" s="2" t="s">
        <v>21</v>
      </c>
    </row>
    <row r="553" spans="1:16" x14ac:dyDescent="0.2">
      <c r="A553" s="3">
        <v>44862</v>
      </c>
      <c r="B553" s="3">
        <v>44858</v>
      </c>
      <c r="C553" s="4">
        <v>500</v>
      </c>
      <c r="D553" s="4">
        <v>3</v>
      </c>
      <c r="E553" s="4" t="s">
        <v>15</v>
      </c>
      <c r="F553" s="4">
        <v>331</v>
      </c>
      <c r="G553" s="4" t="s">
        <v>110</v>
      </c>
      <c r="H553" s="4">
        <v>41</v>
      </c>
      <c r="I553"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553" s="4" t="s">
        <v>17</v>
      </c>
      <c r="K553" s="4">
        <v>101</v>
      </c>
      <c r="L553" s="4" t="s">
        <v>45</v>
      </c>
      <c r="M553" s="4"/>
      <c r="N553" s="4"/>
      <c r="O553" s="4" t="s">
        <v>26</v>
      </c>
      <c r="P553" s="4" t="s">
        <v>27</v>
      </c>
    </row>
    <row r="554" spans="1:16" x14ac:dyDescent="0.2">
      <c r="A554" s="1">
        <v>44340</v>
      </c>
      <c r="B554" s="1">
        <v>44340</v>
      </c>
      <c r="C554" s="2">
        <v>19</v>
      </c>
      <c r="D554" s="2">
        <v>14</v>
      </c>
      <c r="E554" s="2" t="s">
        <v>75</v>
      </c>
      <c r="F554" s="2">
        <v>310</v>
      </c>
      <c r="G554" s="2" t="s">
        <v>66</v>
      </c>
      <c r="H554" s="2">
        <v>0</v>
      </c>
      <c r="I554"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554" s="2" t="s">
        <v>28</v>
      </c>
      <c r="K554" s="2">
        <v>202</v>
      </c>
      <c r="L554" s="2" t="s">
        <v>131</v>
      </c>
      <c r="M554" s="2">
        <v>500</v>
      </c>
      <c r="N554" s="2" t="s">
        <v>25</v>
      </c>
      <c r="O554" s="2" t="s">
        <v>20</v>
      </c>
      <c r="P554" s="2" t="s">
        <v>21</v>
      </c>
    </row>
    <row r="555" spans="1:16" x14ac:dyDescent="0.2">
      <c r="A555" s="3">
        <v>44834</v>
      </c>
      <c r="B555" s="3">
        <v>44834</v>
      </c>
      <c r="C555" s="4">
        <v>630</v>
      </c>
      <c r="D555" s="4">
        <v>11</v>
      </c>
      <c r="E555" s="4" t="s">
        <v>54</v>
      </c>
      <c r="F555" s="4">
        <v>310</v>
      </c>
      <c r="G555" s="4" t="s">
        <v>66</v>
      </c>
      <c r="H555" s="4">
        <v>0</v>
      </c>
      <c r="I555"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555" s="4" t="s">
        <v>28</v>
      </c>
      <c r="K555" s="4">
        <v>210</v>
      </c>
      <c r="L555" s="4" t="s">
        <v>92</v>
      </c>
      <c r="M555" s="4"/>
      <c r="N555" s="4"/>
      <c r="O555" s="4" t="s">
        <v>26</v>
      </c>
      <c r="P555" s="4" t="s">
        <v>27</v>
      </c>
    </row>
    <row r="556" spans="1:16" x14ac:dyDescent="0.2">
      <c r="A556" s="1">
        <v>44945</v>
      </c>
      <c r="B556" s="1">
        <v>44945</v>
      </c>
      <c r="C556" s="2">
        <v>1700</v>
      </c>
      <c r="D556" s="2">
        <v>17</v>
      </c>
      <c r="E556" s="2" t="s">
        <v>42</v>
      </c>
      <c r="F556" s="2">
        <v>442</v>
      </c>
      <c r="G556" s="2" t="s">
        <v>38</v>
      </c>
      <c r="H556" s="2">
        <v>0</v>
      </c>
      <c r="I556"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556" s="2" t="s">
        <v>28</v>
      </c>
      <c r="K556" s="2">
        <v>404</v>
      </c>
      <c r="L556" s="2" t="s">
        <v>39</v>
      </c>
      <c r="M556" s="2"/>
      <c r="N556" s="2"/>
      <c r="O556" s="2" t="s">
        <v>26</v>
      </c>
      <c r="P556" s="2" t="s">
        <v>27</v>
      </c>
    </row>
    <row r="557" spans="1:16" x14ac:dyDescent="0.2">
      <c r="A557" s="3">
        <v>44434</v>
      </c>
      <c r="B557" s="3">
        <v>44434</v>
      </c>
      <c r="C557" s="4">
        <v>2340</v>
      </c>
      <c r="D557" s="4">
        <v>1</v>
      </c>
      <c r="E557" s="4" t="s">
        <v>22</v>
      </c>
      <c r="F557" s="4">
        <v>740</v>
      </c>
      <c r="G557" s="4" t="s">
        <v>35</v>
      </c>
      <c r="H557" s="4">
        <v>0</v>
      </c>
      <c r="I557"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557" s="4" t="s">
        <v>28</v>
      </c>
      <c r="K557" s="4">
        <v>122</v>
      </c>
      <c r="L557" s="4" t="s">
        <v>77</v>
      </c>
      <c r="M557" s="4">
        <v>500</v>
      </c>
      <c r="N557" s="4" t="s">
        <v>25</v>
      </c>
      <c r="O557" s="4" t="s">
        <v>29</v>
      </c>
      <c r="P557" s="4" t="s">
        <v>30</v>
      </c>
    </row>
    <row r="558" spans="1:16" x14ac:dyDescent="0.2">
      <c r="A558" s="1">
        <v>45197</v>
      </c>
      <c r="B558" s="1">
        <v>45196</v>
      </c>
      <c r="C558" s="2">
        <v>1500</v>
      </c>
      <c r="D558" s="2">
        <v>18</v>
      </c>
      <c r="E558" s="2" t="s">
        <v>103</v>
      </c>
      <c r="F558" s="2">
        <v>920</v>
      </c>
      <c r="G558" s="2" t="s">
        <v>153</v>
      </c>
      <c r="H558" s="2">
        <v>11</v>
      </c>
      <c r="I558"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Children</v>
      </c>
      <c r="J558" s="2" t="s">
        <v>17</v>
      </c>
      <c r="K558" s="2">
        <v>102</v>
      </c>
      <c r="L558" s="2" t="s">
        <v>24</v>
      </c>
      <c r="M558" s="2">
        <v>511</v>
      </c>
      <c r="N558" s="2" t="s">
        <v>49</v>
      </c>
      <c r="O558" s="2" t="s">
        <v>26</v>
      </c>
      <c r="P558" s="2" t="s">
        <v>27</v>
      </c>
    </row>
    <row r="559" spans="1:16" x14ac:dyDescent="0.2">
      <c r="A559" s="3">
        <v>44983</v>
      </c>
      <c r="B559" s="3">
        <v>44982</v>
      </c>
      <c r="C559" s="4">
        <v>1953</v>
      </c>
      <c r="D559" s="4">
        <v>14</v>
      </c>
      <c r="E559" s="4" t="s">
        <v>75</v>
      </c>
      <c r="F559" s="4">
        <v>354</v>
      </c>
      <c r="G559" s="4" t="s">
        <v>58</v>
      </c>
      <c r="H559" s="4">
        <v>65</v>
      </c>
      <c r="I559"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Seniors</v>
      </c>
      <c r="J559" s="4" t="s">
        <v>23</v>
      </c>
      <c r="K559" s="4">
        <v>501</v>
      </c>
      <c r="L559" s="4" t="s">
        <v>18</v>
      </c>
      <c r="M559" s="4"/>
      <c r="N559" s="4"/>
      <c r="O559" s="4" t="s">
        <v>26</v>
      </c>
      <c r="P559" s="4" t="s">
        <v>27</v>
      </c>
    </row>
    <row r="560" spans="1:16" x14ac:dyDescent="0.2">
      <c r="A560" s="1">
        <v>44302</v>
      </c>
      <c r="B560" s="1">
        <v>44299</v>
      </c>
      <c r="C560" s="2">
        <v>700</v>
      </c>
      <c r="D560" s="2">
        <v>9</v>
      </c>
      <c r="E560" s="2" t="s">
        <v>57</v>
      </c>
      <c r="F560" s="2">
        <v>331</v>
      </c>
      <c r="G560" s="2" t="s">
        <v>110</v>
      </c>
      <c r="H560" s="2">
        <v>38</v>
      </c>
      <c r="I560"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560" s="2" t="s">
        <v>23</v>
      </c>
      <c r="K560" s="2">
        <v>103</v>
      </c>
      <c r="L560" s="2" t="s">
        <v>60</v>
      </c>
      <c r="M560" s="2"/>
      <c r="N560" s="2"/>
      <c r="O560" s="2" t="s">
        <v>26</v>
      </c>
      <c r="P560" s="2" t="s">
        <v>27</v>
      </c>
    </row>
    <row r="561" spans="1:16" x14ac:dyDescent="0.2">
      <c r="A561" s="3">
        <v>43949</v>
      </c>
      <c r="B561" s="3">
        <v>43949</v>
      </c>
      <c r="C561" s="4">
        <v>1645</v>
      </c>
      <c r="D561" s="4">
        <v>18</v>
      </c>
      <c r="E561" s="4" t="s">
        <v>103</v>
      </c>
      <c r="F561" s="4">
        <v>740</v>
      </c>
      <c r="G561" s="4" t="s">
        <v>35</v>
      </c>
      <c r="H561" s="4">
        <v>74</v>
      </c>
      <c r="I561"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Seniors</v>
      </c>
      <c r="J561" s="4" t="s">
        <v>23</v>
      </c>
      <c r="K561" s="4">
        <v>122</v>
      </c>
      <c r="L561" s="4" t="s">
        <v>77</v>
      </c>
      <c r="M561" s="4"/>
      <c r="N561" s="4"/>
      <c r="O561" s="4" t="s">
        <v>29</v>
      </c>
      <c r="P561" s="4" t="s">
        <v>30</v>
      </c>
    </row>
    <row r="562" spans="1:16" x14ac:dyDescent="0.2">
      <c r="A562" s="1">
        <v>43984</v>
      </c>
      <c r="B562" s="1">
        <v>43983</v>
      </c>
      <c r="C562" s="2">
        <v>930</v>
      </c>
      <c r="D562" s="2">
        <v>10</v>
      </c>
      <c r="E562" s="2" t="s">
        <v>63</v>
      </c>
      <c r="F562" s="2">
        <v>341</v>
      </c>
      <c r="G562" s="2" t="s">
        <v>41</v>
      </c>
      <c r="H562" s="2">
        <v>44</v>
      </c>
      <c r="I562"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562" s="2" t="s">
        <v>23</v>
      </c>
      <c r="K562" s="2">
        <v>212</v>
      </c>
      <c r="L562" s="2" t="s">
        <v>145</v>
      </c>
      <c r="M562" s="2"/>
      <c r="N562" s="2"/>
      <c r="O562" s="2" t="s">
        <v>26</v>
      </c>
      <c r="P562" s="2" t="s">
        <v>27</v>
      </c>
    </row>
    <row r="563" spans="1:16" x14ac:dyDescent="0.2">
      <c r="A563" s="3">
        <v>44427</v>
      </c>
      <c r="B563" s="3">
        <v>44426</v>
      </c>
      <c r="C563" s="4">
        <v>2230</v>
      </c>
      <c r="D563" s="4">
        <v>6</v>
      </c>
      <c r="E563" s="4" t="s">
        <v>108</v>
      </c>
      <c r="F563" s="4">
        <v>510</v>
      </c>
      <c r="G563" s="4" t="s">
        <v>67</v>
      </c>
      <c r="H563" s="4">
        <v>0</v>
      </c>
      <c r="I563"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563" s="4"/>
      <c r="K563" s="4">
        <v>104</v>
      </c>
      <c r="L563" s="4" t="s">
        <v>107</v>
      </c>
      <c r="M563" s="4"/>
      <c r="N563" s="4"/>
      <c r="O563" s="4" t="s">
        <v>26</v>
      </c>
      <c r="P563" s="4" t="s">
        <v>27</v>
      </c>
    </row>
    <row r="564" spans="1:16" x14ac:dyDescent="0.2">
      <c r="A564" s="1">
        <v>44433</v>
      </c>
      <c r="B564" s="1">
        <v>44433</v>
      </c>
      <c r="C564" s="2">
        <v>2015</v>
      </c>
      <c r="D564" s="2">
        <v>5</v>
      </c>
      <c r="E564" s="2" t="s">
        <v>55</v>
      </c>
      <c r="F564" s="2">
        <v>210</v>
      </c>
      <c r="G564" s="2" t="s">
        <v>59</v>
      </c>
      <c r="H564" s="2">
        <v>0</v>
      </c>
      <c r="I564"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564" s="2" t="s">
        <v>28</v>
      </c>
      <c r="K564" s="2">
        <v>243</v>
      </c>
      <c r="L564" s="2" t="s">
        <v>189</v>
      </c>
      <c r="M564" s="2">
        <v>511</v>
      </c>
      <c r="N564" s="2" t="s">
        <v>49</v>
      </c>
      <c r="O564" s="2" t="s">
        <v>26</v>
      </c>
      <c r="P564" s="2" t="s">
        <v>27</v>
      </c>
    </row>
    <row r="565" spans="1:16" x14ac:dyDescent="0.2">
      <c r="A565" s="3">
        <v>43914</v>
      </c>
      <c r="B565" s="3">
        <v>43914</v>
      </c>
      <c r="C565" s="4">
        <v>230</v>
      </c>
      <c r="D565" s="4">
        <v>9</v>
      </c>
      <c r="E565" s="4" t="s">
        <v>57</v>
      </c>
      <c r="F565" s="4">
        <v>510</v>
      </c>
      <c r="G565" s="4" t="s">
        <v>67</v>
      </c>
      <c r="H565" s="4">
        <v>0</v>
      </c>
      <c r="I565"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565" s="4"/>
      <c r="K565" s="4">
        <v>108</v>
      </c>
      <c r="L565" s="4" t="s">
        <v>48</v>
      </c>
      <c r="M565" s="4"/>
      <c r="N565" s="4"/>
      <c r="O565" s="4" t="s">
        <v>26</v>
      </c>
      <c r="P565" s="4" t="s">
        <v>27</v>
      </c>
    </row>
    <row r="566" spans="1:16" x14ac:dyDescent="0.2">
      <c r="A566" s="1">
        <v>44910</v>
      </c>
      <c r="B566" s="1">
        <v>44910</v>
      </c>
      <c r="C566" s="2">
        <v>1645</v>
      </c>
      <c r="D566" s="2">
        <v>10</v>
      </c>
      <c r="E566" s="2" t="s">
        <v>63</v>
      </c>
      <c r="F566" s="2">
        <v>745</v>
      </c>
      <c r="G566" s="2" t="s">
        <v>32</v>
      </c>
      <c r="H566" s="2">
        <v>69</v>
      </c>
      <c r="I566"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Seniors</v>
      </c>
      <c r="J566" s="2" t="s">
        <v>23</v>
      </c>
      <c r="K566" s="2">
        <v>501</v>
      </c>
      <c r="L566" s="2" t="s">
        <v>18</v>
      </c>
      <c r="M566" s="2"/>
      <c r="N566" s="2"/>
      <c r="O566" s="2" t="s">
        <v>20</v>
      </c>
      <c r="P566" s="2" t="s">
        <v>21</v>
      </c>
    </row>
    <row r="567" spans="1:16" x14ac:dyDescent="0.2">
      <c r="A567" s="3">
        <v>44896</v>
      </c>
      <c r="B567" s="3">
        <v>44895</v>
      </c>
      <c r="C567" s="4">
        <v>1400</v>
      </c>
      <c r="D567" s="4">
        <v>1</v>
      </c>
      <c r="E567" s="4" t="s">
        <v>22</v>
      </c>
      <c r="F567" s="4">
        <v>121</v>
      </c>
      <c r="G567" s="4" t="s">
        <v>36</v>
      </c>
      <c r="H567" s="4">
        <v>35</v>
      </c>
      <c r="I567"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567" s="4" t="s">
        <v>17</v>
      </c>
      <c r="K567" s="4">
        <v>502</v>
      </c>
      <c r="L567" s="4" t="s">
        <v>33</v>
      </c>
      <c r="M567" s="4">
        <v>400</v>
      </c>
      <c r="N567" s="4" t="s">
        <v>19</v>
      </c>
      <c r="O567" s="4" t="s">
        <v>26</v>
      </c>
      <c r="P567" s="4" t="s">
        <v>27</v>
      </c>
    </row>
    <row r="568" spans="1:16" x14ac:dyDescent="0.2">
      <c r="A568" s="1">
        <v>44685</v>
      </c>
      <c r="B568" s="1">
        <v>44680</v>
      </c>
      <c r="C568" s="2">
        <v>1200</v>
      </c>
      <c r="D568" s="2">
        <v>5</v>
      </c>
      <c r="E568" s="2" t="s">
        <v>55</v>
      </c>
      <c r="F568" s="2">
        <v>310</v>
      </c>
      <c r="G568" s="2" t="s">
        <v>66</v>
      </c>
      <c r="H568" s="2">
        <v>0</v>
      </c>
      <c r="I568"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568" s="2" t="s">
        <v>28</v>
      </c>
      <c r="K568" s="2">
        <v>121</v>
      </c>
      <c r="L568" s="2" t="s">
        <v>151</v>
      </c>
      <c r="M568" s="2"/>
      <c r="N568" s="2"/>
      <c r="O568" s="2" t="s">
        <v>26</v>
      </c>
      <c r="P568" s="2" t="s">
        <v>27</v>
      </c>
    </row>
    <row r="569" spans="1:16" x14ac:dyDescent="0.2">
      <c r="A569" s="3">
        <v>45155</v>
      </c>
      <c r="B569" s="3">
        <v>45155</v>
      </c>
      <c r="C569" s="4">
        <v>1015</v>
      </c>
      <c r="D569" s="4">
        <v>1</v>
      </c>
      <c r="E569" s="4" t="s">
        <v>22</v>
      </c>
      <c r="F569" s="4">
        <v>930</v>
      </c>
      <c r="G569" s="4" t="s">
        <v>47</v>
      </c>
      <c r="H569" s="4">
        <v>63</v>
      </c>
      <c r="I569"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569" s="4" t="s">
        <v>23</v>
      </c>
      <c r="K569" s="4">
        <v>738</v>
      </c>
      <c r="L569" s="4" t="s">
        <v>140</v>
      </c>
      <c r="M569" s="4">
        <v>511</v>
      </c>
      <c r="N569" s="4" t="s">
        <v>49</v>
      </c>
      <c r="O569" s="4" t="s">
        <v>26</v>
      </c>
      <c r="P569" s="4" t="s">
        <v>27</v>
      </c>
    </row>
    <row r="570" spans="1:16" x14ac:dyDescent="0.2">
      <c r="A570" s="1">
        <v>44052</v>
      </c>
      <c r="B570" s="1">
        <v>44052</v>
      </c>
      <c r="C570" s="2">
        <v>450</v>
      </c>
      <c r="D570" s="2">
        <v>1</v>
      </c>
      <c r="E570" s="2" t="s">
        <v>22</v>
      </c>
      <c r="F570" s="2">
        <v>341</v>
      </c>
      <c r="G570" s="2" t="s">
        <v>41</v>
      </c>
      <c r="H570" s="2">
        <v>29</v>
      </c>
      <c r="I570"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570" s="2" t="s">
        <v>23</v>
      </c>
      <c r="K570" s="2">
        <v>101</v>
      </c>
      <c r="L570" s="2" t="s">
        <v>45</v>
      </c>
      <c r="M570" s="2"/>
      <c r="N570" s="2"/>
      <c r="O570" s="2" t="s">
        <v>26</v>
      </c>
      <c r="P570" s="2" t="s">
        <v>27</v>
      </c>
    </row>
    <row r="571" spans="1:16" x14ac:dyDescent="0.2">
      <c r="A571" s="3">
        <v>44918</v>
      </c>
      <c r="B571" s="3">
        <v>44917</v>
      </c>
      <c r="C571" s="4">
        <v>950</v>
      </c>
      <c r="D571" s="4">
        <v>10</v>
      </c>
      <c r="E571" s="4" t="s">
        <v>63</v>
      </c>
      <c r="F571" s="4">
        <v>354</v>
      </c>
      <c r="G571" s="4" t="s">
        <v>58</v>
      </c>
      <c r="H571" s="4">
        <v>36</v>
      </c>
      <c r="I571"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571" s="4" t="s">
        <v>17</v>
      </c>
      <c r="K571" s="4">
        <v>204</v>
      </c>
      <c r="L571" s="4" t="s">
        <v>212</v>
      </c>
      <c r="M571" s="4"/>
      <c r="N571" s="4"/>
      <c r="O571" s="4" t="s">
        <v>26</v>
      </c>
      <c r="P571" s="4" t="s">
        <v>27</v>
      </c>
    </row>
    <row r="572" spans="1:16" x14ac:dyDescent="0.2">
      <c r="A572" s="1">
        <v>44530</v>
      </c>
      <c r="B572" s="1">
        <v>44525</v>
      </c>
      <c r="C572" s="2">
        <v>1000</v>
      </c>
      <c r="D572" s="2">
        <v>2</v>
      </c>
      <c r="E572" s="2" t="s">
        <v>78</v>
      </c>
      <c r="F572" s="2">
        <v>510</v>
      </c>
      <c r="G572" s="2" t="s">
        <v>67</v>
      </c>
      <c r="H572" s="2">
        <v>0</v>
      </c>
      <c r="I572"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572" s="2"/>
      <c r="K572" s="2">
        <v>101</v>
      </c>
      <c r="L572" s="2" t="s">
        <v>45</v>
      </c>
      <c r="M572" s="2"/>
      <c r="N572" s="2"/>
      <c r="O572" s="2" t="s">
        <v>26</v>
      </c>
      <c r="P572" s="2" t="s">
        <v>27</v>
      </c>
    </row>
    <row r="573" spans="1:16" x14ac:dyDescent="0.2">
      <c r="A573" s="3">
        <v>44599</v>
      </c>
      <c r="B573" s="3">
        <v>44595</v>
      </c>
      <c r="C573" s="4">
        <v>1545</v>
      </c>
      <c r="D573" s="4">
        <v>10</v>
      </c>
      <c r="E573" s="4" t="s">
        <v>63</v>
      </c>
      <c r="F573" s="4">
        <v>420</v>
      </c>
      <c r="G573" s="4" t="s">
        <v>76</v>
      </c>
      <c r="H573" s="4">
        <v>53</v>
      </c>
      <c r="I573"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573" s="4" t="s">
        <v>23</v>
      </c>
      <c r="K573" s="4">
        <v>101</v>
      </c>
      <c r="L573" s="4" t="s">
        <v>45</v>
      </c>
      <c r="M573" s="4"/>
      <c r="N573" s="4"/>
      <c r="O573" s="4" t="s">
        <v>26</v>
      </c>
      <c r="P573" s="4" t="s">
        <v>27</v>
      </c>
    </row>
    <row r="574" spans="1:16" x14ac:dyDescent="0.2">
      <c r="A574" s="1">
        <v>43941</v>
      </c>
      <c r="B574" s="1">
        <v>43941</v>
      </c>
      <c r="C574" s="2">
        <v>1720</v>
      </c>
      <c r="D574" s="2">
        <v>21</v>
      </c>
      <c r="E574" s="2" t="s">
        <v>169</v>
      </c>
      <c r="F574" s="2">
        <v>626</v>
      </c>
      <c r="G574" s="2" t="s">
        <v>53</v>
      </c>
      <c r="H574" s="2">
        <v>56</v>
      </c>
      <c r="I574"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574" s="2" t="s">
        <v>23</v>
      </c>
      <c r="K574" s="2">
        <v>501</v>
      </c>
      <c r="L574" s="2" t="s">
        <v>18</v>
      </c>
      <c r="M574" s="2">
        <v>400</v>
      </c>
      <c r="N574" s="2" t="s">
        <v>19</v>
      </c>
      <c r="O574" s="2" t="s">
        <v>29</v>
      </c>
      <c r="P574" s="2" t="s">
        <v>30</v>
      </c>
    </row>
    <row r="575" spans="1:16" x14ac:dyDescent="0.2">
      <c r="A575" s="3">
        <v>44186</v>
      </c>
      <c r="B575" s="3">
        <v>44161</v>
      </c>
      <c r="C575" s="4">
        <v>1118</v>
      </c>
      <c r="D575" s="4">
        <v>14</v>
      </c>
      <c r="E575" s="4" t="s">
        <v>75</v>
      </c>
      <c r="F575" s="4">
        <v>668</v>
      </c>
      <c r="G575" s="4" t="s">
        <v>150</v>
      </c>
      <c r="H575" s="4">
        <v>0</v>
      </c>
      <c r="I575"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575" s="4"/>
      <c r="K575" s="4">
        <v>203</v>
      </c>
      <c r="L575" s="4" t="s">
        <v>43</v>
      </c>
      <c r="M575" s="4"/>
      <c r="N575" s="4"/>
      <c r="O575" s="4" t="s">
        <v>26</v>
      </c>
      <c r="P575" s="4" t="s">
        <v>27</v>
      </c>
    </row>
    <row r="576" spans="1:16" x14ac:dyDescent="0.2">
      <c r="A576" s="1">
        <v>44807</v>
      </c>
      <c r="B576" s="1">
        <v>44807</v>
      </c>
      <c r="C576" s="2">
        <v>115</v>
      </c>
      <c r="D576" s="2">
        <v>21</v>
      </c>
      <c r="E576" s="2" t="s">
        <v>169</v>
      </c>
      <c r="F576" s="2">
        <v>210</v>
      </c>
      <c r="G576" s="2" t="s">
        <v>59</v>
      </c>
      <c r="H576" s="2">
        <v>31</v>
      </c>
      <c r="I576"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576" s="2" t="s">
        <v>23</v>
      </c>
      <c r="K576" s="2">
        <v>102</v>
      </c>
      <c r="L576" s="2" t="s">
        <v>24</v>
      </c>
      <c r="M576" s="2">
        <v>511</v>
      </c>
      <c r="N576" s="2" t="s">
        <v>49</v>
      </c>
      <c r="O576" s="2" t="s">
        <v>26</v>
      </c>
      <c r="P576" s="2" t="s">
        <v>27</v>
      </c>
    </row>
    <row r="577" spans="1:16" x14ac:dyDescent="0.2">
      <c r="A577" s="3">
        <v>45124</v>
      </c>
      <c r="B577" s="3">
        <v>45124</v>
      </c>
      <c r="C577" s="4">
        <v>145</v>
      </c>
      <c r="D577" s="4">
        <v>14</v>
      </c>
      <c r="E577" s="4" t="s">
        <v>75</v>
      </c>
      <c r="F577" s="4">
        <v>860</v>
      </c>
      <c r="G577" s="4" t="s">
        <v>89</v>
      </c>
      <c r="H577" s="4">
        <v>26</v>
      </c>
      <c r="I577"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577" s="4" t="s">
        <v>17</v>
      </c>
      <c r="K577" s="4">
        <v>101</v>
      </c>
      <c r="L577" s="4" t="s">
        <v>45</v>
      </c>
      <c r="M577" s="4">
        <v>400</v>
      </c>
      <c r="N577" s="4" t="s">
        <v>19</v>
      </c>
      <c r="O577" s="4" t="s">
        <v>26</v>
      </c>
      <c r="P577" s="4" t="s">
        <v>27</v>
      </c>
    </row>
    <row r="578" spans="1:16" x14ac:dyDescent="0.2">
      <c r="A578" s="1">
        <v>44397</v>
      </c>
      <c r="B578" s="1">
        <v>44397</v>
      </c>
      <c r="C578" s="2">
        <v>2245</v>
      </c>
      <c r="D578" s="2">
        <v>2</v>
      </c>
      <c r="E578" s="2" t="s">
        <v>78</v>
      </c>
      <c r="F578" s="2">
        <v>626</v>
      </c>
      <c r="G578" s="2" t="s">
        <v>53</v>
      </c>
      <c r="H578" s="2">
        <v>33</v>
      </c>
      <c r="I578"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578" s="2" t="s">
        <v>17</v>
      </c>
      <c r="K578" s="2">
        <v>501</v>
      </c>
      <c r="L578" s="2" t="s">
        <v>18</v>
      </c>
      <c r="M578" s="2">
        <v>400</v>
      </c>
      <c r="N578" s="2" t="s">
        <v>19</v>
      </c>
      <c r="O578" s="2" t="s">
        <v>26</v>
      </c>
      <c r="P578" s="2" t="s">
        <v>27</v>
      </c>
    </row>
    <row r="579" spans="1:16" x14ac:dyDescent="0.2">
      <c r="A579" s="3">
        <v>44443</v>
      </c>
      <c r="B579" s="3">
        <v>44443</v>
      </c>
      <c r="C579" s="4">
        <v>430</v>
      </c>
      <c r="D579" s="4">
        <v>1</v>
      </c>
      <c r="E579" s="4" t="s">
        <v>22</v>
      </c>
      <c r="F579" s="4">
        <v>480</v>
      </c>
      <c r="G579" s="4" t="s">
        <v>91</v>
      </c>
      <c r="H579" s="4">
        <v>18</v>
      </c>
      <c r="I579"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Youth</v>
      </c>
      <c r="J579" s="4" t="s">
        <v>23</v>
      </c>
      <c r="K579" s="4">
        <v>101</v>
      </c>
      <c r="L579" s="4" t="s">
        <v>45</v>
      </c>
      <c r="M579" s="4"/>
      <c r="N579" s="4"/>
      <c r="O579" s="4" t="s">
        <v>26</v>
      </c>
      <c r="P579" s="4" t="s">
        <v>27</v>
      </c>
    </row>
    <row r="580" spans="1:16" x14ac:dyDescent="0.2">
      <c r="A580" s="1">
        <v>44184</v>
      </c>
      <c r="B580" s="1">
        <v>44184</v>
      </c>
      <c r="C580" s="2">
        <v>1954</v>
      </c>
      <c r="D580" s="2">
        <v>8</v>
      </c>
      <c r="E580" s="2" t="s">
        <v>65</v>
      </c>
      <c r="F580" s="2">
        <v>740</v>
      </c>
      <c r="G580" s="2" t="s">
        <v>35</v>
      </c>
      <c r="H580" s="2">
        <v>32</v>
      </c>
      <c r="I580"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580" s="2" t="s">
        <v>23</v>
      </c>
      <c r="K580" s="2">
        <v>501</v>
      </c>
      <c r="L580" s="2" t="s">
        <v>18</v>
      </c>
      <c r="M580" s="2"/>
      <c r="N580" s="2"/>
      <c r="O580" s="2" t="s">
        <v>26</v>
      </c>
      <c r="P580" s="2" t="s">
        <v>27</v>
      </c>
    </row>
    <row r="581" spans="1:16" x14ac:dyDescent="0.2">
      <c r="A581" s="3">
        <v>44129</v>
      </c>
      <c r="B581" s="3">
        <v>44113</v>
      </c>
      <c r="C581" s="4">
        <v>2300</v>
      </c>
      <c r="D581" s="4">
        <v>8</v>
      </c>
      <c r="E581" s="4" t="s">
        <v>65</v>
      </c>
      <c r="F581" s="4">
        <v>956</v>
      </c>
      <c r="G581" s="4" t="s">
        <v>94</v>
      </c>
      <c r="H581" s="4">
        <v>22</v>
      </c>
      <c r="I581"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Youth</v>
      </c>
      <c r="J581" s="4" t="s">
        <v>17</v>
      </c>
      <c r="K581" s="4">
        <v>503</v>
      </c>
      <c r="L581" s="4" t="s">
        <v>50</v>
      </c>
      <c r="M581" s="4"/>
      <c r="N581" s="4"/>
      <c r="O581" s="4" t="s">
        <v>20</v>
      </c>
      <c r="P581" s="4" t="s">
        <v>21</v>
      </c>
    </row>
    <row r="582" spans="1:16" x14ac:dyDescent="0.2">
      <c r="A582" s="1">
        <v>44209</v>
      </c>
      <c r="B582" s="1">
        <v>44209</v>
      </c>
      <c r="C582" s="2">
        <v>2230</v>
      </c>
      <c r="D582" s="2">
        <v>18</v>
      </c>
      <c r="E582" s="2" t="s">
        <v>103</v>
      </c>
      <c r="F582" s="2">
        <v>230</v>
      </c>
      <c r="G582" s="2" t="s">
        <v>64</v>
      </c>
      <c r="H582" s="2">
        <v>22</v>
      </c>
      <c r="I582"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Youth</v>
      </c>
      <c r="J582" s="2" t="s">
        <v>17</v>
      </c>
      <c r="K582" s="2">
        <v>101</v>
      </c>
      <c r="L582" s="2" t="s">
        <v>45</v>
      </c>
      <c r="M582" s="2">
        <v>102</v>
      </c>
      <c r="N582" s="2" t="s">
        <v>98</v>
      </c>
      <c r="O582" s="2" t="s">
        <v>20</v>
      </c>
      <c r="P582" s="2" t="s">
        <v>21</v>
      </c>
    </row>
    <row r="583" spans="1:16" x14ac:dyDescent="0.2">
      <c r="A583" s="3">
        <v>44602</v>
      </c>
      <c r="B583" s="3">
        <v>44602</v>
      </c>
      <c r="C583" s="4">
        <v>1530</v>
      </c>
      <c r="D583" s="4">
        <v>12</v>
      </c>
      <c r="E583" s="4" t="s">
        <v>81</v>
      </c>
      <c r="F583" s="4">
        <v>626</v>
      </c>
      <c r="G583" s="4" t="s">
        <v>53</v>
      </c>
      <c r="H583" s="4">
        <v>56</v>
      </c>
      <c r="I583"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583" s="4" t="s">
        <v>17</v>
      </c>
      <c r="K583" s="4">
        <v>501</v>
      </c>
      <c r="L583" s="4" t="s">
        <v>18</v>
      </c>
      <c r="M583" s="4">
        <v>400</v>
      </c>
      <c r="N583" s="4" t="s">
        <v>19</v>
      </c>
      <c r="O583" s="4" t="s">
        <v>26</v>
      </c>
      <c r="P583" s="4" t="s">
        <v>27</v>
      </c>
    </row>
    <row r="584" spans="1:16" x14ac:dyDescent="0.2">
      <c r="A584" s="1">
        <v>45048</v>
      </c>
      <c r="B584" s="1">
        <v>45048</v>
      </c>
      <c r="C584" s="2">
        <v>2100</v>
      </c>
      <c r="D584" s="2">
        <v>9</v>
      </c>
      <c r="E584" s="2" t="s">
        <v>57</v>
      </c>
      <c r="F584" s="2">
        <v>310</v>
      </c>
      <c r="G584" s="2" t="s">
        <v>66</v>
      </c>
      <c r="H584" s="2">
        <v>45</v>
      </c>
      <c r="I584"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584" s="2" t="s">
        <v>23</v>
      </c>
      <c r="K584" s="2">
        <v>501</v>
      </c>
      <c r="L584" s="2" t="s">
        <v>18</v>
      </c>
      <c r="M584" s="2"/>
      <c r="N584" s="2"/>
      <c r="O584" s="2" t="s">
        <v>26</v>
      </c>
      <c r="P584" s="2" t="s">
        <v>27</v>
      </c>
    </row>
    <row r="585" spans="1:16" x14ac:dyDescent="0.2">
      <c r="A585" s="3">
        <v>45160</v>
      </c>
      <c r="B585" s="3">
        <v>45148</v>
      </c>
      <c r="C585" s="4">
        <v>1729</v>
      </c>
      <c r="D585" s="4">
        <v>8</v>
      </c>
      <c r="E585" s="4" t="s">
        <v>65</v>
      </c>
      <c r="F585" s="4">
        <v>341</v>
      </c>
      <c r="G585" s="4" t="s">
        <v>41</v>
      </c>
      <c r="H585" s="4">
        <v>39</v>
      </c>
      <c r="I585"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585" s="4" t="s">
        <v>23</v>
      </c>
      <c r="K585" s="4">
        <v>501</v>
      </c>
      <c r="L585" s="4" t="s">
        <v>18</v>
      </c>
      <c r="M585" s="4"/>
      <c r="N585" s="4"/>
      <c r="O585" s="4" t="s">
        <v>26</v>
      </c>
      <c r="P585" s="4" t="s">
        <v>27</v>
      </c>
    </row>
    <row r="586" spans="1:16" x14ac:dyDescent="0.2">
      <c r="A586" s="1">
        <v>44481</v>
      </c>
      <c r="B586" s="1">
        <v>44456</v>
      </c>
      <c r="C586" s="2">
        <v>1200</v>
      </c>
      <c r="D586" s="2">
        <v>15</v>
      </c>
      <c r="E586" s="2" t="s">
        <v>31</v>
      </c>
      <c r="F586" s="2">
        <v>662</v>
      </c>
      <c r="G586" s="2" t="s">
        <v>86</v>
      </c>
      <c r="H586" s="2">
        <v>55</v>
      </c>
      <c r="I586"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586" s="2" t="s">
        <v>17</v>
      </c>
      <c r="K586" s="2">
        <v>502</v>
      </c>
      <c r="L586" s="2" t="s">
        <v>33</v>
      </c>
      <c r="M586" s="2"/>
      <c r="N586" s="2"/>
      <c r="O586" s="2" t="s">
        <v>26</v>
      </c>
      <c r="P586" s="2" t="s">
        <v>27</v>
      </c>
    </row>
    <row r="587" spans="1:16" x14ac:dyDescent="0.2">
      <c r="A587" s="3">
        <v>44970</v>
      </c>
      <c r="B587" s="3">
        <v>44966</v>
      </c>
      <c r="C587" s="4">
        <v>2030</v>
      </c>
      <c r="D587" s="4">
        <v>9</v>
      </c>
      <c r="E587" s="4" t="s">
        <v>57</v>
      </c>
      <c r="F587" s="4">
        <v>420</v>
      </c>
      <c r="G587" s="4" t="s">
        <v>76</v>
      </c>
      <c r="H587" s="4">
        <v>41</v>
      </c>
      <c r="I587"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587" s="4" t="s">
        <v>23</v>
      </c>
      <c r="K587" s="4">
        <v>502</v>
      </c>
      <c r="L587" s="4" t="s">
        <v>33</v>
      </c>
      <c r="M587" s="4"/>
      <c r="N587" s="4"/>
      <c r="O587" s="4" t="s">
        <v>26</v>
      </c>
      <c r="P587" s="4" t="s">
        <v>27</v>
      </c>
    </row>
    <row r="588" spans="1:16" x14ac:dyDescent="0.2">
      <c r="A588" s="1">
        <v>44778</v>
      </c>
      <c r="B588" s="1">
        <v>44778</v>
      </c>
      <c r="C588" s="2">
        <v>1500</v>
      </c>
      <c r="D588" s="2">
        <v>4</v>
      </c>
      <c r="E588" s="2" t="s">
        <v>85</v>
      </c>
      <c r="F588" s="2">
        <v>624</v>
      </c>
      <c r="G588" s="2" t="s">
        <v>16</v>
      </c>
      <c r="H588" s="2">
        <v>16</v>
      </c>
      <c r="I588"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Youth</v>
      </c>
      <c r="J588" s="2" t="s">
        <v>23</v>
      </c>
      <c r="K588" s="2">
        <v>501</v>
      </c>
      <c r="L588" s="2" t="s">
        <v>18</v>
      </c>
      <c r="M588" s="2">
        <v>308</v>
      </c>
      <c r="N588" s="2" t="s">
        <v>106</v>
      </c>
      <c r="O588" s="2" t="s">
        <v>26</v>
      </c>
      <c r="P588" s="2" t="s">
        <v>27</v>
      </c>
    </row>
    <row r="589" spans="1:16" x14ac:dyDescent="0.2">
      <c r="A589" s="3">
        <v>45079</v>
      </c>
      <c r="B589" s="3">
        <v>45077</v>
      </c>
      <c r="C589" s="4">
        <v>1900</v>
      </c>
      <c r="D589" s="4">
        <v>10</v>
      </c>
      <c r="E589" s="4" t="s">
        <v>63</v>
      </c>
      <c r="F589" s="4">
        <v>510</v>
      </c>
      <c r="G589" s="4" t="s">
        <v>67</v>
      </c>
      <c r="H589" s="4">
        <v>0</v>
      </c>
      <c r="I589"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589" s="4"/>
      <c r="K589" s="4">
        <v>101</v>
      </c>
      <c r="L589" s="4" t="s">
        <v>45</v>
      </c>
      <c r="M589" s="4"/>
      <c r="N589" s="4"/>
      <c r="O589" s="4" t="s">
        <v>26</v>
      </c>
      <c r="P589" s="4" t="s">
        <v>27</v>
      </c>
    </row>
    <row r="590" spans="1:16" x14ac:dyDescent="0.2">
      <c r="A590" s="1">
        <v>44138</v>
      </c>
      <c r="B590" s="1">
        <v>44138</v>
      </c>
      <c r="C590" s="2">
        <v>115</v>
      </c>
      <c r="D590" s="2">
        <v>14</v>
      </c>
      <c r="E590" s="2" t="s">
        <v>75</v>
      </c>
      <c r="F590" s="2">
        <v>230</v>
      </c>
      <c r="G590" s="2" t="s">
        <v>64</v>
      </c>
      <c r="H590" s="2">
        <v>43</v>
      </c>
      <c r="I590"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590" s="2" t="s">
        <v>23</v>
      </c>
      <c r="K590" s="2">
        <v>707</v>
      </c>
      <c r="L590" s="2" t="s">
        <v>68</v>
      </c>
      <c r="M590" s="2">
        <v>312</v>
      </c>
      <c r="N590" s="2" t="s">
        <v>158</v>
      </c>
      <c r="O590" s="2" t="s">
        <v>26</v>
      </c>
      <c r="P590" s="2" t="s">
        <v>27</v>
      </c>
    </row>
    <row r="591" spans="1:16" x14ac:dyDescent="0.2">
      <c r="A591" s="3">
        <v>44866</v>
      </c>
      <c r="B591" s="3">
        <v>44866</v>
      </c>
      <c r="C591" s="4">
        <v>930</v>
      </c>
      <c r="D591" s="4">
        <v>6</v>
      </c>
      <c r="E591" s="4" t="s">
        <v>108</v>
      </c>
      <c r="F591" s="4">
        <v>343</v>
      </c>
      <c r="G591" s="4" t="s">
        <v>154</v>
      </c>
      <c r="H591" s="4">
        <v>0</v>
      </c>
      <c r="I591"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591" s="4" t="s">
        <v>28</v>
      </c>
      <c r="K591" s="4">
        <v>203</v>
      </c>
      <c r="L591" s="4" t="s">
        <v>43</v>
      </c>
      <c r="M591" s="4"/>
      <c r="N591" s="4"/>
      <c r="O591" s="4" t="s">
        <v>26</v>
      </c>
      <c r="P591" s="4" t="s">
        <v>27</v>
      </c>
    </row>
    <row r="592" spans="1:16" x14ac:dyDescent="0.2">
      <c r="A592" s="1">
        <v>44837</v>
      </c>
      <c r="B592" s="1">
        <v>44837</v>
      </c>
      <c r="C592" s="2">
        <v>130</v>
      </c>
      <c r="D592" s="2">
        <v>3</v>
      </c>
      <c r="E592" s="2" t="s">
        <v>15</v>
      </c>
      <c r="F592" s="2">
        <v>354</v>
      </c>
      <c r="G592" s="2" t="s">
        <v>58</v>
      </c>
      <c r="H592" s="2">
        <v>34</v>
      </c>
      <c r="I592"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592" s="2" t="s">
        <v>17</v>
      </c>
      <c r="K592" s="2">
        <v>502</v>
      </c>
      <c r="L592" s="2" t="s">
        <v>33</v>
      </c>
      <c r="M592" s="2"/>
      <c r="N592" s="2"/>
      <c r="O592" s="2" t="s">
        <v>26</v>
      </c>
      <c r="P592" s="2" t="s">
        <v>27</v>
      </c>
    </row>
    <row r="593" spans="1:16" x14ac:dyDescent="0.2">
      <c r="A593" s="3">
        <v>44703</v>
      </c>
      <c r="B593" s="3">
        <v>44703</v>
      </c>
      <c r="C593" s="4">
        <v>1545</v>
      </c>
      <c r="D593" s="4">
        <v>7</v>
      </c>
      <c r="E593" s="4" t="s">
        <v>70</v>
      </c>
      <c r="F593" s="4">
        <v>946</v>
      </c>
      <c r="G593" s="4" t="s">
        <v>40</v>
      </c>
      <c r="H593" s="4">
        <v>24</v>
      </c>
      <c r="I593"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Youth</v>
      </c>
      <c r="J593" s="4" t="s">
        <v>17</v>
      </c>
      <c r="K593" s="4">
        <v>501</v>
      </c>
      <c r="L593" s="4" t="s">
        <v>18</v>
      </c>
      <c r="M593" s="4"/>
      <c r="N593" s="4"/>
      <c r="O593" s="4" t="s">
        <v>26</v>
      </c>
      <c r="P593" s="4" t="s">
        <v>27</v>
      </c>
    </row>
    <row r="594" spans="1:16" x14ac:dyDescent="0.2">
      <c r="A594" s="1">
        <v>44538</v>
      </c>
      <c r="B594" s="1">
        <v>44537</v>
      </c>
      <c r="C594" s="2">
        <v>2000</v>
      </c>
      <c r="D594" s="2">
        <v>20</v>
      </c>
      <c r="E594" s="2" t="s">
        <v>133</v>
      </c>
      <c r="F594" s="2">
        <v>330</v>
      </c>
      <c r="G594" s="2" t="s">
        <v>44</v>
      </c>
      <c r="H594" s="2">
        <v>21</v>
      </c>
      <c r="I594"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Youth</v>
      </c>
      <c r="J594" s="2" t="s">
        <v>23</v>
      </c>
      <c r="K594" s="2">
        <v>101</v>
      </c>
      <c r="L594" s="2" t="s">
        <v>45</v>
      </c>
      <c r="M594" s="2"/>
      <c r="N594" s="2"/>
      <c r="O594" s="2" t="s">
        <v>26</v>
      </c>
      <c r="P594" s="2" t="s">
        <v>27</v>
      </c>
    </row>
    <row r="595" spans="1:16" x14ac:dyDescent="0.2">
      <c r="A595" s="3">
        <v>44233</v>
      </c>
      <c r="B595" s="3">
        <v>44227</v>
      </c>
      <c r="C595" s="4">
        <v>830</v>
      </c>
      <c r="D595" s="4">
        <v>6</v>
      </c>
      <c r="E595" s="4" t="s">
        <v>108</v>
      </c>
      <c r="F595" s="4">
        <v>946</v>
      </c>
      <c r="G595" s="4" t="s">
        <v>40</v>
      </c>
      <c r="H595" s="4">
        <v>63</v>
      </c>
      <c r="I595"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595" s="4" t="s">
        <v>23</v>
      </c>
      <c r="K595" s="4">
        <v>501</v>
      </c>
      <c r="L595" s="4" t="s">
        <v>18</v>
      </c>
      <c r="M595" s="4"/>
      <c r="N595" s="4"/>
      <c r="O595" s="4" t="s">
        <v>29</v>
      </c>
      <c r="P595" s="4" t="s">
        <v>30</v>
      </c>
    </row>
    <row r="596" spans="1:16" x14ac:dyDescent="0.2">
      <c r="A596" s="1">
        <v>44661</v>
      </c>
      <c r="B596" s="1">
        <v>44661</v>
      </c>
      <c r="C596" s="2">
        <v>120</v>
      </c>
      <c r="D596" s="2">
        <v>7</v>
      </c>
      <c r="E596" s="2" t="s">
        <v>70</v>
      </c>
      <c r="F596" s="2">
        <v>330</v>
      </c>
      <c r="G596" s="2" t="s">
        <v>44</v>
      </c>
      <c r="H596" s="2">
        <v>22</v>
      </c>
      <c r="I596"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Youth</v>
      </c>
      <c r="J596" s="2" t="s">
        <v>23</v>
      </c>
      <c r="K596" s="2">
        <v>101</v>
      </c>
      <c r="L596" s="2" t="s">
        <v>45</v>
      </c>
      <c r="M596" s="2">
        <v>500</v>
      </c>
      <c r="N596" s="2" t="s">
        <v>25</v>
      </c>
      <c r="O596" s="2" t="s">
        <v>26</v>
      </c>
      <c r="P596" s="2" t="s">
        <v>27</v>
      </c>
    </row>
    <row r="597" spans="1:16" x14ac:dyDescent="0.2">
      <c r="A597" s="3">
        <v>44492</v>
      </c>
      <c r="B597" s="3">
        <v>44492</v>
      </c>
      <c r="C597" s="4">
        <v>1000</v>
      </c>
      <c r="D597" s="4">
        <v>5</v>
      </c>
      <c r="E597" s="4" t="s">
        <v>55</v>
      </c>
      <c r="F597" s="4">
        <v>510</v>
      </c>
      <c r="G597" s="4" t="s">
        <v>67</v>
      </c>
      <c r="H597" s="4">
        <v>0</v>
      </c>
      <c r="I597"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597" s="4"/>
      <c r="K597" s="4">
        <v>109</v>
      </c>
      <c r="L597" s="4" t="s">
        <v>147</v>
      </c>
      <c r="M597" s="4"/>
      <c r="N597" s="4"/>
      <c r="O597" s="4" t="s">
        <v>26</v>
      </c>
      <c r="P597" s="4" t="s">
        <v>27</v>
      </c>
    </row>
    <row r="598" spans="1:16" x14ac:dyDescent="0.2">
      <c r="A598" s="1">
        <v>44576</v>
      </c>
      <c r="B598" s="1">
        <v>44565</v>
      </c>
      <c r="C598" s="2">
        <v>2000</v>
      </c>
      <c r="D598" s="2">
        <v>9</v>
      </c>
      <c r="E598" s="2" t="s">
        <v>57</v>
      </c>
      <c r="F598" s="2">
        <v>310</v>
      </c>
      <c r="G598" s="2" t="s">
        <v>66</v>
      </c>
      <c r="H598" s="2">
        <v>28</v>
      </c>
      <c r="I598"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598" s="2" t="s">
        <v>17</v>
      </c>
      <c r="K598" s="2">
        <v>502</v>
      </c>
      <c r="L598" s="2" t="s">
        <v>33</v>
      </c>
      <c r="M598" s="2"/>
      <c r="N598" s="2"/>
      <c r="O598" s="2" t="s">
        <v>26</v>
      </c>
      <c r="P598" s="2" t="s">
        <v>27</v>
      </c>
    </row>
    <row r="599" spans="1:16" x14ac:dyDescent="0.2">
      <c r="A599" s="3">
        <v>44040</v>
      </c>
      <c r="B599" s="3">
        <v>44040</v>
      </c>
      <c r="C599" s="4">
        <v>1930</v>
      </c>
      <c r="D599" s="4">
        <v>17</v>
      </c>
      <c r="E599" s="4" t="s">
        <v>42</v>
      </c>
      <c r="F599" s="4">
        <v>900</v>
      </c>
      <c r="G599" s="4" t="s">
        <v>96</v>
      </c>
      <c r="H599" s="4">
        <v>57</v>
      </c>
      <c r="I599"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599" s="4" t="s">
        <v>17</v>
      </c>
      <c r="K599" s="4">
        <v>501</v>
      </c>
      <c r="L599" s="4" t="s">
        <v>18</v>
      </c>
      <c r="M599" s="4"/>
      <c r="N599" s="4"/>
      <c r="O599" s="4" t="s">
        <v>20</v>
      </c>
      <c r="P599" s="4" t="s">
        <v>21</v>
      </c>
    </row>
    <row r="600" spans="1:16" x14ac:dyDescent="0.2">
      <c r="A600" s="1">
        <v>44230</v>
      </c>
      <c r="B600" s="1">
        <v>44227</v>
      </c>
      <c r="C600" s="2">
        <v>2000</v>
      </c>
      <c r="D600" s="2">
        <v>9</v>
      </c>
      <c r="E600" s="2" t="s">
        <v>57</v>
      </c>
      <c r="F600" s="2">
        <v>330</v>
      </c>
      <c r="G600" s="2" t="s">
        <v>44</v>
      </c>
      <c r="H600" s="2">
        <v>55</v>
      </c>
      <c r="I600"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600" s="2" t="s">
        <v>23</v>
      </c>
      <c r="K600" s="2">
        <v>101</v>
      </c>
      <c r="L600" s="2" t="s">
        <v>45</v>
      </c>
      <c r="M600" s="2"/>
      <c r="N600" s="2"/>
      <c r="O600" s="2" t="s">
        <v>26</v>
      </c>
      <c r="P600" s="2" t="s">
        <v>27</v>
      </c>
    </row>
    <row r="601" spans="1:16" x14ac:dyDescent="0.2">
      <c r="A601" s="3">
        <v>44132</v>
      </c>
      <c r="B601" s="3">
        <v>44132</v>
      </c>
      <c r="C601" s="4">
        <v>110</v>
      </c>
      <c r="D601" s="4">
        <v>1</v>
      </c>
      <c r="E601" s="4" t="s">
        <v>22</v>
      </c>
      <c r="F601" s="4">
        <v>740</v>
      </c>
      <c r="G601" s="4" t="s">
        <v>35</v>
      </c>
      <c r="H601" s="4">
        <v>0</v>
      </c>
      <c r="I601"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601" s="4" t="s">
        <v>28</v>
      </c>
      <c r="K601" s="4">
        <v>122</v>
      </c>
      <c r="L601" s="4" t="s">
        <v>77</v>
      </c>
      <c r="M601" s="4"/>
      <c r="N601" s="4"/>
      <c r="O601" s="4" t="s">
        <v>26</v>
      </c>
      <c r="P601" s="4" t="s">
        <v>27</v>
      </c>
    </row>
    <row r="602" spans="1:16" x14ac:dyDescent="0.2">
      <c r="A602" s="1">
        <v>44103</v>
      </c>
      <c r="B602" s="1">
        <v>44101</v>
      </c>
      <c r="C602" s="2">
        <v>1500</v>
      </c>
      <c r="D602" s="2">
        <v>8</v>
      </c>
      <c r="E602" s="2" t="s">
        <v>65</v>
      </c>
      <c r="F602" s="2">
        <v>330</v>
      </c>
      <c r="G602" s="2" t="s">
        <v>44</v>
      </c>
      <c r="H602" s="2">
        <v>36</v>
      </c>
      <c r="I602"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602" s="2" t="s">
        <v>17</v>
      </c>
      <c r="K602" s="2">
        <v>502</v>
      </c>
      <c r="L602" s="2" t="s">
        <v>33</v>
      </c>
      <c r="M602" s="2"/>
      <c r="N602" s="2"/>
      <c r="O602" s="2" t="s">
        <v>26</v>
      </c>
      <c r="P602" s="2" t="s">
        <v>27</v>
      </c>
    </row>
    <row r="603" spans="1:16" x14ac:dyDescent="0.2">
      <c r="A603" s="3">
        <v>44374</v>
      </c>
      <c r="B603" s="3">
        <v>44363</v>
      </c>
      <c r="C603" s="4">
        <v>800</v>
      </c>
      <c r="D603" s="4">
        <v>15</v>
      </c>
      <c r="E603" s="4" t="s">
        <v>31</v>
      </c>
      <c r="F603" s="4">
        <v>420</v>
      </c>
      <c r="G603" s="4" t="s">
        <v>76</v>
      </c>
      <c r="H603" s="4">
        <v>74</v>
      </c>
      <c r="I603"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Seniors</v>
      </c>
      <c r="J603" s="4" t="s">
        <v>23</v>
      </c>
      <c r="K603" s="4">
        <v>501</v>
      </c>
      <c r="L603" s="4" t="s">
        <v>18</v>
      </c>
      <c r="M603" s="4"/>
      <c r="N603" s="4"/>
      <c r="O603" s="4" t="s">
        <v>26</v>
      </c>
      <c r="P603" s="4" t="s">
        <v>27</v>
      </c>
    </row>
    <row r="604" spans="1:16" x14ac:dyDescent="0.2">
      <c r="A604" s="1">
        <v>45111</v>
      </c>
      <c r="B604" s="1">
        <v>45110</v>
      </c>
      <c r="C604" s="2">
        <v>2300</v>
      </c>
      <c r="D604" s="2">
        <v>5</v>
      </c>
      <c r="E604" s="2" t="s">
        <v>55</v>
      </c>
      <c r="F604" s="2">
        <v>510</v>
      </c>
      <c r="G604" s="2" t="s">
        <v>67</v>
      </c>
      <c r="H604" s="2">
        <v>0</v>
      </c>
      <c r="I604"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604" s="2"/>
      <c r="K604" s="2">
        <v>101</v>
      </c>
      <c r="L604" s="2" t="s">
        <v>45</v>
      </c>
      <c r="M604" s="2"/>
      <c r="N604" s="2"/>
      <c r="O604" s="2" t="s">
        <v>29</v>
      </c>
      <c r="P604" s="2" t="s">
        <v>30</v>
      </c>
    </row>
    <row r="605" spans="1:16" x14ac:dyDescent="0.2">
      <c r="A605" s="3">
        <v>44020</v>
      </c>
      <c r="B605" s="3">
        <v>44019</v>
      </c>
      <c r="C605" s="4">
        <v>1800</v>
      </c>
      <c r="D605" s="4">
        <v>8</v>
      </c>
      <c r="E605" s="4" t="s">
        <v>65</v>
      </c>
      <c r="F605" s="4">
        <v>121</v>
      </c>
      <c r="G605" s="4" t="s">
        <v>36</v>
      </c>
      <c r="H605" s="4">
        <v>33</v>
      </c>
      <c r="I605"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605" s="4" t="s">
        <v>17</v>
      </c>
      <c r="K605" s="4">
        <v>502</v>
      </c>
      <c r="L605" s="4" t="s">
        <v>33</v>
      </c>
      <c r="M605" s="4">
        <v>400</v>
      </c>
      <c r="N605" s="4" t="s">
        <v>19</v>
      </c>
      <c r="O605" s="4" t="s">
        <v>20</v>
      </c>
      <c r="P605" s="4" t="s">
        <v>21</v>
      </c>
    </row>
    <row r="606" spans="1:16" x14ac:dyDescent="0.2">
      <c r="A606" s="1">
        <v>45000</v>
      </c>
      <c r="B606" s="1">
        <v>45000</v>
      </c>
      <c r="C606" s="2">
        <v>900</v>
      </c>
      <c r="D606" s="2">
        <v>8</v>
      </c>
      <c r="E606" s="2" t="s">
        <v>65</v>
      </c>
      <c r="F606" s="2">
        <v>624</v>
      </c>
      <c r="G606" s="2" t="s">
        <v>16</v>
      </c>
      <c r="H606" s="2">
        <v>37</v>
      </c>
      <c r="I606"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606" s="2" t="s">
        <v>23</v>
      </c>
      <c r="K606" s="2">
        <v>501</v>
      </c>
      <c r="L606" s="2" t="s">
        <v>18</v>
      </c>
      <c r="M606" s="2">
        <v>400</v>
      </c>
      <c r="N606" s="2" t="s">
        <v>19</v>
      </c>
      <c r="O606" s="2" t="s">
        <v>20</v>
      </c>
      <c r="P606" s="2" t="s">
        <v>21</v>
      </c>
    </row>
    <row r="607" spans="1:16" x14ac:dyDescent="0.2">
      <c r="A607" s="3">
        <v>45129</v>
      </c>
      <c r="B607" s="3">
        <v>45126</v>
      </c>
      <c r="C607" s="4">
        <v>1715</v>
      </c>
      <c r="D607" s="4">
        <v>1</v>
      </c>
      <c r="E607" s="4" t="s">
        <v>22</v>
      </c>
      <c r="F607" s="4">
        <v>624</v>
      </c>
      <c r="G607" s="4" t="s">
        <v>16</v>
      </c>
      <c r="H607" s="4">
        <v>22</v>
      </c>
      <c r="I607"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Youth</v>
      </c>
      <c r="J607" s="4" t="s">
        <v>17</v>
      </c>
      <c r="K607" s="4">
        <v>900</v>
      </c>
      <c r="L607" s="4" t="s">
        <v>90</v>
      </c>
      <c r="M607" s="4">
        <v>400</v>
      </c>
      <c r="N607" s="4" t="s">
        <v>19</v>
      </c>
      <c r="O607" s="4" t="s">
        <v>26</v>
      </c>
      <c r="P607" s="4" t="s">
        <v>27</v>
      </c>
    </row>
    <row r="608" spans="1:16" x14ac:dyDescent="0.2">
      <c r="A608" s="1">
        <v>44291</v>
      </c>
      <c r="B608" s="1">
        <v>44291</v>
      </c>
      <c r="C608" s="2">
        <v>1620</v>
      </c>
      <c r="D608" s="2">
        <v>12</v>
      </c>
      <c r="E608" s="2" t="s">
        <v>81</v>
      </c>
      <c r="F608" s="2">
        <v>624</v>
      </c>
      <c r="G608" s="2" t="s">
        <v>16</v>
      </c>
      <c r="H608" s="2">
        <v>21</v>
      </c>
      <c r="I608"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Youth</v>
      </c>
      <c r="J608" s="2" t="s">
        <v>17</v>
      </c>
      <c r="K608" s="2">
        <v>102</v>
      </c>
      <c r="L608" s="2" t="s">
        <v>24</v>
      </c>
      <c r="M608" s="2">
        <v>400</v>
      </c>
      <c r="N608" s="2" t="s">
        <v>19</v>
      </c>
      <c r="O608" s="2" t="s">
        <v>26</v>
      </c>
      <c r="P608" s="2" t="s">
        <v>27</v>
      </c>
    </row>
    <row r="609" spans="1:16" x14ac:dyDescent="0.2">
      <c r="A609" s="3">
        <v>44595</v>
      </c>
      <c r="B609" s="3">
        <v>43992</v>
      </c>
      <c r="C609" s="4">
        <v>1715</v>
      </c>
      <c r="D609" s="4">
        <v>20</v>
      </c>
      <c r="E609" s="4" t="s">
        <v>133</v>
      </c>
      <c r="F609" s="4">
        <v>354</v>
      </c>
      <c r="G609" s="4" t="s">
        <v>58</v>
      </c>
      <c r="H609" s="4">
        <v>29</v>
      </c>
      <c r="I609"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609" s="4" t="s">
        <v>17</v>
      </c>
      <c r="K609" s="4">
        <v>506</v>
      </c>
      <c r="L609" s="4" t="s">
        <v>168</v>
      </c>
      <c r="M609" s="4"/>
      <c r="N609" s="4"/>
      <c r="O609" s="4" t="s">
        <v>26</v>
      </c>
      <c r="P609" s="4" t="s">
        <v>27</v>
      </c>
    </row>
    <row r="610" spans="1:16" x14ac:dyDescent="0.2">
      <c r="A610" s="1">
        <v>44599</v>
      </c>
      <c r="B610" s="1">
        <v>44596</v>
      </c>
      <c r="C610" s="2">
        <v>2200</v>
      </c>
      <c r="D610" s="2">
        <v>17</v>
      </c>
      <c r="E610" s="2" t="s">
        <v>42</v>
      </c>
      <c r="F610" s="2">
        <v>510</v>
      </c>
      <c r="G610" s="2" t="s">
        <v>67</v>
      </c>
      <c r="H610" s="2">
        <v>0</v>
      </c>
      <c r="I610"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610" s="2"/>
      <c r="K610" s="2">
        <v>101</v>
      </c>
      <c r="L610" s="2" t="s">
        <v>45</v>
      </c>
      <c r="M610" s="2"/>
      <c r="N610" s="2"/>
      <c r="O610" s="2" t="s">
        <v>26</v>
      </c>
      <c r="P610" s="2" t="s">
        <v>27</v>
      </c>
    </row>
    <row r="611" spans="1:16" x14ac:dyDescent="0.2">
      <c r="A611" s="3">
        <v>44555</v>
      </c>
      <c r="B611" s="3">
        <v>44554</v>
      </c>
      <c r="C611" s="4">
        <v>1530</v>
      </c>
      <c r="D611" s="4">
        <v>9</v>
      </c>
      <c r="E611" s="4" t="s">
        <v>57</v>
      </c>
      <c r="F611" s="4">
        <v>331</v>
      </c>
      <c r="G611" s="4" t="s">
        <v>110</v>
      </c>
      <c r="H611" s="4">
        <v>64</v>
      </c>
      <c r="I611"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611" s="4" t="s">
        <v>23</v>
      </c>
      <c r="K611" s="4">
        <v>108</v>
      </c>
      <c r="L611" s="4" t="s">
        <v>48</v>
      </c>
      <c r="M611" s="4"/>
      <c r="N611" s="4"/>
      <c r="O611" s="4" t="s">
        <v>26</v>
      </c>
      <c r="P611" s="4" t="s">
        <v>27</v>
      </c>
    </row>
    <row r="612" spans="1:16" x14ac:dyDescent="0.2">
      <c r="A612" s="1">
        <v>44470</v>
      </c>
      <c r="B612" s="1">
        <v>44469</v>
      </c>
      <c r="C612" s="2">
        <v>2330</v>
      </c>
      <c r="D612" s="2">
        <v>15</v>
      </c>
      <c r="E612" s="2" t="s">
        <v>31</v>
      </c>
      <c r="F612" s="2">
        <v>440</v>
      </c>
      <c r="G612" s="2" t="s">
        <v>56</v>
      </c>
      <c r="H612" s="2">
        <v>19</v>
      </c>
      <c r="I612"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Youth</v>
      </c>
      <c r="J612" s="2" t="s">
        <v>17</v>
      </c>
      <c r="K612" s="2">
        <v>504</v>
      </c>
      <c r="L612" s="2" t="s">
        <v>136</v>
      </c>
      <c r="M612" s="2"/>
      <c r="N612" s="2"/>
      <c r="O612" s="2" t="s">
        <v>20</v>
      </c>
      <c r="P612" s="2" t="s">
        <v>21</v>
      </c>
    </row>
    <row r="613" spans="1:16" x14ac:dyDescent="0.2">
      <c r="A613" s="3">
        <v>45112</v>
      </c>
      <c r="B613" s="3">
        <v>45110</v>
      </c>
      <c r="C613" s="4">
        <v>1232</v>
      </c>
      <c r="D613" s="4">
        <v>12</v>
      </c>
      <c r="E613" s="4" t="s">
        <v>81</v>
      </c>
      <c r="F613" s="4">
        <v>330</v>
      </c>
      <c r="G613" s="4" t="s">
        <v>44</v>
      </c>
      <c r="H613" s="4">
        <v>26</v>
      </c>
      <c r="I613"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613" s="4" t="s">
        <v>23</v>
      </c>
      <c r="K613" s="4">
        <v>123</v>
      </c>
      <c r="L613" s="4" t="s">
        <v>101</v>
      </c>
      <c r="M613" s="4"/>
      <c r="N613" s="4"/>
      <c r="O613" s="4" t="s">
        <v>26</v>
      </c>
      <c r="P613" s="4" t="s">
        <v>27</v>
      </c>
    </row>
    <row r="614" spans="1:16" x14ac:dyDescent="0.2">
      <c r="A614" s="1">
        <v>45093</v>
      </c>
      <c r="B614" s="1">
        <v>45093</v>
      </c>
      <c r="C614" s="2">
        <v>1900</v>
      </c>
      <c r="D614" s="2">
        <v>8</v>
      </c>
      <c r="E614" s="2" t="s">
        <v>65</v>
      </c>
      <c r="F614" s="2">
        <v>510</v>
      </c>
      <c r="G614" s="2" t="s">
        <v>67</v>
      </c>
      <c r="H614" s="2">
        <v>0</v>
      </c>
      <c r="I614"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614" s="2"/>
      <c r="K614" s="2">
        <v>707</v>
      </c>
      <c r="L614" s="2" t="s">
        <v>68</v>
      </c>
      <c r="M614" s="2"/>
      <c r="N614" s="2"/>
      <c r="O614" s="2" t="s">
        <v>26</v>
      </c>
      <c r="P614" s="2" t="s">
        <v>27</v>
      </c>
    </row>
    <row r="615" spans="1:16" x14ac:dyDescent="0.2">
      <c r="A615" s="3">
        <v>44433</v>
      </c>
      <c r="B615" s="3">
        <v>44433</v>
      </c>
      <c r="C615" s="4">
        <v>1200</v>
      </c>
      <c r="D615" s="4">
        <v>20</v>
      </c>
      <c r="E615" s="4" t="s">
        <v>133</v>
      </c>
      <c r="F615" s="4">
        <v>761</v>
      </c>
      <c r="G615" s="4" t="s">
        <v>79</v>
      </c>
      <c r="H615" s="4">
        <v>31</v>
      </c>
      <c r="I615"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615" s="4" t="s">
        <v>17</v>
      </c>
      <c r="K615" s="4">
        <v>502</v>
      </c>
      <c r="L615" s="4" t="s">
        <v>33</v>
      </c>
      <c r="M615" s="4">
        <v>400</v>
      </c>
      <c r="N615" s="4" t="s">
        <v>19</v>
      </c>
      <c r="O615" s="4" t="s">
        <v>20</v>
      </c>
      <c r="P615" s="4" t="s">
        <v>21</v>
      </c>
    </row>
    <row r="616" spans="1:16" x14ac:dyDescent="0.2">
      <c r="A616" s="1">
        <v>44895</v>
      </c>
      <c r="B616" s="1">
        <v>44895</v>
      </c>
      <c r="C616" s="2">
        <v>1130</v>
      </c>
      <c r="D616" s="2">
        <v>3</v>
      </c>
      <c r="E616" s="2" t="s">
        <v>15</v>
      </c>
      <c r="F616" s="2">
        <v>437</v>
      </c>
      <c r="G616" s="2" t="s">
        <v>157</v>
      </c>
      <c r="H616" s="2">
        <v>21</v>
      </c>
      <c r="I616"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Youth</v>
      </c>
      <c r="J616" s="2" t="s">
        <v>28</v>
      </c>
      <c r="K616" s="2">
        <v>101</v>
      </c>
      <c r="L616" s="2" t="s">
        <v>45</v>
      </c>
      <c r="M616" s="2">
        <v>400</v>
      </c>
      <c r="N616" s="2" t="s">
        <v>19</v>
      </c>
      <c r="O616" s="2" t="s">
        <v>20</v>
      </c>
      <c r="P616" s="2" t="s">
        <v>21</v>
      </c>
    </row>
    <row r="617" spans="1:16" x14ac:dyDescent="0.2">
      <c r="A617" s="3">
        <v>43861</v>
      </c>
      <c r="B617" s="3">
        <v>43860</v>
      </c>
      <c r="C617" s="4">
        <v>2100</v>
      </c>
      <c r="D617" s="4">
        <v>2</v>
      </c>
      <c r="E617" s="4" t="s">
        <v>78</v>
      </c>
      <c r="F617" s="4">
        <v>901</v>
      </c>
      <c r="G617" s="4" t="s">
        <v>111</v>
      </c>
      <c r="H617" s="4">
        <v>36</v>
      </c>
      <c r="I617"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617" s="4" t="s">
        <v>17</v>
      </c>
      <c r="K617" s="4">
        <v>501</v>
      </c>
      <c r="L617" s="4" t="s">
        <v>18</v>
      </c>
      <c r="M617" s="4"/>
      <c r="N617" s="4"/>
      <c r="O617" s="4" t="s">
        <v>29</v>
      </c>
      <c r="P617" s="4" t="s">
        <v>30</v>
      </c>
    </row>
    <row r="618" spans="1:16" x14ac:dyDescent="0.2">
      <c r="A618" s="1">
        <v>44539</v>
      </c>
      <c r="B618" s="1">
        <v>44476</v>
      </c>
      <c r="C618" s="2">
        <v>1300</v>
      </c>
      <c r="D618" s="2">
        <v>21</v>
      </c>
      <c r="E618" s="2" t="s">
        <v>169</v>
      </c>
      <c r="F618" s="2">
        <v>624</v>
      </c>
      <c r="G618" s="2" t="s">
        <v>16</v>
      </c>
      <c r="H618" s="2">
        <v>27</v>
      </c>
      <c r="I618"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618" s="2" t="s">
        <v>23</v>
      </c>
      <c r="K618" s="2">
        <v>108</v>
      </c>
      <c r="L618" s="2" t="s">
        <v>48</v>
      </c>
      <c r="M618" s="2">
        <v>400</v>
      </c>
      <c r="N618" s="2" t="s">
        <v>19</v>
      </c>
      <c r="O618" s="2" t="s">
        <v>20</v>
      </c>
      <c r="P618" s="2" t="s">
        <v>21</v>
      </c>
    </row>
    <row r="619" spans="1:16" x14ac:dyDescent="0.2">
      <c r="A619" s="3">
        <v>44865</v>
      </c>
      <c r="B619" s="3">
        <v>44823</v>
      </c>
      <c r="C619" s="4">
        <v>300</v>
      </c>
      <c r="D619" s="4">
        <v>17</v>
      </c>
      <c r="E619" s="4" t="s">
        <v>42</v>
      </c>
      <c r="F619" s="4">
        <v>626</v>
      </c>
      <c r="G619" s="4" t="s">
        <v>53</v>
      </c>
      <c r="H619" s="4">
        <v>21</v>
      </c>
      <c r="I619"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Youth</v>
      </c>
      <c r="J619" s="4" t="s">
        <v>17</v>
      </c>
      <c r="K619" s="4">
        <v>502</v>
      </c>
      <c r="L619" s="4" t="s">
        <v>33</v>
      </c>
      <c r="M619" s="4">
        <v>400</v>
      </c>
      <c r="N619" s="4" t="s">
        <v>19</v>
      </c>
      <c r="O619" s="4" t="s">
        <v>29</v>
      </c>
      <c r="P619" s="4" t="s">
        <v>30</v>
      </c>
    </row>
    <row r="620" spans="1:16" x14ac:dyDescent="0.2">
      <c r="A620" s="1">
        <v>44597</v>
      </c>
      <c r="B620" s="1">
        <v>44597</v>
      </c>
      <c r="C620" s="2">
        <v>1655</v>
      </c>
      <c r="D620" s="2">
        <v>20</v>
      </c>
      <c r="E620" s="2" t="s">
        <v>133</v>
      </c>
      <c r="F620" s="2">
        <v>624</v>
      </c>
      <c r="G620" s="2" t="s">
        <v>16</v>
      </c>
      <c r="H620" s="2">
        <v>32</v>
      </c>
      <c r="I620"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620" s="2" t="s">
        <v>17</v>
      </c>
      <c r="K620" s="2">
        <v>920</v>
      </c>
      <c r="L620" s="2" t="s">
        <v>232</v>
      </c>
      <c r="M620" s="2">
        <v>400</v>
      </c>
      <c r="N620" s="2" t="s">
        <v>19</v>
      </c>
      <c r="O620" s="2" t="s">
        <v>26</v>
      </c>
      <c r="P620" s="2" t="s">
        <v>27</v>
      </c>
    </row>
    <row r="621" spans="1:16" x14ac:dyDescent="0.2">
      <c r="A621" s="3">
        <v>45094</v>
      </c>
      <c r="B621" s="3">
        <v>45093</v>
      </c>
      <c r="C621" s="4">
        <v>2230</v>
      </c>
      <c r="D621" s="4">
        <v>2</v>
      </c>
      <c r="E621" s="4" t="s">
        <v>78</v>
      </c>
      <c r="F621" s="4">
        <v>220</v>
      </c>
      <c r="G621" s="4" t="s">
        <v>127</v>
      </c>
      <c r="H621" s="4">
        <v>21</v>
      </c>
      <c r="I621"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Youth</v>
      </c>
      <c r="J621" s="4" t="s">
        <v>23</v>
      </c>
      <c r="K621" s="4">
        <v>102</v>
      </c>
      <c r="L621" s="4" t="s">
        <v>24</v>
      </c>
      <c r="M621" s="4">
        <v>304</v>
      </c>
      <c r="N621" s="4" t="s">
        <v>83</v>
      </c>
      <c r="O621" s="4" t="s">
        <v>26</v>
      </c>
      <c r="P621" s="4" t="s">
        <v>27</v>
      </c>
    </row>
    <row r="622" spans="1:16" x14ac:dyDescent="0.2">
      <c r="A622" s="1">
        <v>45169</v>
      </c>
      <c r="B622" s="1">
        <v>45169</v>
      </c>
      <c r="C622" s="2">
        <v>1329</v>
      </c>
      <c r="D622" s="2">
        <v>19</v>
      </c>
      <c r="E622" s="2" t="s">
        <v>34</v>
      </c>
      <c r="F622" s="2">
        <v>440</v>
      </c>
      <c r="G622" s="2" t="s">
        <v>56</v>
      </c>
      <c r="H622" s="2">
        <v>0</v>
      </c>
      <c r="I622"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622" s="2" t="s">
        <v>28</v>
      </c>
      <c r="K622" s="2">
        <v>401</v>
      </c>
      <c r="L622" s="2" t="s">
        <v>72</v>
      </c>
      <c r="M622" s="2"/>
      <c r="N622" s="2"/>
      <c r="O622" s="2" t="s">
        <v>26</v>
      </c>
      <c r="P622" s="2" t="s">
        <v>27</v>
      </c>
    </row>
    <row r="623" spans="1:16" x14ac:dyDescent="0.2">
      <c r="A623" s="3">
        <v>44771</v>
      </c>
      <c r="B623" s="3">
        <v>44771</v>
      </c>
      <c r="C623" s="4">
        <v>1105</v>
      </c>
      <c r="D623" s="4">
        <v>14</v>
      </c>
      <c r="E623" s="4" t="s">
        <v>75</v>
      </c>
      <c r="F623" s="4">
        <v>624</v>
      </c>
      <c r="G623" s="4" t="s">
        <v>16</v>
      </c>
      <c r="H623" s="4">
        <v>36</v>
      </c>
      <c r="I623"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623" s="4" t="s">
        <v>17</v>
      </c>
      <c r="K623" s="4">
        <v>101</v>
      </c>
      <c r="L623" s="4" t="s">
        <v>45</v>
      </c>
      <c r="M623" s="4">
        <v>400</v>
      </c>
      <c r="N623" s="4" t="s">
        <v>19</v>
      </c>
      <c r="O623" s="4" t="s">
        <v>26</v>
      </c>
      <c r="P623" s="4" t="s">
        <v>27</v>
      </c>
    </row>
    <row r="624" spans="1:16" x14ac:dyDescent="0.2">
      <c r="A624" s="1">
        <v>44114</v>
      </c>
      <c r="B624" s="1">
        <v>44114</v>
      </c>
      <c r="C624" s="2">
        <v>1030</v>
      </c>
      <c r="D624" s="2">
        <v>2</v>
      </c>
      <c r="E624" s="2" t="s">
        <v>78</v>
      </c>
      <c r="F624" s="2">
        <v>745</v>
      </c>
      <c r="G624" s="2" t="s">
        <v>32</v>
      </c>
      <c r="H624" s="2">
        <v>40</v>
      </c>
      <c r="I624"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624" s="2" t="s">
        <v>23</v>
      </c>
      <c r="K624" s="2">
        <v>122</v>
      </c>
      <c r="L624" s="2" t="s">
        <v>77</v>
      </c>
      <c r="M624" s="2"/>
      <c r="N624" s="2"/>
      <c r="O624" s="2" t="s">
        <v>26</v>
      </c>
      <c r="P624" s="2" t="s">
        <v>27</v>
      </c>
    </row>
    <row r="625" spans="1:16" x14ac:dyDescent="0.2">
      <c r="A625" s="3">
        <v>43906</v>
      </c>
      <c r="B625" s="3">
        <v>43906</v>
      </c>
      <c r="C625" s="4">
        <v>1115</v>
      </c>
      <c r="D625" s="4">
        <v>10</v>
      </c>
      <c r="E625" s="4" t="s">
        <v>63</v>
      </c>
      <c r="F625" s="4">
        <v>626</v>
      </c>
      <c r="G625" s="4" t="s">
        <v>53</v>
      </c>
      <c r="H625" s="4">
        <v>23</v>
      </c>
      <c r="I625"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Youth</v>
      </c>
      <c r="J625" s="4" t="s">
        <v>17</v>
      </c>
      <c r="K625" s="4">
        <v>101</v>
      </c>
      <c r="L625" s="4" t="s">
        <v>45</v>
      </c>
      <c r="M625" s="4">
        <v>400</v>
      </c>
      <c r="N625" s="4" t="s">
        <v>19</v>
      </c>
      <c r="O625" s="4" t="s">
        <v>29</v>
      </c>
      <c r="P625" s="4" t="s">
        <v>30</v>
      </c>
    </row>
    <row r="626" spans="1:16" x14ac:dyDescent="0.2">
      <c r="A626" s="1">
        <v>43994</v>
      </c>
      <c r="B626" s="1">
        <v>43993</v>
      </c>
      <c r="C626" s="2">
        <v>2000</v>
      </c>
      <c r="D626" s="2">
        <v>10</v>
      </c>
      <c r="E626" s="2" t="s">
        <v>63</v>
      </c>
      <c r="F626" s="2">
        <v>310</v>
      </c>
      <c r="G626" s="2" t="s">
        <v>66</v>
      </c>
      <c r="H626" s="2">
        <v>59</v>
      </c>
      <c r="I626"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626" s="2" t="s">
        <v>23</v>
      </c>
      <c r="K626" s="2">
        <v>707</v>
      </c>
      <c r="L626" s="2" t="s">
        <v>68</v>
      </c>
      <c r="M626" s="2"/>
      <c r="N626" s="2"/>
      <c r="O626" s="2" t="s">
        <v>26</v>
      </c>
      <c r="P626" s="2" t="s">
        <v>27</v>
      </c>
    </row>
    <row r="627" spans="1:16" x14ac:dyDescent="0.2">
      <c r="A627" s="3">
        <v>45207</v>
      </c>
      <c r="B627" s="3">
        <v>45204</v>
      </c>
      <c r="C627" s="4">
        <v>1500</v>
      </c>
      <c r="D627" s="4">
        <v>21</v>
      </c>
      <c r="E627" s="4" t="s">
        <v>169</v>
      </c>
      <c r="F627" s="4">
        <v>343</v>
      </c>
      <c r="G627" s="4" t="s">
        <v>154</v>
      </c>
      <c r="H627" s="4">
        <v>0</v>
      </c>
      <c r="I627"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627" s="4" t="s">
        <v>23</v>
      </c>
      <c r="K627" s="4">
        <v>404</v>
      </c>
      <c r="L627" s="4" t="s">
        <v>39</v>
      </c>
      <c r="M627" s="4"/>
      <c r="N627" s="4"/>
      <c r="O627" s="4" t="s">
        <v>26</v>
      </c>
      <c r="P627" s="4" t="s">
        <v>27</v>
      </c>
    </row>
    <row r="628" spans="1:16" x14ac:dyDescent="0.2">
      <c r="A628" s="1">
        <v>44818</v>
      </c>
      <c r="B628" s="1">
        <v>44817</v>
      </c>
      <c r="C628" s="2">
        <v>2100</v>
      </c>
      <c r="D628" s="2">
        <v>2</v>
      </c>
      <c r="E628" s="2" t="s">
        <v>78</v>
      </c>
      <c r="F628" s="2">
        <v>330</v>
      </c>
      <c r="G628" s="2" t="s">
        <v>44</v>
      </c>
      <c r="H628" s="2">
        <v>31</v>
      </c>
      <c r="I628"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628" s="2" t="s">
        <v>17</v>
      </c>
      <c r="K628" s="2">
        <v>101</v>
      </c>
      <c r="L628" s="2" t="s">
        <v>45</v>
      </c>
      <c r="M628" s="2"/>
      <c r="N628" s="2"/>
      <c r="O628" s="2" t="s">
        <v>26</v>
      </c>
      <c r="P628" s="2" t="s">
        <v>27</v>
      </c>
    </row>
    <row r="629" spans="1:16" x14ac:dyDescent="0.2">
      <c r="A629" s="3">
        <v>44466</v>
      </c>
      <c r="B629" s="3">
        <v>44461</v>
      </c>
      <c r="C629" s="4">
        <v>1500</v>
      </c>
      <c r="D629" s="4">
        <v>14</v>
      </c>
      <c r="E629" s="4" t="s">
        <v>75</v>
      </c>
      <c r="F629" s="4">
        <v>440</v>
      </c>
      <c r="G629" s="4" t="s">
        <v>56</v>
      </c>
      <c r="H629" s="4">
        <v>37</v>
      </c>
      <c r="I629"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629" s="4" t="s">
        <v>17</v>
      </c>
      <c r="K629" s="4">
        <v>502</v>
      </c>
      <c r="L629" s="4" t="s">
        <v>33</v>
      </c>
      <c r="M629" s="4"/>
      <c r="N629" s="4"/>
      <c r="O629" s="4" t="s">
        <v>26</v>
      </c>
      <c r="P629" s="4" t="s">
        <v>27</v>
      </c>
    </row>
    <row r="630" spans="1:16" x14ac:dyDescent="0.2">
      <c r="A630" s="1">
        <v>44877</v>
      </c>
      <c r="B630" s="1">
        <v>44877</v>
      </c>
      <c r="C630" s="2">
        <v>900</v>
      </c>
      <c r="D630" s="2">
        <v>11</v>
      </c>
      <c r="E630" s="2" t="s">
        <v>54</v>
      </c>
      <c r="F630" s="2">
        <v>310</v>
      </c>
      <c r="G630" s="2" t="s">
        <v>66</v>
      </c>
      <c r="H630" s="2">
        <v>0</v>
      </c>
      <c r="I630"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630" s="2" t="s">
        <v>17</v>
      </c>
      <c r="K630" s="2">
        <v>121</v>
      </c>
      <c r="L630" s="2" t="s">
        <v>151</v>
      </c>
      <c r="M630" s="2"/>
      <c r="N630" s="2"/>
      <c r="O630" s="2" t="s">
        <v>26</v>
      </c>
      <c r="P630" s="2" t="s">
        <v>27</v>
      </c>
    </row>
    <row r="631" spans="1:16" x14ac:dyDescent="0.2">
      <c r="A631" s="3">
        <v>44816</v>
      </c>
      <c r="B631" s="3">
        <v>44816</v>
      </c>
      <c r="C631" s="4">
        <v>400</v>
      </c>
      <c r="D631" s="4">
        <v>2</v>
      </c>
      <c r="E631" s="4" t="s">
        <v>78</v>
      </c>
      <c r="F631" s="4">
        <v>230</v>
      </c>
      <c r="G631" s="4" t="s">
        <v>64</v>
      </c>
      <c r="H631" s="4">
        <v>24</v>
      </c>
      <c r="I631"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Youth</v>
      </c>
      <c r="J631" s="4" t="s">
        <v>23</v>
      </c>
      <c r="K631" s="4">
        <v>502</v>
      </c>
      <c r="L631" s="4" t="s">
        <v>33</v>
      </c>
      <c r="M631" s="4">
        <v>400</v>
      </c>
      <c r="N631" s="4" t="s">
        <v>19</v>
      </c>
      <c r="O631" s="4" t="s">
        <v>20</v>
      </c>
      <c r="P631" s="4" t="s">
        <v>21</v>
      </c>
    </row>
    <row r="632" spans="1:16" x14ac:dyDescent="0.2">
      <c r="A632" s="1">
        <v>44109</v>
      </c>
      <c r="B632" s="1">
        <v>44108</v>
      </c>
      <c r="C632" s="2">
        <v>2000</v>
      </c>
      <c r="D632" s="2">
        <v>15</v>
      </c>
      <c r="E632" s="2" t="s">
        <v>31</v>
      </c>
      <c r="F632" s="2">
        <v>510</v>
      </c>
      <c r="G632" s="2" t="s">
        <v>67</v>
      </c>
      <c r="H632" s="2">
        <v>0</v>
      </c>
      <c r="I632"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632" s="2"/>
      <c r="K632" s="2">
        <v>104</v>
      </c>
      <c r="L632" s="2" t="s">
        <v>107</v>
      </c>
      <c r="M632" s="2"/>
      <c r="N632" s="2"/>
      <c r="O632" s="2" t="s">
        <v>26</v>
      </c>
      <c r="P632" s="2" t="s">
        <v>27</v>
      </c>
    </row>
    <row r="633" spans="1:16" x14ac:dyDescent="0.2">
      <c r="A633" s="3">
        <v>44595</v>
      </c>
      <c r="B633" s="3">
        <v>44595</v>
      </c>
      <c r="C633" s="4">
        <v>940</v>
      </c>
      <c r="D633" s="4">
        <v>16</v>
      </c>
      <c r="E633" s="4" t="s">
        <v>117</v>
      </c>
      <c r="F633" s="4">
        <v>354</v>
      </c>
      <c r="G633" s="4" t="s">
        <v>58</v>
      </c>
      <c r="H633" s="4">
        <v>36</v>
      </c>
      <c r="I633"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633" s="4" t="s">
        <v>17</v>
      </c>
      <c r="K633" s="4">
        <v>501</v>
      </c>
      <c r="L633" s="4" t="s">
        <v>18</v>
      </c>
      <c r="M633" s="4"/>
      <c r="N633" s="4"/>
      <c r="O633" s="4" t="s">
        <v>26</v>
      </c>
      <c r="P633" s="4" t="s">
        <v>27</v>
      </c>
    </row>
    <row r="634" spans="1:16" x14ac:dyDescent="0.2">
      <c r="A634" s="1">
        <v>45194</v>
      </c>
      <c r="B634" s="1">
        <v>45194</v>
      </c>
      <c r="C634" s="2">
        <v>1200</v>
      </c>
      <c r="D634" s="2">
        <v>1</v>
      </c>
      <c r="E634" s="2" t="s">
        <v>22</v>
      </c>
      <c r="F634" s="2">
        <v>330</v>
      </c>
      <c r="G634" s="2" t="s">
        <v>44</v>
      </c>
      <c r="H634" s="2">
        <v>34</v>
      </c>
      <c r="I634"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634" s="2" t="s">
        <v>23</v>
      </c>
      <c r="K634" s="2">
        <v>108</v>
      </c>
      <c r="L634" s="2" t="s">
        <v>48</v>
      </c>
      <c r="M634" s="2"/>
      <c r="N634" s="2"/>
      <c r="O634" s="2" t="s">
        <v>26</v>
      </c>
      <c r="P634" s="2" t="s">
        <v>27</v>
      </c>
    </row>
    <row r="635" spans="1:16" x14ac:dyDescent="0.2">
      <c r="A635" s="3">
        <v>45180</v>
      </c>
      <c r="B635" s="3">
        <v>45177</v>
      </c>
      <c r="C635" s="4">
        <v>1800</v>
      </c>
      <c r="D635" s="4">
        <v>9</v>
      </c>
      <c r="E635" s="4" t="s">
        <v>57</v>
      </c>
      <c r="F635" s="4">
        <v>330</v>
      </c>
      <c r="G635" s="4" t="s">
        <v>44</v>
      </c>
      <c r="H635" s="4">
        <v>25</v>
      </c>
      <c r="I635"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635" s="4" t="s">
        <v>23</v>
      </c>
      <c r="K635" s="4">
        <v>101</v>
      </c>
      <c r="L635" s="4" t="s">
        <v>45</v>
      </c>
      <c r="M635" s="4"/>
      <c r="N635" s="4"/>
      <c r="O635" s="4" t="s">
        <v>26</v>
      </c>
      <c r="P635" s="4" t="s">
        <v>27</v>
      </c>
    </row>
    <row r="636" spans="1:16" x14ac:dyDescent="0.2">
      <c r="A636" s="1">
        <v>44730</v>
      </c>
      <c r="B636" s="1">
        <v>44729</v>
      </c>
      <c r="C636" s="2">
        <v>2215</v>
      </c>
      <c r="D636" s="2">
        <v>1</v>
      </c>
      <c r="E636" s="2" t="s">
        <v>22</v>
      </c>
      <c r="F636" s="2">
        <v>745</v>
      </c>
      <c r="G636" s="2" t="s">
        <v>32</v>
      </c>
      <c r="H636" s="2">
        <v>26</v>
      </c>
      <c r="I636"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636" s="2" t="s">
        <v>17</v>
      </c>
      <c r="K636" s="2">
        <v>122</v>
      </c>
      <c r="L636" s="2" t="s">
        <v>77</v>
      </c>
      <c r="M636" s="2"/>
      <c r="N636" s="2"/>
      <c r="O636" s="2" t="s">
        <v>26</v>
      </c>
      <c r="P636" s="2" t="s">
        <v>27</v>
      </c>
    </row>
    <row r="637" spans="1:16" x14ac:dyDescent="0.2">
      <c r="A637" s="3">
        <v>44006</v>
      </c>
      <c r="B637" s="3">
        <v>44006</v>
      </c>
      <c r="C637" s="4">
        <v>930</v>
      </c>
      <c r="D637" s="4">
        <v>1</v>
      </c>
      <c r="E637" s="4" t="s">
        <v>22</v>
      </c>
      <c r="F637" s="4">
        <v>331</v>
      </c>
      <c r="G637" s="4" t="s">
        <v>110</v>
      </c>
      <c r="H637" s="4">
        <v>33</v>
      </c>
      <c r="I637"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637" s="4" t="s">
        <v>17</v>
      </c>
      <c r="K637" s="4">
        <v>123</v>
      </c>
      <c r="L637" s="4" t="s">
        <v>101</v>
      </c>
      <c r="M637" s="4"/>
      <c r="N637" s="4"/>
      <c r="O637" s="4" t="s">
        <v>26</v>
      </c>
      <c r="P637" s="4" t="s">
        <v>27</v>
      </c>
    </row>
    <row r="638" spans="1:16" x14ac:dyDescent="0.2">
      <c r="A638" s="1">
        <v>45104</v>
      </c>
      <c r="B638" s="1">
        <v>45104</v>
      </c>
      <c r="C638" s="2">
        <v>1200</v>
      </c>
      <c r="D638" s="2">
        <v>6</v>
      </c>
      <c r="E638" s="2" t="s">
        <v>108</v>
      </c>
      <c r="F638" s="2">
        <v>626</v>
      </c>
      <c r="G638" s="2" t="s">
        <v>53</v>
      </c>
      <c r="H638" s="2">
        <v>26</v>
      </c>
      <c r="I638"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638" s="2" t="s">
        <v>17</v>
      </c>
      <c r="K638" s="2">
        <v>502</v>
      </c>
      <c r="L638" s="2" t="s">
        <v>33</v>
      </c>
      <c r="M638" s="2">
        <v>400</v>
      </c>
      <c r="N638" s="2" t="s">
        <v>19</v>
      </c>
      <c r="O638" s="2" t="s">
        <v>26</v>
      </c>
      <c r="P638" s="2" t="s">
        <v>27</v>
      </c>
    </row>
    <row r="639" spans="1:16" x14ac:dyDescent="0.2">
      <c r="A639" s="3">
        <v>44473</v>
      </c>
      <c r="B639" s="3">
        <v>44473</v>
      </c>
      <c r="C639" s="4">
        <v>1600</v>
      </c>
      <c r="D639" s="4">
        <v>16</v>
      </c>
      <c r="E639" s="4" t="s">
        <v>117</v>
      </c>
      <c r="F639" s="4">
        <v>761</v>
      </c>
      <c r="G639" s="4" t="s">
        <v>79</v>
      </c>
      <c r="H639" s="4">
        <v>31</v>
      </c>
      <c r="I639"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639" s="4" t="s">
        <v>23</v>
      </c>
      <c r="K639" s="4">
        <v>121</v>
      </c>
      <c r="L639" s="4" t="s">
        <v>151</v>
      </c>
      <c r="M639" s="4">
        <v>101</v>
      </c>
      <c r="N639" s="4" t="s">
        <v>193</v>
      </c>
      <c r="O639" s="4" t="s">
        <v>26</v>
      </c>
      <c r="P639" s="4" t="s">
        <v>27</v>
      </c>
    </row>
    <row r="640" spans="1:16" x14ac:dyDescent="0.2">
      <c r="A640" s="1">
        <v>44001</v>
      </c>
      <c r="B640" s="1">
        <v>44001</v>
      </c>
      <c r="C640" s="2">
        <v>1440</v>
      </c>
      <c r="D640" s="2">
        <v>18</v>
      </c>
      <c r="E640" s="2" t="s">
        <v>103</v>
      </c>
      <c r="F640" s="2">
        <v>761</v>
      </c>
      <c r="G640" s="2" t="s">
        <v>79</v>
      </c>
      <c r="H640" s="2">
        <v>30</v>
      </c>
      <c r="I640"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640" s="2" t="s">
        <v>17</v>
      </c>
      <c r="K640" s="2">
        <v>501</v>
      </c>
      <c r="L640" s="2" t="s">
        <v>18</v>
      </c>
      <c r="M640" s="2">
        <v>109</v>
      </c>
      <c r="N640" s="2" t="s">
        <v>80</v>
      </c>
      <c r="O640" s="2" t="s">
        <v>26</v>
      </c>
      <c r="P640" s="2" t="s">
        <v>27</v>
      </c>
    </row>
    <row r="641" spans="1:16" x14ac:dyDescent="0.2">
      <c r="A641" s="3">
        <v>44321</v>
      </c>
      <c r="B641" s="3">
        <v>44321</v>
      </c>
      <c r="C641" s="4">
        <v>1245</v>
      </c>
      <c r="D641" s="4">
        <v>12</v>
      </c>
      <c r="E641" s="4" t="s">
        <v>81</v>
      </c>
      <c r="F641" s="4">
        <v>626</v>
      </c>
      <c r="G641" s="4" t="s">
        <v>53</v>
      </c>
      <c r="H641" s="4">
        <v>43</v>
      </c>
      <c r="I641"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641" s="4" t="s">
        <v>17</v>
      </c>
      <c r="K641" s="4">
        <v>501</v>
      </c>
      <c r="L641" s="4" t="s">
        <v>18</v>
      </c>
      <c r="M641" s="4">
        <v>400</v>
      </c>
      <c r="N641" s="4" t="s">
        <v>19</v>
      </c>
      <c r="O641" s="4" t="s">
        <v>26</v>
      </c>
      <c r="P641" s="4" t="s">
        <v>27</v>
      </c>
    </row>
    <row r="642" spans="1:16" x14ac:dyDescent="0.2">
      <c r="A642" s="1">
        <v>43964</v>
      </c>
      <c r="B642" s="1">
        <v>43963</v>
      </c>
      <c r="C642" s="2">
        <v>2110</v>
      </c>
      <c r="D642" s="2">
        <v>9</v>
      </c>
      <c r="E642" s="2" t="s">
        <v>57</v>
      </c>
      <c r="F642" s="2">
        <v>440</v>
      </c>
      <c r="G642" s="2" t="s">
        <v>56</v>
      </c>
      <c r="H642" s="2">
        <v>27</v>
      </c>
      <c r="I642"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642" s="2" t="s">
        <v>17</v>
      </c>
      <c r="K642" s="2">
        <v>406</v>
      </c>
      <c r="L642" s="2" t="s">
        <v>84</v>
      </c>
      <c r="M642" s="2"/>
      <c r="N642" s="2"/>
      <c r="O642" s="2" t="s">
        <v>26</v>
      </c>
      <c r="P642" s="2" t="s">
        <v>27</v>
      </c>
    </row>
    <row r="643" spans="1:16" x14ac:dyDescent="0.2">
      <c r="A643" s="3">
        <v>43878</v>
      </c>
      <c r="B643" s="3">
        <v>43876</v>
      </c>
      <c r="C643" s="4">
        <v>430</v>
      </c>
      <c r="D643" s="4">
        <v>11</v>
      </c>
      <c r="E643" s="4" t="s">
        <v>54</v>
      </c>
      <c r="F643" s="4">
        <v>740</v>
      </c>
      <c r="G643" s="4" t="s">
        <v>35</v>
      </c>
      <c r="H643" s="4">
        <v>61</v>
      </c>
      <c r="I643"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643" s="4" t="s">
        <v>17</v>
      </c>
      <c r="K643" s="4">
        <v>101</v>
      </c>
      <c r="L643" s="4" t="s">
        <v>45</v>
      </c>
      <c r="M643" s="4"/>
      <c r="N643" s="4"/>
      <c r="O643" s="4" t="s">
        <v>26</v>
      </c>
      <c r="P643" s="4" t="s">
        <v>27</v>
      </c>
    </row>
    <row r="644" spans="1:16" x14ac:dyDescent="0.2">
      <c r="A644" s="1">
        <v>44004</v>
      </c>
      <c r="B644" s="1">
        <v>44003</v>
      </c>
      <c r="C644" s="2">
        <v>1900</v>
      </c>
      <c r="D644" s="2">
        <v>12</v>
      </c>
      <c r="E644" s="2" t="s">
        <v>81</v>
      </c>
      <c r="F644" s="2">
        <v>626</v>
      </c>
      <c r="G644" s="2" t="s">
        <v>53</v>
      </c>
      <c r="H644" s="2">
        <v>35</v>
      </c>
      <c r="I644"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644" s="2" t="s">
        <v>23</v>
      </c>
      <c r="K644" s="2">
        <v>101</v>
      </c>
      <c r="L644" s="2" t="s">
        <v>45</v>
      </c>
      <c r="M644" s="2">
        <v>400</v>
      </c>
      <c r="N644" s="2" t="s">
        <v>19</v>
      </c>
      <c r="O644" s="2" t="s">
        <v>20</v>
      </c>
      <c r="P644" s="2" t="s">
        <v>21</v>
      </c>
    </row>
    <row r="645" spans="1:16" x14ac:dyDescent="0.2">
      <c r="A645" s="3">
        <v>44718</v>
      </c>
      <c r="B645" s="3">
        <v>44717</v>
      </c>
      <c r="C645" s="4">
        <v>2030</v>
      </c>
      <c r="D645" s="4">
        <v>10</v>
      </c>
      <c r="E645" s="4" t="s">
        <v>63</v>
      </c>
      <c r="F645" s="4">
        <v>510</v>
      </c>
      <c r="G645" s="4" t="s">
        <v>67</v>
      </c>
      <c r="H645" s="4">
        <v>0</v>
      </c>
      <c r="I645"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645" s="4"/>
      <c r="K645" s="4">
        <v>101</v>
      </c>
      <c r="L645" s="4" t="s">
        <v>45</v>
      </c>
      <c r="M645" s="4"/>
      <c r="N645" s="4"/>
      <c r="O645" s="4" t="s">
        <v>26</v>
      </c>
      <c r="P645" s="4" t="s">
        <v>27</v>
      </c>
    </row>
    <row r="646" spans="1:16" x14ac:dyDescent="0.2">
      <c r="A646" s="1">
        <v>44371</v>
      </c>
      <c r="B646" s="1">
        <v>44364</v>
      </c>
      <c r="C646" s="2">
        <v>1200</v>
      </c>
      <c r="D646" s="2">
        <v>1</v>
      </c>
      <c r="E646" s="2" t="s">
        <v>22</v>
      </c>
      <c r="F646" s="2">
        <v>420</v>
      </c>
      <c r="G646" s="2" t="s">
        <v>76</v>
      </c>
      <c r="H646" s="2">
        <v>0</v>
      </c>
      <c r="I646"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646" s="2"/>
      <c r="K646" s="2">
        <v>101</v>
      </c>
      <c r="L646" s="2" t="s">
        <v>45</v>
      </c>
      <c r="M646" s="2"/>
      <c r="N646" s="2"/>
      <c r="O646" s="2" t="s">
        <v>26</v>
      </c>
      <c r="P646" s="2" t="s">
        <v>27</v>
      </c>
    </row>
    <row r="647" spans="1:16" x14ac:dyDescent="0.2">
      <c r="A647" s="3">
        <v>44595</v>
      </c>
      <c r="B647" s="3">
        <v>44594</v>
      </c>
      <c r="C647" s="4">
        <v>4</v>
      </c>
      <c r="D647" s="4">
        <v>17</v>
      </c>
      <c r="E647" s="4" t="s">
        <v>42</v>
      </c>
      <c r="F647" s="4">
        <v>354</v>
      </c>
      <c r="G647" s="4" t="s">
        <v>58</v>
      </c>
      <c r="H647" s="4">
        <v>26</v>
      </c>
      <c r="I647"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647" s="4" t="s">
        <v>23</v>
      </c>
      <c r="K647" s="4">
        <v>602</v>
      </c>
      <c r="L647" s="4" t="s">
        <v>123</v>
      </c>
      <c r="M647" s="4"/>
      <c r="N647" s="4"/>
      <c r="O647" s="4" t="s">
        <v>26</v>
      </c>
      <c r="P647" s="4" t="s">
        <v>27</v>
      </c>
    </row>
    <row r="648" spans="1:16" x14ac:dyDescent="0.2">
      <c r="A648" s="1">
        <v>44364</v>
      </c>
      <c r="B648" s="1">
        <v>44364</v>
      </c>
      <c r="C648" s="2">
        <v>430</v>
      </c>
      <c r="D648" s="2">
        <v>5</v>
      </c>
      <c r="E648" s="2" t="s">
        <v>55</v>
      </c>
      <c r="F648" s="2">
        <v>740</v>
      </c>
      <c r="G648" s="2" t="s">
        <v>35</v>
      </c>
      <c r="H648" s="2">
        <v>25</v>
      </c>
      <c r="I648"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648" s="2" t="s">
        <v>23</v>
      </c>
      <c r="K648" s="2">
        <v>122</v>
      </c>
      <c r="L648" s="2" t="s">
        <v>77</v>
      </c>
      <c r="M648" s="2"/>
      <c r="N648" s="2"/>
      <c r="O648" s="2" t="s">
        <v>26</v>
      </c>
      <c r="P648" s="2" t="s">
        <v>27</v>
      </c>
    </row>
    <row r="649" spans="1:16" x14ac:dyDescent="0.2">
      <c r="A649" s="3">
        <v>44383</v>
      </c>
      <c r="B649" s="3">
        <v>44355</v>
      </c>
      <c r="C649" s="4">
        <v>900</v>
      </c>
      <c r="D649" s="4">
        <v>19</v>
      </c>
      <c r="E649" s="4" t="s">
        <v>34</v>
      </c>
      <c r="F649" s="4">
        <v>310</v>
      </c>
      <c r="G649" s="4" t="s">
        <v>66</v>
      </c>
      <c r="H649" s="4">
        <v>44</v>
      </c>
      <c r="I649"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649" s="4" t="s">
        <v>23</v>
      </c>
      <c r="K649" s="4">
        <v>507</v>
      </c>
      <c r="L649" s="4" t="s">
        <v>62</v>
      </c>
      <c r="M649" s="4"/>
      <c r="N649" s="4"/>
      <c r="O649" s="4" t="s">
        <v>26</v>
      </c>
      <c r="P649" s="4" t="s">
        <v>27</v>
      </c>
    </row>
    <row r="650" spans="1:16" x14ac:dyDescent="0.2">
      <c r="A650" s="1">
        <v>44903</v>
      </c>
      <c r="B650" s="1">
        <v>44903</v>
      </c>
      <c r="C650" s="2">
        <v>30</v>
      </c>
      <c r="D650" s="2">
        <v>14</v>
      </c>
      <c r="E650" s="2" t="s">
        <v>75</v>
      </c>
      <c r="F650" s="2">
        <v>310</v>
      </c>
      <c r="G650" s="2" t="s">
        <v>66</v>
      </c>
      <c r="H650" s="2">
        <v>0</v>
      </c>
      <c r="I650"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650" s="2" t="s">
        <v>28</v>
      </c>
      <c r="K650" s="2">
        <v>210</v>
      </c>
      <c r="L650" s="2" t="s">
        <v>92</v>
      </c>
      <c r="M650" s="2"/>
      <c r="N650" s="2"/>
      <c r="O650" s="2" t="s">
        <v>26</v>
      </c>
      <c r="P650" s="2" t="s">
        <v>27</v>
      </c>
    </row>
    <row r="651" spans="1:16" x14ac:dyDescent="0.2">
      <c r="A651" s="3">
        <v>44893</v>
      </c>
      <c r="B651" s="3">
        <v>44886</v>
      </c>
      <c r="C651" s="4">
        <v>1144</v>
      </c>
      <c r="D651" s="4">
        <v>12</v>
      </c>
      <c r="E651" s="4" t="s">
        <v>81</v>
      </c>
      <c r="F651" s="4">
        <v>440</v>
      </c>
      <c r="G651" s="4" t="s">
        <v>56</v>
      </c>
      <c r="H651" s="4">
        <v>51</v>
      </c>
      <c r="I651"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651" s="4" t="s">
        <v>17</v>
      </c>
      <c r="K651" s="4">
        <v>502</v>
      </c>
      <c r="L651" s="4" t="s">
        <v>33</v>
      </c>
      <c r="M651" s="4"/>
      <c r="N651" s="4"/>
      <c r="O651" s="4" t="s">
        <v>26</v>
      </c>
      <c r="P651" s="4" t="s">
        <v>27</v>
      </c>
    </row>
    <row r="652" spans="1:16" x14ac:dyDescent="0.2">
      <c r="A652" s="1">
        <v>44195</v>
      </c>
      <c r="B652" s="1">
        <v>44175</v>
      </c>
      <c r="C652" s="2">
        <v>1200</v>
      </c>
      <c r="D652" s="2">
        <v>5</v>
      </c>
      <c r="E652" s="2" t="s">
        <v>55</v>
      </c>
      <c r="F652" s="2">
        <v>420</v>
      </c>
      <c r="G652" s="2" t="s">
        <v>76</v>
      </c>
      <c r="H652" s="2">
        <v>0</v>
      </c>
      <c r="I652"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652" s="2"/>
      <c r="K652" s="2">
        <v>104</v>
      </c>
      <c r="L652" s="2" t="s">
        <v>107</v>
      </c>
      <c r="M652" s="2"/>
      <c r="N652" s="2"/>
      <c r="O652" s="2" t="s">
        <v>26</v>
      </c>
      <c r="P652" s="2" t="s">
        <v>27</v>
      </c>
    </row>
    <row r="653" spans="1:16" x14ac:dyDescent="0.2">
      <c r="A653" s="3">
        <v>45166</v>
      </c>
      <c r="B653" s="3">
        <v>45166</v>
      </c>
      <c r="C653" s="4">
        <v>345</v>
      </c>
      <c r="D653" s="4">
        <v>20</v>
      </c>
      <c r="E653" s="4" t="s">
        <v>133</v>
      </c>
      <c r="F653" s="4">
        <v>440</v>
      </c>
      <c r="G653" s="4" t="s">
        <v>56</v>
      </c>
      <c r="H653" s="4">
        <v>38</v>
      </c>
      <c r="I653"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653" s="4" t="s">
        <v>23</v>
      </c>
      <c r="K653" s="4">
        <v>717</v>
      </c>
      <c r="L653" s="4" t="s">
        <v>148</v>
      </c>
      <c r="M653" s="4"/>
      <c r="N653" s="4"/>
      <c r="O653" s="4" t="s">
        <v>26</v>
      </c>
      <c r="P653" s="4" t="s">
        <v>27</v>
      </c>
    </row>
    <row r="654" spans="1:16" x14ac:dyDescent="0.2">
      <c r="A654" s="1">
        <v>44244</v>
      </c>
      <c r="B654" s="1">
        <v>44244</v>
      </c>
      <c r="C654" s="2">
        <v>10</v>
      </c>
      <c r="D654" s="2">
        <v>3</v>
      </c>
      <c r="E654" s="2" t="s">
        <v>15</v>
      </c>
      <c r="F654" s="2">
        <v>626</v>
      </c>
      <c r="G654" s="2" t="s">
        <v>53</v>
      </c>
      <c r="H654" s="2">
        <v>21</v>
      </c>
      <c r="I654"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Youth</v>
      </c>
      <c r="J654" s="2" t="s">
        <v>17</v>
      </c>
      <c r="K654" s="2">
        <v>102</v>
      </c>
      <c r="L654" s="2" t="s">
        <v>24</v>
      </c>
      <c r="M654" s="2">
        <v>400</v>
      </c>
      <c r="N654" s="2" t="s">
        <v>19</v>
      </c>
      <c r="O654" s="2" t="s">
        <v>20</v>
      </c>
      <c r="P654" s="2" t="s">
        <v>21</v>
      </c>
    </row>
    <row r="655" spans="1:16" x14ac:dyDescent="0.2">
      <c r="A655" s="3">
        <v>44009</v>
      </c>
      <c r="B655" s="3">
        <v>44008</v>
      </c>
      <c r="C655" s="4">
        <v>1900</v>
      </c>
      <c r="D655" s="4">
        <v>17</v>
      </c>
      <c r="E655" s="4" t="s">
        <v>42</v>
      </c>
      <c r="F655" s="4">
        <v>510</v>
      </c>
      <c r="G655" s="4" t="s">
        <v>67</v>
      </c>
      <c r="H655" s="4">
        <v>0</v>
      </c>
      <c r="I655"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655" s="4"/>
      <c r="K655" s="4">
        <v>104</v>
      </c>
      <c r="L655" s="4" t="s">
        <v>107</v>
      </c>
      <c r="M655" s="4"/>
      <c r="N655" s="4"/>
      <c r="O655" s="4" t="s">
        <v>26</v>
      </c>
      <c r="P655" s="4" t="s">
        <v>27</v>
      </c>
    </row>
    <row r="656" spans="1:16" x14ac:dyDescent="0.2">
      <c r="A656" s="1">
        <v>44193</v>
      </c>
      <c r="B656" s="1">
        <v>44193</v>
      </c>
      <c r="C656" s="2">
        <v>1010</v>
      </c>
      <c r="D656" s="2">
        <v>1</v>
      </c>
      <c r="E656" s="2" t="s">
        <v>22</v>
      </c>
      <c r="F656" s="2">
        <v>343</v>
      </c>
      <c r="G656" s="2" t="s">
        <v>154</v>
      </c>
      <c r="H656" s="2">
        <v>0</v>
      </c>
      <c r="I656"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656" s="2" t="s">
        <v>23</v>
      </c>
      <c r="K656" s="2">
        <v>201</v>
      </c>
      <c r="L656" s="2" t="s">
        <v>138</v>
      </c>
      <c r="M656" s="2"/>
      <c r="N656" s="2"/>
      <c r="O656" s="2" t="s">
        <v>26</v>
      </c>
      <c r="P656" s="2" t="s">
        <v>27</v>
      </c>
    </row>
    <row r="657" spans="1:16" x14ac:dyDescent="0.2">
      <c r="A657" s="3">
        <v>45197</v>
      </c>
      <c r="B657" s="3">
        <v>45188</v>
      </c>
      <c r="C657" s="4">
        <v>1250</v>
      </c>
      <c r="D657" s="4">
        <v>16</v>
      </c>
      <c r="E657" s="4" t="s">
        <v>117</v>
      </c>
      <c r="F657" s="4">
        <v>860</v>
      </c>
      <c r="G657" s="4" t="s">
        <v>89</v>
      </c>
      <c r="H657" s="4">
        <v>13</v>
      </c>
      <c r="I657"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Children</v>
      </c>
      <c r="J657" s="4" t="s">
        <v>17</v>
      </c>
      <c r="K657" s="4">
        <v>720</v>
      </c>
      <c r="L657" s="4" t="s">
        <v>179</v>
      </c>
      <c r="M657" s="4">
        <v>400</v>
      </c>
      <c r="N657" s="4" t="s">
        <v>19</v>
      </c>
      <c r="O657" s="4" t="s">
        <v>26</v>
      </c>
      <c r="P657" s="4" t="s">
        <v>27</v>
      </c>
    </row>
    <row r="658" spans="1:16" x14ac:dyDescent="0.2">
      <c r="A658" s="1">
        <v>45126</v>
      </c>
      <c r="B658" s="1">
        <v>45125</v>
      </c>
      <c r="C658" s="2">
        <v>930</v>
      </c>
      <c r="D658" s="2">
        <v>11</v>
      </c>
      <c r="E658" s="2" t="s">
        <v>54</v>
      </c>
      <c r="F658" s="2">
        <v>310</v>
      </c>
      <c r="G658" s="2" t="s">
        <v>66</v>
      </c>
      <c r="H658" s="2">
        <v>35</v>
      </c>
      <c r="I658"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658" s="2" t="s">
        <v>23</v>
      </c>
      <c r="K658" s="2">
        <v>501</v>
      </c>
      <c r="L658" s="2" t="s">
        <v>18</v>
      </c>
      <c r="M658" s="2"/>
      <c r="N658" s="2"/>
      <c r="O658" s="2" t="s">
        <v>20</v>
      </c>
      <c r="P658" s="2" t="s">
        <v>21</v>
      </c>
    </row>
    <row r="659" spans="1:16" x14ac:dyDescent="0.2">
      <c r="A659" s="3">
        <v>45073</v>
      </c>
      <c r="B659" s="3">
        <v>45073</v>
      </c>
      <c r="C659" s="4">
        <v>1840</v>
      </c>
      <c r="D659" s="4">
        <v>7</v>
      </c>
      <c r="E659" s="4" t="s">
        <v>70</v>
      </c>
      <c r="F659" s="4">
        <v>761</v>
      </c>
      <c r="G659" s="4" t="s">
        <v>79</v>
      </c>
      <c r="H659" s="4">
        <v>28</v>
      </c>
      <c r="I659"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659" s="4" t="s">
        <v>23</v>
      </c>
      <c r="K659" s="4">
        <v>101</v>
      </c>
      <c r="L659" s="4" t="s">
        <v>45</v>
      </c>
      <c r="M659" s="4">
        <v>106</v>
      </c>
      <c r="N659" s="4" t="s">
        <v>160</v>
      </c>
      <c r="O659" s="4" t="s">
        <v>20</v>
      </c>
      <c r="P659" s="4" t="s">
        <v>21</v>
      </c>
    </row>
    <row r="660" spans="1:16" x14ac:dyDescent="0.2">
      <c r="A660" s="1">
        <v>44549</v>
      </c>
      <c r="B660" s="1">
        <v>44549</v>
      </c>
      <c r="C660" s="2">
        <v>245</v>
      </c>
      <c r="D660" s="2">
        <v>13</v>
      </c>
      <c r="E660" s="2" t="s">
        <v>109</v>
      </c>
      <c r="F660" s="2">
        <v>310</v>
      </c>
      <c r="G660" s="2" t="s">
        <v>66</v>
      </c>
      <c r="H660" s="2">
        <v>0</v>
      </c>
      <c r="I660"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660" s="2" t="s">
        <v>28</v>
      </c>
      <c r="K660" s="2">
        <v>213</v>
      </c>
      <c r="L660" s="2" t="s">
        <v>202</v>
      </c>
      <c r="M660" s="2"/>
      <c r="N660" s="2"/>
      <c r="O660" s="2" t="s">
        <v>26</v>
      </c>
      <c r="P660" s="2" t="s">
        <v>27</v>
      </c>
    </row>
    <row r="661" spans="1:16" x14ac:dyDescent="0.2">
      <c r="A661" s="3">
        <v>44169</v>
      </c>
      <c r="B661" s="3">
        <v>44161</v>
      </c>
      <c r="C661" s="4">
        <v>100</v>
      </c>
      <c r="D661" s="4">
        <v>9</v>
      </c>
      <c r="E661" s="4" t="s">
        <v>57</v>
      </c>
      <c r="F661" s="4">
        <v>331</v>
      </c>
      <c r="G661" s="4" t="s">
        <v>110</v>
      </c>
      <c r="H661" s="4">
        <v>50</v>
      </c>
      <c r="I661"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661" s="4" t="s">
        <v>23</v>
      </c>
      <c r="K661" s="4">
        <v>108</v>
      </c>
      <c r="L661" s="4" t="s">
        <v>48</v>
      </c>
      <c r="M661" s="4"/>
      <c r="N661" s="4"/>
      <c r="O661" s="4" t="s">
        <v>26</v>
      </c>
      <c r="P661" s="4" t="s">
        <v>27</v>
      </c>
    </row>
    <row r="662" spans="1:16" x14ac:dyDescent="0.2">
      <c r="A662" s="1">
        <v>43842</v>
      </c>
      <c r="B662" s="1">
        <v>43842</v>
      </c>
      <c r="C662" s="2">
        <v>2100</v>
      </c>
      <c r="D662" s="2">
        <v>10</v>
      </c>
      <c r="E662" s="2" t="s">
        <v>63</v>
      </c>
      <c r="F662" s="2">
        <v>626</v>
      </c>
      <c r="G662" s="2" t="s">
        <v>53</v>
      </c>
      <c r="H662" s="2">
        <v>53</v>
      </c>
      <c r="I662"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662" s="2" t="s">
        <v>17</v>
      </c>
      <c r="K662" s="2">
        <v>502</v>
      </c>
      <c r="L662" s="2" t="s">
        <v>33</v>
      </c>
      <c r="M662" s="2">
        <v>400</v>
      </c>
      <c r="N662" s="2" t="s">
        <v>19</v>
      </c>
      <c r="O662" s="2" t="s">
        <v>26</v>
      </c>
      <c r="P662" s="2" t="s">
        <v>27</v>
      </c>
    </row>
    <row r="663" spans="1:16" x14ac:dyDescent="0.2">
      <c r="A663" s="3">
        <v>44837</v>
      </c>
      <c r="B663" s="3">
        <v>44837</v>
      </c>
      <c r="C663" s="4">
        <v>1330</v>
      </c>
      <c r="D663" s="4">
        <v>6</v>
      </c>
      <c r="E663" s="4" t="s">
        <v>108</v>
      </c>
      <c r="F663" s="4">
        <v>354</v>
      </c>
      <c r="G663" s="4" t="s">
        <v>58</v>
      </c>
      <c r="H663" s="4">
        <v>33</v>
      </c>
      <c r="I663"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663" s="4" t="s">
        <v>17</v>
      </c>
      <c r="K663" s="4">
        <v>501</v>
      </c>
      <c r="L663" s="4" t="s">
        <v>18</v>
      </c>
      <c r="M663" s="4"/>
      <c r="N663" s="4"/>
      <c r="O663" s="4" t="s">
        <v>26</v>
      </c>
      <c r="P663" s="4" t="s">
        <v>27</v>
      </c>
    </row>
    <row r="664" spans="1:16" x14ac:dyDescent="0.2">
      <c r="A664" s="1">
        <v>44076</v>
      </c>
      <c r="B664" s="1">
        <v>44076</v>
      </c>
      <c r="C664" s="2">
        <v>1220</v>
      </c>
      <c r="D664" s="2">
        <v>17</v>
      </c>
      <c r="E664" s="2" t="s">
        <v>42</v>
      </c>
      <c r="F664" s="2">
        <v>624</v>
      </c>
      <c r="G664" s="2" t="s">
        <v>16</v>
      </c>
      <c r="H664" s="2">
        <v>42</v>
      </c>
      <c r="I664"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664" s="2" t="s">
        <v>17</v>
      </c>
      <c r="K664" s="2">
        <v>102</v>
      </c>
      <c r="L664" s="2" t="s">
        <v>24</v>
      </c>
      <c r="M664" s="2">
        <v>400</v>
      </c>
      <c r="N664" s="2" t="s">
        <v>19</v>
      </c>
      <c r="O664" s="2" t="s">
        <v>20</v>
      </c>
      <c r="P664" s="2" t="s">
        <v>21</v>
      </c>
    </row>
    <row r="665" spans="1:16" x14ac:dyDescent="0.2">
      <c r="A665" s="3">
        <v>43943</v>
      </c>
      <c r="B665" s="3">
        <v>43943</v>
      </c>
      <c r="C665" s="4">
        <v>1615</v>
      </c>
      <c r="D665" s="4">
        <v>2</v>
      </c>
      <c r="E665" s="4" t="s">
        <v>78</v>
      </c>
      <c r="F665" s="4">
        <v>626</v>
      </c>
      <c r="G665" s="4" t="s">
        <v>53</v>
      </c>
      <c r="H665" s="4">
        <v>19</v>
      </c>
      <c r="I665"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Youth</v>
      </c>
      <c r="J665" s="4" t="s">
        <v>17</v>
      </c>
      <c r="K665" s="4">
        <v>101</v>
      </c>
      <c r="L665" s="4" t="s">
        <v>45</v>
      </c>
      <c r="M665" s="4">
        <v>400</v>
      </c>
      <c r="N665" s="4" t="s">
        <v>19</v>
      </c>
      <c r="O665" s="4" t="s">
        <v>20</v>
      </c>
      <c r="P665" s="4" t="s">
        <v>21</v>
      </c>
    </row>
    <row r="666" spans="1:16" x14ac:dyDescent="0.2">
      <c r="A666" s="1">
        <v>44945</v>
      </c>
      <c r="B666" s="1">
        <v>44945</v>
      </c>
      <c r="C666" s="2">
        <v>930</v>
      </c>
      <c r="D666" s="2">
        <v>1</v>
      </c>
      <c r="E666" s="2" t="s">
        <v>22</v>
      </c>
      <c r="F666" s="2">
        <v>946</v>
      </c>
      <c r="G666" s="2" t="s">
        <v>40</v>
      </c>
      <c r="H666" s="2">
        <v>49</v>
      </c>
      <c r="I666"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666" s="2" t="s">
        <v>23</v>
      </c>
      <c r="K666" s="2">
        <v>516</v>
      </c>
      <c r="L666" s="2" t="s">
        <v>99</v>
      </c>
      <c r="M666" s="2"/>
      <c r="N666" s="2"/>
      <c r="O666" s="2" t="s">
        <v>26</v>
      </c>
      <c r="P666" s="2" t="s">
        <v>27</v>
      </c>
    </row>
    <row r="667" spans="1:16" x14ac:dyDescent="0.2">
      <c r="A667" s="3">
        <v>44553</v>
      </c>
      <c r="B667" s="3">
        <v>44535</v>
      </c>
      <c r="C667" s="4">
        <v>1700</v>
      </c>
      <c r="D667" s="4">
        <v>3</v>
      </c>
      <c r="E667" s="4" t="s">
        <v>15</v>
      </c>
      <c r="F667" s="4">
        <v>354</v>
      </c>
      <c r="G667" s="4" t="s">
        <v>58</v>
      </c>
      <c r="H667" s="4">
        <v>49</v>
      </c>
      <c r="I667"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667" s="4" t="s">
        <v>17</v>
      </c>
      <c r="K667" s="4">
        <v>501</v>
      </c>
      <c r="L667" s="4" t="s">
        <v>18</v>
      </c>
      <c r="M667" s="4"/>
      <c r="N667" s="4"/>
      <c r="O667" s="4" t="s">
        <v>26</v>
      </c>
      <c r="P667" s="4" t="s">
        <v>27</v>
      </c>
    </row>
    <row r="668" spans="1:16" x14ac:dyDescent="0.2">
      <c r="A668" s="1">
        <v>45025</v>
      </c>
      <c r="B668" s="1">
        <v>45025</v>
      </c>
      <c r="C668" s="2">
        <v>1525</v>
      </c>
      <c r="D668" s="2">
        <v>4</v>
      </c>
      <c r="E668" s="2" t="s">
        <v>85</v>
      </c>
      <c r="F668" s="2">
        <v>510</v>
      </c>
      <c r="G668" s="2" t="s">
        <v>67</v>
      </c>
      <c r="H668" s="2">
        <v>0</v>
      </c>
      <c r="I668"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668" s="2"/>
      <c r="K668" s="2">
        <v>101</v>
      </c>
      <c r="L668" s="2" t="s">
        <v>45</v>
      </c>
      <c r="M668" s="2"/>
      <c r="N668" s="2"/>
      <c r="O668" s="2" t="s">
        <v>26</v>
      </c>
      <c r="P668" s="2" t="s">
        <v>27</v>
      </c>
    </row>
    <row r="669" spans="1:16" x14ac:dyDescent="0.2">
      <c r="A669" s="3">
        <v>44159</v>
      </c>
      <c r="B669" s="3">
        <v>44158</v>
      </c>
      <c r="C669" s="4">
        <v>2005</v>
      </c>
      <c r="D669" s="4">
        <v>19</v>
      </c>
      <c r="E669" s="4" t="s">
        <v>34</v>
      </c>
      <c r="F669" s="4">
        <v>230</v>
      </c>
      <c r="G669" s="4" t="s">
        <v>64</v>
      </c>
      <c r="H669" s="4">
        <v>50</v>
      </c>
      <c r="I669"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669" s="4" t="s">
        <v>17</v>
      </c>
      <c r="K669" s="4">
        <v>502</v>
      </c>
      <c r="L669" s="4" t="s">
        <v>33</v>
      </c>
      <c r="M669" s="4">
        <v>205</v>
      </c>
      <c r="N669" s="4" t="s">
        <v>183</v>
      </c>
      <c r="O669" s="4" t="s">
        <v>29</v>
      </c>
      <c r="P669" s="4" t="s">
        <v>30</v>
      </c>
    </row>
    <row r="670" spans="1:16" x14ac:dyDescent="0.2">
      <c r="A670" s="1">
        <v>45115</v>
      </c>
      <c r="B670" s="1">
        <v>45115</v>
      </c>
      <c r="C670" s="2">
        <v>2320</v>
      </c>
      <c r="D670" s="2">
        <v>3</v>
      </c>
      <c r="E670" s="2" t="s">
        <v>15</v>
      </c>
      <c r="F670" s="2">
        <v>624</v>
      </c>
      <c r="G670" s="2" t="s">
        <v>16</v>
      </c>
      <c r="H670" s="2">
        <v>23</v>
      </c>
      <c r="I670"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Youth</v>
      </c>
      <c r="J670" s="2" t="s">
        <v>23</v>
      </c>
      <c r="K670" s="2">
        <v>101</v>
      </c>
      <c r="L670" s="2" t="s">
        <v>45</v>
      </c>
      <c r="M670" s="2">
        <v>400</v>
      </c>
      <c r="N670" s="2" t="s">
        <v>19</v>
      </c>
      <c r="O670" s="2" t="s">
        <v>26</v>
      </c>
      <c r="P670" s="2" t="s">
        <v>27</v>
      </c>
    </row>
    <row r="671" spans="1:16" x14ac:dyDescent="0.2">
      <c r="A671" s="3">
        <v>44419</v>
      </c>
      <c r="B671" s="3">
        <v>44417</v>
      </c>
      <c r="C671" s="4">
        <v>1400</v>
      </c>
      <c r="D671" s="4">
        <v>16</v>
      </c>
      <c r="E671" s="4" t="s">
        <v>117</v>
      </c>
      <c r="F671" s="4">
        <v>740</v>
      </c>
      <c r="G671" s="4" t="s">
        <v>35</v>
      </c>
      <c r="H671" s="4">
        <v>53</v>
      </c>
      <c r="I671"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671" s="4" t="s">
        <v>23</v>
      </c>
      <c r="K671" s="4">
        <v>725</v>
      </c>
      <c r="L671" s="4" t="s">
        <v>97</v>
      </c>
      <c r="M671" s="4"/>
      <c r="N671" s="4"/>
      <c r="O671" s="4" t="s">
        <v>26</v>
      </c>
      <c r="P671" s="4" t="s">
        <v>27</v>
      </c>
    </row>
    <row r="672" spans="1:16" x14ac:dyDescent="0.2">
      <c r="A672" s="1">
        <v>44295</v>
      </c>
      <c r="B672" s="1">
        <v>44294</v>
      </c>
      <c r="C672" s="2">
        <v>2200</v>
      </c>
      <c r="D672" s="2">
        <v>3</v>
      </c>
      <c r="E672" s="2" t="s">
        <v>15</v>
      </c>
      <c r="F672" s="2">
        <v>740</v>
      </c>
      <c r="G672" s="2" t="s">
        <v>35</v>
      </c>
      <c r="H672" s="2">
        <v>48</v>
      </c>
      <c r="I672"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672" s="2" t="s">
        <v>17</v>
      </c>
      <c r="K672" s="2">
        <v>122</v>
      </c>
      <c r="L672" s="2" t="s">
        <v>77</v>
      </c>
      <c r="M672" s="2"/>
      <c r="N672" s="2"/>
      <c r="O672" s="2" t="s">
        <v>26</v>
      </c>
      <c r="P672" s="2" t="s">
        <v>27</v>
      </c>
    </row>
    <row r="673" spans="1:16" x14ac:dyDescent="0.2">
      <c r="A673" s="3">
        <v>45035</v>
      </c>
      <c r="B673" s="3">
        <v>45035</v>
      </c>
      <c r="C673" s="4">
        <v>1</v>
      </c>
      <c r="D673" s="4">
        <v>13</v>
      </c>
      <c r="E673" s="4" t="s">
        <v>109</v>
      </c>
      <c r="F673" s="4">
        <v>230</v>
      </c>
      <c r="G673" s="4" t="s">
        <v>64</v>
      </c>
      <c r="H673" s="4">
        <v>20</v>
      </c>
      <c r="I673"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Youth</v>
      </c>
      <c r="J673" s="4" t="s">
        <v>17</v>
      </c>
      <c r="K673" s="4">
        <v>101</v>
      </c>
      <c r="L673" s="4" t="s">
        <v>45</v>
      </c>
      <c r="M673" s="4">
        <v>102</v>
      </c>
      <c r="N673" s="4" t="s">
        <v>98</v>
      </c>
      <c r="O673" s="4" t="s">
        <v>26</v>
      </c>
      <c r="P673" s="4" t="s">
        <v>27</v>
      </c>
    </row>
    <row r="674" spans="1:16" x14ac:dyDescent="0.2">
      <c r="A674" s="1">
        <v>44075</v>
      </c>
      <c r="B674" s="1">
        <v>44074</v>
      </c>
      <c r="C674" s="2">
        <v>2050</v>
      </c>
      <c r="D674" s="2">
        <v>10</v>
      </c>
      <c r="E674" s="2" t="s">
        <v>63</v>
      </c>
      <c r="F674" s="2">
        <v>210</v>
      </c>
      <c r="G674" s="2" t="s">
        <v>59</v>
      </c>
      <c r="H674" s="2">
        <v>0</v>
      </c>
      <c r="I674"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674" s="2" t="s">
        <v>23</v>
      </c>
      <c r="K674" s="2">
        <v>401</v>
      </c>
      <c r="L674" s="2" t="s">
        <v>72</v>
      </c>
      <c r="M674" s="2">
        <v>400</v>
      </c>
      <c r="N674" s="2" t="s">
        <v>19</v>
      </c>
      <c r="O674" s="2" t="s">
        <v>29</v>
      </c>
      <c r="P674" s="2" t="s">
        <v>30</v>
      </c>
    </row>
    <row r="675" spans="1:16" x14ac:dyDescent="0.2">
      <c r="A675" s="3">
        <v>44210</v>
      </c>
      <c r="B675" s="3">
        <v>44210</v>
      </c>
      <c r="C675" s="4">
        <v>1930</v>
      </c>
      <c r="D675" s="4">
        <v>5</v>
      </c>
      <c r="E675" s="4" t="s">
        <v>55</v>
      </c>
      <c r="F675" s="4">
        <v>740</v>
      </c>
      <c r="G675" s="4" t="s">
        <v>35</v>
      </c>
      <c r="H675" s="4">
        <v>20</v>
      </c>
      <c r="I675"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Youth</v>
      </c>
      <c r="J675" s="4" t="s">
        <v>17</v>
      </c>
      <c r="K675" s="4">
        <v>122</v>
      </c>
      <c r="L675" s="4" t="s">
        <v>77</v>
      </c>
      <c r="M675" s="4"/>
      <c r="N675" s="4"/>
      <c r="O675" s="4" t="s">
        <v>20</v>
      </c>
      <c r="P675" s="4" t="s">
        <v>21</v>
      </c>
    </row>
    <row r="676" spans="1:16" x14ac:dyDescent="0.2">
      <c r="A676" s="1">
        <v>43956</v>
      </c>
      <c r="B676" s="1">
        <v>43941</v>
      </c>
      <c r="C676" s="2">
        <v>900</v>
      </c>
      <c r="D676" s="2">
        <v>13</v>
      </c>
      <c r="E676" s="2" t="s">
        <v>109</v>
      </c>
      <c r="F676" s="2">
        <v>812</v>
      </c>
      <c r="G676" s="2" t="s">
        <v>126</v>
      </c>
      <c r="H676" s="2">
        <v>15</v>
      </c>
      <c r="I676"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Youth</v>
      </c>
      <c r="J676" s="2" t="s">
        <v>17</v>
      </c>
      <c r="K676" s="2">
        <v>501</v>
      </c>
      <c r="L676" s="2" t="s">
        <v>18</v>
      </c>
      <c r="M676" s="2">
        <v>400</v>
      </c>
      <c r="N676" s="2" t="s">
        <v>19</v>
      </c>
      <c r="O676" s="2" t="s">
        <v>20</v>
      </c>
      <c r="P676" s="2" t="s">
        <v>21</v>
      </c>
    </row>
    <row r="677" spans="1:16" x14ac:dyDescent="0.2">
      <c r="A677" s="3">
        <v>44599</v>
      </c>
      <c r="B677" s="3">
        <v>44599</v>
      </c>
      <c r="C677" s="4">
        <v>800</v>
      </c>
      <c r="D677" s="4">
        <v>9</v>
      </c>
      <c r="E677" s="4" t="s">
        <v>57</v>
      </c>
      <c r="F677" s="4">
        <v>230</v>
      </c>
      <c r="G677" s="4" t="s">
        <v>64</v>
      </c>
      <c r="H677" s="4">
        <v>26</v>
      </c>
      <c r="I677"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677" s="4" t="s">
        <v>17</v>
      </c>
      <c r="K677" s="4">
        <v>101</v>
      </c>
      <c r="L677" s="4" t="s">
        <v>45</v>
      </c>
      <c r="M677" s="4">
        <v>400</v>
      </c>
      <c r="N677" s="4" t="s">
        <v>19</v>
      </c>
      <c r="O677" s="4" t="s">
        <v>26</v>
      </c>
      <c r="P677" s="4" t="s">
        <v>27</v>
      </c>
    </row>
    <row r="678" spans="1:16" x14ac:dyDescent="0.2">
      <c r="A678" s="1">
        <v>45169</v>
      </c>
      <c r="B678" s="1">
        <v>45169</v>
      </c>
      <c r="C678" s="2">
        <v>720</v>
      </c>
      <c r="D678" s="2">
        <v>1</v>
      </c>
      <c r="E678" s="2" t="s">
        <v>22</v>
      </c>
      <c r="F678" s="2">
        <v>740</v>
      </c>
      <c r="G678" s="2" t="s">
        <v>35</v>
      </c>
      <c r="H678" s="2">
        <v>0</v>
      </c>
      <c r="I678"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678" s="2" t="s">
        <v>28</v>
      </c>
      <c r="K678" s="2">
        <v>124</v>
      </c>
      <c r="L678" s="2" t="s">
        <v>137</v>
      </c>
      <c r="M678" s="2"/>
      <c r="N678" s="2"/>
      <c r="O678" s="2" t="s">
        <v>26</v>
      </c>
      <c r="P678" s="2" t="s">
        <v>27</v>
      </c>
    </row>
    <row r="679" spans="1:16" x14ac:dyDescent="0.2">
      <c r="A679" s="3">
        <v>44220</v>
      </c>
      <c r="B679" s="3">
        <v>44220</v>
      </c>
      <c r="C679" s="4">
        <v>1935</v>
      </c>
      <c r="D679" s="4">
        <v>17</v>
      </c>
      <c r="E679" s="4" t="s">
        <v>42</v>
      </c>
      <c r="F679" s="4">
        <v>624</v>
      </c>
      <c r="G679" s="4" t="s">
        <v>16</v>
      </c>
      <c r="H679" s="4">
        <v>33</v>
      </c>
      <c r="I679"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679" s="4" t="s">
        <v>23</v>
      </c>
      <c r="K679" s="4">
        <v>101</v>
      </c>
      <c r="L679" s="4" t="s">
        <v>45</v>
      </c>
      <c r="M679" s="4">
        <v>400</v>
      </c>
      <c r="N679" s="4" t="s">
        <v>19</v>
      </c>
      <c r="O679" s="4" t="s">
        <v>26</v>
      </c>
      <c r="P679" s="4" t="s">
        <v>27</v>
      </c>
    </row>
    <row r="680" spans="1:16" x14ac:dyDescent="0.2">
      <c r="A680" s="1">
        <v>44779</v>
      </c>
      <c r="B680" s="1">
        <v>44779</v>
      </c>
      <c r="C680" s="2">
        <v>10</v>
      </c>
      <c r="D680" s="2">
        <v>5</v>
      </c>
      <c r="E680" s="2" t="s">
        <v>55</v>
      </c>
      <c r="F680" s="2">
        <v>354</v>
      </c>
      <c r="G680" s="2" t="s">
        <v>58</v>
      </c>
      <c r="H680" s="2">
        <v>32</v>
      </c>
      <c r="I680"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680" s="2" t="s">
        <v>23</v>
      </c>
      <c r="K680" s="2">
        <v>502</v>
      </c>
      <c r="L680" s="2" t="s">
        <v>33</v>
      </c>
      <c r="M680" s="2"/>
      <c r="N680" s="2"/>
      <c r="O680" s="2" t="s">
        <v>26</v>
      </c>
      <c r="P680" s="2" t="s">
        <v>27</v>
      </c>
    </row>
    <row r="681" spans="1:16" x14ac:dyDescent="0.2">
      <c r="A681" s="3">
        <v>44996</v>
      </c>
      <c r="B681" s="3">
        <v>44986</v>
      </c>
      <c r="C681" s="4">
        <v>1800</v>
      </c>
      <c r="D681" s="4">
        <v>5</v>
      </c>
      <c r="E681" s="4" t="s">
        <v>55</v>
      </c>
      <c r="F681" s="4">
        <v>440</v>
      </c>
      <c r="G681" s="4" t="s">
        <v>56</v>
      </c>
      <c r="H681" s="4">
        <v>32</v>
      </c>
      <c r="I681"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681" s="4" t="s">
        <v>17</v>
      </c>
      <c r="K681" s="4">
        <v>502</v>
      </c>
      <c r="L681" s="4" t="s">
        <v>33</v>
      </c>
      <c r="M681" s="4"/>
      <c r="N681" s="4"/>
      <c r="O681" s="4" t="s">
        <v>26</v>
      </c>
      <c r="P681" s="4" t="s">
        <v>27</v>
      </c>
    </row>
    <row r="682" spans="1:16" x14ac:dyDescent="0.2">
      <c r="A682" s="1">
        <v>44570</v>
      </c>
      <c r="B682" s="1">
        <v>44568</v>
      </c>
      <c r="C682" s="2">
        <v>1900</v>
      </c>
      <c r="D682" s="2">
        <v>9</v>
      </c>
      <c r="E682" s="2" t="s">
        <v>57</v>
      </c>
      <c r="F682" s="2">
        <v>440</v>
      </c>
      <c r="G682" s="2" t="s">
        <v>56</v>
      </c>
      <c r="H682" s="2">
        <v>67</v>
      </c>
      <c r="I682"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Seniors</v>
      </c>
      <c r="J682" s="2" t="s">
        <v>17</v>
      </c>
      <c r="K682" s="2">
        <v>101</v>
      </c>
      <c r="L682" s="2" t="s">
        <v>45</v>
      </c>
      <c r="M682" s="2"/>
      <c r="N682" s="2"/>
      <c r="O682" s="2" t="s">
        <v>26</v>
      </c>
      <c r="P682" s="2" t="s">
        <v>27</v>
      </c>
    </row>
    <row r="683" spans="1:16" x14ac:dyDescent="0.2">
      <c r="A683" s="3">
        <v>44978</v>
      </c>
      <c r="B683" s="3">
        <v>44972</v>
      </c>
      <c r="C683" s="4">
        <v>2030</v>
      </c>
      <c r="D683" s="4">
        <v>9</v>
      </c>
      <c r="E683" s="4" t="s">
        <v>57</v>
      </c>
      <c r="F683" s="4">
        <v>510</v>
      </c>
      <c r="G683" s="4" t="s">
        <v>67</v>
      </c>
      <c r="H683" s="4">
        <v>0</v>
      </c>
      <c r="I683"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683" s="4"/>
      <c r="K683" s="4">
        <v>101</v>
      </c>
      <c r="L683" s="4" t="s">
        <v>45</v>
      </c>
      <c r="M683" s="4"/>
      <c r="N683" s="4"/>
      <c r="O683" s="4" t="s">
        <v>26</v>
      </c>
      <c r="P683" s="4" t="s">
        <v>27</v>
      </c>
    </row>
    <row r="684" spans="1:16" x14ac:dyDescent="0.2">
      <c r="A684" s="1">
        <v>44877</v>
      </c>
      <c r="B684" s="1">
        <v>44871</v>
      </c>
      <c r="C684" s="2">
        <v>1143</v>
      </c>
      <c r="D684" s="2">
        <v>2</v>
      </c>
      <c r="E684" s="2" t="s">
        <v>78</v>
      </c>
      <c r="F684" s="2">
        <v>442</v>
      </c>
      <c r="G684" s="2" t="s">
        <v>38</v>
      </c>
      <c r="H684" s="2">
        <v>0</v>
      </c>
      <c r="I684"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684" s="2" t="s">
        <v>28</v>
      </c>
      <c r="K684" s="2">
        <v>710</v>
      </c>
      <c r="L684" s="2" t="s">
        <v>118</v>
      </c>
      <c r="M684" s="2"/>
      <c r="N684" s="2"/>
      <c r="O684" s="2" t="s">
        <v>26</v>
      </c>
      <c r="P684" s="2" t="s">
        <v>27</v>
      </c>
    </row>
    <row r="685" spans="1:16" x14ac:dyDescent="0.2">
      <c r="A685" s="3">
        <v>44605</v>
      </c>
      <c r="B685" s="3">
        <v>44605</v>
      </c>
      <c r="C685" s="4">
        <v>2110</v>
      </c>
      <c r="D685" s="4">
        <v>12</v>
      </c>
      <c r="E685" s="4" t="s">
        <v>81</v>
      </c>
      <c r="F685" s="4">
        <v>903</v>
      </c>
      <c r="G685" s="4" t="s">
        <v>171</v>
      </c>
      <c r="H685" s="4">
        <v>72</v>
      </c>
      <c r="I685"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Seniors</v>
      </c>
      <c r="J685" s="4" t="s">
        <v>17</v>
      </c>
      <c r="K685" s="4">
        <v>501</v>
      </c>
      <c r="L685" s="4" t="s">
        <v>18</v>
      </c>
      <c r="M685" s="4"/>
      <c r="N685" s="4"/>
      <c r="O685" s="4" t="s">
        <v>26</v>
      </c>
      <c r="P685" s="4" t="s">
        <v>27</v>
      </c>
    </row>
    <row r="686" spans="1:16" x14ac:dyDescent="0.2">
      <c r="A686" s="1">
        <v>43993</v>
      </c>
      <c r="B686" s="1">
        <v>43993</v>
      </c>
      <c r="C686" s="2">
        <v>530</v>
      </c>
      <c r="D686" s="2">
        <v>14</v>
      </c>
      <c r="E686" s="2" t="s">
        <v>75</v>
      </c>
      <c r="F686" s="2">
        <v>331</v>
      </c>
      <c r="G686" s="2" t="s">
        <v>110</v>
      </c>
      <c r="H686" s="2">
        <v>54</v>
      </c>
      <c r="I686"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686" s="2" t="s">
        <v>23</v>
      </c>
      <c r="K686" s="2">
        <v>101</v>
      </c>
      <c r="L686" s="2" t="s">
        <v>45</v>
      </c>
      <c r="M686" s="2"/>
      <c r="N686" s="2"/>
      <c r="O686" s="2" t="s">
        <v>26</v>
      </c>
      <c r="P686" s="2" t="s">
        <v>27</v>
      </c>
    </row>
    <row r="687" spans="1:16" x14ac:dyDescent="0.2">
      <c r="A687" s="3">
        <v>44759</v>
      </c>
      <c r="B687" s="3">
        <v>44759</v>
      </c>
      <c r="C687" s="4">
        <v>1600</v>
      </c>
      <c r="D687" s="4">
        <v>12</v>
      </c>
      <c r="E687" s="4" t="s">
        <v>81</v>
      </c>
      <c r="F687" s="4">
        <v>624</v>
      </c>
      <c r="G687" s="4" t="s">
        <v>16</v>
      </c>
      <c r="H687" s="4">
        <v>49</v>
      </c>
      <c r="I687"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687" s="4" t="s">
        <v>17</v>
      </c>
      <c r="K687" s="4">
        <v>216</v>
      </c>
      <c r="L687" s="4" t="s">
        <v>186</v>
      </c>
      <c r="M687" s="4">
        <v>400</v>
      </c>
      <c r="N687" s="4" t="s">
        <v>19</v>
      </c>
      <c r="O687" s="4" t="s">
        <v>26</v>
      </c>
      <c r="P687" s="4" t="s">
        <v>27</v>
      </c>
    </row>
    <row r="688" spans="1:16" x14ac:dyDescent="0.2">
      <c r="A688" s="1">
        <v>43951</v>
      </c>
      <c r="B688" s="1">
        <v>43951</v>
      </c>
      <c r="C688" s="2">
        <v>1800</v>
      </c>
      <c r="D688" s="2">
        <v>1</v>
      </c>
      <c r="E688" s="2" t="s">
        <v>22</v>
      </c>
      <c r="F688" s="2">
        <v>740</v>
      </c>
      <c r="G688" s="2" t="s">
        <v>35</v>
      </c>
      <c r="H688" s="2">
        <v>56</v>
      </c>
      <c r="I688"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688" s="2" t="s">
        <v>23</v>
      </c>
      <c r="K688" s="2">
        <v>503</v>
      </c>
      <c r="L688" s="2" t="s">
        <v>50</v>
      </c>
      <c r="M688" s="2"/>
      <c r="N688" s="2"/>
      <c r="O688" s="2" t="s">
        <v>29</v>
      </c>
      <c r="P688" s="2" t="s">
        <v>30</v>
      </c>
    </row>
    <row r="689" spans="1:16" x14ac:dyDescent="0.2">
      <c r="A689" s="3">
        <v>44264</v>
      </c>
      <c r="B689" s="3">
        <v>43883</v>
      </c>
      <c r="C689" s="4">
        <v>1200</v>
      </c>
      <c r="D689" s="4">
        <v>2</v>
      </c>
      <c r="E689" s="4" t="s">
        <v>78</v>
      </c>
      <c r="F689" s="4">
        <v>662</v>
      </c>
      <c r="G689" s="4" t="s">
        <v>86</v>
      </c>
      <c r="H689" s="4">
        <v>33</v>
      </c>
      <c r="I689"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689" s="4" t="s">
        <v>23</v>
      </c>
      <c r="K689" s="4">
        <v>101</v>
      </c>
      <c r="L689" s="4" t="s">
        <v>45</v>
      </c>
      <c r="M689" s="4"/>
      <c r="N689" s="4"/>
      <c r="O689" s="4" t="s">
        <v>26</v>
      </c>
      <c r="P689" s="4" t="s">
        <v>27</v>
      </c>
    </row>
    <row r="690" spans="1:16" x14ac:dyDescent="0.2">
      <c r="A690" s="1">
        <v>44090</v>
      </c>
      <c r="B690" s="1">
        <v>44079</v>
      </c>
      <c r="C690" s="2">
        <v>2230</v>
      </c>
      <c r="D690" s="2">
        <v>18</v>
      </c>
      <c r="E690" s="2" t="s">
        <v>103</v>
      </c>
      <c r="F690" s="2">
        <v>510</v>
      </c>
      <c r="G690" s="2" t="s">
        <v>67</v>
      </c>
      <c r="H690" s="2">
        <v>0</v>
      </c>
      <c r="I690"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690" s="2"/>
      <c r="K690" s="2">
        <v>108</v>
      </c>
      <c r="L690" s="2" t="s">
        <v>48</v>
      </c>
      <c r="M690" s="2"/>
      <c r="N690" s="2"/>
      <c r="O690" s="2" t="s">
        <v>26</v>
      </c>
      <c r="P690" s="2" t="s">
        <v>27</v>
      </c>
    </row>
    <row r="691" spans="1:16" x14ac:dyDescent="0.2">
      <c r="A691" s="3">
        <v>44316</v>
      </c>
      <c r="B691" s="3">
        <v>44281</v>
      </c>
      <c r="C691" s="4">
        <v>920</v>
      </c>
      <c r="D691" s="4">
        <v>12</v>
      </c>
      <c r="E691" s="4" t="s">
        <v>81</v>
      </c>
      <c r="F691" s="4">
        <v>354</v>
      </c>
      <c r="G691" s="4" t="s">
        <v>58</v>
      </c>
      <c r="H691" s="4">
        <v>57</v>
      </c>
      <c r="I691"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691" s="4" t="s">
        <v>17</v>
      </c>
      <c r="K691" s="4">
        <v>501</v>
      </c>
      <c r="L691" s="4" t="s">
        <v>18</v>
      </c>
      <c r="M691" s="4"/>
      <c r="N691" s="4"/>
      <c r="O691" s="4" t="s">
        <v>26</v>
      </c>
      <c r="P691" s="4" t="s">
        <v>27</v>
      </c>
    </row>
    <row r="692" spans="1:16" x14ac:dyDescent="0.2">
      <c r="A692" s="1">
        <v>44655</v>
      </c>
      <c r="B692" s="1">
        <v>44655</v>
      </c>
      <c r="C692" s="2">
        <v>1110</v>
      </c>
      <c r="D692" s="2">
        <v>1</v>
      </c>
      <c r="E692" s="2" t="s">
        <v>22</v>
      </c>
      <c r="F692" s="2">
        <v>624</v>
      </c>
      <c r="G692" s="2" t="s">
        <v>16</v>
      </c>
      <c r="H692" s="2">
        <v>27</v>
      </c>
      <c r="I692"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692" s="2" t="s">
        <v>17</v>
      </c>
      <c r="K692" s="2">
        <v>502</v>
      </c>
      <c r="L692" s="2" t="s">
        <v>33</v>
      </c>
      <c r="M692" s="2">
        <v>400</v>
      </c>
      <c r="N692" s="2" t="s">
        <v>19</v>
      </c>
      <c r="O692" s="2" t="s">
        <v>26</v>
      </c>
      <c r="P692" s="2" t="s">
        <v>27</v>
      </c>
    </row>
    <row r="693" spans="1:16" x14ac:dyDescent="0.2">
      <c r="A693" s="3">
        <v>44073</v>
      </c>
      <c r="B693" s="3">
        <v>44072</v>
      </c>
      <c r="C693" s="4">
        <v>1415</v>
      </c>
      <c r="D693" s="4">
        <v>11</v>
      </c>
      <c r="E693" s="4" t="s">
        <v>54</v>
      </c>
      <c r="F693" s="4">
        <v>330</v>
      </c>
      <c r="G693" s="4" t="s">
        <v>44</v>
      </c>
      <c r="H693" s="4">
        <v>83</v>
      </c>
      <c r="I693"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Seniors</v>
      </c>
      <c r="J693" s="4" t="s">
        <v>23</v>
      </c>
      <c r="K693" s="4">
        <v>108</v>
      </c>
      <c r="L693" s="4" t="s">
        <v>48</v>
      </c>
      <c r="M693" s="4"/>
      <c r="N693" s="4"/>
      <c r="O693" s="4" t="s">
        <v>26</v>
      </c>
      <c r="P693" s="4" t="s">
        <v>27</v>
      </c>
    </row>
    <row r="694" spans="1:16" x14ac:dyDescent="0.2">
      <c r="A694" s="1">
        <v>44540</v>
      </c>
      <c r="B694" s="1">
        <v>44538</v>
      </c>
      <c r="C694" s="2">
        <v>1830</v>
      </c>
      <c r="D694" s="2">
        <v>7</v>
      </c>
      <c r="E694" s="2" t="s">
        <v>70</v>
      </c>
      <c r="F694" s="2">
        <v>310</v>
      </c>
      <c r="G694" s="2" t="s">
        <v>66</v>
      </c>
      <c r="H694" s="2">
        <v>0</v>
      </c>
      <c r="I694"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694" s="2" t="s">
        <v>23</v>
      </c>
      <c r="K694" s="2">
        <v>203</v>
      </c>
      <c r="L694" s="2" t="s">
        <v>43</v>
      </c>
      <c r="M694" s="2"/>
      <c r="N694" s="2"/>
      <c r="O694" s="2" t="s">
        <v>26</v>
      </c>
      <c r="P694" s="2" t="s">
        <v>27</v>
      </c>
    </row>
    <row r="695" spans="1:16" x14ac:dyDescent="0.2">
      <c r="A695" s="3">
        <v>44998</v>
      </c>
      <c r="B695" s="3">
        <v>44997</v>
      </c>
      <c r="C695" s="4">
        <v>2330</v>
      </c>
      <c r="D695" s="4">
        <v>11</v>
      </c>
      <c r="E695" s="4" t="s">
        <v>54</v>
      </c>
      <c r="F695" s="4">
        <v>740</v>
      </c>
      <c r="G695" s="4" t="s">
        <v>35</v>
      </c>
      <c r="H695" s="4">
        <v>0</v>
      </c>
      <c r="I695"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695" s="4" t="s">
        <v>28</v>
      </c>
      <c r="K695" s="4">
        <v>210</v>
      </c>
      <c r="L695" s="4" t="s">
        <v>92</v>
      </c>
      <c r="M695" s="4"/>
      <c r="N695" s="4"/>
      <c r="O695" s="4" t="s">
        <v>26</v>
      </c>
      <c r="P695" s="4" t="s">
        <v>27</v>
      </c>
    </row>
    <row r="696" spans="1:16" x14ac:dyDescent="0.2">
      <c r="A696" s="1">
        <v>44957</v>
      </c>
      <c r="B696" s="1">
        <v>44957</v>
      </c>
      <c r="C696" s="2">
        <v>1135</v>
      </c>
      <c r="D696" s="2">
        <v>14</v>
      </c>
      <c r="E696" s="2" t="s">
        <v>75</v>
      </c>
      <c r="F696" s="2">
        <v>624</v>
      </c>
      <c r="G696" s="2" t="s">
        <v>16</v>
      </c>
      <c r="H696" s="2">
        <v>28</v>
      </c>
      <c r="I696"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696" s="2" t="s">
        <v>17</v>
      </c>
      <c r="K696" s="2">
        <v>212</v>
      </c>
      <c r="L696" s="2" t="s">
        <v>145</v>
      </c>
      <c r="M696" s="2">
        <v>400</v>
      </c>
      <c r="N696" s="2" t="s">
        <v>19</v>
      </c>
      <c r="O696" s="2" t="s">
        <v>26</v>
      </c>
      <c r="P696" s="2" t="s">
        <v>27</v>
      </c>
    </row>
    <row r="697" spans="1:16" x14ac:dyDescent="0.2">
      <c r="A697" s="3">
        <v>44915</v>
      </c>
      <c r="B697" s="3">
        <v>44913</v>
      </c>
      <c r="C697" s="4">
        <v>1400</v>
      </c>
      <c r="D697" s="4">
        <v>15</v>
      </c>
      <c r="E697" s="4" t="s">
        <v>31</v>
      </c>
      <c r="F697" s="4">
        <v>341</v>
      </c>
      <c r="G697" s="4" t="s">
        <v>41</v>
      </c>
      <c r="H697" s="4">
        <v>68</v>
      </c>
      <c r="I697"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Seniors</v>
      </c>
      <c r="J697" s="4" t="s">
        <v>23</v>
      </c>
      <c r="K697" s="4">
        <v>501</v>
      </c>
      <c r="L697" s="4" t="s">
        <v>18</v>
      </c>
      <c r="M697" s="4"/>
      <c r="N697" s="4"/>
      <c r="O697" s="4" t="s">
        <v>26</v>
      </c>
      <c r="P697" s="4" t="s">
        <v>27</v>
      </c>
    </row>
    <row r="698" spans="1:16" x14ac:dyDescent="0.2">
      <c r="A698" s="1">
        <v>44212</v>
      </c>
      <c r="B698" s="1">
        <v>44212</v>
      </c>
      <c r="C698" s="2">
        <v>2145</v>
      </c>
      <c r="D698" s="2">
        <v>13</v>
      </c>
      <c r="E698" s="2" t="s">
        <v>109</v>
      </c>
      <c r="F698" s="2">
        <v>740</v>
      </c>
      <c r="G698" s="2" t="s">
        <v>35</v>
      </c>
      <c r="H698" s="2">
        <v>62</v>
      </c>
      <c r="I698"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698" s="2" t="s">
        <v>23</v>
      </c>
      <c r="K698" s="2">
        <v>104</v>
      </c>
      <c r="L698" s="2" t="s">
        <v>107</v>
      </c>
      <c r="M698" s="2"/>
      <c r="N698" s="2"/>
      <c r="O698" s="2" t="s">
        <v>20</v>
      </c>
      <c r="P698" s="2" t="s">
        <v>21</v>
      </c>
    </row>
    <row r="699" spans="1:16" x14ac:dyDescent="0.2">
      <c r="A699" s="3">
        <v>44833</v>
      </c>
      <c r="B699" s="3">
        <v>44832</v>
      </c>
      <c r="C699" s="4">
        <v>2215</v>
      </c>
      <c r="D699" s="4">
        <v>3</v>
      </c>
      <c r="E699" s="4" t="s">
        <v>15</v>
      </c>
      <c r="F699" s="4">
        <v>510</v>
      </c>
      <c r="G699" s="4" t="s">
        <v>67</v>
      </c>
      <c r="H699" s="4">
        <v>0</v>
      </c>
      <c r="I699"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699" s="4"/>
      <c r="K699" s="4">
        <v>101</v>
      </c>
      <c r="L699" s="4" t="s">
        <v>45</v>
      </c>
      <c r="M699" s="4"/>
      <c r="N699" s="4"/>
      <c r="O699" s="4" t="s">
        <v>26</v>
      </c>
      <c r="P699" s="4" t="s">
        <v>27</v>
      </c>
    </row>
    <row r="700" spans="1:16" x14ac:dyDescent="0.2">
      <c r="A700" s="1">
        <v>44766</v>
      </c>
      <c r="B700" s="1">
        <v>44765</v>
      </c>
      <c r="C700" s="2">
        <v>2030</v>
      </c>
      <c r="D700" s="2">
        <v>13</v>
      </c>
      <c r="E700" s="2" t="s">
        <v>109</v>
      </c>
      <c r="F700" s="2">
        <v>761</v>
      </c>
      <c r="G700" s="2" t="s">
        <v>79</v>
      </c>
      <c r="H700" s="2">
        <v>38</v>
      </c>
      <c r="I700"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700" s="2" t="s">
        <v>23</v>
      </c>
      <c r="K700" s="2">
        <v>502</v>
      </c>
      <c r="L700" s="2" t="s">
        <v>33</v>
      </c>
      <c r="M700" s="2">
        <v>200</v>
      </c>
      <c r="N700" s="2" t="s">
        <v>134</v>
      </c>
      <c r="O700" s="2" t="s">
        <v>26</v>
      </c>
      <c r="P700" s="2" t="s">
        <v>27</v>
      </c>
    </row>
    <row r="701" spans="1:16" x14ac:dyDescent="0.2">
      <c r="A701" s="3">
        <v>44421</v>
      </c>
      <c r="B701" s="3">
        <v>44420</v>
      </c>
      <c r="C701" s="4">
        <v>2000</v>
      </c>
      <c r="D701" s="4">
        <v>16</v>
      </c>
      <c r="E701" s="4" t="s">
        <v>117</v>
      </c>
      <c r="F701" s="4">
        <v>510</v>
      </c>
      <c r="G701" s="4" t="s">
        <v>67</v>
      </c>
      <c r="H701" s="4">
        <v>0</v>
      </c>
      <c r="I701"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701" s="4"/>
      <c r="K701" s="4">
        <v>101</v>
      </c>
      <c r="L701" s="4" t="s">
        <v>45</v>
      </c>
      <c r="M701" s="4"/>
      <c r="N701" s="4"/>
      <c r="O701" s="4" t="s">
        <v>26</v>
      </c>
      <c r="P701" s="4" t="s">
        <v>27</v>
      </c>
    </row>
    <row r="702" spans="1:16" x14ac:dyDescent="0.2">
      <c r="A702" s="1">
        <v>43972</v>
      </c>
      <c r="B702" s="1">
        <v>43972</v>
      </c>
      <c r="C702" s="2">
        <v>1755</v>
      </c>
      <c r="D702" s="2">
        <v>12</v>
      </c>
      <c r="E702" s="2" t="s">
        <v>81</v>
      </c>
      <c r="F702" s="2">
        <v>442</v>
      </c>
      <c r="G702" s="2" t="s">
        <v>38</v>
      </c>
      <c r="H702" s="2">
        <v>0</v>
      </c>
      <c r="I702"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702" s="2" t="s">
        <v>28</v>
      </c>
      <c r="K702" s="2">
        <v>407</v>
      </c>
      <c r="L702" s="2" t="s">
        <v>218</v>
      </c>
      <c r="M702" s="2">
        <v>400</v>
      </c>
      <c r="N702" s="2" t="s">
        <v>19</v>
      </c>
      <c r="O702" s="2" t="s">
        <v>26</v>
      </c>
      <c r="P702" s="2" t="s">
        <v>27</v>
      </c>
    </row>
    <row r="703" spans="1:16" x14ac:dyDescent="0.2">
      <c r="A703" s="3">
        <v>44764</v>
      </c>
      <c r="B703" s="3">
        <v>44764</v>
      </c>
      <c r="C703" s="4">
        <v>2215</v>
      </c>
      <c r="D703" s="4">
        <v>12</v>
      </c>
      <c r="E703" s="4" t="s">
        <v>81</v>
      </c>
      <c r="F703" s="4">
        <v>230</v>
      </c>
      <c r="G703" s="4" t="s">
        <v>64</v>
      </c>
      <c r="H703" s="4">
        <v>0</v>
      </c>
      <c r="I703"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703" s="4" t="s">
        <v>28</v>
      </c>
      <c r="K703" s="4">
        <v>102</v>
      </c>
      <c r="L703" s="4" t="s">
        <v>24</v>
      </c>
      <c r="M703" s="4">
        <v>512</v>
      </c>
      <c r="N703" s="4" t="s">
        <v>162</v>
      </c>
      <c r="O703" s="4" t="s">
        <v>26</v>
      </c>
      <c r="P703" s="4" t="s">
        <v>27</v>
      </c>
    </row>
    <row r="704" spans="1:16" x14ac:dyDescent="0.2">
      <c r="A704" s="1">
        <v>44776</v>
      </c>
      <c r="B704" s="1">
        <v>44769</v>
      </c>
      <c r="C704" s="2">
        <v>715</v>
      </c>
      <c r="D704" s="2">
        <v>3</v>
      </c>
      <c r="E704" s="2" t="s">
        <v>15</v>
      </c>
      <c r="F704" s="2">
        <v>354</v>
      </c>
      <c r="G704" s="2" t="s">
        <v>58</v>
      </c>
      <c r="H704" s="2">
        <v>49</v>
      </c>
      <c r="I704"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704" s="2" t="s">
        <v>23</v>
      </c>
      <c r="K704" s="2">
        <v>501</v>
      </c>
      <c r="L704" s="2" t="s">
        <v>18</v>
      </c>
      <c r="M704" s="2"/>
      <c r="N704" s="2"/>
      <c r="O704" s="2" t="s">
        <v>26</v>
      </c>
      <c r="P704" s="2" t="s">
        <v>27</v>
      </c>
    </row>
    <row r="705" spans="1:16" x14ac:dyDescent="0.2">
      <c r="A705" s="3">
        <v>44657</v>
      </c>
      <c r="B705" s="3">
        <v>44656</v>
      </c>
      <c r="C705" s="4">
        <v>1100</v>
      </c>
      <c r="D705" s="4">
        <v>4</v>
      </c>
      <c r="E705" s="4" t="s">
        <v>85</v>
      </c>
      <c r="F705" s="4">
        <v>510</v>
      </c>
      <c r="G705" s="4" t="s">
        <v>67</v>
      </c>
      <c r="H705" s="4">
        <v>0</v>
      </c>
      <c r="I705"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705" s="4"/>
      <c r="K705" s="4">
        <v>101</v>
      </c>
      <c r="L705" s="4" t="s">
        <v>45</v>
      </c>
      <c r="M705" s="4"/>
      <c r="N705" s="4"/>
      <c r="O705" s="4" t="s">
        <v>26</v>
      </c>
      <c r="P705" s="4" t="s">
        <v>27</v>
      </c>
    </row>
    <row r="706" spans="1:16" x14ac:dyDescent="0.2">
      <c r="A706" s="1">
        <v>45160</v>
      </c>
      <c r="B706" s="1">
        <v>45158</v>
      </c>
      <c r="C706" s="2">
        <v>1600</v>
      </c>
      <c r="D706" s="2">
        <v>14</v>
      </c>
      <c r="E706" s="2" t="s">
        <v>75</v>
      </c>
      <c r="F706" s="2">
        <v>510</v>
      </c>
      <c r="G706" s="2" t="s">
        <v>67</v>
      </c>
      <c r="H706" s="2">
        <v>0</v>
      </c>
      <c r="I706"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706" s="2"/>
      <c r="K706" s="2">
        <v>101</v>
      </c>
      <c r="L706" s="2" t="s">
        <v>45</v>
      </c>
      <c r="M706" s="2"/>
      <c r="N706" s="2"/>
      <c r="O706" s="2" t="s">
        <v>26</v>
      </c>
      <c r="P706" s="2" t="s">
        <v>27</v>
      </c>
    </row>
    <row r="707" spans="1:16" x14ac:dyDescent="0.2">
      <c r="A707" s="3">
        <v>43969</v>
      </c>
      <c r="B707" s="3">
        <v>43967</v>
      </c>
      <c r="C707" s="4">
        <v>1730</v>
      </c>
      <c r="D707" s="4">
        <v>8</v>
      </c>
      <c r="E707" s="4" t="s">
        <v>65</v>
      </c>
      <c r="F707" s="4">
        <v>510</v>
      </c>
      <c r="G707" s="4" t="s">
        <v>67</v>
      </c>
      <c r="H707" s="4">
        <v>0</v>
      </c>
      <c r="I707"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707" s="4"/>
      <c r="K707" s="4">
        <v>707</v>
      </c>
      <c r="L707" s="4" t="s">
        <v>68</v>
      </c>
      <c r="M707" s="4"/>
      <c r="N707" s="4"/>
      <c r="O707" s="4" t="s">
        <v>29</v>
      </c>
      <c r="P707" s="4" t="s">
        <v>30</v>
      </c>
    </row>
    <row r="708" spans="1:16" x14ac:dyDescent="0.2">
      <c r="A708" s="1">
        <v>45014</v>
      </c>
      <c r="B708" s="1">
        <v>45001</v>
      </c>
      <c r="C708" s="2">
        <v>1740</v>
      </c>
      <c r="D708" s="2">
        <v>17</v>
      </c>
      <c r="E708" s="2" t="s">
        <v>42</v>
      </c>
      <c r="F708" s="2">
        <v>442</v>
      </c>
      <c r="G708" s="2" t="s">
        <v>38</v>
      </c>
      <c r="H708" s="2">
        <v>24</v>
      </c>
      <c r="I708"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Youth</v>
      </c>
      <c r="J708" s="2" t="s">
        <v>17</v>
      </c>
      <c r="K708" s="2">
        <v>205</v>
      </c>
      <c r="L708" s="2" t="s">
        <v>224</v>
      </c>
      <c r="M708" s="2"/>
      <c r="N708" s="2"/>
      <c r="O708" s="2" t="s">
        <v>26</v>
      </c>
      <c r="P708" s="2" t="s">
        <v>27</v>
      </c>
    </row>
    <row r="709" spans="1:16" x14ac:dyDescent="0.2">
      <c r="A709" s="3">
        <v>44626</v>
      </c>
      <c r="B709" s="3">
        <v>44625</v>
      </c>
      <c r="C709" s="4">
        <v>2100</v>
      </c>
      <c r="D709" s="4">
        <v>8</v>
      </c>
      <c r="E709" s="4" t="s">
        <v>65</v>
      </c>
      <c r="F709" s="4">
        <v>510</v>
      </c>
      <c r="G709" s="4" t="s">
        <v>67</v>
      </c>
      <c r="H709" s="4">
        <v>0</v>
      </c>
      <c r="I709"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709" s="4"/>
      <c r="K709" s="4">
        <v>101</v>
      </c>
      <c r="L709" s="4" t="s">
        <v>45</v>
      </c>
      <c r="M709" s="4"/>
      <c r="N709" s="4"/>
      <c r="O709" s="4" t="s">
        <v>26</v>
      </c>
      <c r="P709" s="4" t="s">
        <v>27</v>
      </c>
    </row>
    <row r="710" spans="1:16" x14ac:dyDescent="0.2">
      <c r="A710" s="1">
        <v>45063</v>
      </c>
      <c r="B710" s="1">
        <v>44743</v>
      </c>
      <c r="C710" s="2">
        <v>1955</v>
      </c>
      <c r="D710" s="2">
        <v>14</v>
      </c>
      <c r="E710" s="2" t="s">
        <v>75</v>
      </c>
      <c r="F710" s="2">
        <v>354</v>
      </c>
      <c r="G710" s="2" t="s">
        <v>58</v>
      </c>
      <c r="H710" s="2">
        <v>41</v>
      </c>
      <c r="I710"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710" s="2" t="s">
        <v>17</v>
      </c>
      <c r="K710" s="2">
        <v>501</v>
      </c>
      <c r="L710" s="2" t="s">
        <v>18</v>
      </c>
      <c r="M710" s="2"/>
      <c r="N710" s="2"/>
      <c r="O710" s="2" t="s">
        <v>26</v>
      </c>
      <c r="P710" s="2" t="s">
        <v>27</v>
      </c>
    </row>
    <row r="711" spans="1:16" x14ac:dyDescent="0.2">
      <c r="A711" s="3">
        <v>44215</v>
      </c>
      <c r="B711" s="3">
        <v>43922</v>
      </c>
      <c r="C711" s="4">
        <v>2020</v>
      </c>
      <c r="D711" s="4">
        <v>15</v>
      </c>
      <c r="E711" s="4" t="s">
        <v>31</v>
      </c>
      <c r="F711" s="4">
        <v>440</v>
      </c>
      <c r="G711" s="4" t="s">
        <v>56</v>
      </c>
      <c r="H711" s="4">
        <v>73</v>
      </c>
      <c r="I711"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Seniors</v>
      </c>
      <c r="J711" s="4" t="s">
        <v>17</v>
      </c>
      <c r="K711" s="4">
        <v>502</v>
      </c>
      <c r="L711" s="4" t="s">
        <v>33</v>
      </c>
      <c r="M711" s="4"/>
      <c r="N711" s="4"/>
      <c r="O711" s="4" t="s">
        <v>26</v>
      </c>
      <c r="P711" s="4" t="s">
        <v>27</v>
      </c>
    </row>
    <row r="712" spans="1:16" x14ac:dyDescent="0.2">
      <c r="A712" s="1">
        <v>44944</v>
      </c>
      <c r="B712" s="1">
        <v>44943</v>
      </c>
      <c r="C712" s="2">
        <v>1615</v>
      </c>
      <c r="D712" s="2">
        <v>6</v>
      </c>
      <c r="E712" s="2" t="s">
        <v>108</v>
      </c>
      <c r="F712" s="2">
        <v>330</v>
      </c>
      <c r="G712" s="2" t="s">
        <v>44</v>
      </c>
      <c r="H712" s="2">
        <v>28</v>
      </c>
      <c r="I712"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712" s="2" t="s">
        <v>17</v>
      </c>
      <c r="K712" s="2">
        <v>108</v>
      </c>
      <c r="L712" s="2" t="s">
        <v>48</v>
      </c>
      <c r="M712" s="2"/>
      <c r="N712" s="2"/>
      <c r="O712" s="2" t="s">
        <v>26</v>
      </c>
      <c r="P712" s="2" t="s">
        <v>27</v>
      </c>
    </row>
    <row r="713" spans="1:16" x14ac:dyDescent="0.2">
      <c r="A713" s="3">
        <v>45086</v>
      </c>
      <c r="B713" s="3">
        <v>45070</v>
      </c>
      <c r="C713" s="4">
        <v>1200</v>
      </c>
      <c r="D713" s="4">
        <v>9</v>
      </c>
      <c r="E713" s="4" t="s">
        <v>57</v>
      </c>
      <c r="F713" s="4">
        <v>740</v>
      </c>
      <c r="G713" s="4" t="s">
        <v>35</v>
      </c>
      <c r="H713" s="4">
        <v>37</v>
      </c>
      <c r="I713"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713" s="4" t="s">
        <v>23</v>
      </c>
      <c r="K713" s="4">
        <v>122</v>
      </c>
      <c r="L713" s="4" t="s">
        <v>77</v>
      </c>
      <c r="M713" s="4"/>
      <c r="N713" s="4"/>
      <c r="O713" s="4" t="s">
        <v>26</v>
      </c>
      <c r="P713" s="4" t="s">
        <v>27</v>
      </c>
    </row>
    <row r="714" spans="1:16" x14ac:dyDescent="0.2">
      <c r="A714" s="1">
        <v>45125</v>
      </c>
      <c r="B714" s="1">
        <v>45124</v>
      </c>
      <c r="C714" s="2">
        <v>5</v>
      </c>
      <c r="D714" s="2">
        <v>8</v>
      </c>
      <c r="E714" s="2" t="s">
        <v>65</v>
      </c>
      <c r="F714" s="2">
        <v>956</v>
      </c>
      <c r="G714" s="2" t="s">
        <v>94</v>
      </c>
      <c r="H714" s="2">
        <v>58</v>
      </c>
      <c r="I714"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714" s="2" t="s">
        <v>17</v>
      </c>
      <c r="K714" s="2">
        <v>501</v>
      </c>
      <c r="L714" s="2" t="s">
        <v>18</v>
      </c>
      <c r="M714" s="2"/>
      <c r="N714" s="2"/>
      <c r="O714" s="2" t="s">
        <v>26</v>
      </c>
      <c r="P714" s="2" t="s">
        <v>27</v>
      </c>
    </row>
    <row r="715" spans="1:16" x14ac:dyDescent="0.2">
      <c r="A715" s="3">
        <v>44431</v>
      </c>
      <c r="B715" s="3">
        <v>44431</v>
      </c>
      <c r="C715" s="4">
        <v>1430</v>
      </c>
      <c r="D715" s="4">
        <v>5</v>
      </c>
      <c r="E715" s="4" t="s">
        <v>55</v>
      </c>
      <c r="F715" s="4">
        <v>901</v>
      </c>
      <c r="G715" s="4" t="s">
        <v>111</v>
      </c>
      <c r="H715" s="4">
        <v>47</v>
      </c>
      <c r="I715"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715" s="4" t="s">
        <v>17</v>
      </c>
      <c r="K715" s="4">
        <v>101</v>
      </c>
      <c r="L715" s="4" t="s">
        <v>45</v>
      </c>
      <c r="M715" s="4"/>
      <c r="N715" s="4"/>
      <c r="O715" s="4" t="s">
        <v>26</v>
      </c>
      <c r="P715" s="4" t="s">
        <v>27</v>
      </c>
    </row>
    <row r="716" spans="1:16" x14ac:dyDescent="0.2">
      <c r="A716" s="1">
        <v>44059</v>
      </c>
      <c r="B716" s="1">
        <v>44059</v>
      </c>
      <c r="C716" s="2">
        <v>1945</v>
      </c>
      <c r="D716" s="2">
        <v>14</v>
      </c>
      <c r="E716" s="2" t="s">
        <v>75</v>
      </c>
      <c r="F716" s="2">
        <v>480</v>
      </c>
      <c r="G716" s="2" t="s">
        <v>91</v>
      </c>
      <c r="H716" s="2">
        <v>42</v>
      </c>
      <c r="I716"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716" s="2" t="s">
        <v>23</v>
      </c>
      <c r="K716" s="2">
        <v>101</v>
      </c>
      <c r="L716" s="2" t="s">
        <v>45</v>
      </c>
      <c r="M716" s="2"/>
      <c r="N716" s="2"/>
      <c r="O716" s="2" t="s">
        <v>26</v>
      </c>
      <c r="P716" s="2" t="s">
        <v>27</v>
      </c>
    </row>
    <row r="717" spans="1:16" x14ac:dyDescent="0.2">
      <c r="A717" s="3">
        <v>44271</v>
      </c>
      <c r="B717" s="3">
        <v>44266</v>
      </c>
      <c r="C717" s="4">
        <v>1900</v>
      </c>
      <c r="D717" s="4">
        <v>8</v>
      </c>
      <c r="E717" s="4" t="s">
        <v>65</v>
      </c>
      <c r="F717" s="4">
        <v>626</v>
      </c>
      <c r="G717" s="4" t="s">
        <v>53</v>
      </c>
      <c r="H717" s="4">
        <v>63</v>
      </c>
      <c r="I717"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717" s="4" t="s">
        <v>17</v>
      </c>
      <c r="K717" s="4">
        <v>501</v>
      </c>
      <c r="L717" s="4" t="s">
        <v>18</v>
      </c>
      <c r="M717" s="4">
        <v>500</v>
      </c>
      <c r="N717" s="4" t="s">
        <v>25</v>
      </c>
      <c r="O717" s="4" t="s">
        <v>29</v>
      </c>
      <c r="P717" s="4" t="s">
        <v>30</v>
      </c>
    </row>
    <row r="718" spans="1:16" x14ac:dyDescent="0.2">
      <c r="A718" s="1">
        <v>44033</v>
      </c>
      <c r="B718" s="1">
        <v>44033</v>
      </c>
      <c r="C718" s="2">
        <v>1230</v>
      </c>
      <c r="D718" s="2">
        <v>2</v>
      </c>
      <c r="E718" s="2" t="s">
        <v>78</v>
      </c>
      <c r="F718" s="2">
        <v>420</v>
      </c>
      <c r="G718" s="2" t="s">
        <v>76</v>
      </c>
      <c r="H718" s="2">
        <v>0</v>
      </c>
      <c r="I718"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718" s="2"/>
      <c r="K718" s="2">
        <v>101</v>
      </c>
      <c r="L718" s="2" t="s">
        <v>45</v>
      </c>
      <c r="M718" s="2"/>
      <c r="N718" s="2"/>
      <c r="O718" s="2" t="s">
        <v>26</v>
      </c>
      <c r="P718" s="2" t="s">
        <v>27</v>
      </c>
    </row>
    <row r="719" spans="1:16" x14ac:dyDescent="0.2">
      <c r="A719" s="3">
        <v>44365</v>
      </c>
      <c r="B719" s="3">
        <v>44364</v>
      </c>
      <c r="C719" s="4">
        <v>2245</v>
      </c>
      <c r="D719" s="4">
        <v>19</v>
      </c>
      <c r="E719" s="4" t="s">
        <v>34</v>
      </c>
      <c r="F719" s="4">
        <v>330</v>
      </c>
      <c r="G719" s="4" t="s">
        <v>44</v>
      </c>
      <c r="H719" s="4">
        <v>29</v>
      </c>
      <c r="I719"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719" s="4" t="s">
        <v>17</v>
      </c>
      <c r="K719" s="4">
        <v>101</v>
      </c>
      <c r="L719" s="4" t="s">
        <v>45</v>
      </c>
      <c r="M719" s="4"/>
      <c r="N719" s="4"/>
      <c r="O719" s="4" t="s">
        <v>26</v>
      </c>
      <c r="P719" s="4" t="s">
        <v>27</v>
      </c>
    </row>
    <row r="720" spans="1:16" x14ac:dyDescent="0.2">
      <c r="A720" s="1">
        <v>44535</v>
      </c>
      <c r="B720" s="1">
        <v>44535</v>
      </c>
      <c r="C720" s="2">
        <v>1250</v>
      </c>
      <c r="D720" s="2">
        <v>12</v>
      </c>
      <c r="E720" s="2" t="s">
        <v>81</v>
      </c>
      <c r="F720" s="2">
        <v>210</v>
      </c>
      <c r="G720" s="2" t="s">
        <v>59</v>
      </c>
      <c r="H720" s="2">
        <v>27</v>
      </c>
      <c r="I720"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720" s="2" t="s">
        <v>23</v>
      </c>
      <c r="K720" s="2">
        <v>101</v>
      </c>
      <c r="L720" s="2" t="s">
        <v>45</v>
      </c>
      <c r="M720" s="2">
        <v>101</v>
      </c>
      <c r="N720" s="2" t="s">
        <v>193</v>
      </c>
      <c r="O720" s="2" t="s">
        <v>26</v>
      </c>
      <c r="P720" s="2" t="s">
        <v>27</v>
      </c>
    </row>
    <row r="721" spans="1:16" x14ac:dyDescent="0.2">
      <c r="A721" s="3">
        <v>44672</v>
      </c>
      <c r="B721" s="3">
        <v>44671</v>
      </c>
      <c r="C721" s="4">
        <v>2300</v>
      </c>
      <c r="D721" s="4">
        <v>20</v>
      </c>
      <c r="E721" s="4" t="s">
        <v>133</v>
      </c>
      <c r="F721" s="4">
        <v>236</v>
      </c>
      <c r="G721" s="4" t="s">
        <v>82</v>
      </c>
      <c r="H721" s="4">
        <v>24</v>
      </c>
      <c r="I721"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Youth</v>
      </c>
      <c r="J721" s="4" t="s">
        <v>23</v>
      </c>
      <c r="K721" s="4">
        <v>502</v>
      </c>
      <c r="L721" s="4" t="s">
        <v>33</v>
      </c>
      <c r="M721" s="4">
        <v>207</v>
      </c>
      <c r="N721" s="4" t="s">
        <v>121</v>
      </c>
      <c r="O721" s="4" t="s">
        <v>20</v>
      </c>
      <c r="P721" s="4" t="s">
        <v>21</v>
      </c>
    </row>
    <row r="722" spans="1:16" x14ac:dyDescent="0.2">
      <c r="A722" s="1">
        <v>44532</v>
      </c>
      <c r="B722" s="1">
        <v>44530</v>
      </c>
      <c r="C722" s="2">
        <v>1306</v>
      </c>
      <c r="D722" s="2">
        <v>8</v>
      </c>
      <c r="E722" s="2" t="s">
        <v>65</v>
      </c>
      <c r="F722" s="2">
        <v>440</v>
      </c>
      <c r="G722" s="2" t="s">
        <v>56</v>
      </c>
      <c r="H722" s="2">
        <v>41</v>
      </c>
      <c r="I722"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722" s="2" t="s">
        <v>17</v>
      </c>
      <c r="K722" s="2">
        <v>119</v>
      </c>
      <c r="L722" s="2" t="s">
        <v>155</v>
      </c>
      <c r="M722" s="2"/>
      <c r="N722" s="2"/>
      <c r="O722" s="2" t="s">
        <v>26</v>
      </c>
      <c r="P722" s="2" t="s">
        <v>27</v>
      </c>
    </row>
    <row r="723" spans="1:16" x14ac:dyDescent="0.2">
      <c r="A723" s="3">
        <v>43941</v>
      </c>
      <c r="B723" s="3">
        <v>43940</v>
      </c>
      <c r="C723" s="4">
        <v>2000</v>
      </c>
      <c r="D723" s="4">
        <v>17</v>
      </c>
      <c r="E723" s="4" t="s">
        <v>42</v>
      </c>
      <c r="F723" s="4">
        <v>624</v>
      </c>
      <c r="G723" s="4" t="s">
        <v>16</v>
      </c>
      <c r="H723" s="4">
        <v>37</v>
      </c>
      <c r="I723"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723" s="4" t="s">
        <v>17</v>
      </c>
      <c r="K723" s="4">
        <v>502</v>
      </c>
      <c r="L723" s="4" t="s">
        <v>33</v>
      </c>
      <c r="M723" s="4">
        <v>400</v>
      </c>
      <c r="N723" s="4" t="s">
        <v>19</v>
      </c>
      <c r="O723" s="4" t="s">
        <v>20</v>
      </c>
      <c r="P723" s="4" t="s">
        <v>21</v>
      </c>
    </row>
    <row r="724" spans="1:16" x14ac:dyDescent="0.2">
      <c r="A724" s="1">
        <v>45026</v>
      </c>
      <c r="B724" s="1">
        <v>45011</v>
      </c>
      <c r="C724" s="2">
        <v>2108</v>
      </c>
      <c r="D724" s="2">
        <v>8</v>
      </c>
      <c r="E724" s="2" t="s">
        <v>65</v>
      </c>
      <c r="F724" s="2">
        <v>442</v>
      </c>
      <c r="G724" s="2" t="s">
        <v>38</v>
      </c>
      <c r="H724" s="2">
        <v>0</v>
      </c>
      <c r="I724"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724" s="2" t="s">
        <v>28</v>
      </c>
      <c r="K724" s="2">
        <v>406</v>
      </c>
      <c r="L724" s="2" t="s">
        <v>84</v>
      </c>
      <c r="M724" s="2"/>
      <c r="N724" s="2"/>
      <c r="O724" s="2" t="s">
        <v>26</v>
      </c>
      <c r="P724" s="2" t="s">
        <v>27</v>
      </c>
    </row>
    <row r="725" spans="1:16" x14ac:dyDescent="0.2">
      <c r="A725" s="3">
        <v>43882</v>
      </c>
      <c r="B725" s="3">
        <v>43882</v>
      </c>
      <c r="C725" s="4">
        <v>1315</v>
      </c>
      <c r="D725" s="4">
        <v>14</v>
      </c>
      <c r="E725" s="4" t="s">
        <v>75</v>
      </c>
      <c r="F725" s="4">
        <v>480</v>
      </c>
      <c r="G725" s="4" t="s">
        <v>91</v>
      </c>
      <c r="H725" s="4">
        <v>32</v>
      </c>
      <c r="I725"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725" s="4" t="s">
        <v>17</v>
      </c>
      <c r="K725" s="4">
        <v>108</v>
      </c>
      <c r="L725" s="4" t="s">
        <v>48</v>
      </c>
      <c r="M725" s="4"/>
      <c r="N725" s="4"/>
      <c r="O725" s="4" t="s">
        <v>26</v>
      </c>
      <c r="P725" s="4" t="s">
        <v>27</v>
      </c>
    </row>
    <row r="726" spans="1:16" x14ac:dyDescent="0.2">
      <c r="A726" s="1">
        <v>44057</v>
      </c>
      <c r="B726" s="1">
        <v>44057</v>
      </c>
      <c r="C726" s="2">
        <v>1420</v>
      </c>
      <c r="D726" s="2">
        <v>21</v>
      </c>
      <c r="E726" s="2" t="s">
        <v>169</v>
      </c>
      <c r="F726" s="2">
        <v>624</v>
      </c>
      <c r="G726" s="2" t="s">
        <v>16</v>
      </c>
      <c r="H726" s="2">
        <v>37</v>
      </c>
      <c r="I726"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726" s="2" t="s">
        <v>23</v>
      </c>
      <c r="K726" s="2">
        <v>203</v>
      </c>
      <c r="L726" s="2" t="s">
        <v>43</v>
      </c>
      <c r="M726" s="2">
        <v>400</v>
      </c>
      <c r="N726" s="2" t="s">
        <v>19</v>
      </c>
      <c r="O726" s="2" t="s">
        <v>26</v>
      </c>
      <c r="P726" s="2" t="s">
        <v>27</v>
      </c>
    </row>
    <row r="727" spans="1:16" x14ac:dyDescent="0.2">
      <c r="A727" s="3">
        <v>44422</v>
      </c>
      <c r="B727" s="3">
        <v>44422</v>
      </c>
      <c r="C727" s="4">
        <v>620</v>
      </c>
      <c r="D727" s="4">
        <v>6</v>
      </c>
      <c r="E727" s="4" t="s">
        <v>108</v>
      </c>
      <c r="F727" s="4">
        <v>230</v>
      </c>
      <c r="G727" s="4" t="s">
        <v>64</v>
      </c>
      <c r="H727" s="4">
        <v>36</v>
      </c>
      <c r="I727"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727" s="4" t="s">
        <v>23</v>
      </c>
      <c r="K727" s="4">
        <v>101</v>
      </c>
      <c r="L727" s="4" t="s">
        <v>45</v>
      </c>
      <c r="M727" s="4">
        <v>223</v>
      </c>
      <c r="N727" s="4" t="s">
        <v>181</v>
      </c>
      <c r="O727" s="4" t="s">
        <v>20</v>
      </c>
      <c r="P727" s="4" t="s">
        <v>21</v>
      </c>
    </row>
    <row r="728" spans="1:16" x14ac:dyDescent="0.2">
      <c r="A728" s="1">
        <v>44767</v>
      </c>
      <c r="B728" s="1">
        <v>44741</v>
      </c>
      <c r="C728" s="2">
        <v>2000</v>
      </c>
      <c r="D728" s="2">
        <v>18</v>
      </c>
      <c r="E728" s="2" t="s">
        <v>103</v>
      </c>
      <c r="F728" s="2">
        <v>330</v>
      </c>
      <c r="G728" s="2" t="s">
        <v>44</v>
      </c>
      <c r="H728" s="2">
        <v>0</v>
      </c>
      <c r="I728"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728" s="2" t="s">
        <v>28</v>
      </c>
      <c r="K728" s="2">
        <v>101</v>
      </c>
      <c r="L728" s="2" t="s">
        <v>45</v>
      </c>
      <c r="M728" s="2"/>
      <c r="N728" s="2"/>
      <c r="O728" s="2" t="s">
        <v>26</v>
      </c>
      <c r="P728" s="2" t="s">
        <v>27</v>
      </c>
    </row>
    <row r="729" spans="1:16" x14ac:dyDescent="0.2">
      <c r="A729" s="3">
        <v>43847</v>
      </c>
      <c r="B729" s="3">
        <v>43847</v>
      </c>
      <c r="C729" s="4">
        <v>1340</v>
      </c>
      <c r="D729" s="4">
        <v>1</v>
      </c>
      <c r="E729" s="4" t="s">
        <v>22</v>
      </c>
      <c r="F729" s="4">
        <v>626</v>
      </c>
      <c r="G729" s="4" t="s">
        <v>53</v>
      </c>
      <c r="H729" s="4">
        <v>23</v>
      </c>
      <c r="I729"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Youth</v>
      </c>
      <c r="J729" s="4" t="s">
        <v>17</v>
      </c>
      <c r="K729" s="4">
        <v>101</v>
      </c>
      <c r="L729" s="4" t="s">
        <v>45</v>
      </c>
      <c r="M729" s="4">
        <v>400</v>
      </c>
      <c r="N729" s="4" t="s">
        <v>19</v>
      </c>
      <c r="O729" s="4" t="s">
        <v>20</v>
      </c>
      <c r="P729" s="4" t="s">
        <v>21</v>
      </c>
    </row>
    <row r="730" spans="1:16" x14ac:dyDescent="0.2">
      <c r="A730" s="1">
        <v>44492</v>
      </c>
      <c r="B730" s="1">
        <v>44492</v>
      </c>
      <c r="C730" s="2">
        <v>400</v>
      </c>
      <c r="D730" s="2">
        <v>1</v>
      </c>
      <c r="E730" s="2" t="s">
        <v>22</v>
      </c>
      <c r="F730" s="2">
        <v>230</v>
      </c>
      <c r="G730" s="2" t="s">
        <v>64</v>
      </c>
      <c r="H730" s="2">
        <v>29</v>
      </c>
      <c r="I730"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730" s="2" t="s">
        <v>23</v>
      </c>
      <c r="K730" s="2">
        <v>502</v>
      </c>
      <c r="L730" s="2" t="s">
        <v>33</v>
      </c>
      <c r="M730" s="2">
        <v>400</v>
      </c>
      <c r="N730" s="2" t="s">
        <v>19</v>
      </c>
      <c r="O730" s="2" t="s">
        <v>26</v>
      </c>
      <c r="P730" s="2" t="s">
        <v>27</v>
      </c>
    </row>
    <row r="731" spans="1:16" x14ac:dyDescent="0.2">
      <c r="A731" s="3">
        <v>45001</v>
      </c>
      <c r="B731" s="3">
        <v>45001</v>
      </c>
      <c r="C731" s="4">
        <v>1733</v>
      </c>
      <c r="D731" s="4">
        <v>15</v>
      </c>
      <c r="E731" s="4" t="s">
        <v>31</v>
      </c>
      <c r="F731" s="4">
        <v>624</v>
      </c>
      <c r="G731" s="4" t="s">
        <v>16</v>
      </c>
      <c r="H731" s="4">
        <v>42</v>
      </c>
      <c r="I731"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731" s="4" t="s">
        <v>17</v>
      </c>
      <c r="K731" s="4">
        <v>406</v>
      </c>
      <c r="L731" s="4" t="s">
        <v>84</v>
      </c>
      <c r="M731" s="4">
        <v>400</v>
      </c>
      <c r="N731" s="4" t="s">
        <v>19</v>
      </c>
      <c r="O731" s="4" t="s">
        <v>26</v>
      </c>
      <c r="P731" s="4" t="s">
        <v>27</v>
      </c>
    </row>
    <row r="732" spans="1:16" x14ac:dyDescent="0.2">
      <c r="A732" s="1">
        <v>44946</v>
      </c>
      <c r="B732" s="1">
        <v>44922</v>
      </c>
      <c r="C732" s="2">
        <v>1500</v>
      </c>
      <c r="D732" s="2">
        <v>18</v>
      </c>
      <c r="E732" s="2" t="s">
        <v>103</v>
      </c>
      <c r="F732" s="2">
        <v>354</v>
      </c>
      <c r="G732" s="2" t="s">
        <v>58</v>
      </c>
      <c r="H732" s="2">
        <v>57</v>
      </c>
      <c r="I732"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732" s="2" t="s">
        <v>17</v>
      </c>
      <c r="K732" s="2">
        <v>501</v>
      </c>
      <c r="L732" s="2" t="s">
        <v>18</v>
      </c>
      <c r="M732" s="2"/>
      <c r="N732" s="2"/>
      <c r="O732" s="2" t="s">
        <v>26</v>
      </c>
      <c r="P732" s="2" t="s">
        <v>27</v>
      </c>
    </row>
    <row r="733" spans="1:16" x14ac:dyDescent="0.2">
      <c r="A733" s="3">
        <v>44179</v>
      </c>
      <c r="B733" s="3">
        <v>44178</v>
      </c>
      <c r="C733" s="4">
        <v>1400</v>
      </c>
      <c r="D733" s="4">
        <v>8</v>
      </c>
      <c r="E733" s="4" t="s">
        <v>65</v>
      </c>
      <c r="F733" s="4">
        <v>510</v>
      </c>
      <c r="G733" s="4" t="s">
        <v>67</v>
      </c>
      <c r="H733" s="4">
        <v>0</v>
      </c>
      <c r="I733"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733" s="4"/>
      <c r="K733" s="4">
        <v>101</v>
      </c>
      <c r="L733" s="4" t="s">
        <v>45</v>
      </c>
      <c r="M733" s="4"/>
      <c r="N733" s="4"/>
      <c r="O733" s="4" t="s">
        <v>26</v>
      </c>
      <c r="P733" s="4" t="s">
        <v>27</v>
      </c>
    </row>
    <row r="734" spans="1:16" x14ac:dyDescent="0.2">
      <c r="A734" s="1">
        <v>44164</v>
      </c>
      <c r="B734" s="1">
        <v>44162</v>
      </c>
      <c r="C734" s="2">
        <v>2000</v>
      </c>
      <c r="D734" s="2">
        <v>13</v>
      </c>
      <c r="E734" s="2" t="s">
        <v>109</v>
      </c>
      <c r="F734" s="2">
        <v>330</v>
      </c>
      <c r="G734" s="2" t="s">
        <v>44</v>
      </c>
      <c r="H734" s="2">
        <v>33</v>
      </c>
      <c r="I734"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734" s="2" t="s">
        <v>23</v>
      </c>
      <c r="K734" s="2">
        <v>101</v>
      </c>
      <c r="L734" s="2" t="s">
        <v>45</v>
      </c>
      <c r="M734" s="2"/>
      <c r="N734" s="2"/>
      <c r="O734" s="2" t="s">
        <v>26</v>
      </c>
      <c r="P734" s="2" t="s">
        <v>27</v>
      </c>
    </row>
    <row r="735" spans="1:16" x14ac:dyDescent="0.2">
      <c r="A735" s="3">
        <v>44302</v>
      </c>
      <c r="B735" s="3">
        <v>44302</v>
      </c>
      <c r="C735" s="4">
        <v>1819</v>
      </c>
      <c r="D735" s="4">
        <v>14</v>
      </c>
      <c r="E735" s="4" t="s">
        <v>75</v>
      </c>
      <c r="F735" s="4">
        <v>930</v>
      </c>
      <c r="G735" s="4" t="s">
        <v>47</v>
      </c>
      <c r="H735" s="4">
        <v>45</v>
      </c>
      <c r="I735"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735" s="4" t="s">
        <v>23</v>
      </c>
      <c r="K735" s="4">
        <v>214</v>
      </c>
      <c r="L735" s="4" t="s">
        <v>226</v>
      </c>
      <c r="M735" s="4">
        <v>511</v>
      </c>
      <c r="N735" s="4" t="s">
        <v>49</v>
      </c>
      <c r="O735" s="4" t="s">
        <v>29</v>
      </c>
      <c r="P735" s="4" t="s">
        <v>30</v>
      </c>
    </row>
    <row r="736" spans="1:16" x14ac:dyDescent="0.2">
      <c r="A736" s="1">
        <v>44429</v>
      </c>
      <c r="B736" s="1">
        <v>44429</v>
      </c>
      <c r="C736" s="2">
        <v>100</v>
      </c>
      <c r="D736" s="2">
        <v>14</v>
      </c>
      <c r="E736" s="2" t="s">
        <v>75</v>
      </c>
      <c r="F736" s="2">
        <v>420</v>
      </c>
      <c r="G736" s="2" t="s">
        <v>76</v>
      </c>
      <c r="H736" s="2">
        <v>73</v>
      </c>
      <c r="I736"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Seniors</v>
      </c>
      <c r="J736" s="2" t="s">
        <v>17</v>
      </c>
      <c r="K736" s="2">
        <v>101</v>
      </c>
      <c r="L736" s="2" t="s">
        <v>45</v>
      </c>
      <c r="M736" s="2"/>
      <c r="N736" s="2"/>
      <c r="O736" s="2" t="s">
        <v>26</v>
      </c>
      <c r="P736" s="2" t="s">
        <v>27</v>
      </c>
    </row>
    <row r="737" spans="1:16" x14ac:dyDescent="0.2">
      <c r="A737" s="3">
        <v>44841</v>
      </c>
      <c r="B737" s="3">
        <v>44840</v>
      </c>
      <c r="C737" s="4">
        <v>2030</v>
      </c>
      <c r="D737" s="4">
        <v>21</v>
      </c>
      <c r="E737" s="4" t="s">
        <v>169</v>
      </c>
      <c r="F737" s="4">
        <v>510</v>
      </c>
      <c r="G737" s="4" t="s">
        <v>67</v>
      </c>
      <c r="H737" s="4">
        <v>0</v>
      </c>
      <c r="I737"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737" s="4"/>
      <c r="K737" s="4">
        <v>101</v>
      </c>
      <c r="L737" s="4" t="s">
        <v>45</v>
      </c>
      <c r="M737" s="4"/>
      <c r="N737" s="4"/>
      <c r="O737" s="4" t="s">
        <v>26</v>
      </c>
      <c r="P737" s="4" t="s">
        <v>27</v>
      </c>
    </row>
    <row r="738" spans="1:16" x14ac:dyDescent="0.2">
      <c r="A738" s="1">
        <v>43855</v>
      </c>
      <c r="B738" s="1">
        <v>43854</v>
      </c>
      <c r="C738" s="2">
        <v>200</v>
      </c>
      <c r="D738" s="2">
        <v>9</v>
      </c>
      <c r="E738" s="2" t="s">
        <v>57</v>
      </c>
      <c r="F738" s="2">
        <v>330</v>
      </c>
      <c r="G738" s="2" t="s">
        <v>44</v>
      </c>
      <c r="H738" s="2">
        <v>37</v>
      </c>
      <c r="I738"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738" s="2" t="s">
        <v>23</v>
      </c>
      <c r="K738" s="2">
        <v>101</v>
      </c>
      <c r="L738" s="2" t="s">
        <v>45</v>
      </c>
      <c r="M738" s="2"/>
      <c r="N738" s="2"/>
      <c r="O738" s="2" t="s">
        <v>26</v>
      </c>
      <c r="P738" s="2" t="s">
        <v>27</v>
      </c>
    </row>
    <row r="739" spans="1:16" x14ac:dyDescent="0.2">
      <c r="A739" s="3">
        <v>44250</v>
      </c>
      <c r="B739" s="3">
        <v>44250</v>
      </c>
      <c r="C739" s="4">
        <v>1230</v>
      </c>
      <c r="D739" s="4">
        <v>16</v>
      </c>
      <c r="E739" s="4" t="s">
        <v>117</v>
      </c>
      <c r="F739" s="4">
        <v>740</v>
      </c>
      <c r="G739" s="4" t="s">
        <v>35</v>
      </c>
      <c r="H739" s="4">
        <v>31</v>
      </c>
      <c r="I739"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739" s="4" t="s">
        <v>17</v>
      </c>
      <c r="K739" s="4">
        <v>122</v>
      </c>
      <c r="L739" s="4" t="s">
        <v>77</v>
      </c>
      <c r="M739" s="4">
        <v>400</v>
      </c>
      <c r="N739" s="4" t="s">
        <v>19</v>
      </c>
      <c r="O739" s="4" t="s">
        <v>20</v>
      </c>
      <c r="P739" s="4" t="s">
        <v>21</v>
      </c>
    </row>
    <row r="740" spans="1:16" x14ac:dyDescent="0.2">
      <c r="A740" s="1">
        <v>44050</v>
      </c>
      <c r="B740" s="1">
        <v>44050</v>
      </c>
      <c r="C740" s="2">
        <v>400</v>
      </c>
      <c r="D740" s="2">
        <v>2</v>
      </c>
      <c r="E740" s="2" t="s">
        <v>78</v>
      </c>
      <c r="F740" s="2">
        <v>330</v>
      </c>
      <c r="G740" s="2" t="s">
        <v>44</v>
      </c>
      <c r="H740" s="2">
        <v>38</v>
      </c>
      <c r="I740"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740" s="2" t="s">
        <v>23</v>
      </c>
      <c r="K740" s="2">
        <v>108</v>
      </c>
      <c r="L740" s="2" t="s">
        <v>48</v>
      </c>
      <c r="M740" s="2"/>
      <c r="N740" s="2"/>
      <c r="O740" s="2" t="s">
        <v>26</v>
      </c>
      <c r="P740" s="2" t="s">
        <v>27</v>
      </c>
    </row>
    <row r="741" spans="1:16" x14ac:dyDescent="0.2">
      <c r="A741" s="3">
        <v>44436</v>
      </c>
      <c r="B741" s="3">
        <v>44435</v>
      </c>
      <c r="C741" s="4">
        <v>1800</v>
      </c>
      <c r="D741" s="4">
        <v>7</v>
      </c>
      <c r="E741" s="4" t="s">
        <v>70</v>
      </c>
      <c r="F741" s="4">
        <v>510</v>
      </c>
      <c r="G741" s="4" t="s">
        <v>67</v>
      </c>
      <c r="H741" s="4">
        <v>0</v>
      </c>
      <c r="I741"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741" s="4"/>
      <c r="K741" s="4">
        <v>101</v>
      </c>
      <c r="L741" s="4" t="s">
        <v>45</v>
      </c>
      <c r="M741" s="4"/>
      <c r="N741" s="4"/>
      <c r="O741" s="4" t="s">
        <v>26</v>
      </c>
      <c r="P741" s="4" t="s">
        <v>27</v>
      </c>
    </row>
    <row r="742" spans="1:16" x14ac:dyDescent="0.2">
      <c r="A742" s="1">
        <v>44096</v>
      </c>
      <c r="B742" s="1">
        <v>44050</v>
      </c>
      <c r="C742" s="2">
        <v>1200</v>
      </c>
      <c r="D742" s="2">
        <v>4</v>
      </c>
      <c r="E742" s="2" t="s">
        <v>85</v>
      </c>
      <c r="F742" s="2">
        <v>810</v>
      </c>
      <c r="G742" s="2" t="s">
        <v>124</v>
      </c>
      <c r="H742" s="2">
        <v>14</v>
      </c>
      <c r="I742"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Children</v>
      </c>
      <c r="J742" s="2" t="s">
        <v>17</v>
      </c>
      <c r="K742" s="2">
        <v>502</v>
      </c>
      <c r="L742" s="2" t="s">
        <v>33</v>
      </c>
      <c r="M742" s="2"/>
      <c r="N742" s="2"/>
      <c r="O742" s="2" t="s">
        <v>26</v>
      </c>
      <c r="P742" s="2" t="s">
        <v>27</v>
      </c>
    </row>
    <row r="743" spans="1:16" x14ac:dyDescent="0.2">
      <c r="A743" s="3">
        <v>44437</v>
      </c>
      <c r="B743" s="3">
        <v>44436</v>
      </c>
      <c r="C743" s="4">
        <v>130</v>
      </c>
      <c r="D743" s="4">
        <v>6</v>
      </c>
      <c r="E743" s="4" t="s">
        <v>108</v>
      </c>
      <c r="F743" s="4">
        <v>352</v>
      </c>
      <c r="G743" s="4" t="s">
        <v>190</v>
      </c>
      <c r="H743" s="4">
        <v>27</v>
      </c>
      <c r="I743"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743" s="4" t="s">
        <v>17</v>
      </c>
      <c r="K743" s="4">
        <v>207</v>
      </c>
      <c r="L743" s="4" t="s">
        <v>116</v>
      </c>
      <c r="M743" s="4"/>
      <c r="N743" s="4"/>
      <c r="O743" s="4" t="s">
        <v>26</v>
      </c>
      <c r="P743" s="4" t="s">
        <v>27</v>
      </c>
    </row>
    <row r="744" spans="1:16" x14ac:dyDescent="0.2">
      <c r="A744" s="1">
        <v>44930</v>
      </c>
      <c r="B744" s="1">
        <v>44928</v>
      </c>
      <c r="C744" s="2">
        <v>1816</v>
      </c>
      <c r="D744" s="2">
        <v>1</v>
      </c>
      <c r="E744" s="2" t="s">
        <v>22</v>
      </c>
      <c r="F744" s="2">
        <v>442</v>
      </c>
      <c r="G744" s="2" t="s">
        <v>38</v>
      </c>
      <c r="H744" s="2">
        <v>25</v>
      </c>
      <c r="I744"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744" s="2" t="s">
        <v>23</v>
      </c>
      <c r="K744" s="2">
        <v>405</v>
      </c>
      <c r="L744" s="2" t="s">
        <v>122</v>
      </c>
      <c r="M744" s="2"/>
      <c r="N744" s="2"/>
      <c r="O744" s="2" t="s">
        <v>26</v>
      </c>
      <c r="P744" s="2" t="s">
        <v>27</v>
      </c>
    </row>
    <row r="745" spans="1:16" x14ac:dyDescent="0.2">
      <c r="A745" s="3">
        <v>45160</v>
      </c>
      <c r="B745" s="3">
        <v>45160</v>
      </c>
      <c r="C745" s="4">
        <v>2245</v>
      </c>
      <c r="D745" s="4">
        <v>8</v>
      </c>
      <c r="E745" s="4" t="s">
        <v>65</v>
      </c>
      <c r="F745" s="4">
        <v>626</v>
      </c>
      <c r="G745" s="4" t="s">
        <v>53</v>
      </c>
      <c r="H745" s="4">
        <v>39</v>
      </c>
      <c r="I745"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745" s="4" t="s">
        <v>23</v>
      </c>
      <c r="K745" s="4">
        <v>502</v>
      </c>
      <c r="L745" s="4" t="s">
        <v>33</v>
      </c>
      <c r="M745" s="4">
        <v>400</v>
      </c>
      <c r="N745" s="4" t="s">
        <v>19</v>
      </c>
      <c r="O745" s="4" t="s">
        <v>20</v>
      </c>
      <c r="P745" s="4" t="s">
        <v>21</v>
      </c>
    </row>
    <row r="746" spans="1:16" x14ac:dyDescent="0.2">
      <c r="A746" s="1">
        <v>44471</v>
      </c>
      <c r="B746" s="1">
        <v>44470</v>
      </c>
      <c r="C746" s="2">
        <v>140</v>
      </c>
      <c r="D746" s="2">
        <v>6</v>
      </c>
      <c r="E746" s="2" t="s">
        <v>108</v>
      </c>
      <c r="F746" s="2">
        <v>310</v>
      </c>
      <c r="G746" s="2" t="s">
        <v>66</v>
      </c>
      <c r="H746" s="2">
        <v>0</v>
      </c>
      <c r="I746"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746" s="2" t="s">
        <v>28</v>
      </c>
      <c r="K746" s="2">
        <v>203</v>
      </c>
      <c r="L746" s="2" t="s">
        <v>43</v>
      </c>
      <c r="M746" s="2"/>
      <c r="N746" s="2"/>
      <c r="O746" s="2" t="s">
        <v>26</v>
      </c>
      <c r="P746" s="2" t="s">
        <v>27</v>
      </c>
    </row>
    <row r="747" spans="1:16" x14ac:dyDescent="0.2">
      <c r="A747" s="3">
        <v>44095</v>
      </c>
      <c r="B747" s="3">
        <v>44082</v>
      </c>
      <c r="C747" s="4">
        <v>1640</v>
      </c>
      <c r="D747" s="4">
        <v>7</v>
      </c>
      <c r="E747" s="4" t="s">
        <v>70</v>
      </c>
      <c r="F747" s="4">
        <v>442</v>
      </c>
      <c r="G747" s="4" t="s">
        <v>38</v>
      </c>
      <c r="H747" s="4">
        <v>26</v>
      </c>
      <c r="I747"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747" s="4" t="s">
        <v>23</v>
      </c>
      <c r="K747" s="4">
        <v>415</v>
      </c>
      <c r="L747" s="4" t="s">
        <v>216</v>
      </c>
      <c r="M747" s="4"/>
      <c r="N747" s="4"/>
      <c r="O747" s="4" t="s">
        <v>26</v>
      </c>
      <c r="P747" s="4" t="s">
        <v>27</v>
      </c>
    </row>
    <row r="748" spans="1:16" x14ac:dyDescent="0.2">
      <c r="A748" s="1">
        <v>44688</v>
      </c>
      <c r="B748" s="1">
        <v>44688</v>
      </c>
      <c r="C748" s="2">
        <v>1125</v>
      </c>
      <c r="D748" s="2">
        <v>20</v>
      </c>
      <c r="E748" s="2" t="s">
        <v>133</v>
      </c>
      <c r="F748" s="2">
        <v>230</v>
      </c>
      <c r="G748" s="2" t="s">
        <v>64</v>
      </c>
      <c r="H748" s="2">
        <v>34</v>
      </c>
      <c r="I748"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748" s="2" t="s">
        <v>17</v>
      </c>
      <c r="K748" s="2">
        <v>102</v>
      </c>
      <c r="L748" s="2" t="s">
        <v>24</v>
      </c>
      <c r="M748" s="2">
        <v>114</v>
      </c>
      <c r="N748" s="2" t="s">
        <v>185</v>
      </c>
      <c r="O748" s="2" t="s">
        <v>29</v>
      </c>
      <c r="P748" s="2" t="s">
        <v>30</v>
      </c>
    </row>
    <row r="749" spans="1:16" x14ac:dyDescent="0.2">
      <c r="A749" s="3">
        <v>44060</v>
      </c>
      <c r="B749" s="3">
        <v>44060</v>
      </c>
      <c r="C749" s="4">
        <v>1920</v>
      </c>
      <c r="D749" s="4">
        <v>1</v>
      </c>
      <c r="E749" s="4" t="s">
        <v>22</v>
      </c>
      <c r="F749" s="4">
        <v>440</v>
      </c>
      <c r="G749" s="4" t="s">
        <v>56</v>
      </c>
      <c r="H749" s="4">
        <v>36</v>
      </c>
      <c r="I749"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749" s="4" t="s">
        <v>23</v>
      </c>
      <c r="K749" s="4">
        <v>834</v>
      </c>
      <c r="L749" s="4" t="s">
        <v>114</v>
      </c>
      <c r="M749" s="4"/>
      <c r="N749" s="4"/>
      <c r="O749" s="4" t="s">
        <v>26</v>
      </c>
      <c r="P749" s="4" t="s">
        <v>27</v>
      </c>
    </row>
    <row r="750" spans="1:16" x14ac:dyDescent="0.2">
      <c r="A750" s="1">
        <v>44545</v>
      </c>
      <c r="B750" s="1">
        <v>44542</v>
      </c>
      <c r="C750" s="2">
        <v>1700</v>
      </c>
      <c r="D750" s="2">
        <v>9</v>
      </c>
      <c r="E750" s="2" t="s">
        <v>57</v>
      </c>
      <c r="F750" s="2">
        <v>745</v>
      </c>
      <c r="G750" s="2" t="s">
        <v>32</v>
      </c>
      <c r="H750" s="2">
        <v>19</v>
      </c>
      <c r="I750"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Youth</v>
      </c>
      <c r="J750" s="2" t="s">
        <v>17</v>
      </c>
      <c r="K750" s="2">
        <v>108</v>
      </c>
      <c r="L750" s="2" t="s">
        <v>48</v>
      </c>
      <c r="M750" s="2"/>
      <c r="N750" s="2"/>
      <c r="O750" s="2" t="s">
        <v>26</v>
      </c>
      <c r="P750" s="2" t="s">
        <v>27</v>
      </c>
    </row>
    <row r="751" spans="1:16" x14ac:dyDescent="0.2">
      <c r="A751" s="3">
        <v>45180</v>
      </c>
      <c r="B751" s="3">
        <v>45180</v>
      </c>
      <c r="C751" s="4">
        <v>1300</v>
      </c>
      <c r="D751" s="4">
        <v>15</v>
      </c>
      <c r="E751" s="4" t="s">
        <v>31</v>
      </c>
      <c r="F751" s="4">
        <v>341</v>
      </c>
      <c r="G751" s="4" t="s">
        <v>41</v>
      </c>
      <c r="H751" s="4">
        <v>0</v>
      </c>
      <c r="I751"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751" s="4" t="s">
        <v>23</v>
      </c>
      <c r="K751" s="4">
        <v>402</v>
      </c>
      <c r="L751" s="4" t="s">
        <v>113</v>
      </c>
      <c r="M751" s="4"/>
      <c r="N751" s="4"/>
      <c r="O751" s="4" t="s">
        <v>29</v>
      </c>
      <c r="P751" s="4" t="s">
        <v>30</v>
      </c>
    </row>
    <row r="752" spans="1:16" x14ac:dyDescent="0.2">
      <c r="A752" s="1">
        <v>44115</v>
      </c>
      <c r="B752" s="1">
        <v>44115</v>
      </c>
      <c r="C752" s="2">
        <v>50</v>
      </c>
      <c r="D752" s="2">
        <v>12</v>
      </c>
      <c r="E752" s="2" t="s">
        <v>81</v>
      </c>
      <c r="F752" s="2">
        <v>624</v>
      </c>
      <c r="G752" s="2" t="s">
        <v>16</v>
      </c>
      <c r="H752" s="2">
        <v>23</v>
      </c>
      <c r="I752"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Youth</v>
      </c>
      <c r="J752" s="2" t="s">
        <v>17</v>
      </c>
      <c r="K752" s="2">
        <v>102</v>
      </c>
      <c r="L752" s="2" t="s">
        <v>24</v>
      </c>
      <c r="M752" s="2">
        <v>400</v>
      </c>
      <c r="N752" s="2" t="s">
        <v>19</v>
      </c>
      <c r="O752" s="2" t="s">
        <v>26</v>
      </c>
      <c r="P752" s="2" t="s">
        <v>27</v>
      </c>
    </row>
    <row r="753" spans="1:16" x14ac:dyDescent="0.2">
      <c r="A753" s="3">
        <v>44537</v>
      </c>
      <c r="B753" s="3">
        <v>44531</v>
      </c>
      <c r="C753" s="4">
        <v>600</v>
      </c>
      <c r="D753" s="4">
        <v>9</v>
      </c>
      <c r="E753" s="4" t="s">
        <v>57</v>
      </c>
      <c r="F753" s="4">
        <v>354</v>
      </c>
      <c r="G753" s="4" t="s">
        <v>58</v>
      </c>
      <c r="H753" s="4">
        <v>33</v>
      </c>
      <c r="I753"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753" s="4" t="s">
        <v>17</v>
      </c>
      <c r="K753" s="4">
        <v>502</v>
      </c>
      <c r="L753" s="4" t="s">
        <v>33</v>
      </c>
      <c r="M753" s="4"/>
      <c r="N753" s="4"/>
      <c r="O753" s="4" t="s">
        <v>26</v>
      </c>
      <c r="P753" s="4" t="s">
        <v>27</v>
      </c>
    </row>
    <row r="754" spans="1:16" x14ac:dyDescent="0.2">
      <c r="A754" s="1">
        <v>43963</v>
      </c>
      <c r="B754" s="1">
        <v>43959</v>
      </c>
      <c r="C754" s="2">
        <v>1500</v>
      </c>
      <c r="D754" s="2">
        <v>21</v>
      </c>
      <c r="E754" s="2" t="s">
        <v>169</v>
      </c>
      <c r="F754" s="2">
        <v>331</v>
      </c>
      <c r="G754" s="2" t="s">
        <v>110</v>
      </c>
      <c r="H754" s="2">
        <v>45</v>
      </c>
      <c r="I754"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754" s="2" t="s">
        <v>17</v>
      </c>
      <c r="K754" s="2">
        <v>104</v>
      </c>
      <c r="L754" s="2" t="s">
        <v>107</v>
      </c>
      <c r="M754" s="2"/>
      <c r="N754" s="2"/>
      <c r="O754" s="2" t="s">
        <v>26</v>
      </c>
      <c r="P754" s="2" t="s">
        <v>27</v>
      </c>
    </row>
    <row r="755" spans="1:16" x14ac:dyDescent="0.2">
      <c r="A755" s="3">
        <v>44271</v>
      </c>
      <c r="B755" s="3">
        <v>44271</v>
      </c>
      <c r="C755" s="4">
        <v>230</v>
      </c>
      <c r="D755" s="4">
        <v>19</v>
      </c>
      <c r="E755" s="4" t="s">
        <v>34</v>
      </c>
      <c r="F755" s="4">
        <v>320</v>
      </c>
      <c r="G755" s="4" t="s">
        <v>135</v>
      </c>
      <c r="H755" s="4">
        <v>45</v>
      </c>
      <c r="I755"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755" s="4" t="s">
        <v>17</v>
      </c>
      <c r="K755" s="4">
        <v>502</v>
      </c>
      <c r="L755" s="4" t="s">
        <v>33</v>
      </c>
      <c r="M755" s="4"/>
      <c r="N755" s="4"/>
      <c r="O755" s="4" t="s">
        <v>26</v>
      </c>
      <c r="P755" s="4" t="s">
        <v>27</v>
      </c>
    </row>
    <row r="756" spans="1:16" x14ac:dyDescent="0.2">
      <c r="A756" s="1">
        <v>44122</v>
      </c>
      <c r="B756" s="1">
        <v>44122</v>
      </c>
      <c r="C756" s="2">
        <v>120</v>
      </c>
      <c r="D756" s="2">
        <v>8</v>
      </c>
      <c r="E756" s="2" t="s">
        <v>65</v>
      </c>
      <c r="F756" s="2">
        <v>888</v>
      </c>
      <c r="G756" s="2" t="s">
        <v>100</v>
      </c>
      <c r="H756" s="2">
        <v>43</v>
      </c>
      <c r="I756"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756" s="2" t="s">
        <v>23</v>
      </c>
      <c r="K756" s="2">
        <v>501</v>
      </c>
      <c r="L756" s="2" t="s">
        <v>18</v>
      </c>
      <c r="M756" s="2"/>
      <c r="N756" s="2"/>
      <c r="O756" s="2" t="s">
        <v>26</v>
      </c>
      <c r="P756" s="2" t="s">
        <v>27</v>
      </c>
    </row>
    <row r="757" spans="1:16" x14ac:dyDescent="0.2">
      <c r="A757" s="3">
        <v>45064</v>
      </c>
      <c r="B757" s="3">
        <v>45064</v>
      </c>
      <c r="C757" s="4">
        <v>330</v>
      </c>
      <c r="D757" s="4">
        <v>1</v>
      </c>
      <c r="E757" s="4" t="s">
        <v>22</v>
      </c>
      <c r="F757" s="4">
        <v>761</v>
      </c>
      <c r="G757" s="4" t="s">
        <v>79</v>
      </c>
      <c r="H757" s="4">
        <v>26</v>
      </c>
      <c r="I757"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757" s="4" t="s">
        <v>23</v>
      </c>
      <c r="K757" s="4">
        <v>502</v>
      </c>
      <c r="L757" s="4" t="s">
        <v>33</v>
      </c>
      <c r="M757" s="4">
        <v>101</v>
      </c>
      <c r="N757" s="4" t="s">
        <v>193</v>
      </c>
      <c r="O757" s="4" t="s">
        <v>26</v>
      </c>
      <c r="P757" s="4" t="s">
        <v>27</v>
      </c>
    </row>
    <row r="758" spans="1:16" x14ac:dyDescent="0.2">
      <c r="A758" s="1">
        <v>44531</v>
      </c>
      <c r="B758" s="1">
        <v>44530</v>
      </c>
      <c r="C758" s="2">
        <v>1900</v>
      </c>
      <c r="D758" s="2">
        <v>20</v>
      </c>
      <c r="E758" s="2" t="s">
        <v>133</v>
      </c>
      <c r="F758" s="2">
        <v>510</v>
      </c>
      <c r="G758" s="2" t="s">
        <v>67</v>
      </c>
      <c r="H758" s="2">
        <v>0</v>
      </c>
      <c r="I758"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758" s="2"/>
      <c r="K758" s="2">
        <v>108</v>
      </c>
      <c r="L758" s="2" t="s">
        <v>48</v>
      </c>
      <c r="M758" s="2"/>
      <c r="N758" s="2"/>
      <c r="O758" s="2" t="s">
        <v>26</v>
      </c>
      <c r="P758" s="2" t="s">
        <v>27</v>
      </c>
    </row>
    <row r="759" spans="1:16" x14ac:dyDescent="0.2">
      <c r="A759" s="3">
        <v>44333</v>
      </c>
      <c r="B759" s="3">
        <v>44333</v>
      </c>
      <c r="C759" s="4">
        <v>1040</v>
      </c>
      <c r="D759" s="4">
        <v>5</v>
      </c>
      <c r="E759" s="4" t="s">
        <v>55</v>
      </c>
      <c r="F759" s="4">
        <v>624</v>
      </c>
      <c r="G759" s="4" t="s">
        <v>16</v>
      </c>
      <c r="H759" s="4">
        <v>62</v>
      </c>
      <c r="I759"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759" s="4" t="s">
        <v>23</v>
      </c>
      <c r="K759" s="4">
        <v>502</v>
      </c>
      <c r="L759" s="4" t="s">
        <v>33</v>
      </c>
      <c r="M759" s="4">
        <v>400</v>
      </c>
      <c r="N759" s="4" t="s">
        <v>19</v>
      </c>
      <c r="O759" s="4" t="s">
        <v>26</v>
      </c>
      <c r="P759" s="4" t="s">
        <v>27</v>
      </c>
    </row>
    <row r="760" spans="1:16" x14ac:dyDescent="0.2">
      <c r="A760" s="1">
        <v>44475</v>
      </c>
      <c r="B760" s="1">
        <v>44473</v>
      </c>
      <c r="C760" s="2">
        <v>200</v>
      </c>
      <c r="D760" s="2">
        <v>21</v>
      </c>
      <c r="E760" s="2" t="s">
        <v>169</v>
      </c>
      <c r="F760" s="2">
        <v>480</v>
      </c>
      <c r="G760" s="2" t="s">
        <v>91</v>
      </c>
      <c r="H760" s="2">
        <v>31</v>
      </c>
      <c r="I760"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760" s="2" t="s">
        <v>23</v>
      </c>
      <c r="K760" s="2">
        <v>140</v>
      </c>
      <c r="L760" s="2" t="s">
        <v>211</v>
      </c>
      <c r="M760" s="2"/>
      <c r="N760" s="2"/>
      <c r="O760" s="2" t="s">
        <v>26</v>
      </c>
      <c r="P760" s="2" t="s">
        <v>27</v>
      </c>
    </row>
    <row r="761" spans="1:16" x14ac:dyDescent="0.2">
      <c r="A761" s="3">
        <v>45182</v>
      </c>
      <c r="B761" s="3">
        <v>45182</v>
      </c>
      <c r="C761" s="4">
        <v>900</v>
      </c>
      <c r="D761" s="4">
        <v>5</v>
      </c>
      <c r="E761" s="4" t="s">
        <v>55</v>
      </c>
      <c r="F761" s="4">
        <v>930</v>
      </c>
      <c r="G761" s="4" t="s">
        <v>47</v>
      </c>
      <c r="H761" s="4">
        <v>28</v>
      </c>
      <c r="I761"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761" s="4" t="s">
        <v>23</v>
      </c>
      <c r="K761" s="4">
        <v>502</v>
      </c>
      <c r="L761" s="4" t="s">
        <v>33</v>
      </c>
      <c r="M761" s="4">
        <v>511</v>
      </c>
      <c r="N761" s="4" t="s">
        <v>49</v>
      </c>
      <c r="O761" s="4" t="s">
        <v>26</v>
      </c>
      <c r="P761" s="4" t="s">
        <v>27</v>
      </c>
    </row>
    <row r="762" spans="1:16" x14ac:dyDescent="0.2">
      <c r="A762" s="1">
        <v>44900</v>
      </c>
      <c r="B762" s="1">
        <v>44894</v>
      </c>
      <c r="C762" s="2">
        <v>1130</v>
      </c>
      <c r="D762" s="2">
        <v>12</v>
      </c>
      <c r="E762" s="2" t="s">
        <v>81</v>
      </c>
      <c r="F762" s="2">
        <v>310</v>
      </c>
      <c r="G762" s="2" t="s">
        <v>66</v>
      </c>
      <c r="H762" s="2">
        <v>33</v>
      </c>
      <c r="I762"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762" s="2" t="s">
        <v>23</v>
      </c>
      <c r="K762" s="2">
        <v>502</v>
      </c>
      <c r="L762" s="2" t="s">
        <v>33</v>
      </c>
      <c r="M762" s="2"/>
      <c r="N762" s="2"/>
      <c r="O762" s="2" t="s">
        <v>26</v>
      </c>
      <c r="P762" s="2" t="s">
        <v>27</v>
      </c>
    </row>
    <row r="763" spans="1:16" x14ac:dyDescent="0.2">
      <c r="A763" s="3">
        <v>44061</v>
      </c>
      <c r="B763" s="3">
        <v>44061</v>
      </c>
      <c r="C763" s="4">
        <v>1300</v>
      </c>
      <c r="D763" s="4">
        <v>9</v>
      </c>
      <c r="E763" s="4" t="s">
        <v>57</v>
      </c>
      <c r="F763" s="4">
        <v>624</v>
      </c>
      <c r="G763" s="4" t="s">
        <v>16</v>
      </c>
      <c r="H763" s="4">
        <v>43</v>
      </c>
      <c r="I763"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763" s="4" t="s">
        <v>17</v>
      </c>
      <c r="K763" s="4">
        <v>210</v>
      </c>
      <c r="L763" s="4" t="s">
        <v>92</v>
      </c>
      <c r="M763" s="4">
        <v>500</v>
      </c>
      <c r="N763" s="4" t="s">
        <v>25</v>
      </c>
      <c r="O763" s="4" t="s">
        <v>26</v>
      </c>
      <c r="P763" s="4" t="s">
        <v>27</v>
      </c>
    </row>
    <row r="764" spans="1:16" x14ac:dyDescent="0.2">
      <c r="A764" s="1">
        <v>44419</v>
      </c>
      <c r="B764" s="1">
        <v>44416</v>
      </c>
      <c r="C764" s="2">
        <v>1900</v>
      </c>
      <c r="D764" s="2">
        <v>2</v>
      </c>
      <c r="E764" s="2" t="s">
        <v>78</v>
      </c>
      <c r="F764" s="2">
        <v>420</v>
      </c>
      <c r="G764" s="2" t="s">
        <v>76</v>
      </c>
      <c r="H764" s="2">
        <v>51</v>
      </c>
      <c r="I764"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764" s="2" t="s">
        <v>23</v>
      </c>
      <c r="K764" s="2">
        <v>101</v>
      </c>
      <c r="L764" s="2" t="s">
        <v>45</v>
      </c>
      <c r="M764" s="2"/>
      <c r="N764" s="2"/>
      <c r="O764" s="2" t="s">
        <v>26</v>
      </c>
      <c r="P764" s="2" t="s">
        <v>27</v>
      </c>
    </row>
    <row r="765" spans="1:16" x14ac:dyDescent="0.2">
      <c r="A765" s="3">
        <v>44981</v>
      </c>
      <c r="B765" s="3">
        <v>44958</v>
      </c>
      <c r="C765" s="4">
        <v>1200</v>
      </c>
      <c r="D765" s="4">
        <v>10</v>
      </c>
      <c r="E765" s="4" t="s">
        <v>63</v>
      </c>
      <c r="F765" s="4">
        <v>331</v>
      </c>
      <c r="G765" s="4" t="s">
        <v>110</v>
      </c>
      <c r="H765" s="4">
        <v>55</v>
      </c>
      <c r="I765"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765" s="4" t="s">
        <v>23</v>
      </c>
      <c r="K765" s="4">
        <v>707</v>
      </c>
      <c r="L765" s="4" t="s">
        <v>68</v>
      </c>
      <c r="M765" s="4"/>
      <c r="N765" s="4"/>
      <c r="O765" s="4" t="s">
        <v>26</v>
      </c>
      <c r="P765" s="4" t="s">
        <v>27</v>
      </c>
    </row>
    <row r="766" spans="1:16" x14ac:dyDescent="0.2">
      <c r="A766" s="1">
        <v>44800</v>
      </c>
      <c r="B766" s="1">
        <v>44798</v>
      </c>
      <c r="C766" s="2">
        <v>2300</v>
      </c>
      <c r="D766" s="2">
        <v>6</v>
      </c>
      <c r="E766" s="2" t="s">
        <v>108</v>
      </c>
      <c r="F766" s="2">
        <v>440</v>
      </c>
      <c r="G766" s="2" t="s">
        <v>56</v>
      </c>
      <c r="H766" s="2">
        <v>25</v>
      </c>
      <c r="I766"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766" s="2" t="s">
        <v>17</v>
      </c>
      <c r="K766" s="2">
        <v>207</v>
      </c>
      <c r="L766" s="2" t="s">
        <v>116</v>
      </c>
      <c r="M766" s="2"/>
      <c r="N766" s="2"/>
      <c r="O766" s="2" t="s">
        <v>26</v>
      </c>
      <c r="P766" s="2" t="s">
        <v>27</v>
      </c>
    </row>
    <row r="767" spans="1:16" x14ac:dyDescent="0.2">
      <c r="A767" s="3">
        <v>43866</v>
      </c>
      <c r="B767" s="3">
        <v>43866</v>
      </c>
      <c r="C767" s="4">
        <v>1305</v>
      </c>
      <c r="D767" s="4">
        <v>8</v>
      </c>
      <c r="E767" s="4" t="s">
        <v>65</v>
      </c>
      <c r="F767" s="4">
        <v>341</v>
      </c>
      <c r="G767" s="4" t="s">
        <v>41</v>
      </c>
      <c r="H767" s="4">
        <v>53</v>
      </c>
      <c r="I767"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767" s="4" t="s">
        <v>23</v>
      </c>
      <c r="K767" s="4">
        <v>501</v>
      </c>
      <c r="L767" s="4" t="s">
        <v>18</v>
      </c>
      <c r="M767" s="4"/>
      <c r="N767" s="4"/>
      <c r="O767" s="4" t="s">
        <v>26</v>
      </c>
      <c r="P767" s="4" t="s">
        <v>27</v>
      </c>
    </row>
    <row r="768" spans="1:16" x14ac:dyDescent="0.2">
      <c r="A768" s="1">
        <v>44315</v>
      </c>
      <c r="B768" s="1">
        <v>44315</v>
      </c>
      <c r="C768" s="2">
        <v>830</v>
      </c>
      <c r="D768" s="2">
        <v>1</v>
      </c>
      <c r="E768" s="2" t="s">
        <v>22</v>
      </c>
      <c r="F768" s="2">
        <v>310</v>
      </c>
      <c r="G768" s="2" t="s">
        <v>66</v>
      </c>
      <c r="H768" s="2">
        <v>0</v>
      </c>
      <c r="I768"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768" s="2" t="s">
        <v>28</v>
      </c>
      <c r="K768" s="2">
        <v>602</v>
      </c>
      <c r="L768" s="2" t="s">
        <v>123</v>
      </c>
      <c r="M768" s="2">
        <v>400</v>
      </c>
      <c r="N768" s="2" t="s">
        <v>19</v>
      </c>
      <c r="O768" s="2" t="s">
        <v>26</v>
      </c>
      <c r="P768" s="2" t="s">
        <v>27</v>
      </c>
    </row>
    <row r="769" spans="1:16" x14ac:dyDescent="0.2">
      <c r="A769" s="3">
        <v>44778</v>
      </c>
      <c r="B769" s="3">
        <v>44778</v>
      </c>
      <c r="C769" s="4">
        <v>430</v>
      </c>
      <c r="D769" s="4">
        <v>6</v>
      </c>
      <c r="E769" s="4" t="s">
        <v>108</v>
      </c>
      <c r="F769" s="4">
        <v>331</v>
      </c>
      <c r="G769" s="4" t="s">
        <v>110</v>
      </c>
      <c r="H769" s="4">
        <v>41</v>
      </c>
      <c r="I769"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769" s="4" t="s">
        <v>23</v>
      </c>
      <c r="K769" s="4">
        <v>101</v>
      </c>
      <c r="L769" s="4" t="s">
        <v>45</v>
      </c>
      <c r="M769" s="4"/>
      <c r="N769" s="4"/>
      <c r="O769" s="4" t="s">
        <v>26</v>
      </c>
      <c r="P769" s="4" t="s">
        <v>27</v>
      </c>
    </row>
    <row r="770" spans="1:16" x14ac:dyDescent="0.2">
      <c r="A770" s="1">
        <v>45033</v>
      </c>
      <c r="B770" s="1">
        <v>45028</v>
      </c>
      <c r="C770" s="2">
        <v>1300</v>
      </c>
      <c r="D770" s="2">
        <v>7</v>
      </c>
      <c r="E770" s="2" t="s">
        <v>70</v>
      </c>
      <c r="F770" s="2">
        <v>510</v>
      </c>
      <c r="G770" s="2" t="s">
        <v>67</v>
      </c>
      <c r="H770" s="2">
        <v>0</v>
      </c>
      <c r="I770"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770" s="2"/>
      <c r="K770" s="2">
        <v>101</v>
      </c>
      <c r="L770" s="2" t="s">
        <v>45</v>
      </c>
      <c r="M770" s="2"/>
      <c r="N770" s="2"/>
      <c r="O770" s="2" t="s">
        <v>26</v>
      </c>
      <c r="P770" s="2" t="s">
        <v>27</v>
      </c>
    </row>
    <row r="771" spans="1:16" x14ac:dyDescent="0.2">
      <c r="A771" s="3">
        <v>44314</v>
      </c>
      <c r="B771" s="3">
        <v>44313</v>
      </c>
      <c r="C771" s="4">
        <v>2000</v>
      </c>
      <c r="D771" s="4">
        <v>15</v>
      </c>
      <c r="E771" s="4" t="s">
        <v>31</v>
      </c>
      <c r="F771" s="4">
        <v>330</v>
      </c>
      <c r="G771" s="4" t="s">
        <v>44</v>
      </c>
      <c r="H771" s="4">
        <v>33</v>
      </c>
      <c r="I771"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771" s="4" t="s">
        <v>23</v>
      </c>
      <c r="K771" s="4">
        <v>104</v>
      </c>
      <c r="L771" s="4" t="s">
        <v>107</v>
      </c>
      <c r="M771" s="4"/>
      <c r="N771" s="4"/>
      <c r="O771" s="4" t="s">
        <v>26</v>
      </c>
      <c r="P771" s="4" t="s">
        <v>27</v>
      </c>
    </row>
    <row r="772" spans="1:16" x14ac:dyDescent="0.2">
      <c r="A772" s="1">
        <v>44543</v>
      </c>
      <c r="B772" s="1">
        <v>44536</v>
      </c>
      <c r="C772" s="2">
        <v>1900</v>
      </c>
      <c r="D772" s="2">
        <v>14</v>
      </c>
      <c r="E772" s="2" t="s">
        <v>75</v>
      </c>
      <c r="F772" s="2">
        <v>480</v>
      </c>
      <c r="G772" s="2" t="s">
        <v>91</v>
      </c>
      <c r="H772" s="2">
        <v>22</v>
      </c>
      <c r="I772"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Youth</v>
      </c>
      <c r="J772" s="2" t="s">
        <v>23</v>
      </c>
      <c r="K772" s="2">
        <v>146</v>
      </c>
      <c r="L772" s="2" t="s">
        <v>208</v>
      </c>
      <c r="M772" s="2"/>
      <c r="N772" s="2"/>
      <c r="O772" s="2" t="s">
        <v>26</v>
      </c>
      <c r="P772" s="2" t="s">
        <v>27</v>
      </c>
    </row>
    <row r="773" spans="1:16" x14ac:dyDescent="0.2">
      <c r="A773" s="3">
        <v>44172</v>
      </c>
      <c r="B773" s="3">
        <v>44172</v>
      </c>
      <c r="C773" s="4">
        <v>1010</v>
      </c>
      <c r="D773" s="4">
        <v>18</v>
      </c>
      <c r="E773" s="4" t="s">
        <v>103</v>
      </c>
      <c r="F773" s="4">
        <v>230</v>
      </c>
      <c r="G773" s="4" t="s">
        <v>64</v>
      </c>
      <c r="H773" s="4">
        <v>22</v>
      </c>
      <c r="I773"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Youth</v>
      </c>
      <c r="J773" s="4" t="s">
        <v>23</v>
      </c>
      <c r="K773" s="4">
        <v>518</v>
      </c>
      <c r="L773" s="4" t="s">
        <v>198</v>
      </c>
      <c r="M773" s="4">
        <v>400</v>
      </c>
      <c r="N773" s="4" t="s">
        <v>19</v>
      </c>
      <c r="O773" s="4" t="s">
        <v>29</v>
      </c>
      <c r="P773" s="4" t="s">
        <v>30</v>
      </c>
    </row>
    <row r="774" spans="1:16" x14ac:dyDescent="0.2">
      <c r="A774" s="1">
        <v>44736</v>
      </c>
      <c r="B774" s="1">
        <v>44736</v>
      </c>
      <c r="C774" s="2">
        <v>1145</v>
      </c>
      <c r="D774" s="2">
        <v>10</v>
      </c>
      <c r="E774" s="2" t="s">
        <v>63</v>
      </c>
      <c r="F774" s="2">
        <v>354</v>
      </c>
      <c r="G774" s="2" t="s">
        <v>58</v>
      </c>
      <c r="H774" s="2">
        <v>72</v>
      </c>
      <c r="I774"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Seniors</v>
      </c>
      <c r="J774" s="2" t="s">
        <v>17</v>
      </c>
      <c r="K774" s="2">
        <v>502</v>
      </c>
      <c r="L774" s="2" t="s">
        <v>33</v>
      </c>
      <c r="M774" s="2"/>
      <c r="N774" s="2"/>
      <c r="O774" s="2" t="s">
        <v>26</v>
      </c>
      <c r="P774" s="2" t="s">
        <v>27</v>
      </c>
    </row>
    <row r="775" spans="1:16" x14ac:dyDescent="0.2">
      <c r="A775" s="3">
        <v>44458</v>
      </c>
      <c r="B775" s="3">
        <v>44458</v>
      </c>
      <c r="C775" s="4">
        <v>1230</v>
      </c>
      <c r="D775" s="4">
        <v>21</v>
      </c>
      <c r="E775" s="4" t="s">
        <v>169</v>
      </c>
      <c r="F775" s="4">
        <v>220</v>
      </c>
      <c r="G775" s="4" t="s">
        <v>127</v>
      </c>
      <c r="H775" s="4">
        <v>50</v>
      </c>
      <c r="I775"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775" s="4" t="s">
        <v>23</v>
      </c>
      <c r="K775" s="4">
        <v>405</v>
      </c>
      <c r="L775" s="4" t="s">
        <v>122</v>
      </c>
      <c r="M775" s="4">
        <v>400</v>
      </c>
      <c r="N775" s="4" t="s">
        <v>19</v>
      </c>
      <c r="O775" s="4" t="s">
        <v>26</v>
      </c>
      <c r="P775" s="4" t="s">
        <v>27</v>
      </c>
    </row>
    <row r="776" spans="1:16" x14ac:dyDescent="0.2">
      <c r="A776" s="1">
        <v>44409</v>
      </c>
      <c r="B776" s="1">
        <v>44409</v>
      </c>
      <c r="C776" s="2">
        <v>6</v>
      </c>
      <c r="D776" s="2">
        <v>12</v>
      </c>
      <c r="E776" s="2" t="s">
        <v>81</v>
      </c>
      <c r="F776" s="2">
        <v>230</v>
      </c>
      <c r="G776" s="2" t="s">
        <v>64</v>
      </c>
      <c r="H776" s="2">
        <v>16</v>
      </c>
      <c r="I776"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Youth</v>
      </c>
      <c r="J776" s="2" t="s">
        <v>23</v>
      </c>
      <c r="K776" s="2">
        <v>101</v>
      </c>
      <c r="L776" s="2" t="s">
        <v>45</v>
      </c>
      <c r="M776" s="2">
        <v>106</v>
      </c>
      <c r="N776" s="2" t="s">
        <v>160</v>
      </c>
      <c r="O776" s="2" t="s">
        <v>26</v>
      </c>
      <c r="P776" s="2" t="s">
        <v>27</v>
      </c>
    </row>
    <row r="777" spans="1:16" x14ac:dyDescent="0.2">
      <c r="A777" s="3">
        <v>44586</v>
      </c>
      <c r="B777" s="3">
        <v>44586</v>
      </c>
      <c r="C777" s="4">
        <v>1000</v>
      </c>
      <c r="D777" s="4">
        <v>8</v>
      </c>
      <c r="E777" s="4" t="s">
        <v>65</v>
      </c>
      <c r="F777" s="4">
        <v>440</v>
      </c>
      <c r="G777" s="4" t="s">
        <v>56</v>
      </c>
      <c r="H777" s="4">
        <v>31</v>
      </c>
      <c r="I777"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777" s="4" t="s">
        <v>23</v>
      </c>
      <c r="K777" s="4">
        <v>217</v>
      </c>
      <c r="L777" s="4" t="s">
        <v>195</v>
      </c>
      <c r="M777" s="4"/>
      <c r="N777" s="4"/>
      <c r="O777" s="4" t="s">
        <v>26</v>
      </c>
      <c r="P777" s="4" t="s">
        <v>27</v>
      </c>
    </row>
    <row r="778" spans="1:16" x14ac:dyDescent="0.2">
      <c r="A778" s="1">
        <v>44431</v>
      </c>
      <c r="B778" s="1">
        <v>44429</v>
      </c>
      <c r="C778" s="2">
        <v>1645</v>
      </c>
      <c r="D778" s="2">
        <v>11</v>
      </c>
      <c r="E778" s="2" t="s">
        <v>54</v>
      </c>
      <c r="F778" s="2">
        <v>943</v>
      </c>
      <c r="G778" s="2" t="s">
        <v>221</v>
      </c>
      <c r="H778" s="2">
        <v>0</v>
      </c>
      <c r="I778"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778" s="2" t="s">
        <v>28</v>
      </c>
      <c r="K778" s="2">
        <v>714</v>
      </c>
      <c r="L778" s="2" t="s">
        <v>231</v>
      </c>
      <c r="M778" s="2"/>
      <c r="N778" s="2"/>
      <c r="O778" s="2" t="s">
        <v>20</v>
      </c>
      <c r="P778" s="2" t="s">
        <v>21</v>
      </c>
    </row>
    <row r="779" spans="1:16" x14ac:dyDescent="0.2">
      <c r="A779" s="3">
        <v>44796</v>
      </c>
      <c r="B779" s="3">
        <v>44793</v>
      </c>
      <c r="C779" s="4">
        <v>1300</v>
      </c>
      <c r="D779" s="4">
        <v>7</v>
      </c>
      <c r="E779" s="4" t="s">
        <v>70</v>
      </c>
      <c r="F779" s="4">
        <v>442</v>
      </c>
      <c r="G779" s="4" t="s">
        <v>38</v>
      </c>
      <c r="H779" s="4">
        <v>21</v>
      </c>
      <c r="I779"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Youth</v>
      </c>
      <c r="J779" s="4" t="s">
        <v>28</v>
      </c>
      <c r="K779" s="4">
        <v>415</v>
      </c>
      <c r="L779" s="4" t="s">
        <v>216</v>
      </c>
      <c r="M779" s="4"/>
      <c r="N779" s="4"/>
      <c r="O779" s="4" t="s">
        <v>26</v>
      </c>
      <c r="P779" s="4" t="s">
        <v>27</v>
      </c>
    </row>
    <row r="780" spans="1:16" x14ac:dyDescent="0.2">
      <c r="A780" s="1">
        <v>45195</v>
      </c>
      <c r="B780" s="1">
        <v>45194</v>
      </c>
      <c r="C780" s="2">
        <v>1659</v>
      </c>
      <c r="D780" s="2">
        <v>17</v>
      </c>
      <c r="E780" s="2" t="s">
        <v>42</v>
      </c>
      <c r="F780" s="2">
        <v>354</v>
      </c>
      <c r="G780" s="2" t="s">
        <v>58</v>
      </c>
      <c r="H780" s="2">
        <v>0</v>
      </c>
      <c r="I780"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780" s="2" t="s">
        <v>28</v>
      </c>
      <c r="K780" s="2">
        <v>402</v>
      </c>
      <c r="L780" s="2" t="s">
        <v>113</v>
      </c>
      <c r="M780" s="2"/>
      <c r="N780" s="2"/>
      <c r="O780" s="2" t="s">
        <v>26</v>
      </c>
      <c r="P780" s="2" t="s">
        <v>27</v>
      </c>
    </row>
    <row r="781" spans="1:16" x14ac:dyDescent="0.2">
      <c r="A781" s="3">
        <v>44658</v>
      </c>
      <c r="B781" s="3">
        <v>44657</v>
      </c>
      <c r="C781" s="4">
        <v>1900</v>
      </c>
      <c r="D781" s="4">
        <v>13</v>
      </c>
      <c r="E781" s="4" t="s">
        <v>109</v>
      </c>
      <c r="F781" s="4">
        <v>510</v>
      </c>
      <c r="G781" s="4" t="s">
        <v>67</v>
      </c>
      <c r="H781" s="4">
        <v>0</v>
      </c>
      <c r="I781"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781" s="4"/>
      <c r="K781" s="4">
        <v>101</v>
      </c>
      <c r="L781" s="4" t="s">
        <v>45</v>
      </c>
      <c r="M781" s="4"/>
      <c r="N781" s="4"/>
      <c r="O781" s="4" t="s">
        <v>26</v>
      </c>
      <c r="P781" s="4" t="s">
        <v>27</v>
      </c>
    </row>
    <row r="782" spans="1:16" x14ac:dyDescent="0.2">
      <c r="A782" s="1">
        <v>44550</v>
      </c>
      <c r="B782" s="1">
        <v>44548</v>
      </c>
      <c r="C782" s="2">
        <v>1345</v>
      </c>
      <c r="D782" s="2">
        <v>2</v>
      </c>
      <c r="E782" s="2" t="s">
        <v>78</v>
      </c>
      <c r="F782" s="2">
        <v>354</v>
      </c>
      <c r="G782" s="2" t="s">
        <v>58</v>
      </c>
      <c r="H782" s="2">
        <v>46</v>
      </c>
      <c r="I782"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782" s="2" t="s">
        <v>23</v>
      </c>
      <c r="K782" s="2">
        <v>750</v>
      </c>
      <c r="L782" s="2" t="s">
        <v>192</v>
      </c>
      <c r="M782" s="2"/>
      <c r="N782" s="2"/>
      <c r="O782" s="2" t="s">
        <v>26</v>
      </c>
      <c r="P782" s="2" t="s">
        <v>27</v>
      </c>
    </row>
    <row r="783" spans="1:16" x14ac:dyDescent="0.2">
      <c r="A783" s="3">
        <v>44835</v>
      </c>
      <c r="B783" s="3">
        <v>44835</v>
      </c>
      <c r="C783" s="4">
        <v>1000</v>
      </c>
      <c r="D783" s="4">
        <v>14</v>
      </c>
      <c r="E783" s="4" t="s">
        <v>75</v>
      </c>
      <c r="F783" s="4">
        <v>341</v>
      </c>
      <c r="G783" s="4" t="s">
        <v>41</v>
      </c>
      <c r="H783" s="4">
        <v>33</v>
      </c>
      <c r="I783"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783" s="4" t="s">
        <v>23</v>
      </c>
      <c r="K783" s="4">
        <v>117</v>
      </c>
      <c r="L783" s="4" t="s">
        <v>210</v>
      </c>
      <c r="M783" s="4"/>
      <c r="N783" s="4"/>
      <c r="O783" s="4" t="s">
        <v>26</v>
      </c>
      <c r="P783" s="4" t="s">
        <v>27</v>
      </c>
    </row>
    <row r="784" spans="1:16" x14ac:dyDescent="0.2">
      <c r="A784" s="1">
        <v>44891</v>
      </c>
      <c r="B784" s="1">
        <v>44884</v>
      </c>
      <c r="C784" s="2">
        <v>1505</v>
      </c>
      <c r="D784" s="2">
        <v>14</v>
      </c>
      <c r="E784" s="2" t="s">
        <v>75</v>
      </c>
      <c r="F784" s="2">
        <v>440</v>
      </c>
      <c r="G784" s="2" t="s">
        <v>56</v>
      </c>
      <c r="H784" s="2">
        <v>29</v>
      </c>
      <c r="I784"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784" s="2" t="s">
        <v>23</v>
      </c>
      <c r="K784" s="2">
        <v>212</v>
      </c>
      <c r="L784" s="2" t="s">
        <v>145</v>
      </c>
      <c r="M784" s="2"/>
      <c r="N784" s="2"/>
      <c r="O784" s="2" t="s">
        <v>26</v>
      </c>
      <c r="P784" s="2" t="s">
        <v>27</v>
      </c>
    </row>
    <row r="785" spans="1:16" x14ac:dyDescent="0.2">
      <c r="A785" s="3">
        <v>44780</v>
      </c>
      <c r="B785" s="3">
        <v>44780</v>
      </c>
      <c r="C785" s="4">
        <v>1540</v>
      </c>
      <c r="D785" s="4">
        <v>9</v>
      </c>
      <c r="E785" s="4" t="s">
        <v>57</v>
      </c>
      <c r="F785" s="4">
        <v>310</v>
      </c>
      <c r="G785" s="4" t="s">
        <v>66</v>
      </c>
      <c r="H785" s="4">
        <v>59</v>
      </c>
      <c r="I785"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785" s="4" t="s">
        <v>23</v>
      </c>
      <c r="K785" s="4">
        <v>123</v>
      </c>
      <c r="L785" s="4" t="s">
        <v>101</v>
      </c>
      <c r="M785" s="4"/>
      <c r="N785" s="4"/>
      <c r="O785" s="4" t="s">
        <v>26</v>
      </c>
      <c r="P785" s="4" t="s">
        <v>27</v>
      </c>
    </row>
    <row r="786" spans="1:16" x14ac:dyDescent="0.2">
      <c r="A786" s="1">
        <v>43840</v>
      </c>
      <c r="B786" s="1">
        <v>43840</v>
      </c>
      <c r="C786" s="2">
        <v>2020</v>
      </c>
      <c r="D786" s="2">
        <v>20</v>
      </c>
      <c r="E786" s="2" t="s">
        <v>133</v>
      </c>
      <c r="F786" s="2">
        <v>220</v>
      </c>
      <c r="G786" s="2" t="s">
        <v>127</v>
      </c>
      <c r="H786" s="2">
        <v>54</v>
      </c>
      <c r="I786"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786" s="2" t="s">
        <v>23</v>
      </c>
      <c r="K786" s="2">
        <v>102</v>
      </c>
      <c r="L786" s="2" t="s">
        <v>24</v>
      </c>
      <c r="M786" s="2">
        <v>400</v>
      </c>
      <c r="N786" s="2" t="s">
        <v>19</v>
      </c>
      <c r="O786" s="2" t="s">
        <v>26</v>
      </c>
      <c r="P786" s="2" t="s">
        <v>27</v>
      </c>
    </row>
    <row r="787" spans="1:16" x14ac:dyDescent="0.2">
      <c r="A787" s="3">
        <v>44154</v>
      </c>
      <c r="B787" s="3">
        <v>44153</v>
      </c>
      <c r="C787" s="4">
        <v>1800</v>
      </c>
      <c r="D787" s="4">
        <v>21</v>
      </c>
      <c r="E787" s="4" t="s">
        <v>169</v>
      </c>
      <c r="F787" s="4">
        <v>310</v>
      </c>
      <c r="G787" s="4" t="s">
        <v>66</v>
      </c>
      <c r="H787" s="4">
        <v>39</v>
      </c>
      <c r="I787"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787" s="4" t="s">
        <v>23</v>
      </c>
      <c r="K787" s="4">
        <v>203</v>
      </c>
      <c r="L787" s="4" t="s">
        <v>43</v>
      </c>
      <c r="M787" s="4"/>
      <c r="N787" s="4"/>
      <c r="O787" s="4" t="s">
        <v>26</v>
      </c>
      <c r="P787" s="4" t="s">
        <v>27</v>
      </c>
    </row>
    <row r="788" spans="1:16" x14ac:dyDescent="0.2">
      <c r="A788" s="1">
        <v>45050</v>
      </c>
      <c r="B788" s="1">
        <v>45050</v>
      </c>
      <c r="C788" s="2">
        <v>1330</v>
      </c>
      <c r="D788" s="2">
        <v>20</v>
      </c>
      <c r="E788" s="2" t="s">
        <v>133</v>
      </c>
      <c r="F788" s="2">
        <v>624</v>
      </c>
      <c r="G788" s="2" t="s">
        <v>16</v>
      </c>
      <c r="H788" s="2">
        <v>28</v>
      </c>
      <c r="I788"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788" s="2" t="s">
        <v>23</v>
      </c>
      <c r="K788" s="2">
        <v>102</v>
      </c>
      <c r="L788" s="2" t="s">
        <v>24</v>
      </c>
      <c r="M788" s="2">
        <v>400</v>
      </c>
      <c r="N788" s="2" t="s">
        <v>19</v>
      </c>
      <c r="O788" s="2" t="s">
        <v>26</v>
      </c>
      <c r="P788" s="2" t="s">
        <v>27</v>
      </c>
    </row>
    <row r="789" spans="1:16" x14ac:dyDescent="0.2">
      <c r="A789" s="3">
        <v>45097</v>
      </c>
      <c r="B789" s="3">
        <v>44774</v>
      </c>
      <c r="C789" s="4">
        <v>1</v>
      </c>
      <c r="D789" s="4">
        <v>15</v>
      </c>
      <c r="E789" s="4" t="s">
        <v>31</v>
      </c>
      <c r="F789" s="4">
        <v>810</v>
      </c>
      <c r="G789" s="4" t="s">
        <v>124</v>
      </c>
      <c r="H789" s="4">
        <v>15</v>
      </c>
      <c r="I789"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Youth</v>
      </c>
      <c r="J789" s="4" t="s">
        <v>23</v>
      </c>
      <c r="K789" s="4">
        <v>710</v>
      </c>
      <c r="L789" s="4" t="s">
        <v>118</v>
      </c>
      <c r="M789" s="4"/>
      <c r="N789" s="4"/>
      <c r="O789" s="4" t="s">
        <v>26</v>
      </c>
      <c r="P789" s="4" t="s">
        <v>27</v>
      </c>
    </row>
    <row r="790" spans="1:16" x14ac:dyDescent="0.2">
      <c r="A790" s="1">
        <v>44839</v>
      </c>
      <c r="B790" s="1">
        <v>44839</v>
      </c>
      <c r="C790" s="2">
        <v>1020</v>
      </c>
      <c r="D790" s="2">
        <v>15</v>
      </c>
      <c r="E790" s="2" t="s">
        <v>31</v>
      </c>
      <c r="F790" s="2">
        <v>624</v>
      </c>
      <c r="G790" s="2" t="s">
        <v>16</v>
      </c>
      <c r="H790" s="2">
        <v>25</v>
      </c>
      <c r="I790"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790" s="2" t="s">
        <v>23</v>
      </c>
      <c r="K790" s="2">
        <v>102</v>
      </c>
      <c r="L790" s="2" t="s">
        <v>24</v>
      </c>
      <c r="M790" s="2">
        <v>400</v>
      </c>
      <c r="N790" s="2" t="s">
        <v>19</v>
      </c>
      <c r="O790" s="2" t="s">
        <v>26</v>
      </c>
      <c r="P790" s="2" t="s">
        <v>27</v>
      </c>
    </row>
    <row r="791" spans="1:16" x14ac:dyDescent="0.2">
      <c r="A791" s="3">
        <v>44377</v>
      </c>
      <c r="B791" s="3">
        <v>44376</v>
      </c>
      <c r="C791" s="4">
        <v>1340</v>
      </c>
      <c r="D791" s="4">
        <v>17</v>
      </c>
      <c r="E791" s="4" t="s">
        <v>42</v>
      </c>
      <c r="F791" s="4">
        <v>510</v>
      </c>
      <c r="G791" s="4" t="s">
        <v>67</v>
      </c>
      <c r="H791" s="4">
        <v>0</v>
      </c>
      <c r="I791"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791" s="4"/>
      <c r="K791" s="4">
        <v>104</v>
      </c>
      <c r="L791" s="4" t="s">
        <v>107</v>
      </c>
      <c r="M791" s="4"/>
      <c r="N791" s="4"/>
      <c r="O791" s="4" t="s">
        <v>29</v>
      </c>
      <c r="P791" s="4" t="s">
        <v>30</v>
      </c>
    </row>
    <row r="792" spans="1:16" x14ac:dyDescent="0.2">
      <c r="A792" s="1">
        <v>44139</v>
      </c>
      <c r="B792" s="1">
        <v>44137</v>
      </c>
      <c r="C792" s="2">
        <v>1700</v>
      </c>
      <c r="D792" s="2">
        <v>9</v>
      </c>
      <c r="E792" s="2" t="s">
        <v>57</v>
      </c>
      <c r="F792" s="2">
        <v>310</v>
      </c>
      <c r="G792" s="2" t="s">
        <v>66</v>
      </c>
      <c r="H792" s="2">
        <v>22</v>
      </c>
      <c r="I792"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Youth</v>
      </c>
      <c r="J792" s="2" t="s">
        <v>23</v>
      </c>
      <c r="K792" s="2">
        <v>725</v>
      </c>
      <c r="L792" s="2" t="s">
        <v>97</v>
      </c>
      <c r="M792" s="2"/>
      <c r="N792" s="2"/>
      <c r="O792" s="2" t="s">
        <v>26</v>
      </c>
      <c r="P792" s="2" t="s">
        <v>27</v>
      </c>
    </row>
    <row r="793" spans="1:16" x14ac:dyDescent="0.2">
      <c r="A793" s="3">
        <v>44991</v>
      </c>
      <c r="B793" s="3">
        <v>44986</v>
      </c>
      <c r="C793" s="4">
        <v>700</v>
      </c>
      <c r="D793" s="4">
        <v>1</v>
      </c>
      <c r="E793" s="4" t="s">
        <v>22</v>
      </c>
      <c r="F793" s="4">
        <v>354</v>
      </c>
      <c r="G793" s="4" t="s">
        <v>58</v>
      </c>
      <c r="H793" s="4">
        <v>27</v>
      </c>
      <c r="I793"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793" s="4" t="s">
        <v>17</v>
      </c>
      <c r="K793" s="4">
        <v>502</v>
      </c>
      <c r="L793" s="4" t="s">
        <v>33</v>
      </c>
      <c r="M793" s="4"/>
      <c r="N793" s="4"/>
      <c r="O793" s="4" t="s">
        <v>26</v>
      </c>
      <c r="P793" s="4" t="s">
        <v>27</v>
      </c>
    </row>
    <row r="794" spans="1:16" x14ac:dyDescent="0.2">
      <c r="A794" s="1">
        <v>44343</v>
      </c>
      <c r="B794" s="1">
        <v>44343</v>
      </c>
      <c r="C794" s="2">
        <v>1500</v>
      </c>
      <c r="D794" s="2">
        <v>18</v>
      </c>
      <c r="E794" s="2" t="s">
        <v>103</v>
      </c>
      <c r="F794" s="2">
        <v>310</v>
      </c>
      <c r="G794" s="2" t="s">
        <v>66</v>
      </c>
      <c r="H794" s="2">
        <v>43</v>
      </c>
      <c r="I794"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794" s="2" t="s">
        <v>17</v>
      </c>
      <c r="K794" s="2">
        <v>502</v>
      </c>
      <c r="L794" s="2" t="s">
        <v>33</v>
      </c>
      <c r="M794" s="2"/>
      <c r="N794" s="2"/>
      <c r="O794" s="2" t="s">
        <v>26</v>
      </c>
      <c r="P794" s="2" t="s">
        <v>27</v>
      </c>
    </row>
    <row r="795" spans="1:16" x14ac:dyDescent="0.2">
      <c r="A795" s="3">
        <v>45052</v>
      </c>
      <c r="B795" s="3">
        <v>45051</v>
      </c>
      <c r="C795" s="4">
        <v>2300</v>
      </c>
      <c r="D795" s="4">
        <v>18</v>
      </c>
      <c r="E795" s="4" t="s">
        <v>103</v>
      </c>
      <c r="F795" s="4">
        <v>331</v>
      </c>
      <c r="G795" s="4" t="s">
        <v>110</v>
      </c>
      <c r="H795" s="4">
        <v>35</v>
      </c>
      <c r="I795"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795" s="4" t="s">
        <v>17</v>
      </c>
      <c r="K795" s="4">
        <v>101</v>
      </c>
      <c r="L795" s="4" t="s">
        <v>45</v>
      </c>
      <c r="M795" s="4"/>
      <c r="N795" s="4"/>
      <c r="O795" s="4" t="s">
        <v>26</v>
      </c>
      <c r="P795" s="4" t="s">
        <v>27</v>
      </c>
    </row>
    <row r="796" spans="1:16" x14ac:dyDescent="0.2">
      <c r="A796" s="1">
        <v>45010</v>
      </c>
      <c r="B796" s="1">
        <v>45010</v>
      </c>
      <c r="C796" s="2">
        <v>1820</v>
      </c>
      <c r="D796" s="2">
        <v>17</v>
      </c>
      <c r="E796" s="2" t="s">
        <v>42</v>
      </c>
      <c r="F796" s="2">
        <v>624</v>
      </c>
      <c r="G796" s="2" t="s">
        <v>16</v>
      </c>
      <c r="H796" s="2">
        <v>19</v>
      </c>
      <c r="I796"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Youth</v>
      </c>
      <c r="J796" s="2" t="s">
        <v>23</v>
      </c>
      <c r="K796" s="2">
        <v>501</v>
      </c>
      <c r="L796" s="2" t="s">
        <v>18</v>
      </c>
      <c r="M796" s="2">
        <v>400</v>
      </c>
      <c r="N796" s="2" t="s">
        <v>19</v>
      </c>
      <c r="O796" s="2" t="s">
        <v>20</v>
      </c>
      <c r="P796" s="2" t="s">
        <v>21</v>
      </c>
    </row>
    <row r="797" spans="1:16" x14ac:dyDescent="0.2">
      <c r="A797" s="3">
        <v>44098</v>
      </c>
      <c r="B797" s="3">
        <v>44098</v>
      </c>
      <c r="C797" s="4">
        <v>530</v>
      </c>
      <c r="D797" s="4">
        <v>4</v>
      </c>
      <c r="E797" s="4" t="s">
        <v>85</v>
      </c>
      <c r="F797" s="4">
        <v>745</v>
      </c>
      <c r="G797" s="4" t="s">
        <v>32</v>
      </c>
      <c r="H797" s="4">
        <v>36</v>
      </c>
      <c r="I797"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797" s="4" t="s">
        <v>23</v>
      </c>
      <c r="K797" s="4">
        <v>502</v>
      </c>
      <c r="L797" s="4" t="s">
        <v>33</v>
      </c>
      <c r="M797" s="4"/>
      <c r="N797" s="4"/>
      <c r="O797" s="4" t="s">
        <v>26</v>
      </c>
      <c r="P797" s="4" t="s">
        <v>27</v>
      </c>
    </row>
    <row r="798" spans="1:16" x14ac:dyDescent="0.2">
      <c r="A798" s="1">
        <v>44767</v>
      </c>
      <c r="B798" s="1">
        <v>44767</v>
      </c>
      <c r="C798" s="2">
        <v>1800</v>
      </c>
      <c r="D798" s="2">
        <v>4</v>
      </c>
      <c r="E798" s="2" t="s">
        <v>85</v>
      </c>
      <c r="F798" s="2">
        <v>930</v>
      </c>
      <c r="G798" s="2" t="s">
        <v>47</v>
      </c>
      <c r="H798" s="2">
        <v>25</v>
      </c>
      <c r="I798"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798" s="2" t="s">
        <v>17</v>
      </c>
      <c r="K798" s="2">
        <v>203</v>
      </c>
      <c r="L798" s="2" t="s">
        <v>43</v>
      </c>
      <c r="M798" s="2">
        <v>511</v>
      </c>
      <c r="N798" s="2" t="s">
        <v>49</v>
      </c>
      <c r="O798" s="2" t="s">
        <v>26</v>
      </c>
      <c r="P798" s="2" t="s">
        <v>27</v>
      </c>
    </row>
    <row r="799" spans="1:16" x14ac:dyDescent="0.2">
      <c r="A799" s="3">
        <v>44264</v>
      </c>
      <c r="B799" s="3">
        <v>44263</v>
      </c>
      <c r="C799" s="4">
        <v>1500</v>
      </c>
      <c r="D799" s="4">
        <v>10</v>
      </c>
      <c r="E799" s="4" t="s">
        <v>63</v>
      </c>
      <c r="F799" s="4">
        <v>310</v>
      </c>
      <c r="G799" s="4" t="s">
        <v>66</v>
      </c>
      <c r="H799" s="4">
        <v>85</v>
      </c>
      <c r="I799"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Seniors</v>
      </c>
      <c r="J799" s="4" t="s">
        <v>23</v>
      </c>
      <c r="K799" s="4">
        <v>203</v>
      </c>
      <c r="L799" s="4" t="s">
        <v>43</v>
      </c>
      <c r="M799" s="4"/>
      <c r="N799" s="4"/>
      <c r="O799" s="4" t="s">
        <v>26</v>
      </c>
      <c r="P799" s="4" t="s">
        <v>27</v>
      </c>
    </row>
    <row r="800" spans="1:16" x14ac:dyDescent="0.2">
      <c r="A800" s="1">
        <v>45122</v>
      </c>
      <c r="B800" s="1">
        <v>45121</v>
      </c>
      <c r="C800" s="2">
        <v>1900</v>
      </c>
      <c r="D800" s="2">
        <v>2</v>
      </c>
      <c r="E800" s="2" t="s">
        <v>78</v>
      </c>
      <c r="F800" s="2">
        <v>740</v>
      </c>
      <c r="G800" s="2" t="s">
        <v>35</v>
      </c>
      <c r="H800" s="2">
        <v>39</v>
      </c>
      <c r="I800"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800" s="2" t="s">
        <v>17</v>
      </c>
      <c r="K800" s="2">
        <v>122</v>
      </c>
      <c r="L800" s="2" t="s">
        <v>77</v>
      </c>
      <c r="M800" s="2"/>
      <c r="N800" s="2"/>
      <c r="O800" s="2" t="s">
        <v>26</v>
      </c>
      <c r="P800" s="2" t="s">
        <v>27</v>
      </c>
    </row>
    <row r="801" spans="1:16" x14ac:dyDescent="0.2">
      <c r="A801" s="3">
        <v>44201</v>
      </c>
      <c r="B801" s="3">
        <v>44200</v>
      </c>
      <c r="C801" s="4">
        <v>1700</v>
      </c>
      <c r="D801" s="4">
        <v>14</v>
      </c>
      <c r="E801" s="4" t="s">
        <v>75</v>
      </c>
      <c r="F801" s="4">
        <v>310</v>
      </c>
      <c r="G801" s="4" t="s">
        <v>66</v>
      </c>
      <c r="H801" s="4">
        <v>0</v>
      </c>
      <c r="I801"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801" s="4" t="s">
        <v>28</v>
      </c>
      <c r="K801" s="4">
        <v>120</v>
      </c>
      <c r="L801" s="4" t="s">
        <v>196</v>
      </c>
      <c r="M801" s="4"/>
      <c r="N801" s="4"/>
      <c r="O801" s="4" t="s">
        <v>26</v>
      </c>
      <c r="P801" s="4" t="s">
        <v>27</v>
      </c>
    </row>
    <row r="802" spans="1:16" x14ac:dyDescent="0.2">
      <c r="A802" s="1">
        <v>44489</v>
      </c>
      <c r="B802" s="1">
        <v>44487</v>
      </c>
      <c r="C802" s="2">
        <v>200</v>
      </c>
      <c r="D802" s="2">
        <v>17</v>
      </c>
      <c r="E802" s="2" t="s">
        <v>42</v>
      </c>
      <c r="F802" s="2">
        <v>310</v>
      </c>
      <c r="G802" s="2" t="s">
        <v>66</v>
      </c>
      <c r="H802" s="2">
        <v>27</v>
      </c>
      <c r="I802"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802" s="2" t="s">
        <v>17</v>
      </c>
      <c r="K802" s="2">
        <v>221</v>
      </c>
      <c r="L802" s="2" t="s">
        <v>163</v>
      </c>
      <c r="M802" s="2"/>
      <c r="N802" s="2"/>
      <c r="O802" s="2" t="s">
        <v>26</v>
      </c>
      <c r="P802" s="2" t="s">
        <v>27</v>
      </c>
    </row>
    <row r="803" spans="1:16" x14ac:dyDescent="0.2">
      <c r="A803" s="3">
        <v>44833</v>
      </c>
      <c r="B803" s="3">
        <v>44833</v>
      </c>
      <c r="C803" s="4">
        <v>1530</v>
      </c>
      <c r="D803" s="4">
        <v>12</v>
      </c>
      <c r="E803" s="4" t="s">
        <v>81</v>
      </c>
      <c r="F803" s="4">
        <v>624</v>
      </c>
      <c r="G803" s="4" t="s">
        <v>16</v>
      </c>
      <c r="H803" s="4">
        <v>55</v>
      </c>
      <c r="I803"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803" s="4" t="s">
        <v>23</v>
      </c>
      <c r="K803" s="4">
        <v>801</v>
      </c>
      <c r="L803" s="4" t="s">
        <v>69</v>
      </c>
      <c r="M803" s="4">
        <v>400</v>
      </c>
      <c r="N803" s="4" t="s">
        <v>19</v>
      </c>
      <c r="O803" s="4" t="s">
        <v>26</v>
      </c>
      <c r="P803" s="4" t="s">
        <v>27</v>
      </c>
    </row>
    <row r="804" spans="1:16" x14ac:dyDescent="0.2">
      <c r="A804" s="1">
        <v>43992</v>
      </c>
      <c r="B804" s="1">
        <v>43961</v>
      </c>
      <c r="C804" s="2">
        <v>1400</v>
      </c>
      <c r="D804" s="2">
        <v>2</v>
      </c>
      <c r="E804" s="2" t="s">
        <v>78</v>
      </c>
      <c r="F804" s="2">
        <v>310</v>
      </c>
      <c r="G804" s="2" t="s">
        <v>66</v>
      </c>
      <c r="H804" s="2">
        <v>0</v>
      </c>
      <c r="I804"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804" s="2" t="s">
        <v>23</v>
      </c>
      <c r="K804" s="2">
        <v>502</v>
      </c>
      <c r="L804" s="2" t="s">
        <v>33</v>
      </c>
      <c r="M804" s="2"/>
      <c r="N804" s="2"/>
      <c r="O804" s="2" t="s">
        <v>26</v>
      </c>
      <c r="P804" s="2" t="s">
        <v>27</v>
      </c>
    </row>
    <row r="805" spans="1:16" x14ac:dyDescent="0.2">
      <c r="A805" s="3">
        <v>44292</v>
      </c>
      <c r="B805" s="3">
        <v>44292</v>
      </c>
      <c r="C805" s="4">
        <v>630</v>
      </c>
      <c r="D805" s="4">
        <v>3</v>
      </c>
      <c r="E805" s="4" t="s">
        <v>15</v>
      </c>
      <c r="F805" s="4">
        <v>888</v>
      </c>
      <c r="G805" s="4" t="s">
        <v>100</v>
      </c>
      <c r="H805" s="4">
        <v>20</v>
      </c>
      <c r="I805"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Youth</v>
      </c>
      <c r="J805" s="4" t="s">
        <v>28</v>
      </c>
      <c r="K805" s="4">
        <v>722</v>
      </c>
      <c r="L805" s="4" t="s">
        <v>164</v>
      </c>
      <c r="M805" s="4"/>
      <c r="N805" s="4"/>
      <c r="O805" s="4" t="s">
        <v>26</v>
      </c>
      <c r="P805" s="4" t="s">
        <v>27</v>
      </c>
    </row>
    <row r="806" spans="1:16" x14ac:dyDescent="0.2">
      <c r="A806" s="1">
        <v>44813</v>
      </c>
      <c r="B806" s="1">
        <v>44813</v>
      </c>
      <c r="C806" s="2">
        <v>1745</v>
      </c>
      <c r="D806" s="2">
        <v>6</v>
      </c>
      <c r="E806" s="2" t="s">
        <v>108</v>
      </c>
      <c r="F806" s="2">
        <v>310</v>
      </c>
      <c r="G806" s="2" t="s">
        <v>66</v>
      </c>
      <c r="H806" s="2">
        <v>64</v>
      </c>
      <c r="I806"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806" s="2" t="s">
        <v>23</v>
      </c>
      <c r="K806" s="2">
        <v>501</v>
      </c>
      <c r="L806" s="2" t="s">
        <v>18</v>
      </c>
      <c r="M806" s="2">
        <v>500</v>
      </c>
      <c r="N806" s="2" t="s">
        <v>25</v>
      </c>
      <c r="O806" s="2" t="s">
        <v>26</v>
      </c>
      <c r="P806" s="2" t="s">
        <v>27</v>
      </c>
    </row>
    <row r="807" spans="1:16" x14ac:dyDescent="0.2">
      <c r="A807" s="3">
        <v>44203</v>
      </c>
      <c r="B807" s="3">
        <v>44202</v>
      </c>
      <c r="C807" s="4">
        <v>1650</v>
      </c>
      <c r="D807" s="4">
        <v>13</v>
      </c>
      <c r="E807" s="4" t="s">
        <v>109</v>
      </c>
      <c r="F807" s="4">
        <v>624</v>
      </c>
      <c r="G807" s="4" t="s">
        <v>16</v>
      </c>
      <c r="H807" s="4">
        <v>60</v>
      </c>
      <c r="I807"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807" s="4" t="s">
        <v>17</v>
      </c>
      <c r="K807" s="4">
        <v>102</v>
      </c>
      <c r="L807" s="4" t="s">
        <v>24</v>
      </c>
      <c r="M807" s="4">
        <v>400</v>
      </c>
      <c r="N807" s="4" t="s">
        <v>19</v>
      </c>
      <c r="O807" s="4" t="s">
        <v>26</v>
      </c>
      <c r="P807" s="4" t="s">
        <v>27</v>
      </c>
    </row>
    <row r="808" spans="1:16" x14ac:dyDescent="0.2">
      <c r="A808" s="1">
        <v>44487</v>
      </c>
      <c r="B808" s="1">
        <v>44487</v>
      </c>
      <c r="C808" s="2">
        <v>1</v>
      </c>
      <c r="D808" s="2">
        <v>12</v>
      </c>
      <c r="E808" s="2" t="s">
        <v>81</v>
      </c>
      <c r="F808" s="2">
        <v>745</v>
      </c>
      <c r="G808" s="2" t="s">
        <v>32</v>
      </c>
      <c r="H808" s="2">
        <v>65</v>
      </c>
      <c r="I808"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Seniors</v>
      </c>
      <c r="J808" s="2" t="s">
        <v>23</v>
      </c>
      <c r="K808" s="2">
        <v>502</v>
      </c>
      <c r="L808" s="2" t="s">
        <v>33</v>
      </c>
      <c r="M808" s="2"/>
      <c r="N808" s="2"/>
      <c r="O808" s="2" t="s">
        <v>26</v>
      </c>
      <c r="P808" s="2" t="s">
        <v>27</v>
      </c>
    </row>
    <row r="809" spans="1:16" x14ac:dyDescent="0.2">
      <c r="A809" s="3">
        <v>44066</v>
      </c>
      <c r="B809" s="3">
        <v>44066</v>
      </c>
      <c r="C809" s="4">
        <v>930</v>
      </c>
      <c r="D809" s="4">
        <v>1</v>
      </c>
      <c r="E809" s="4" t="s">
        <v>22</v>
      </c>
      <c r="F809" s="4">
        <v>624</v>
      </c>
      <c r="G809" s="4" t="s">
        <v>16</v>
      </c>
      <c r="H809" s="4">
        <v>60</v>
      </c>
      <c r="I809"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809" s="4" t="s">
        <v>23</v>
      </c>
      <c r="K809" s="4">
        <v>406</v>
      </c>
      <c r="L809" s="4" t="s">
        <v>84</v>
      </c>
      <c r="M809" s="4">
        <v>500</v>
      </c>
      <c r="N809" s="4" t="s">
        <v>25</v>
      </c>
      <c r="O809" s="4" t="s">
        <v>26</v>
      </c>
      <c r="P809" s="4" t="s">
        <v>27</v>
      </c>
    </row>
    <row r="810" spans="1:16" x14ac:dyDescent="0.2">
      <c r="A810" s="1">
        <v>43856</v>
      </c>
      <c r="B810" s="1">
        <v>43855</v>
      </c>
      <c r="C810" s="2">
        <v>1500</v>
      </c>
      <c r="D810" s="2">
        <v>15</v>
      </c>
      <c r="E810" s="2" t="s">
        <v>31</v>
      </c>
      <c r="F810" s="2">
        <v>310</v>
      </c>
      <c r="G810" s="2" t="s">
        <v>66</v>
      </c>
      <c r="H810" s="2">
        <v>0</v>
      </c>
      <c r="I810"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810" s="2" t="s">
        <v>23</v>
      </c>
      <c r="K810" s="2">
        <v>501</v>
      </c>
      <c r="L810" s="2" t="s">
        <v>18</v>
      </c>
      <c r="M810" s="2"/>
      <c r="N810" s="2"/>
      <c r="O810" s="2" t="s">
        <v>26</v>
      </c>
      <c r="P810" s="2" t="s">
        <v>27</v>
      </c>
    </row>
    <row r="811" spans="1:16" x14ac:dyDescent="0.2">
      <c r="A811" s="3">
        <v>45174</v>
      </c>
      <c r="B811" s="3">
        <v>45171</v>
      </c>
      <c r="C811" s="4">
        <v>1330</v>
      </c>
      <c r="D811" s="4">
        <v>1</v>
      </c>
      <c r="E811" s="4" t="s">
        <v>22</v>
      </c>
      <c r="F811" s="4">
        <v>440</v>
      </c>
      <c r="G811" s="4" t="s">
        <v>56</v>
      </c>
      <c r="H811" s="4">
        <v>55</v>
      </c>
      <c r="I811"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811" s="4" t="s">
        <v>23</v>
      </c>
      <c r="K811" s="4">
        <v>108</v>
      </c>
      <c r="L811" s="4" t="s">
        <v>48</v>
      </c>
      <c r="M811" s="4"/>
      <c r="N811" s="4"/>
      <c r="O811" s="4" t="s">
        <v>26</v>
      </c>
      <c r="P811" s="4" t="s">
        <v>27</v>
      </c>
    </row>
    <row r="812" spans="1:16" x14ac:dyDescent="0.2">
      <c r="A812" s="1">
        <v>44871</v>
      </c>
      <c r="B812" s="1">
        <v>44870</v>
      </c>
      <c r="C812" s="2">
        <v>110</v>
      </c>
      <c r="D812" s="2">
        <v>6</v>
      </c>
      <c r="E812" s="2" t="s">
        <v>108</v>
      </c>
      <c r="F812" s="2">
        <v>624</v>
      </c>
      <c r="G812" s="2" t="s">
        <v>16</v>
      </c>
      <c r="H812" s="2">
        <v>29</v>
      </c>
      <c r="I812"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812" s="2" t="s">
        <v>17</v>
      </c>
      <c r="K812" s="2">
        <v>101</v>
      </c>
      <c r="L812" s="2" t="s">
        <v>45</v>
      </c>
      <c r="M812" s="2">
        <v>500</v>
      </c>
      <c r="N812" s="2" t="s">
        <v>25</v>
      </c>
      <c r="O812" s="2" t="s">
        <v>26</v>
      </c>
      <c r="P812" s="2" t="s">
        <v>27</v>
      </c>
    </row>
    <row r="813" spans="1:16" x14ac:dyDescent="0.2">
      <c r="A813" s="3">
        <v>44606</v>
      </c>
      <c r="B813" s="3">
        <v>44605</v>
      </c>
      <c r="C813" s="4">
        <v>2036</v>
      </c>
      <c r="D813" s="4">
        <v>11</v>
      </c>
      <c r="E813" s="4" t="s">
        <v>54</v>
      </c>
      <c r="F813" s="4">
        <v>761</v>
      </c>
      <c r="G813" s="4" t="s">
        <v>79</v>
      </c>
      <c r="H813" s="4">
        <v>43</v>
      </c>
      <c r="I813"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813" s="4" t="s">
        <v>17</v>
      </c>
      <c r="K813" s="4">
        <v>101</v>
      </c>
      <c r="L813" s="4" t="s">
        <v>45</v>
      </c>
      <c r="M813" s="4">
        <v>511</v>
      </c>
      <c r="N813" s="4" t="s">
        <v>49</v>
      </c>
      <c r="O813" s="4" t="s">
        <v>29</v>
      </c>
      <c r="P813" s="4" t="s">
        <v>30</v>
      </c>
    </row>
    <row r="814" spans="1:16" x14ac:dyDescent="0.2">
      <c r="A814" s="1">
        <v>44810</v>
      </c>
      <c r="B814" s="1">
        <v>44808</v>
      </c>
      <c r="C814" s="2">
        <v>200</v>
      </c>
      <c r="D814" s="2">
        <v>1</v>
      </c>
      <c r="E814" s="2" t="s">
        <v>22</v>
      </c>
      <c r="F814" s="2">
        <v>230</v>
      </c>
      <c r="G814" s="2" t="s">
        <v>64</v>
      </c>
      <c r="H814" s="2">
        <v>39</v>
      </c>
      <c r="I814"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814" s="2" t="s">
        <v>17</v>
      </c>
      <c r="K814" s="2">
        <v>102</v>
      </c>
      <c r="L814" s="2" t="s">
        <v>24</v>
      </c>
      <c r="M814" s="2">
        <v>400</v>
      </c>
      <c r="N814" s="2" t="s">
        <v>19</v>
      </c>
      <c r="O814" s="2" t="s">
        <v>26</v>
      </c>
      <c r="P814" s="2" t="s">
        <v>27</v>
      </c>
    </row>
    <row r="815" spans="1:16" x14ac:dyDescent="0.2">
      <c r="A815" s="3">
        <v>44502</v>
      </c>
      <c r="B815" s="3">
        <v>44486</v>
      </c>
      <c r="C815" s="4">
        <v>1200</v>
      </c>
      <c r="D815" s="4">
        <v>11</v>
      </c>
      <c r="E815" s="4" t="s">
        <v>54</v>
      </c>
      <c r="F815" s="4">
        <v>310</v>
      </c>
      <c r="G815" s="4" t="s">
        <v>66</v>
      </c>
      <c r="H815" s="4">
        <v>51</v>
      </c>
      <c r="I815"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815" s="4" t="s">
        <v>23</v>
      </c>
      <c r="K815" s="4">
        <v>501</v>
      </c>
      <c r="L815" s="4" t="s">
        <v>18</v>
      </c>
      <c r="M815" s="4"/>
      <c r="N815" s="4"/>
      <c r="O815" s="4" t="s">
        <v>26</v>
      </c>
      <c r="P815" s="4" t="s">
        <v>27</v>
      </c>
    </row>
    <row r="816" spans="1:16" x14ac:dyDescent="0.2">
      <c r="A816" s="1">
        <v>45147</v>
      </c>
      <c r="B816" s="1">
        <v>45147</v>
      </c>
      <c r="C816" s="2">
        <v>1545</v>
      </c>
      <c r="D816" s="2">
        <v>3</v>
      </c>
      <c r="E816" s="2" t="s">
        <v>15</v>
      </c>
      <c r="F816" s="2">
        <v>624</v>
      </c>
      <c r="G816" s="2" t="s">
        <v>16</v>
      </c>
      <c r="H816" s="2">
        <v>27</v>
      </c>
      <c r="I816"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816" s="2" t="s">
        <v>17</v>
      </c>
      <c r="K816" s="2">
        <v>108</v>
      </c>
      <c r="L816" s="2" t="s">
        <v>48</v>
      </c>
      <c r="M816" s="2">
        <v>400</v>
      </c>
      <c r="N816" s="2" t="s">
        <v>19</v>
      </c>
      <c r="O816" s="2" t="s">
        <v>26</v>
      </c>
      <c r="P816" s="2" t="s">
        <v>27</v>
      </c>
    </row>
    <row r="817" spans="1:16" x14ac:dyDescent="0.2">
      <c r="A817" s="3">
        <v>44084</v>
      </c>
      <c r="B817" s="3">
        <v>44084</v>
      </c>
      <c r="C817" s="4">
        <v>450</v>
      </c>
      <c r="D817" s="4">
        <v>3</v>
      </c>
      <c r="E817" s="4" t="s">
        <v>15</v>
      </c>
      <c r="F817" s="4">
        <v>648</v>
      </c>
      <c r="G817" s="4" t="s">
        <v>51</v>
      </c>
      <c r="H817" s="4">
        <v>0</v>
      </c>
      <c r="I817"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817" s="4" t="s">
        <v>28</v>
      </c>
      <c r="K817" s="4">
        <v>108</v>
      </c>
      <c r="L817" s="4" t="s">
        <v>48</v>
      </c>
      <c r="M817" s="4"/>
      <c r="N817" s="4"/>
      <c r="O817" s="4" t="s">
        <v>29</v>
      </c>
      <c r="P817" s="4" t="s">
        <v>30</v>
      </c>
    </row>
    <row r="818" spans="1:16" x14ac:dyDescent="0.2">
      <c r="A818" s="1">
        <v>43885</v>
      </c>
      <c r="B818" s="1">
        <v>43885</v>
      </c>
      <c r="C818" s="2">
        <v>1111</v>
      </c>
      <c r="D818" s="2">
        <v>14</v>
      </c>
      <c r="E818" s="2" t="s">
        <v>75</v>
      </c>
      <c r="F818" s="2">
        <v>740</v>
      </c>
      <c r="G818" s="2" t="s">
        <v>35</v>
      </c>
      <c r="H818" s="2">
        <v>37</v>
      </c>
      <c r="I818"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818" s="2" t="s">
        <v>17</v>
      </c>
      <c r="K818" s="2">
        <v>103</v>
      </c>
      <c r="L818" s="2" t="s">
        <v>60</v>
      </c>
      <c r="M818" s="2"/>
      <c r="N818" s="2"/>
      <c r="O818" s="2" t="s">
        <v>26</v>
      </c>
      <c r="P818" s="2" t="s">
        <v>27</v>
      </c>
    </row>
    <row r="819" spans="1:16" x14ac:dyDescent="0.2">
      <c r="A819" s="3">
        <v>45152</v>
      </c>
      <c r="B819" s="3">
        <v>45140</v>
      </c>
      <c r="C819" s="4">
        <v>1000</v>
      </c>
      <c r="D819" s="4">
        <v>9</v>
      </c>
      <c r="E819" s="4" t="s">
        <v>57</v>
      </c>
      <c r="F819" s="4">
        <v>664</v>
      </c>
      <c r="G819" s="4" t="s">
        <v>152</v>
      </c>
      <c r="H819" s="4">
        <v>23</v>
      </c>
      <c r="I819"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Youth</v>
      </c>
      <c r="J819" s="4" t="s">
        <v>17</v>
      </c>
      <c r="K819" s="4">
        <v>501</v>
      </c>
      <c r="L819" s="4" t="s">
        <v>18</v>
      </c>
      <c r="M819" s="4"/>
      <c r="N819" s="4"/>
      <c r="O819" s="4" t="s">
        <v>26</v>
      </c>
      <c r="P819" s="4" t="s">
        <v>27</v>
      </c>
    </row>
    <row r="820" spans="1:16" x14ac:dyDescent="0.2">
      <c r="A820" s="1">
        <v>44734</v>
      </c>
      <c r="B820" s="1">
        <v>44734</v>
      </c>
      <c r="C820" s="2">
        <v>1430</v>
      </c>
      <c r="D820" s="2">
        <v>3</v>
      </c>
      <c r="E820" s="2" t="s">
        <v>15</v>
      </c>
      <c r="F820" s="2">
        <v>740</v>
      </c>
      <c r="G820" s="2" t="s">
        <v>35</v>
      </c>
      <c r="H820" s="2">
        <v>45</v>
      </c>
      <c r="I820"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820" s="2" t="s">
        <v>23</v>
      </c>
      <c r="K820" s="2">
        <v>122</v>
      </c>
      <c r="L820" s="2" t="s">
        <v>77</v>
      </c>
      <c r="M820" s="2"/>
      <c r="N820" s="2"/>
      <c r="O820" s="2" t="s">
        <v>29</v>
      </c>
      <c r="P820" s="2" t="s">
        <v>30</v>
      </c>
    </row>
    <row r="821" spans="1:16" x14ac:dyDescent="0.2">
      <c r="A821" s="3">
        <v>44109</v>
      </c>
      <c r="B821" s="3">
        <v>44108</v>
      </c>
      <c r="C821" s="4">
        <v>1540</v>
      </c>
      <c r="D821" s="4">
        <v>19</v>
      </c>
      <c r="E821" s="4" t="s">
        <v>34</v>
      </c>
      <c r="F821" s="4">
        <v>624</v>
      </c>
      <c r="G821" s="4" t="s">
        <v>16</v>
      </c>
      <c r="H821" s="4">
        <v>32</v>
      </c>
      <c r="I821"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821" s="4" t="s">
        <v>23</v>
      </c>
      <c r="K821" s="4">
        <v>502</v>
      </c>
      <c r="L821" s="4" t="s">
        <v>33</v>
      </c>
      <c r="M821" s="4">
        <v>400</v>
      </c>
      <c r="N821" s="4" t="s">
        <v>19</v>
      </c>
      <c r="O821" s="4" t="s">
        <v>26</v>
      </c>
      <c r="P821" s="4" t="s">
        <v>27</v>
      </c>
    </row>
    <row r="822" spans="1:16" x14ac:dyDescent="0.2">
      <c r="A822" s="1">
        <v>44023</v>
      </c>
      <c r="B822" s="1">
        <v>44023</v>
      </c>
      <c r="C822" s="2">
        <v>2215</v>
      </c>
      <c r="D822" s="2">
        <v>8</v>
      </c>
      <c r="E822" s="2" t="s">
        <v>65</v>
      </c>
      <c r="F822" s="2">
        <v>740</v>
      </c>
      <c r="G822" s="2" t="s">
        <v>35</v>
      </c>
      <c r="H822" s="2">
        <v>27</v>
      </c>
      <c r="I822"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822" s="2" t="s">
        <v>23</v>
      </c>
      <c r="K822" s="2">
        <v>502</v>
      </c>
      <c r="L822" s="2" t="s">
        <v>33</v>
      </c>
      <c r="M822" s="2"/>
      <c r="N822" s="2"/>
      <c r="O822" s="2" t="s">
        <v>26</v>
      </c>
      <c r="P822" s="2" t="s">
        <v>27</v>
      </c>
    </row>
    <row r="823" spans="1:16" x14ac:dyDescent="0.2">
      <c r="A823" s="3">
        <v>44723</v>
      </c>
      <c r="B823" s="3">
        <v>44723</v>
      </c>
      <c r="C823" s="4">
        <v>930</v>
      </c>
      <c r="D823" s="4">
        <v>1</v>
      </c>
      <c r="E823" s="4" t="s">
        <v>22</v>
      </c>
      <c r="F823" s="4">
        <v>440</v>
      </c>
      <c r="G823" s="4" t="s">
        <v>56</v>
      </c>
      <c r="H823" s="4">
        <v>36</v>
      </c>
      <c r="I823"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823" s="4" t="s">
        <v>23</v>
      </c>
      <c r="K823" s="4">
        <v>834</v>
      </c>
      <c r="L823" s="4" t="s">
        <v>114</v>
      </c>
      <c r="M823" s="4"/>
      <c r="N823" s="4"/>
      <c r="O823" s="4" t="s">
        <v>26</v>
      </c>
      <c r="P823" s="4" t="s">
        <v>27</v>
      </c>
    </row>
    <row r="824" spans="1:16" x14ac:dyDescent="0.2">
      <c r="A824" s="1">
        <v>45158</v>
      </c>
      <c r="B824" s="1">
        <v>45158</v>
      </c>
      <c r="C824" s="2">
        <v>1913</v>
      </c>
      <c r="D824" s="2">
        <v>21</v>
      </c>
      <c r="E824" s="2" t="s">
        <v>169</v>
      </c>
      <c r="F824" s="2">
        <v>623</v>
      </c>
      <c r="G824" s="2" t="s">
        <v>93</v>
      </c>
      <c r="H824" s="2">
        <v>50</v>
      </c>
      <c r="I824"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824" s="2" t="s">
        <v>23</v>
      </c>
      <c r="K824" s="2">
        <v>501</v>
      </c>
      <c r="L824" s="2" t="s">
        <v>18</v>
      </c>
      <c r="M824" s="2">
        <v>400</v>
      </c>
      <c r="N824" s="2" t="s">
        <v>19</v>
      </c>
      <c r="O824" s="2" t="s">
        <v>20</v>
      </c>
      <c r="P824" s="2" t="s">
        <v>21</v>
      </c>
    </row>
    <row r="825" spans="1:16" x14ac:dyDescent="0.2">
      <c r="A825" s="3">
        <v>44588</v>
      </c>
      <c r="B825" s="3">
        <v>44586</v>
      </c>
      <c r="C825" s="4">
        <v>2100</v>
      </c>
      <c r="D825" s="4">
        <v>10</v>
      </c>
      <c r="E825" s="4" t="s">
        <v>63</v>
      </c>
      <c r="F825" s="4">
        <v>626</v>
      </c>
      <c r="G825" s="4" t="s">
        <v>53</v>
      </c>
      <c r="H825" s="4">
        <v>35</v>
      </c>
      <c r="I825"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825" s="4" t="s">
        <v>17</v>
      </c>
      <c r="K825" s="4">
        <v>501</v>
      </c>
      <c r="L825" s="4" t="s">
        <v>18</v>
      </c>
      <c r="M825" s="4">
        <v>400</v>
      </c>
      <c r="N825" s="4" t="s">
        <v>19</v>
      </c>
      <c r="O825" s="4" t="s">
        <v>20</v>
      </c>
      <c r="P825" s="4" t="s">
        <v>21</v>
      </c>
    </row>
    <row r="826" spans="1:16" x14ac:dyDescent="0.2">
      <c r="A826" s="1">
        <v>44634</v>
      </c>
      <c r="B826" s="1">
        <v>44633</v>
      </c>
      <c r="C826" s="2">
        <v>1400</v>
      </c>
      <c r="D826" s="2">
        <v>6</v>
      </c>
      <c r="E826" s="2" t="s">
        <v>108</v>
      </c>
      <c r="F826" s="2">
        <v>330</v>
      </c>
      <c r="G826" s="2" t="s">
        <v>44</v>
      </c>
      <c r="H826" s="2">
        <v>25</v>
      </c>
      <c r="I826"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826" s="2" t="s">
        <v>23</v>
      </c>
      <c r="K826" s="2">
        <v>108</v>
      </c>
      <c r="L826" s="2" t="s">
        <v>48</v>
      </c>
      <c r="M826" s="2"/>
      <c r="N826" s="2"/>
      <c r="O826" s="2" t="s">
        <v>26</v>
      </c>
      <c r="P826" s="2" t="s">
        <v>27</v>
      </c>
    </row>
    <row r="827" spans="1:16" x14ac:dyDescent="0.2">
      <c r="A827" s="3">
        <v>45017</v>
      </c>
      <c r="B827" s="3">
        <v>45017</v>
      </c>
      <c r="C827" s="4">
        <v>900</v>
      </c>
      <c r="D827" s="4">
        <v>15</v>
      </c>
      <c r="E827" s="4" t="s">
        <v>31</v>
      </c>
      <c r="F827" s="4">
        <v>440</v>
      </c>
      <c r="G827" s="4" t="s">
        <v>56</v>
      </c>
      <c r="H827" s="4">
        <v>0</v>
      </c>
      <c r="I827"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827" s="4" t="s">
        <v>23</v>
      </c>
      <c r="K827" s="4">
        <v>242</v>
      </c>
      <c r="L827" s="4" t="s">
        <v>197</v>
      </c>
      <c r="M827" s="4"/>
      <c r="N827" s="4"/>
      <c r="O827" s="4" t="s">
        <v>26</v>
      </c>
      <c r="P827" s="4" t="s">
        <v>27</v>
      </c>
    </row>
    <row r="828" spans="1:16" x14ac:dyDescent="0.2">
      <c r="A828" s="1">
        <v>45138</v>
      </c>
      <c r="B828" s="1">
        <v>45137</v>
      </c>
      <c r="C828" s="2">
        <v>2100</v>
      </c>
      <c r="D828" s="2">
        <v>15</v>
      </c>
      <c r="E828" s="2" t="s">
        <v>31</v>
      </c>
      <c r="F828" s="2">
        <v>420</v>
      </c>
      <c r="G828" s="2" t="s">
        <v>76</v>
      </c>
      <c r="H828" s="2">
        <v>0</v>
      </c>
      <c r="I828"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828" s="2"/>
      <c r="K828" s="2">
        <v>101</v>
      </c>
      <c r="L828" s="2" t="s">
        <v>45</v>
      </c>
      <c r="M828" s="2"/>
      <c r="N828" s="2"/>
      <c r="O828" s="2" t="s">
        <v>26</v>
      </c>
      <c r="P828" s="2" t="s">
        <v>27</v>
      </c>
    </row>
    <row r="829" spans="1:16" x14ac:dyDescent="0.2">
      <c r="A829" s="3">
        <v>44023</v>
      </c>
      <c r="B829" s="3">
        <v>44023</v>
      </c>
      <c r="C829" s="4">
        <v>700</v>
      </c>
      <c r="D829" s="4">
        <v>12</v>
      </c>
      <c r="E829" s="4" t="s">
        <v>81</v>
      </c>
      <c r="F829" s="4">
        <v>310</v>
      </c>
      <c r="G829" s="4" t="s">
        <v>66</v>
      </c>
      <c r="H829" s="4">
        <v>45</v>
      </c>
      <c r="I829"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829" s="4" t="s">
        <v>23</v>
      </c>
      <c r="K829" s="4">
        <v>501</v>
      </c>
      <c r="L829" s="4" t="s">
        <v>18</v>
      </c>
      <c r="M829" s="4"/>
      <c r="N829" s="4"/>
      <c r="O829" s="4" t="s">
        <v>26</v>
      </c>
      <c r="P829" s="4" t="s">
        <v>27</v>
      </c>
    </row>
    <row r="830" spans="1:16" x14ac:dyDescent="0.2">
      <c r="A830" s="1">
        <v>44377</v>
      </c>
      <c r="B830" s="1">
        <v>44376</v>
      </c>
      <c r="C830" s="2">
        <v>1500</v>
      </c>
      <c r="D830" s="2">
        <v>3</v>
      </c>
      <c r="E830" s="2" t="s">
        <v>15</v>
      </c>
      <c r="F830" s="2">
        <v>510</v>
      </c>
      <c r="G830" s="2" t="s">
        <v>67</v>
      </c>
      <c r="H830" s="2">
        <v>0</v>
      </c>
      <c r="I830"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830" s="2"/>
      <c r="K830" s="2">
        <v>101</v>
      </c>
      <c r="L830" s="2" t="s">
        <v>45</v>
      </c>
      <c r="M830" s="2"/>
      <c r="N830" s="2"/>
      <c r="O830" s="2" t="s">
        <v>26</v>
      </c>
      <c r="P830" s="2" t="s">
        <v>27</v>
      </c>
    </row>
    <row r="831" spans="1:16" x14ac:dyDescent="0.2">
      <c r="A831" s="3">
        <v>44950</v>
      </c>
      <c r="B831" s="3">
        <v>44950</v>
      </c>
      <c r="C831" s="4">
        <v>615</v>
      </c>
      <c r="D831" s="4">
        <v>9</v>
      </c>
      <c r="E831" s="4" t="s">
        <v>57</v>
      </c>
      <c r="F831" s="4">
        <v>510</v>
      </c>
      <c r="G831" s="4" t="s">
        <v>67</v>
      </c>
      <c r="H831" s="4">
        <v>0</v>
      </c>
      <c r="I831"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831" s="4"/>
      <c r="K831" s="4">
        <v>108</v>
      </c>
      <c r="L831" s="4" t="s">
        <v>48</v>
      </c>
      <c r="M831" s="4"/>
      <c r="N831" s="4"/>
      <c r="O831" s="4" t="s">
        <v>26</v>
      </c>
      <c r="P831" s="4" t="s">
        <v>27</v>
      </c>
    </row>
    <row r="832" spans="1:16" x14ac:dyDescent="0.2">
      <c r="A832" s="1">
        <v>44447</v>
      </c>
      <c r="B832" s="1">
        <v>44447</v>
      </c>
      <c r="C832" s="2">
        <v>1522</v>
      </c>
      <c r="D832" s="2">
        <v>13</v>
      </c>
      <c r="E832" s="2" t="s">
        <v>109</v>
      </c>
      <c r="F832" s="2">
        <v>510</v>
      </c>
      <c r="G832" s="2" t="s">
        <v>67</v>
      </c>
      <c r="H832" s="2">
        <v>0</v>
      </c>
      <c r="I832"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832" s="2"/>
      <c r="K832" s="2">
        <v>101</v>
      </c>
      <c r="L832" s="2" t="s">
        <v>45</v>
      </c>
      <c r="M832" s="2"/>
      <c r="N832" s="2"/>
      <c r="O832" s="2" t="s">
        <v>26</v>
      </c>
      <c r="P832" s="2" t="s">
        <v>27</v>
      </c>
    </row>
    <row r="833" spans="1:16" x14ac:dyDescent="0.2">
      <c r="A833" s="3">
        <v>44291</v>
      </c>
      <c r="B833" s="3">
        <v>44291</v>
      </c>
      <c r="C833" s="4">
        <v>1042</v>
      </c>
      <c r="D833" s="4">
        <v>20</v>
      </c>
      <c r="E833" s="4" t="s">
        <v>133</v>
      </c>
      <c r="F833" s="4">
        <v>626</v>
      </c>
      <c r="G833" s="4" t="s">
        <v>53</v>
      </c>
      <c r="H833" s="4">
        <v>23</v>
      </c>
      <c r="I833"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Youth</v>
      </c>
      <c r="J833" s="4" t="s">
        <v>17</v>
      </c>
      <c r="K833" s="4">
        <v>502</v>
      </c>
      <c r="L833" s="4" t="s">
        <v>33</v>
      </c>
      <c r="M833" s="4">
        <v>400</v>
      </c>
      <c r="N833" s="4" t="s">
        <v>19</v>
      </c>
      <c r="O833" s="4" t="s">
        <v>20</v>
      </c>
      <c r="P833" s="4" t="s">
        <v>21</v>
      </c>
    </row>
    <row r="834" spans="1:16" x14ac:dyDescent="0.2">
      <c r="A834" s="1">
        <v>45149</v>
      </c>
      <c r="B834" s="1">
        <v>45148</v>
      </c>
      <c r="C834" s="2">
        <v>2000</v>
      </c>
      <c r="D834" s="2">
        <v>3</v>
      </c>
      <c r="E834" s="2" t="s">
        <v>15</v>
      </c>
      <c r="F834" s="2">
        <v>230</v>
      </c>
      <c r="G834" s="2" t="s">
        <v>64</v>
      </c>
      <c r="H834" s="2">
        <v>33</v>
      </c>
      <c r="I834"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834" s="2" t="s">
        <v>23</v>
      </c>
      <c r="K834" s="2">
        <v>222</v>
      </c>
      <c r="L834" s="2" t="s">
        <v>165</v>
      </c>
      <c r="M834" s="2">
        <v>308</v>
      </c>
      <c r="N834" s="2" t="s">
        <v>106</v>
      </c>
      <c r="O834" s="2" t="s">
        <v>26</v>
      </c>
      <c r="P834" s="2" t="s">
        <v>27</v>
      </c>
    </row>
    <row r="835" spans="1:16" x14ac:dyDescent="0.2">
      <c r="A835" s="3">
        <v>44695</v>
      </c>
      <c r="B835" s="3">
        <v>44695</v>
      </c>
      <c r="C835" s="4">
        <v>30</v>
      </c>
      <c r="D835" s="4">
        <v>21</v>
      </c>
      <c r="E835" s="4" t="s">
        <v>169</v>
      </c>
      <c r="F835" s="4">
        <v>330</v>
      </c>
      <c r="G835" s="4" t="s">
        <v>44</v>
      </c>
      <c r="H835" s="4">
        <v>54</v>
      </c>
      <c r="I835"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835" s="4" t="s">
        <v>23</v>
      </c>
      <c r="K835" s="4">
        <v>108</v>
      </c>
      <c r="L835" s="4" t="s">
        <v>48</v>
      </c>
      <c r="M835" s="4"/>
      <c r="N835" s="4"/>
      <c r="O835" s="4" t="s">
        <v>26</v>
      </c>
      <c r="P835" s="4" t="s">
        <v>27</v>
      </c>
    </row>
    <row r="836" spans="1:16" x14ac:dyDescent="0.2">
      <c r="A836" s="1">
        <v>44943</v>
      </c>
      <c r="B836" s="1">
        <v>44943</v>
      </c>
      <c r="C836" s="2">
        <v>1650</v>
      </c>
      <c r="D836" s="2">
        <v>3</v>
      </c>
      <c r="E836" s="2" t="s">
        <v>15</v>
      </c>
      <c r="F836" s="2">
        <v>745</v>
      </c>
      <c r="G836" s="2" t="s">
        <v>32</v>
      </c>
      <c r="H836" s="2">
        <v>30</v>
      </c>
      <c r="I836"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836" s="2" t="s">
        <v>17</v>
      </c>
      <c r="K836" s="2">
        <v>502</v>
      </c>
      <c r="L836" s="2" t="s">
        <v>33</v>
      </c>
      <c r="M836" s="2"/>
      <c r="N836" s="2"/>
      <c r="O836" s="2" t="s">
        <v>26</v>
      </c>
      <c r="P836" s="2" t="s">
        <v>27</v>
      </c>
    </row>
    <row r="837" spans="1:16" x14ac:dyDescent="0.2">
      <c r="A837" s="3">
        <v>44565</v>
      </c>
      <c r="B837" s="3">
        <v>44564</v>
      </c>
      <c r="C837" s="4">
        <v>2045</v>
      </c>
      <c r="D837" s="4">
        <v>20</v>
      </c>
      <c r="E837" s="4" t="s">
        <v>133</v>
      </c>
      <c r="F837" s="4">
        <v>624</v>
      </c>
      <c r="G837" s="4" t="s">
        <v>16</v>
      </c>
      <c r="H837" s="4">
        <v>42</v>
      </c>
      <c r="I837"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837" s="4" t="s">
        <v>23</v>
      </c>
      <c r="K837" s="4">
        <v>104</v>
      </c>
      <c r="L837" s="4" t="s">
        <v>107</v>
      </c>
      <c r="M837" s="4">
        <v>400</v>
      </c>
      <c r="N837" s="4" t="s">
        <v>19</v>
      </c>
      <c r="O837" s="4" t="s">
        <v>20</v>
      </c>
      <c r="P837" s="4" t="s">
        <v>21</v>
      </c>
    </row>
    <row r="838" spans="1:16" x14ac:dyDescent="0.2">
      <c r="A838" s="1">
        <v>44049</v>
      </c>
      <c r="B838" s="1">
        <v>44049</v>
      </c>
      <c r="C838" s="2">
        <v>1230</v>
      </c>
      <c r="D838" s="2">
        <v>16</v>
      </c>
      <c r="E838" s="2" t="s">
        <v>117</v>
      </c>
      <c r="F838" s="2">
        <v>310</v>
      </c>
      <c r="G838" s="2" t="s">
        <v>66</v>
      </c>
      <c r="H838" s="2">
        <v>77</v>
      </c>
      <c r="I838"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Seniors</v>
      </c>
      <c r="J838" s="2" t="s">
        <v>23</v>
      </c>
      <c r="K838" s="2">
        <v>501</v>
      </c>
      <c r="L838" s="2" t="s">
        <v>18</v>
      </c>
      <c r="M838" s="2"/>
      <c r="N838" s="2"/>
      <c r="O838" s="2" t="s">
        <v>26</v>
      </c>
      <c r="P838" s="2" t="s">
        <v>27</v>
      </c>
    </row>
    <row r="839" spans="1:16" x14ac:dyDescent="0.2">
      <c r="A839" s="3">
        <v>44272</v>
      </c>
      <c r="B839" s="3">
        <v>44271</v>
      </c>
      <c r="C839" s="4">
        <v>2100</v>
      </c>
      <c r="D839" s="4">
        <v>3</v>
      </c>
      <c r="E839" s="4" t="s">
        <v>15</v>
      </c>
      <c r="F839" s="4">
        <v>510</v>
      </c>
      <c r="G839" s="4" t="s">
        <v>67</v>
      </c>
      <c r="H839" s="4">
        <v>0</v>
      </c>
      <c r="I839"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839" s="4"/>
      <c r="K839" s="4">
        <v>101</v>
      </c>
      <c r="L839" s="4" t="s">
        <v>45</v>
      </c>
      <c r="M839" s="4"/>
      <c r="N839" s="4"/>
      <c r="O839" s="4" t="s">
        <v>29</v>
      </c>
      <c r="P839" s="4" t="s">
        <v>30</v>
      </c>
    </row>
    <row r="840" spans="1:16" x14ac:dyDescent="0.2">
      <c r="A840" s="1">
        <v>44855</v>
      </c>
      <c r="B840" s="1">
        <v>44852</v>
      </c>
      <c r="C840" s="2">
        <v>1200</v>
      </c>
      <c r="D840" s="2">
        <v>3</v>
      </c>
      <c r="E840" s="2" t="s">
        <v>15</v>
      </c>
      <c r="F840" s="2">
        <v>930</v>
      </c>
      <c r="G840" s="2" t="s">
        <v>47</v>
      </c>
      <c r="H840" s="2">
        <v>40</v>
      </c>
      <c r="I840"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840" s="2" t="s">
        <v>17</v>
      </c>
      <c r="K840" s="2">
        <v>501</v>
      </c>
      <c r="L840" s="2" t="s">
        <v>18</v>
      </c>
      <c r="M840" s="2">
        <v>511</v>
      </c>
      <c r="N840" s="2" t="s">
        <v>49</v>
      </c>
      <c r="O840" s="2" t="s">
        <v>26</v>
      </c>
      <c r="P840" s="2" t="s">
        <v>27</v>
      </c>
    </row>
    <row r="841" spans="1:16" x14ac:dyDescent="0.2">
      <c r="A841" s="3">
        <v>44983</v>
      </c>
      <c r="B841" s="3">
        <v>44826</v>
      </c>
      <c r="C841" s="4">
        <v>1530</v>
      </c>
      <c r="D841" s="4">
        <v>17</v>
      </c>
      <c r="E841" s="4" t="s">
        <v>42</v>
      </c>
      <c r="F841" s="4">
        <v>354</v>
      </c>
      <c r="G841" s="4" t="s">
        <v>58</v>
      </c>
      <c r="H841" s="4">
        <v>39</v>
      </c>
      <c r="I841"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841" s="4" t="s">
        <v>17</v>
      </c>
      <c r="K841" s="4">
        <v>501</v>
      </c>
      <c r="L841" s="4" t="s">
        <v>18</v>
      </c>
      <c r="M841" s="4"/>
      <c r="N841" s="4"/>
      <c r="O841" s="4" t="s">
        <v>26</v>
      </c>
      <c r="P841" s="4" t="s">
        <v>27</v>
      </c>
    </row>
    <row r="842" spans="1:16" x14ac:dyDescent="0.2">
      <c r="A842" s="1">
        <v>45073</v>
      </c>
      <c r="B842" s="1">
        <v>45073</v>
      </c>
      <c r="C842" s="2">
        <v>1040</v>
      </c>
      <c r="D842" s="2">
        <v>14</v>
      </c>
      <c r="E842" s="2" t="s">
        <v>75</v>
      </c>
      <c r="F842" s="2">
        <v>440</v>
      </c>
      <c r="G842" s="2" t="s">
        <v>56</v>
      </c>
      <c r="H842" s="2">
        <v>47</v>
      </c>
      <c r="I842"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842" s="2" t="s">
        <v>17</v>
      </c>
      <c r="K842" s="2">
        <v>717</v>
      </c>
      <c r="L842" s="2" t="s">
        <v>148</v>
      </c>
      <c r="M842" s="2"/>
      <c r="N842" s="2"/>
      <c r="O842" s="2" t="s">
        <v>26</v>
      </c>
      <c r="P842" s="2" t="s">
        <v>27</v>
      </c>
    </row>
    <row r="843" spans="1:16" x14ac:dyDescent="0.2">
      <c r="A843" s="3">
        <v>44295</v>
      </c>
      <c r="B843" s="3">
        <v>44287</v>
      </c>
      <c r="C843" s="4">
        <v>915</v>
      </c>
      <c r="D843" s="4">
        <v>13</v>
      </c>
      <c r="E843" s="4" t="s">
        <v>109</v>
      </c>
      <c r="F843" s="4">
        <v>510</v>
      </c>
      <c r="G843" s="4" t="s">
        <v>67</v>
      </c>
      <c r="H843" s="4">
        <v>0</v>
      </c>
      <c r="I843"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843" s="4"/>
      <c r="K843" s="4">
        <v>104</v>
      </c>
      <c r="L843" s="4" t="s">
        <v>107</v>
      </c>
      <c r="M843" s="4"/>
      <c r="N843" s="4"/>
      <c r="O843" s="4" t="s">
        <v>20</v>
      </c>
      <c r="P843" s="4" t="s">
        <v>21</v>
      </c>
    </row>
    <row r="844" spans="1:16" x14ac:dyDescent="0.2">
      <c r="A844" s="1">
        <v>45075</v>
      </c>
      <c r="B844" s="1">
        <v>45075</v>
      </c>
      <c r="C844" s="2">
        <v>1930</v>
      </c>
      <c r="D844" s="2">
        <v>13</v>
      </c>
      <c r="E844" s="2" t="s">
        <v>109</v>
      </c>
      <c r="F844" s="2">
        <v>230</v>
      </c>
      <c r="G844" s="2" t="s">
        <v>64</v>
      </c>
      <c r="H844" s="2">
        <v>31</v>
      </c>
      <c r="I844"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844" s="2" t="s">
        <v>23</v>
      </c>
      <c r="K844" s="2">
        <v>101</v>
      </c>
      <c r="L844" s="2" t="s">
        <v>45</v>
      </c>
      <c r="M844" s="2">
        <v>103</v>
      </c>
      <c r="N844" s="2" t="s">
        <v>203</v>
      </c>
      <c r="O844" s="2" t="s">
        <v>26</v>
      </c>
      <c r="P844" s="2" t="s">
        <v>27</v>
      </c>
    </row>
    <row r="845" spans="1:16" x14ac:dyDescent="0.2">
      <c r="A845" s="3">
        <v>44930</v>
      </c>
      <c r="B845" s="3">
        <v>44930</v>
      </c>
      <c r="C845" s="4">
        <v>1700</v>
      </c>
      <c r="D845" s="4">
        <v>3</v>
      </c>
      <c r="E845" s="4" t="s">
        <v>15</v>
      </c>
      <c r="F845" s="4">
        <v>510</v>
      </c>
      <c r="G845" s="4" t="s">
        <v>67</v>
      </c>
      <c r="H845" s="4">
        <v>0</v>
      </c>
      <c r="I845"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845" s="4"/>
      <c r="K845" s="4">
        <v>101</v>
      </c>
      <c r="L845" s="4" t="s">
        <v>45</v>
      </c>
      <c r="M845" s="4"/>
      <c r="N845" s="4"/>
      <c r="O845" s="4" t="s">
        <v>26</v>
      </c>
      <c r="P845" s="4" t="s">
        <v>27</v>
      </c>
    </row>
    <row r="846" spans="1:16" x14ac:dyDescent="0.2">
      <c r="A846" s="1">
        <v>44828</v>
      </c>
      <c r="B846" s="1">
        <v>44827</v>
      </c>
      <c r="C846" s="2">
        <v>2100</v>
      </c>
      <c r="D846" s="2">
        <v>6</v>
      </c>
      <c r="E846" s="2" t="s">
        <v>108</v>
      </c>
      <c r="F846" s="2">
        <v>420</v>
      </c>
      <c r="G846" s="2" t="s">
        <v>76</v>
      </c>
      <c r="H846" s="2">
        <v>0</v>
      </c>
      <c r="I846"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846" s="2"/>
      <c r="K846" s="2">
        <v>101</v>
      </c>
      <c r="L846" s="2" t="s">
        <v>45</v>
      </c>
      <c r="M846" s="2"/>
      <c r="N846" s="2"/>
      <c r="O846" s="2" t="s">
        <v>26</v>
      </c>
      <c r="P846" s="2" t="s">
        <v>27</v>
      </c>
    </row>
    <row r="847" spans="1:16" x14ac:dyDescent="0.2">
      <c r="A847" s="3">
        <v>44405</v>
      </c>
      <c r="B847" s="3">
        <v>44393</v>
      </c>
      <c r="C847" s="4">
        <v>1310</v>
      </c>
      <c r="D847" s="4">
        <v>14</v>
      </c>
      <c r="E847" s="4" t="s">
        <v>75</v>
      </c>
      <c r="F847" s="4">
        <v>440</v>
      </c>
      <c r="G847" s="4" t="s">
        <v>56</v>
      </c>
      <c r="H847" s="4">
        <v>36</v>
      </c>
      <c r="I847"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847" s="4" t="s">
        <v>23</v>
      </c>
      <c r="K847" s="4">
        <v>101</v>
      </c>
      <c r="L847" s="4" t="s">
        <v>45</v>
      </c>
      <c r="M847" s="4"/>
      <c r="N847" s="4"/>
      <c r="O847" s="4" t="s">
        <v>26</v>
      </c>
      <c r="P847" s="4" t="s">
        <v>27</v>
      </c>
    </row>
    <row r="848" spans="1:16" x14ac:dyDescent="0.2">
      <c r="A848" s="1">
        <v>44857</v>
      </c>
      <c r="B848" s="1">
        <v>44857</v>
      </c>
      <c r="C848" s="2">
        <v>1920</v>
      </c>
      <c r="D848" s="2">
        <v>1</v>
      </c>
      <c r="E848" s="2" t="s">
        <v>22</v>
      </c>
      <c r="F848" s="2">
        <v>230</v>
      </c>
      <c r="G848" s="2" t="s">
        <v>64</v>
      </c>
      <c r="H848" s="2">
        <v>32</v>
      </c>
      <c r="I848"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848" s="2" t="s">
        <v>23</v>
      </c>
      <c r="K848" s="2">
        <v>102</v>
      </c>
      <c r="L848" s="2" t="s">
        <v>24</v>
      </c>
      <c r="M848" s="2">
        <v>200</v>
      </c>
      <c r="N848" s="2" t="s">
        <v>134</v>
      </c>
      <c r="O848" s="2" t="s">
        <v>26</v>
      </c>
      <c r="P848" s="2" t="s">
        <v>27</v>
      </c>
    </row>
    <row r="849" spans="1:16" x14ac:dyDescent="0.2">
      <c r="A849" s="3">
        <v>43870</v>
      </c>
      <c r="B849" s="3">
        <v>43869</v>
      </c>
      <c r="C849" s="4">
        <v>2245</v>
      </c>
      <c r="D849" s="4">
        <v>14</v>
      </c>
      <c r="E849" s="4" t="s">
        <v>75</v>
      </c>
      <c r="F849" s="4">
        <v>626</v>
      </c>
      <c r="G849" s="4" t="s">
        <v>53</v>
      </c>
      <c r="H849" s="4">
        <v>26</v>
      </c>
      <c r="I849"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849" s="4" t="s">
        <v>17</v>
      </c>
      <c r="K849" s="4">
        <v>501</v>
      </c>
      <c r="L849" s="4" t="s">
        <v>18</v>
      </c>
      <c r="M849" s="4">
        <v>400</v>
      </c>
      <c r="N849" s="4" t="s">
        <v>19</v>
      </c>
      <c r="O849" s="4" t="s">
        <v>29</v>
      </c>
      <c r="P849" s="4" t="s">
        <v>30</v>
      </c>
    </row>
    <row r="850" spans="1:16" x14ac:dyDescent="0.2">
      <c r="A850" s="1">
        <v>44635</v>
      </c>
      <c r="B850" s="1">
        <v>44635</v>
      </c>
      <c r="C850" s="2">
        <v>1745</v>
      </c>
      <c r="D850" s="2">
        <v>13</v>
      </c>
      <c r="E850" s="2" t="s">
        <v>109</v>
      </c>
      <c r="F850" s="2">
        <v>624</v>
      </c>
      <c r="G850" s="2" t="s">
        <v>16</v>
      </c>
      <c r="H850" s="2">
        <v>62</v>
      </c>
      <c r="I850"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850" s="2" t="s">
        <v>23</v>
      </c>
      <c r="K850" s="2">
        <v>502</v>
      </c>
      <c r="L850" s="2" t="s">
        <v>33</v>
      </c>
      <c r="M850" s="2">
        <v>500</v>
      </c>
      <c r="N850" s="2" t="s">
        <v>25</v>
      </c>
      <c r="O850" s="2" t="s">
        <v>20</v>
      </c>
      <c r="P850" s="2" t="s">
        <v>21</v>
      </c>
    </row>
    <row r="851" spans="1:16" x14ac:dyDescent="0.2">
      <c r="A851" s="3">
        <v>45076</v>
      </c>
      <c r="B851" s="3">
        <v>45076</v>
      </c>
      <c r="C851" s="4">
        <v>1600</v>
      </c>
      <c r="D851" s="4">
        <v>3</v>
      </c>
      <c r="E851" s="4" t="s">
        <v>15</v>
      </c>
      <c r="F851" s="4">
        <v>624</v>
      </c>
      <c r="G851" s="4" t="s">
        <v>16</v>
      </c>
      <c r="H851" s="4">
        <v>36</v>
      </c>
      <c r="I851"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851" s="4" t="s">
        <v>17</v>
      </c>
      <c r="K851" s="4">
        <v>301</v>
      </c>
      <c r="L851" s="4" t="s">
        <v>170</v>
      </c>
      <c r="M851" s="4">
        <v>400</v>
      </c>
      <c r="N851" s="4" t="s">
        <v>19</v>
      </c>
      <c r="O851" s="4" t="s">
        <v>26</v>
      </c>
      <c r="P851" s="4" t="s">
        <v>27</v>
      </c>
    </row>
    <row r="852" spans="1:16" x14ac:dyDescent="0.2">
      <c r="A852" s="1">
        <v>44182</v>
      </c>
      <c r="B852" s="1">
        <v>44182</v>
      </c>
      <c r="C852" s="2">
        <v>530</v>
      </c>
      <c r="D852" s="2">
        <v>12</v>
      </c>
      <c r="E852" s="2" t="s">
        <v>81</v>
      </c>
      <c r="F852" s="2">
        <v>510</v>
      </c>
      <c r="G852" s="2" t="s">
        <v>67</v>
      </c>
      <c r="H852" s="2">
        <v>0</v>
      </c>
      <c r="I852"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852" s="2"/>
      <c r="K852" s="2">
        <v>101</v>
      </c>
      <c r="L852" s="2" t="s">
        <v>45</v>
      </c>
      <c r="M852" s="2"/>
      <c r="N852" s="2"/>
      <c r="O852" s="2" t="s">
        <v>26</v>
      </c>
      <c r="P852" s="2" t="s">
        <v>27</v>
      </c>
    </row>
    <row r="853" spans="1:16" x14ac:dyDescent="0.2">
      <c r="A853" s="3">
        <v>44271</v>
      </c>
      <c r="B853" s="3">
        <v>44270</v>
      </c>
      <c r="C853" s="4">
        <v>1500</v>
      </c>
      <c r="D853" s="4">
        <v>1</v>
      </c>
      <c r="E853" s="4" t="s">
        <v>22</v>
      </c>
      <c r="F853" s="4">
        <v>330</v>
      </c>
      <c r="G853" s="4" t="s">
        <v>44</v>
      </c>
      <c r="H853" s="4">
        <v>25</v>
      </c>
      <c r="I853"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853" s="4" t="s">
        <v>17</v>
      </c>
      <c r="K853" s="4">
        <v>108</v>
      </c>
      <c r="L853" s="4" t="s">
        <v>48</v>
      </c>
      <c r="M853" s="4"/>
      <c r="N853" s="4"/>
      <c r="O853" s="4" t="s">
        <v>26</v>
      </c>
      <c r="P853" s="4" t="s">
        <v>27</v>
      </c>
    </row>
    <row r="854" spans="1:16" x14ac:dyDescent="0.2">
      <c r="A854" s="1">
        <v>44152</v>
      </c>
      <c r="B854" s="1">
        <v>44152</v>
      </c>
      <c r="C854" s="2">
        <v>40</v>
      </c>
      <c r="D854" s="2">
        <v>18</v>
      </c>
      <c r="E854" s="2" t="s">
        <v>103</v>
      </c>
      <c r="F854" s="2">
        <v>745</v>
      </c>
      <c r="G854" s="2" t="s">
        <v>32</v>
      </c>
      <c r="H854" s="2">
        <v>40</v>
      </c>
      <c r="I854"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854" s="2" t="s">
        <v>17</v>
      </c>
      <c r="K854" s="2">
        <v>501</v>
      </c>
      <c r="L854" s="2" t="s">
        <v>18</v>
      </c>
      <c r="M854" s="2"/>
      <c r="N854" s="2"/>
      <c r="O854" s="2" t="s">
        <v>26</v>
      </c>
      <c r="P854" s="2" t="s">
        <v>27</v>
      </c>
    </row>
    <row r="855" spans="1:16" x14ac:dyDescent="0.2">
      <c r="A855" s="3">
        <v>44802</v>
      </c>
      <c r="B855" s="3">
        <v>44772</v>
      </c>
      <c r="C855" s="4">
        <v>800</v>
      </c>
      <c r="D855" s="4">
        <v>6</v>
      </c>
      <c r="E855" s="4" t="s">
        <v>108</v>
      </c>
      <c r="F855" s="4">
        <v>341</v>
      </c>
      <c r="G855" s="4" t="s">
        <v>41</v>
      </c>
      <c r="H855" s="4">
        <v>54</v>
      </c>
      <c r="I855"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855" s="4" t="s">
        <v>23</v>
      </c>
      <c r="K855" s="4">
        <v>501</v>
      </c>
      <c r="L855" s="4" t="s">
        <v>18</v>
      </c>
      <c r="M855" s="4"/>
      <c r="N855" s="4"/>
      <c r="O855" s="4" t="s">
        <v>26</v>
      </c>
      <c r="P855" s="4" t="s">
        <v>27</v>
      </c>
    </row>
    <row r="856" spans="1:16" x14ac:dyDescent="0.2">
      <c r="A856" s="1">
        <v>44985</v>
      </c>
      <c r="B856" s="1">
        <v>44963</v>
      </c>
      <c r="C856" s="2">
        <v>1200</v>
      </c>
      <c r="D856" s="2">
        <v>21</v>
      </c>
      <c r="E856" s="2" t="s">
        <v>169</v>
      </c>
      <c r="F856" s="2">
        <v>624</v>
      </c>
      <c r="G856" s="2" t="s">
        <v>16</v>
      </c>
      <c r="H856" s="2">
        <v>13</v>
      </c>
      <c r="I856"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Children</v>
      </c>
      <c r="J856" s="2" t="s">
        <v>23</v>
      </c>
      <c r="K856" s="2">
        <v>720</v>
      </c>
      <c r="L856" s="2" t="s">
        <v>179</v>
      </c>
      <c r="M856" s="2">
        <v>400</v>
      </c>
      <c r="N856" s="2" t="s">
        <v>19</v>
      </c>
      <c r="O856" s="2" t="s">
        <v>172</v>
      </c>
      <c r="P856" s="2" t="s">
        <v>173</v>
      </c>
    </row>
    <row r="857" spans="1:16" x14ac:dyDescent="0.2">
      <c r="A857" s="3">
        <v>45212</v>
      </c>
      <c r="B857" s="3">
        <v>45211</v>
      </c>
      <c r="C857" s="4">
        <v>2005</v>
      </c>
      <c r="D857" s="4">
        <v>1</v>
      </c>
      <c r="E857" s="4" t="s">
        <v>22</v>
      </c>
      <c r="F857" s="4">
        <v>510</v>
      </c>
      <c r="G857" s="4" t="s">
        <v>67</v>
      </c>
      <c r="H857" s="4">
        <v>0</v>
      </c>
      <c r="I857"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857" s="4"/>
      <c r="K857" s="4">
        <v>108</v>
      </c>
      <c r="L857" s="4" t="s">
        <v>48</v>
      </c>
      <c r="M857" s="4"/>
      <c r="N857" s="4"/>
      <c r="O857" s="4" t="s">
        <v>26</v>
      </c>
      <c r="P857" s="4" t="s">
        <v>27</v>
      </c>
    </row>
    <row r="858" spans="1:16" x14ac:dyDescent="0.2">
      <c r="A858" s="1">
        <v>44109</v>
      </c>
      <c r="B858" s="1">
        <v>44109</v>
      </c>
      <c r="C858" s="2">
        <v>2230</v>
      </c>
      <c r="D858" s="2">
        <v>6</v>
      </c>
      <c r="E858" s="2" t="s">
        <v>108</v>
      </c>
      <c r="F858" s="2">
        <v>946</v>
      </c>
      <c r="G858" s="2" t="s">
        <v>40</v>
      </c>
      <c r="H858" s="2">
        <v>23</v>
      </c>
      <c r="I858"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Youth</v>
      </c>
      <c r="J858" s="2" t="s">
        <v>23</v>
      </c>
      <c r="K858" s="2">
        <v>102</v>
      </c>
      <c r="L858" s="2" t="s">
        <v>24</v>
      </c>
      <c r="M858" s="2">
        <v>511</v>
      </c>
      <c r="N858" s="2" t="s">
        <v>49</v>
      </c>
      <c r="O858" s="2" t="s">
        <v>26</v>
      </c>
      <c r="P858" s="2" t="s">
        <v>27</v>
      </c>
    </row>
    <row r="859" spans="1:16" x14ac:dyDescent="0.2">
      <c r="A859" s="3">
        <v>44974</v>
      </c>
      <c r="B859" s="3">
        <v>44971</v>
      </c>
      <c r="C859" s="4">
        <v>1500</v>
      </c>
      <c r="D859" s="4">
        <v>8</v>
      </c>
      <c r="E859" s="4" t="s">
        <v>65</v>
      </c>
      <c r="F859" s="4">
        <v>740</v>
      </c>
      <c r="G859" s="4" t="s">
        <v>35</v>
      </c>
      <c r="H859" s="4">
        <v>39</v>
      </c>
      <c r="I859"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859" s="4" t="s">
        <v>23</v>
      </c>
      <c r="K859" s="4">
        <v>501</v>
      </c>
      <c r="L859" s="4" t="s">
        <v>18</v>
      </c>
      <c r="M859" s="4"/>
      <c r="N859" s="4"/>
      <c r="O859" s="4" t="s">
        <v>26</v>
      </c>
      <c r="P859" s="4" t="s">
        <v>27</v>
      </c>
    </row>
    <row r="860" spans="1:16" x14ac:dyDescent="0.2">
      <c r="A860" s="1">
        <v>44836</v>
      </c>
      <c r="B860" s="1">
        <v>44829</v>
      </c>
      <c r="C860" s="2">
        <v>1720</v>
      </c>
      <c r="D860" s="2">
        <v>9</v>
      </c>
      <c r="E860" s="2" t="s">
        <v>57</v>
      </c>
      <c r="F860" s="2">
        <v>740</v>
      </c>
      <c r="G860" s="2" t="s">
        <v>35</v>
      </c>
      <c r="H860" s="2">
        <v>32</v>
      </c>
      <c r="I860"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860" s="2" t="s">
        <v>17</v>
      </c>
      <c r="K860" s="2">
        <v>502</v>
      </c>
      <c r="L860" s="2" t="s">
        <v>33</v>
      </c>
      <c r="M860" s="2"/>
      <c r="N860" s="2"/>
      <c r="O860" s="2" t="s">
        <v>20</v>
      </c>
      <c r="P860" s="2" t="s">
        <v>21</v>
      </c>
    </row>
    <row r="861" spans="1:16" x14ac:dyDescent="0.2">
      <c r="A861" s="3">
        <v>43849</v>
      </c>
      <c r="B861" s="3">
        <v>43849</v>
      </c>
      <c r="C861" s="4">
        <v>1440</v>
      </c>
      <c r="D861" s="4">
        <v>10</v>
      </c>
      <c r="E861" s="4" t="s">
        <v>63</v>
      </c>
      <c r="F861" s="4">
        <v>649</v>
      </c>
      <c r="G861" s="4" t="s">
        <v>130</v>
      </c>
      <c r="H861" s="4">
        <v>36</v>
      </c>
      <c r="I861"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861" s="4" t="s">
        <v>23</v>
      </c>
      <c r="K861" s="4">
        <v>501</v>
      </c>
      <c r="L861" s="4" t="s">
        <v>18</v>
      </c>
      <c r="M861" s="4"/>
      <c r="N861" s="4"/>
      <c r="O861" s="4" t="s">
        <v>29</v>
      </c>
      <c r="P861" s="4" t="s">
        <v>30</v>
      </c>
    </row>
    <row r="862" spans="1:16" x14ac:dyDescent="0.2">
      <c r="A862" s="1">
        <v>43836</v>
      </c>
      <c r="B862" s="1">
        <v>43836</v>
      </c>
      <c r="C862" s="2">
        <v>1928</v>
      </c>
      <c r="D862" s="2">
        <v>17</v>
      </c>
      <c r="E862" s="2" t="s">
        <v>42</v>
      </c>
      <c r="F862" s="2">
        <v>310</v>
      </c>
      <c r="G862" s="2" t="s">
        <v>66</v>
      </c>
      <c r="H862" s="2">
        <v>40</v>
      </c>
      <c r="I862"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862" s="2" t="s">
        <v>23</v>
      </c>
      <c r="K862" s="2">
        <v>501</v>
      </c>
      <c r="L862" s="2" t="s">
        <v>18</v>
      </c>
      <c r="M862" s="2"/>
      <c r="N862" s="2"/>
      <c r="O862" s="2" t="s">
        <v>26</v>
      </c>
      <c r="P862" s="2" t="s">
        <v>27</v>
      </c>
    </row>
    <row r="863" spans="1:16" x14ac:dyDescent="0.2">
      <c r="A863" s="3">
        <v>44626</v>
      </c>
      <c r="B863" s="3">
        <v>44624</v>
      </c>
      <c r="C863" s="4">
        <v>1600</v>
      </c>
      <c r="D863" s="4">
        <v>4</v>
      </c>
      <c r="E863" s="4" t="s">
        <v>85</v>
      </c>
      <c r="F863" s="4">
        <v>510</v>
      </c>
      <c r="G863" s="4" t="s">
        <v>67</v>
      </c>
      <c r="H863" s="4">
        <v>0</v>
      </c>
      <c r="I863"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863" s="4"/>
      <c r="K863" s="4">
        <v>101</v>
      </c>
      <c r="L863" s="4" t="s">
        <v>45</v>
      </c>
      <c r="M863" s="4"/>
      <c r="N863" s="4"/>
      <c r="O863" s="4" t="s">
        <v>26</v>
      </c>
      <c r="P863" s="4" t="s">
        <v>27</v>
      </c>
    </row>
    <row r="864" spans="1:16" x14ac:dyDescent="0.2">
      <c r="A864" s="1">
        <v>45136</v>
      </c>
      <c r="B864" s="1">
        <v>45135</v>
      </c>
      <c r="C864" s="2">
        <v>1630</v>
      </c>
      <c r="D864" s="2">
        <v>10</v>
      </c>
      <c r="E864" s="2" t="s">
        <v>63</v>
      </c>
      <c r="F864" s="2">
        <v>510</v>
      </c>
      <c r="G864" s="2" t="s">
        <v>67</v>
      </c>
      <c r="H864" s="2">
        <v>0</v>
      </c>
      <c r="I864"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864" s="2"/>
      <c r="K864" s="2">
        <v>101</v>
      </c>
      <c r="L864" s="2" t="s">
        <v>45</v>
      </c>
      <c r="M864" s="2"/>
      <c r="N864" s="2"/>
      <c r="O864" s="2" t="s">
        <v>26</v>
      </c>
      <c r="P864" s="2" t="s">
        <v>27</v>
      </c>
    </row>
    <row r="865" spans="1:16" x14ac:dyDescent="0.2">
      <c r="A865" s="3">
        <v>44846</v>
      </c>
      <c r="B865" s="3">
        <v>44846</v>
      </c>
      <c r="C865" s="4">
        <v>1400</v>
      </c>
      <c r="D865" s="4">
        <v>1</v>
      </c>
      <c r="E865" s="4" t="s">
        <v>22</v>
      </c>
      <c r="F865" s="4">
        <v>210</v>
      </c>
      <c r="G865" s="4" t="s">
        <v>59</v>
      </c>
      <c r="H865" s="4">
        <v>20</v>
      </c>
      <c r="I865"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Youth</v>
      </c>
      <c r="J865" s="4" t="s">
        <v>23</v>
      </c>
      <c r="K865" s="4">
        <v>801</v>
      </c>
      <c r="L865" s="4" t="s">
        <v>69</v>
      </c>
      <c r="M865" s="4">
        <v>102</v>
      </c>
      <c r="N865" s="4" t="s">
        <v>98</v>
      </c>
      <c r="O865" s="4" t="s">
        <v>26</v>
      </c>
      <c r="P865" s="4" t="s">
        <v>27</v>
      </c>
    </row>
    <row r="866" spans="1:16" x14ac:dyDescent="0.2">
      <c r="A866" s="1">
        <v>44121</v>
      </c>
      <c r="B866" s="1">
        <v>44121</v>
      </c>
      <c r="C866" s="2">
        <v>2330</v>
      </c>
      <c r="D866" s="2">
        <v>3</v>
      </c>
      <c r="E866" s="2" t="s">
        <v>15</v>
      </c>
      <c r="F866" s="2">
        <v>230</v>
      </c>
      <c r="G866" s="2" t="s">
        <v>64</v>
      </c>
      <c r="H866" s="2">
        <v>53</v>
      </c>
      <c r="I866"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866" s="2" t="s">
        <v>23</v>
      </c>
      <c r="K866" s="2">
        <v>101</v>
      </c>
      <c r="L866" s="2" t="s">
        <v>45</v>
      </c>
      <c r="M866" s="2">
        <v>102</v>
      </c>
      <c r="N866" s="2" t="s">
        <v>98</v>
      </c>
      <c r="O866" s="2" t="s">
        <v>29</v>
      </c>
      <c r="P866" s="2" t="s">
        <v>30</v>
      </c>
    </row>
    <row r="867" spans="1:16" x14ac:dyDescent="0.2">
      <c r="A867" s="3">
        <v>44288</v>
      </c>
      <c r="B867" s="3">
        <v>44287</v>
      </c>
      <c r="C867" s="4">
        <v>2200</v>
      </c>
      <c r="D867" s="4">
        <v>10</v>
      </c>
      <c r="E867" s="4" t="s">
        <v>63</v>
      </c>
      <c r="F867" s="4">
        <v>930</v>
      </c>
      <c r="G867" s="4" t="s">
        <v>47</v>
      </c>
      <c r="H867" s="4">
        <v>42</v>
      </c>
      <c r="I867"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867" s="4" t="s">
        <v>17</v>
      </c>
      <c r="K867" s="4">
        <v>502</v>
      </c>
      <c r="L867" s="4" t="s">
        <v>33</v>
      </c>
      <c r="M867" s="4">
        <v>511</v>
      </c>
      <c r="N867" s="4" t="s">
        <v>49</v>
      </c>
      <c r="O867" s="4" t="s">
        <v>20</v>
      </c>
      <c r="P867" s="4" t="s">
        <v>21</v>
      </c>
    </row>
    <row r="868" spans="1:16" x14ac:dyDescent="0.2">
      <c r="A868" s="1">
        <v>44695</v>
      </c>
      <c r="B868" s="1">
        <v>44695</v>
      </c>
      <c r="C868" s="2">
        <v>100</v>
      </c>
      <c r="D868" s="2">
        <v>11</v>
      </c>
      <c r="E868" s="2" t="s">
        <v>54</v>
      </c>
      <c r="F868" s="2">
        <v>740</v>
      </c>
      <c r="G868" s="2" t="s">
        <v>35</v>
      </c>
      <c r="H868" s="2">
        <v>29</v>
      </c>
      <c r="I868"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868" s="2" t="s">
        <v>23</v>
      </c>
      <c r="K868" s="2">
        <v>501</v>
      </c>
      <c r="L868" s="2" t="s">
        <v>18</v>
      </c>
      <c r="M868" s="2"/>
      <c r="N868" s="2"/>
      <c r="O868" s="2" t="s">
        <v>29</v>
      </c>
      <c r="P868" s="2" t="s">
        <v>30</v>
      </c>
    </row>
    <row r="869" spans="1:16" x14ac:dyDescent="0.2">
      <c r="A869" s="3">
        <v>44358</v>
      </c>
      <c r="B869" s="3">
        <v>44358</v>
      </c>
      <c r="C869" s="4">
        <v>500</v>
      </c>
      <c r="D869" s="4">
        <v>12</v>
      </c>
      <c r="E869" s="4" t="s">
        <v>81</v>
      </c>
      <c r="F869" s="4">
        <v>626</v>
      </c>
      <c r="G869" s="4" t="s">
        <v>53</v>
      </c>
      <c r="H869" s="4">
        <v>18</v>
      </c>
      <c r="I869"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Youth</v>
      </c>
      <c r="J869" s="4" t="s">
        <v>17</v>
      </c>
      <c r="K869" s="4">
        <v>101</v>
      </c>
      <c r="L869" s="4" t="s">
        <v>45</v>
      </c>
      <c r="M869" s="4">
        <v>400</v>
      </c>
      <c r="N869" s="4" t="s">
        <v>19</v>
      </c>
      <c r="O869" s="4" t="s">
        <v>20</v>
      </c>
      <c r="P869" s="4" t="s">
        <v>21</v>
      </c>
    </row>
    <row r="870" spans="1:16" x14ac:dyDescent="0.2">
      <c r="A870" s="1">
        <v>44335</v>
      </c>
      <c r="B870" s="1">
        <v>44321</v>
      </c>
      <c r="C870" s="2">
        <v>1800</v>
      </c>
      <c r="D870" s="2">
        <v>11</v>
      </c>
      <c r="E870" s="2" t="s">
        <v>54</v>
      </c>
      <c r="F870" s="2">
        <v>310</v>
      </c>
      <c r="G870" s="2" t="s">
        <v>66</v>
      </c>
      <c r="H870" s="2">
        <v>68</v>
      </c>
      <c r="I870"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Seniors</v>
      </c>
      <c r="J870" s="2" t="s">
        <v>17</v>
      </c>
      <c r="K870" s="2">
        <v>501</v>
      </c>
      <c r="L870" s="2" t="s">
        <v>18</v>
      </c>
      <c r="M870" s="2"/>
      <c r="N870" s="2"/>
      <c r="O870" s="2" t="s">
        <v>26</v>
      </c>
      <c r="P870" s="2" t="s">
        <v>27</v>
      </c>
    </row>
    <row r="871" spans="1:16" x14ac:dyDescent="0.2">
      <c r="A871" s="3">
        <v>44671</v>
      </c>
      <c r="B871" s="3">
        <v>44671</v>
      </c>
      <c r="C871" s="4">
        <v>2240</v>
      </c>
      <c r="D871" s="4">
        <v>17</v>
      </c>
      <c r="E871" s="4" t="s">
        <v>42</v>
      </c>
      <c r="F871" s="4">
        <v>624</v>
      </c>
      <c r="G871" s="4" t="s">
        <v>16</v>
      </c>
      <c r="H871" s="4">
        <v>21</v>
      </c>
      <c r="I871"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Youth</v>
      </c>
      <c r="J871" s="4" t="s">
        <v>23</v>
      </c>
      <c r="K871" s="4">
        <v>501</v>
      </c>
      <c r="L871" s="4" t="s">
        <v>18</v>
      </c>
      <c r="M871" s="4">
        <v>400</v>
      </c>
      <c r="N871" s="4" t="s">
        <v>19</v>
      </c>
      <c r="O871" s="4" t="s">
        <v>26</v>
      </c>
      <c r="P871" s="4" t="s">
        <v>27</v>
      </c>
    </row>
    <row r="872" spans="1:16" x14ac:dyDescent="0.2">
      <c r="A872" s="1">
        <v>44652</v>
      </c>
      <c r="B872" s="1">
        <v>44652</v>
      </c>
      <c r="C872" s="2">
        <v>801</v>
      </c>
      <c r="D872" s="2">
        <v>18</v>
      </c>
      <c r="E872" s="2" t="s">
        <v>103</v>
      </c>
      <c r="F872" s="2">
        <v>354</v>
      </c>
      <c r="G872" s="2" t="s">
        <v>58</v>
      </c>
      <c r="H872" s="2">
        <v>36</v>
      </c>
      <c r="I872"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872" s="2" t="s">
        <v>17</v>
      </c>
      <c r="K872" s="2">
        <v>501</v>
      </c>
      <c r="L872" s="2" t="s">
        <v>18</v>
      </c>
      <c r="M872" s="2"/>
      <c r="N872" s="2"/>
      <c r="O872" s="2" t="s">
        <v>26</v>
      </c>
      <c r="P872" s="2" t="s">
        <v>27</v>
      </c>
    </row>
    <row r="873" spans="1:16" x14ac:dyDescent="0.2">
      <c r="A873" s="3">
        <v>43941</v>
      </c>
      <c r="B873" s="3">
        <v>43939</v>
      </c>
      <c r="C873" s="4">
        <v>1330</v>
      </c>
      <c r="D873" s="4">
        <v>3</v>
      </c>
      <c r="E873" s="4" t="s">
        <v>15</v>
      </c>
      <c r="F873" s="4">
        <v>330</v>
      </c>
      <c r="G873" s="4" t="s">
        <v>44</v>
      </c>
      <c r="H873" s="4">
        <v>22</v>
      </c>
      <c r="I873"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Youth</v>
      </c>
      <c r="J873" s="4" t="s">
        <v>23</v>
      </c>
      <c r="K873" s="4">
        <v>707</v>
      </c>
      <c r="L873" s="4" t="s">
        <v>68</v>
      </c>
      <c r="M873" s="4"/>
      <c r="N873" s="4"/>
      <c r="O873" s="4" t="s">
        <v>26</v>
      </c>
      <c r="P873" s="4" t="s">
        <v>27</v>
      </c>
    </row>
    <row r="874" spans="1:16" x14ac:dyDescent="0.2">
      <c r="A874" s="1">
        <v>44706</v>
      </c>
      <c r="B874" s="1">
        <v>44700</v>
      </c>
      <c r="C874" s="2">
        <v>1500</v>
      </c>
      <c r="D874" s="2">
        <v>13</v>
      </c>
      <c r="E874" s="2" t="s">
        <v>109</v>
      </c>
      <c r="F874" s="2">
        <v>341</v>
      </c>
      <c r="G874" s="2" t="s">
        <v>41</v>
      </c>
      <c r="H874" s="2">
        <v>43</v>
      </c>
      <c r="I874"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874" s="2" t="s">
        <v>17</v>
      </c>
      <c r="K874" s="2">
        <v>406</v>
      </c>
      <c r="L874" s="2" t="s">
        <v>84</v>
      </c>
      <c r="M874" s="2"/>
      <c r="N874" s="2"/>
      <c r="O874" s="2" t="s">
        <v>26</v>
      </c>
      <c r="P874" s="2" t="s">
        <v>27</v>
      </c>
    </row>
    <row r="875" spans="1:16" x14ac:dyDescent="0.2">
      <c r="A875" s="3">
        <v>45183</v>
      </c>
      <c r="B875" s="3">
        <v>45183</v>
      </c>
      <c r="C875" s="4">
        <v>1945</v>
      </c>
      <c r="D875" s="4">
        <v>1</v>
      </c>
      <c r="E875" s="4" t="s">
        <v>22</v>
      </c>
      <c r="F875" s="4">
        <v>624</v>
      </c>
      <c r="G875" s="4" t="s">
        <v>16</v>
      </c>
      <c r="H875" s="4">
        <v>34</v>
      </c>
      <c r="I875"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875" s="4" t="s">
        <v>23</v>
      </c>
      <c r="K875" s="4">
        <v>834</v>
      </c>
      <c r="L875" s="4" t="s">
        <v>114</v>
      </c>
      <c r="M875" s="4">
        <v>400</v>
      </c>
      <c r="N875" s="4" t="s">
        <v>19</v>
      </c>
      <c r="O875" s="4" t="s">
        <v>26</v>
      </c>
      <c r="P875" s="4" t="s">
        <v>27</v>
      </c>
    </row>
    <row r="876" spans="1:16" x14ac:dyDescent="0.2">
      <c r="A876" s="1">
        <v>44284</v>
      </c>
      <c r="B876" s="1">
        <v>44283</v>
      </c>
      <c r="C876" s="2">
        <v>1655</v>
      </c>
      <c r="D876" s="2">
        <v>11</v>
      </c>
      <c r="E876" s="2" t="s">
        <v>54</v>
      </c>
      <c r="F876" s="2">
        <v>310</v>
      </c>
      <c r="G876" s="2" t="s">
        <v>66</v>
      </c>
      <c r="H876" s="2">
        <v>39</v>
      </c>
      <c r="I876"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876" s="2" t="s">
        <v>17</v>
      </c>
      <c r="K876" s="2">
        <v>501</v>
      </c>
      <c r="L876" s="2" t="s">
        <v>18</v>
      </c>
      <c r="M876" s="2"/>
      <c r="N876" s="2"/>
      <c r="O876" s="2" t="s">
        <v>29</v>
      </c>
      <c r="P876" s="2" t="s">
        <v>30</v>
      </c>
    </row>
    <row r="877" spans="1:16" x14ac:dyDescent="0.2">
      <c r="A877" s="3">
        <v>43920</v>
      </c>
      <c r="B877" s="3">
        <v>43920</v>
      </c>
      <c r="C877" s="4">
        <v>1310</v>
      </c>
      <c r="D877" s="4">
        <v>12</v>
      </c>
      <c r="E877" s="4" t="s">
        <v>81</v>
      </c>
      <c r="F877" s="4">
        <v>440</v>
      </c>
      <c r="G877" s="4" t="s">
        <v>56</v>
      </c>
      <c r="H877" s="4">
        <v>27</v>
      </c>
      <c r="I877"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877" s="4" t="s">
        <v>17</v>
      </c>
      <c r="K877" s="4">
        <v>124</v>
      </c>
      <c r="L877" s="4" t="s">
        <v>137</v>
      </c>
      <c r="M877" s="4"/>
      <c r="N877" s="4"/>
      <c r="O877" s="4" t="s">
        <v>26</v>
      </c>
      <c r="P877" s="4" t="s">
        <v>27</v>
      </c>
    </row>
    <row r="878" spans="1:16" x14ac:dyDescent="0.2">
      <c r="A878" s="1">
        <v>44402</v>
      </c>
      <c r="B878" s="1">
        <v>44400</v>
      </c>
      <c r="C878" s="2">
        <v>830</v>
      </c>
      <c r="D878" s="2">
        <v>6</v>
      </c>
      <c r="E878" s="2" t="s">
        <v>108</v>
      </c>
      <c r="F878" s="2">
        <v>331</v>
      </c>
      <c r="G878" s="2" t="s">
        <v>110</v>
      </c>
      <c r="H878" s="2">
        <v>37</v>
      </c>
      <c r="I878"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878" s="2" t="s">
        <v>23</v>
      </c>
      <c r="K878" s="2">
        <v>101</v>
      </c>
      <c r="L878" s="2" t="s">
        <v>45</v>
      </c>
      <c r="M878" s="2"/>
      <c r="N878" s="2"/>
      <c r="O878" s="2" t="s">
        <v>26</v>
      </c>
      <c r="P878" s="2" t="s">
        <v>27</v>
      </c>
    </row>
    <row r="879" spans="1:16" x14ac:dyDescent="0.2">
      <c r="A879" s="3">
        <v>45160</v>
      </c>
      <c r="B879" s="3">
        <v>45160</v>
      </c>
      <c r="C879" s="4">
        <v>1100</v>
      </c>
      <c r="D879" s="4">
        <v>18</v>
      </c>
      <c r="E879" s="4" t="s">
        <v>103</v>
      </c>
      <c r="F879" s="4">
        <v>236</v>
      </c>
      <c r="G879" s="4" t="s">
        <v>82</v>
      </c>
      <c r="H879" s="4">
        <v>40</v>
      </c>
      <c r="I879"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879" s="4" t="s">
        <v>17</v>
      </c>
      <c r="K879" s="4">
        <v>505</v>
      </c>
      <c r="L879" s="4" t="s">
        <v>104</v>
      </c>
      <c r="M879" s="4">
        <v>400</v>
      </c>
      <c r="N879" s="4" t="s">
        <v>19</v>
      </c>
      <c r="O879" s="4" t="s">
        <v>26</v>
      </c>
      <c r="P879" s="4" t="s">
        <v>27</v>
      </c>
    </row>
    <row r="880" spans="1:16" x14ac:dyDescent="0.2">
      <c r="A880" s="1">
        <v>44548</v>
      </c>
      <c r="B880" s="1">
        <v>44548</v>
      </c>
      <c r="C880" s="2">
        <v>1815</v>
      </c>
      <c r="D880" s="2">
        <v>15</v>
      </c>
      <c r="E880" s="2" t="s">
        <v>31</v>
      </c>
      <c r="F880" s="2">
        <v>310</v>
      </c>
      <c r="G880" s="2" t="s">
        <v>66</v>
      </c>
      <c r="H880" s="2">
        <v>32</v>
      </c>
      <c r="I880"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880" s="2" t="s">
        <v>17</v>
      </c>
      <c r="K880" s="2">
        <v>501</v>
      </c>
      <c r="L880" s="2" t="s">
        <v>18</v>
      </c>
      <c r="M880" s="2"/>
      <c r="N880" s="2"/>
      <c r="O880" s="2" t="s">
        <v>26</v>
      </c>
      <c r="P880" s="2" t="s">
        <v>27</v>
      </c>
    </row>
    <row r="881" spans="1:16" x14ac:dyDescent="0.2">
      <c r="A881" s="3">
        <v>44591</v>
      </c>
      <c r="B881" s="3">
        <v>44591</v>
      </c>
      <c r="C881" s="4">
        <v>130</v>
      </c>
      <c r="D881" s="4">
        <v>7</v>
      </c>
      <c r="E881" s="4" t="s">
        <v>70</v>
      </c>
      <c r="F881" s="4">
        <v>626</v>
      </c>
      <c r="G881" s="4" t="s">
        <v>53</v>
      </c>
      <c r="H881" s="4">
        <v>32</v>
      </c>
      <c r="I881"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881" s="4" t="s">
        <v>17</v>
      </c>
      <c r="K881" s="4">
        <v>502</v>
      </c>
      <c r="L881" s="4" t="s">
        <v>33</v>
      </c>
      <c r="M881" s="4">
        <v>400</v>
      </c>
      <c r="N881" s="4" t="s">
        <v>19</v>
      </c>
      <c r="O881" s="4" t="s">
        <v>26</v>
      </c>
      <c r="P881" s="4" t="s">
        <v>27</v>
      </c>
    </row>
    <row r="882" spans="1:16" x14ac:dyDescent="0.2">
      <c r="A882" s="1">
        <v>44544</v>
      </c>
      <c r="B882" s="1">
        <v>44544</v>
      </c>
      <c r="C882" s="2">
        <v>210</v>
      </c>
      <c r="D882" s="2">
        <v>8</v>
      </c>
      <c r="E882" s="2" t="s">
        <v>65</v>
      </c>
      <c r="F882" s="2">
        <v>886</v>
      </c>
      <c r="G882" s="2" t="s">
        <v>112</v>
      </c>
      <c r="H882" s="2">
        <v>22</v>
      </c>
      <c r="I882"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Youth</v>
      </c>
      <c r="J882" s="2" t="s">
        <v>23</v>
      </c>
      <c r="K882" s="2">
        <v>502</v>
      </c>
      <c r="L882" s="2" t="s">
        <v>33</v>
      </c>
      <c r="M882" s="2"/>
      <c r="N882" s="2"/>
      <c r="O882" s="2" t="s">
        <v>20</v>
      </c>
      <c r="P882" s="2" t="s">
        <v>21</v>
      </c>
    </row>
    <row r="883" spans="1:16" x14ac:dyDescent="0.2">
      <c r="A883" s="3">
        <v>44966</v>
      </c>
      <c r="B883" s="3">
        <v>44965</v>
      </c>
      <c r="C883" s="4">
        <v>2350</v>
      </c>
      <c r="D883" s="4">
        <v>1</v>
      </c>
      <c r="E883" s="4" t="s">
        <v>22</v>
      </c>
      <c r="F883" s="4">
        <v>110</v>
      </c>
      <c r="G883" s="4" t="s">
        <v>200</v>
      </c>
      <c r="H883" s="4">
        <v>55</v>
      </c>
      <c r="I883"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883" s="4" t="s">
        <v>23</v>
      </c>
      <c r="K883" s="4">
        <v>502</v>
      </c>
      <c r="L883" s="4" t="s">
        <v>33</v>
      </c>
      <c r="M883" s="4">
        <v>102</v>
      </c>
      <c r="N883" s="4" t="s">
        <v>98</v>
      </c>
      <c r="O883" s="4" t="s">
        <v>26</v>
      </c>
      <c r="P883" s="4" t="s">
        <v>27</v>
      </c>
    </row>
    <row r="884" spans="1:16" x14ac:dyDescent="0.2">
      <c r="A884" s="1">
        <v>44316</v>
      </c>
      <c r="B884" s="1">
        <v>44316</v>
      </c>
      <c r="C884" s="2">
        <v>1930</v>
      </c>
      <c r="D884" s="2">
        <v>3</v>
      </c>
      <c r="E884" s="2" t="s">
        <v>15</v>
      </c>
      <c r="F884" s="2">
        <v>210</v>
      </c>
      <c r="G884" s="2" t="s">
        <v>59</v>
      </c>
      <c r="H884" s="2">
        <v>35</v>
      </c>
      <c r="I884"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884" s="2" t="s">
        <v>23</v>
      </c>
      <c r="K884" s="2">
        <v>403</v>
      </c>
      <c r="L884" s="2" t="s">
        <v>95</v>
      </c>
      <c r="M884" s="2">
        <v>102</v>
      </c>
      <c r="N884" s="2" t="s">
        <v>98</v>
      </c>
      <c r="O884" s="2" t="s">
        <v>26</v>
      </c>
      <c r="P884" s="2" t="s">
        <v>27</v>
      </c>
    </row>
    <row r="885" spans="1:16" x14ac:dyDescent="0.2">
      <c r="A885" s="3">
        <v>44560</v>
      </c>
      <c r="B885" s="3">
        <v>44560</v>
      </c>
      <c r="C885" s="4">
        <v>2115</v>
      </c>
      <c r="D885" s="4">
        <v>15</v>
      </c>
      <c r="E885" s="4" t="s">
        <v>31</v>
      </c>
      <c r="F885" s="4">
        <v>230</v>
      </c>
      <c r="G885" s="4" t="s">
        <v>64</v>
      </c>
      <c r="H885" s="4">
        <v>13</v>
      </c>
      <c r="I885"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Children</v>
      </c>
      <c r="J885" s="4" t="s">
        <v>23</v>
      </c>
      <c r="K885" s="4">
        <v>103</v>
      </c>
      <c r="L885" s="4" t="s">
        <v>60</v>
      </c>
      <c r="M885" s="4">
        <v>102</v>
      </c>
      <c r="N885" s="4" t="s">
        <v>98</v>
      </c>
      <c r="O885" s="4" t="s">
        <v>26</v>
      </c>
      <c r="P885" s="4" t="s">
        <v>27</v>
      </c>
    </row>
    <row r="886" spans="1:16" x14ac:dyDescent="0.2">
      <c r="A886" s="1">
        <v>45008</v>
      </c>
      <c r="B886" s="1">
        <v>45006</v>
      </c>
      <c r="C886" s="2">
        <v>1730</v>
      </c>
      <c r="D886" s="2">
        <v>16</v>
      </c>
      <c r="E886" s="2" t="s">
        <v>117</v>
      </c>
      <c r="F886" s="2">
        <v>442</v>
      </c>
      <c r="G886" s="2" t="s">
        <v>38</v>
      </c>
      <c r="H886" s="2">
        <v>0</v>
      </c>
      <c r="I886"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886" s="2" t="s">
        <v>28</v>
      </c>
      <c r="K886" s="2">
        <v>402</v>
      </c>
      <c r="L886" s="2" t="s">
        <v>113</v>
      </c>
      <c r="M886" s="2"/>
      <c r="N886" s="2"/>
      <c r="O886" s="2" t="s">
        <v>29</v>
      </c>
      <c r="P886" s="2" t="s">
        <v>30</v>
      </c>
    </row>
    <row r="887" spans="1:16" x14ac:dyDescent="0.2">
      <c r="A887" s="3">
        <v>44791</v>
      </c>
      <c r="B887" s="3">
        <v>44791</v>
      </c>
      <c r="C887" s="4">
        <v>2000</v>
      </c>
      <c r="D887" s="4">
        <v>12</v>
      </c>
      <c r="E887" s="4" t="s">
        <v>81</v>
      </c>
      <c r="F887" s="4">
        <v>810</v>
      </c>
      <c r="G887" s="4" t="s">
        <v>124</v>
      </c>
      <c r="H887" s="4">
        <v>16</v>
      </c>
      <c r="I887"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Youth</v>
      </c>
      <c r="J887" s="4" t="s">
        <v>17</v>
      </c>
      <c r="K887" s="4">
        <v>501</v>
      </c>
      <c r="L887" s="4" t="s">
        <v>18</v>
      </c>
      <c r="M887" s="4"/>
      <c r="N887" s="4"/>
      <c r="O887" s="4" t="s">
        <v>26</v>
      </c>
      <c r="P887" s="4" t="s">
        <v>27</v>
      </c>
    </row>
    <row r="888" spans="1:16" x14ac:dyDescent="0.2">
      <c r="A888" s="1">
        <v>44954</v>
      </c>
      <c r="B888" s="1">
        <v>44954</v>
      </c>
      <c r="C888" s="2">
        <v>720</v>
      </c>
      <c r="D888" s="2">
        <v>16</v>
      </c>
      <c r="E888" s="2" t="s">
        <v>117</v>
      </c>
      <c r="F888" s="2">
        <v>660</v>
      </c>
      <c r="G888" s="2" t="s">
        <v>194</v>
      </c>
      <c r="H888" s="2">
        <v>0</v>
      </c>
      <c r="I888"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888" s="2" t="s">
        <v>28</v>
      </c>
      <c r="K888" s="2">
        <v>401</v>
      </c>
      <c r="L888" s="2" t="s">
        <v>72</v>
      </c>
      <c r="M888" s="2"/>
      <c r="N888" s="2"/>
      <c r="O888" s="2" t="s">
        <v>26</v>
      </c>
      <c r="P888" s="2" t="s">
        <v>27</v>
      </c>
    </row>
    <row r="889" spans="1:16" x14ac:dyDescent="0.2">
      <c r="A889" s="3">
        <v>44379</v>
      </c>
      <c r="B889" s="3">
        <v>44378</v>
      </c>
      <c r="C889" s="4">
        <v>1055</v>
      </c>
      <c r="D889" s="4">
        <v>5</v>
      </c>
      <c r="E889" s="4" t="s">
        <v>55</v>
      </c>
      <c r="F889" s="4">
        <v>440</v>
      </c>
      <c r="G889" s="4" t="s">
        <v>56</v>
      </c>
      <c r="H889" s="4">
        <v>36</v>
      </c>
      <c r="I889"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889" s="4" t="s">
        <v>23</v>
      </c>
      <c r="K889" s="4">
        <v>501</v>
      </c>
      <c r="L889" s="4" t="s">
        <v>18</v>
      </c>
      <c r="M889" s="4"/>
      <c r="N889" s="4"/>
      <c r="O889" s="4" t="s">
        <v>20</v>
      </c>
      <c r="P889" s="4" t="s">
        <v>21</v>
      </c>
    </row>
    <row r="890" spans="1:16" x14ac:dyDescent="0.2">
      <c r="A890" s="1">
        <v>44827</v>
      </c>
      <c r="B890" s="1">
        <v>44826</v>
      </c>
      <c r="C890" s="2">
        <v>700</v>
      </c>
      <c r="D890" s="2">
        <v>21</v>
      </c>
      <c r="E890" s="2" t="s">
        <v>169</v>
      </c>
      <c r="F890" s="2">
        <v>745</v>
      </c>
      <c r="G890" s="2" t="s">
        <v>32</v>
      </c>
      <c r="H890" s="2">
        <v>59</v>
      </c>
      <c r="I890"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890" s="2" t="s">
        <v>23</v>
      </c>
      <c r="K890" s="2">
        <v>101</v>
      </c>
      <c r="L890" s="2" t="s">
        <v>45</v>
      </c>
      <c r="M890" s="2"/>
      <c r="N890" s="2"/>
      <c r="O890" s="2" t="s">
        <v>26</v>
      </c>
      <c r="P890" s="2" t="s">
        <v>27</v>
      </c>
    </row>
    <row r="891" spans="1:16" x14ac:dyDescent="0.2">
      <c r="A891" s="3">
        <v>44372</v>
      </c>
      <c r="B891" s="3">
        <v>44372</v>
      </c>
      <c r="C891" s="4">
        <v>1420</v>
      </c>
      <c r="D891" s="4">
        <v>18</v>
      </c>
      <c r="E891" s="4" t="s">
        <v>103</v>
      </c>
      <c r="F891" s="4">
        <v>220</v>
      </c>
      <c r="G891" s="4" t="s">
        <v>127</v>
      </c>
      <c r="H891" s="4">
        <v>66</v>
      </c>
      <c r="I891"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Seniors</v>
      </c>
      <c r="J891" s="4" t="s">
        <v>23</v>
      </c>
      <c r="K891" s="4">
        <v>101</v>
      </c>
      <c r="L891" s="4" t="s">
        <v>45</v>
      </c>
      <c r="M891" s="4">
        <v>109</v>
      </c>
      <c r="N891" s="4" t="s">
        <v>80</v>
      </c>
      <c r="O891" s="4" t="s">
        <v>26</v>
      </c>
      <c r="P891" s="4" t="s">
        <v>27</v>
      </c>
    </row>
    <row r="892" spans="1:16" x14ac:dyDescent="0.2">
      <c r="A892" s="1">
        <v>44058</v>
      </c>
      <c r="B892" s="1">
        <v>44058</v>
      </c>
      <c r="C892" s="2">
        <v>1030</v>
      </c>
      <c r="D892" s="2">
        <v>18</v>
      </c>
      <c r="E892" s="2" t="s">
        <v>103</v>
      </c>
      <c r="F892" s="2">
        <v>745</v>
      </c>
      <c r="G892" s="2" t="s">
        <v>32</v>
      </c>
      <c r="H892" s="2">
        <v>48</v>
      </c>
      <c r="I892"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892" s="2" t="s">
        <v>17</v>
      </c>
      <c r="K892" s="2">
        <v>122</v>
      </c>
      <c r="L892" s="2" t="s">
        <v>77</v>
      </c>
      <c r="M892" s="2">
        <v>310</v>
      </c>
      <c r="N892" s="2" t="s">
        <v>219</v>
      </c>
      <c r="O892" s="2" t="s">
        <v>29</v>
      </c>
      <c r="P892" s="2" t="s">
        <v>30</v>
      </c>
    </row>
    <row r="893" spans="1:16" x14ac:dyDescent="0.2">
      <c r="A893" s="3">
        <v>45007</v>
      </c>
      <c r="B893" s="3">
        <v>45007</v>
      </c>
      <c r="C893" s="4">
        <v>230</v>
      </c>
      <c r="D893" s="4">
        <v>4</v>
      </c>
      <c r="E893" s="4" t="s">
        <v>85</v>
      </c>
      <c r="F893" s="4">
        <v>510</v>
      </c>
      <c r="G893" s="4" t="s">
        <v>67</v>
      </c>
      <c r="H893" s="4">
        <v>0</v>
      </c>
      <c r="I893"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893" s="4"/>
      <c r="K893" s="4">
        <v>101</v>
      </c>
      <c r="L893" s="4" t="s">
        <v>45</v>
      </c>
      <c r="M893" s="4"/>
      <c r="N893" s="4"/>
      <c r="O893" s="4" t="s">
        <v>26</v>
      </c>
      <c r="P893" s="4" t="s">
        <v>27</v>
      </c>
    </row>
    <row r="894" spans="1:16" x14ac:dyDescent="0.2">
      <c r="A894" s="1">
        <v>44506</v>
      </c>
      <c r="B894" s="1">
        <v>44506</v>
      </c>
      <c r="C894" s="2">
        <v>400</v>
      </c>
      <c r="D894" s="2">
        <v>9</v>
      </c>
      <c r="E894" s="2" t="s">
        <v>57</v>
      </c>
      <c r="F894" s="2">
        <v>210</v>
      </c>
      <c r="G894" s="2" t="s">
        <v>59</v>
      </c>
      <c r="H894" s="2">
        <v>54</v>
      </c>
      <c r="I894"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894" s="2" t="s">
        <v>23</v>
      </c>
      <c r="K894" s="2">
        <v>101</v>
      </c>
      <c r="L894" s="2" t="s">
        <v>45</v>
      </c>
      <c r="M894" s="2">
        <v>304</v>
      </c>
      <c r="N894" s="2" t="s">
        <v>83</v>
      </c>
      <c r="O894" s="2" t="s">
        <v>20</v>
      </c>
      <c r="P894" s="2" t="s">
        <v>21</v>
      </c>
    </row>
    <row r="895" spans="1:16" x14ac:dyDescent="0.2">
      <c r="A895" s="3">
        <v>44331</v>
      </c>
      <c r="B895" s="3">
        <v>44331</v>
      </c>
      <c r="C895" s="4">
        <v>150</v>
      </c>
      <c r="D895" s="4">
        <v>1</v>
      </c>
      <c r="E895" s="4" t="s">
        <v>22</v>
      </c>
      <c r="F895" s="4">
        <v>230</v>
      </c>
      <c r="G895" s="4" t="s">
        <v>64</v>
      </c>
      <c r="H895" s="4">
        <v>22</v>
      </c>
      <c r="I895"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Youth</v>
      </c>
      <c r="J895" s="4" t="s">
        <v>23</v>
      </c>
      <c r="K895" s="4">
        <v>102</v>
      </c>
      <c r="L895" s="4" t="s">
        <v>24</v>
      </c>
      <c r="M895" s="4">
        <v>102</v>
      </c>
      <c r="N895" s="4" t="s">
        <v>98</v>
      </c>
      <c r="O895" s="4" t="s">
        <v>26</v>
      </c>
      <c r="P895" s="4" t="s">
        <v>27</v>
      </c>
    </row>
    <row r="896" spans="1:16" x14ac:dyDescent="0.2">
      <c r="A896" s="1">
        <v>43849</v>
      </c>
      <c r="B896" s="1">
        <v>43848</v>
      </c>
      <c r="C896" s="2">
        <v>2330</v>
      </c>
      <c r="D896" s="2">
        <v>1</v>
      </c>
      <c r="E896" s="2" t="s">
        <v>22</v>
      </c>
      <c r="F896" s="2">
        <v>230</v>
      </c>
      <c r="G896" s="2" t="s">
        <v>64</v>
      </c>
      <c r="H896" s="2">
        <v>57</v>
      </c>
      <c r="I896"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896" s="2" t="s">
        <v>23</v>
      </c>
      <c r="K896" s="2">
        <v>207</v>
      </c>
      <c r="L896" s="2" t="s">
        <v>116</v>
      </c>
      <c r="M896" s="2">
        <v>302</v>
      </c>
      <c r="N896" s="2" t="s">
        <v>73</v>
      </c>
      <c r="O896" s="2" t="s">
        <v>26</v>
      </c>
      <c r="P896" s="2" t="s">
        <v>27</v>
      </c>
    </row>
    <row r="897" spans="1:16" x14ac:dyDescent="0.2">
      <c r="A897" s="3">
        <v>43980</v>
      </c>
      <c r="B897" s="3">
        <v>43931</v>
      </c>
      <c r="C897" s="4">
        <v>1840</v>
      </c>
      <c r="D897" s="4">
        <v>19</v>
      </c>
      <c r="E897" s="4" t="s">
        <v>34</v>
      </c>
      <c r="F897" s="4">
        <v>901</v>
      </c>
      <c r="G897" s="4" t="s">
        <v>111</v>
      </c>
      <c r="H897" s="4">
        <v>19</v>
      </c>
      <c r="I897"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Youth</v>
      </c>
      <c r="J897" s="4" t="s">
        <v>17</v>
      </c>
      <c r="K897" s="4">
        <v>502</v>
      </c>
      <c r="L897" s="4" t="s">
        <v>33</v>
      </c>
      <c r="M897" s="4"/>
      <c r="N897" s="4"/>
      <c r="O897" s="4" t="s">
        <v>20</v>
      </c>
      <c r="P897" s="4" t="s">
        <v>21</v>
      </c>
    </row>
    <row r="898" spans="1:16" x14ac:dyDescent="0.2">
      <c r="A898" s="1">
        <v>45035</v>
      </c>
      <c r="B898" s="1">
        <v>45035</v>
      </c>
      <c r="C898" s="2">
        <v>430</v>
      </c>
      <c r="D898" s="2">
        <v>2</v>
      </c>
      <c r="E898" s="2" t="s">
        <v>78</v>
      </c>
      <c r="F898" s="2">
        <v>310</v>
      </c>
      <c r="G898" s="2" t="s">
        <v>66</v>
      </c>
      <c r="H898" s="2">
        <v>0</v>
      </c>
      <c r="I898"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Non-Age Related</v>
      </c>
      <c r="J898" s="2" t="s">
        <v>28</v>
      </c>
      <c r="K898" s="2">
        <v>203</v>
      </c>
      <c r="L898" s="2" t="s">
        <v>43</v>
      </c>
      <c r="M898" s="2"/>
      <c r="N898" s="2"/>
      <c r="O898" s="2" t="s">
        <v>26</v>
      </c>
      <c r="P898" s="2" t="s">
        <v>27</v>
      </c>
    </row>
    <row r="899" spans="1:16" x14ac:dyDescent="0.2">
      <c r="A899" s="3">
        <v>45120</v>
      </c>
      <c r="B899" s="3">
        <v>45120</v>
      </c>
      <c r="C899" s="4">
        <v>100</v>
      </c>
      <c r="D899" s="4">
        <v>5</v>
      </c>
      <c r="E899" s="4" t="s">
        <v>55</v>
      </c>
      <c r="F899" s="4">
        <v>330</v>
      </c>
      <c r="G899" s="4" t="s">
        <v>44</v>
      </c>
      <c r="H899" s="4">
        <v>46</v>
      </c>
      <c r="I899"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899" s="4" t="s">
        <v>23</v>
      </c>
      <c r="K899" s="4">
        <v>101</v>
      </c>
      <c r="L899" s="4" t="s">
        <v>45</v>
      </c>
      <c r="M899" s="4"/>
      <c r="N899" s="4"/>
      <c r="O899" s="4" t="s">
        <v>26</v>
      </c>
      <c r="P899" s="4" t="s">
        <v>27</v>
      </c>
    </row>
    <row r="900" spans="1:16" x14ac:dyDescent="0.2">
      <c r="A900" s="1">
        <v>44582</v>
      </c>
      <c r="B900" s="1">
        <v>44568</v>
      </c>
      <c r="C900" s="2">
        <v>1730</v>
      </c>
      <c r="D900" s="2">
        <v>1</v>
      </c>
      <c r="E900" s="2" t="s">
        <v>22</v>
      </c>
      <c r="F900" s="2">
        <v>330</v>
      </c>
      <c r="G900" s="2" t="s">
        <v>44</v>
      </c>
      <c r="H900" s="2">
        <v>60</v>
      </c>
      <c r="I900" s="2"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Adults</v>
      </c>
      <c r="J900" s="2" t="s">
        <v>17</v>
      </c>
      <c r="K900" s="2">
        <v>101</v>
      </c>
      <c r="L900" s="2" t="s">
        <v>45</v>
      </c>
      <c r="M900" s="2"/>
      <c r="N900" s="2"/>
      <c r="O900" s="2" t="s">
        <v>26</v>
      </c>
      <c r="P900" s="2" t="s">
        <v>27</v>
      </c>
    </row>
    <row r="901" spans="1:16" x14ac:dyDescent="0.2">
      <c r="A901" s="3">
        <v>44435</v>
      </c>
      <c r="B901" s="3">
        <v>44434</v>
      </c>
      <c r="C901" s="4">
        <v>1600</v>
      </c>
      <c r="D901" s="4">
        <v>19</v>
      </c>
      <c r="E901" s="4" t="s">
        <v>34</v>
      </c>
      <c r="F901" s="4">
        <v>740</v>
      </c>
      <c r="G901" s="4" t="s">
        <v>35</v>
      </c>
      <c r="H901" s="4">
        <v>77</v>
      </c>
      <c r="I901" s="4" t="str">
        <f>IF(AND(Table24[[#This Row],[Vict Age]]&gt;0,Table24[[#This Row],[Vict Age]]&lt;15),"Children",IF(AND(Table24[[#This Row],[Vict Age]]&gt;=15,Table24[[#This Row],[Vict Age]]&lt;25),"Youth",IF(AND(Table24[[#This Row],[Vict Age]]&gt;=25,Table24[[#This Row],[Vict Age]]&lt;65),"Adults",IF(Table24[[#This Row],[Vict Age]]&gt;=65,"Seniors",IF(Table24[[#This Row],[Vict Age]]=0,"Non-Age Related","")))))</f>
        <v>Seniors</v>
      </c>
      <c r="J901" s="4" t="s">
        <v>17</v>
      </c>
      <c r="K901" s="4">
        <v>122</v>
      </c>
      <c r="L901" s="4" t="s">
        <v>77</v>
      </c>
      <c r="M901" s="4"/>
      <c r="N901" s="4"/>
      <c r="O901" s="4" t="s">
        <v>26</v>
      </c>
      <c r="P901" s="4" t="s">
        <v>27</v>
      </c>
    </row>
  </sheetData>
  <pageMargins left="0.75" right="0.75" top="1" bottom="1" header="0.5" footer="0.5"/>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B39513-D69B-9641-BDA4-41EDE6DD4E3A}">
  <sheetPr>
    <tabColor rgb="FF92D050"/>
  </sheetPr>
  <dimension ref="A3:L56"/>
  <sheetViews>
    <sheetView workbookViewId="0">
      <selection activeCell="H33" sqref="H33"/>
    </sheetView>
  </sheetViews>
  <sheetFormatPr baseColWidth="10" defaultRowHeight="16" x14ac:dyDescent="0.2"/>
  <cols>
    <col min="1" max="1" width="58.1640625" bestFit="1" customWidth="1"/>
    <col min="2" max="2" width="15.5" bestFit="1" customWidth="1"/>
    <col min="3" max="3" width="6.33203125" bestFit="1" customWidth="1"/>
    <col min="4" max="4" width="7.1640625" bestFit="1" customWidth="1"/>
    <col min="5" max="5" width="5.83203125" bestFit="1" customWidth="1"/>
    <col min="6" max="7" width="10.83203125" bestFit="1" customWidth="1"/>
    <col min="8" max="8" width="58.1640625" bestFit="1" customWidth="1"/>
    <col min="9" max="9" width="15.1640625" bestFit="1" customWidth="1"/>
    <col min="10" max="10" width="10.1640625" customWidth="1"/>
    <col min="11" max="11" width="9.5" customWidth="1"/>
    <col min="12" max="12" width="8.1640625" customWidth="1"/>
    <col min="13" max="13" width="22.1640625" bestFit="1" customWidth="1"/>
    <col min="14" max="14" width="7.1640625" bestFit="1" customWidth="1"/>
    <col min="15" max="15" width="5.83203125" bestFit="1" customWidth="1"/>
    <col min="16" max="16" width="24.83203125" bestFit="1" customWidth="1"/>
    <col min="17" max="17" width="26.83203125" bestFit="1" customWidth="1"/>
    <col min="18" max="18" width="7.83203125" bestFit="1" customWidth="1"/>
    <col min="19" max="19" width="15.1640625" bestFit="1" customWidth="1"/>
    <col min="20" max="20" width="7.1640625" bestFit="1" customWidth="1"/>
    <col min="21" max="21" width="5.83203125" bestFit="1" customWidth="1"/>
    <col min="22" max="22" width="29.5" bestFit="1" customWidth="1"/>
    <col min="23" max="23" width="25.1640625" bestFit="1" customWidth="1"/>
    <col min="24" max="24" width="15.1640625" bestFit="1" customWidth="1"/>
    <col min="25" max="25" width="27.83203125" bestFit="1" customWidth="1"/>
    <col min="26" max="26" width="31.83203125" bestFit="1" customWidth="1"/>
    <col min="27" max="27" width="7.83203125" bestFit="1" customWidth="1"/>
    <col min="28" max="28" width="7.1640625" bestFit="1" customWidth="1"/>
    <col min="29" max="29" width="5.83203125" bestFit="1" customWidth="1"/>
    <col min="30" max="30" width="34.5" bestFit="1" customWidth="1"/>
    <col min="31" max="31" width="15.33203125" bestFit="1" customWidth="1"/>
    <col min="32" max="32" width="5.83203125" bestFit="1" customWidth="1"/>
    <col min="33" max="33" width="18" bestFit="1" customWidth="1"/>
    <col min="34" max="34" width="20.6640625" bestFit="1" customWidth="1"/>
    <col min="35" max="35" width="15.1640625" bestFit="1" customWidth="1"/>
    <col min="36" max="36" width="5.83203125" bestFit="1" customWidth="1"/>
    <col min="37" max="37" width="23.33203125" bestFit="1" customWidth="1"/>
    <col min="38" max="38" width="18.5" bestFit="1" customWidth="1"/>
    <col min="39" max="39" width="21" bestFit="1" customWidth="1"/>
    <col min="40" max="40" width="22.83203125" bestFit="1" customWidth="1"/>
    <col min="41" max="41" width="7.1640625" bestFit="1" customWidth="1"/>
    <col min="42" max="42" width="5.83203125" bestFit="1" customWidth="1"/>
    <col min="43" max="43" width="25.5" bestFit="1" customWidth="1"/>
    <col min="44" max="44" width="21.5" bestFit="1" customWidth="1"/>
    <col min="45" max="45" width="5.83203125" bestFit="1" customWidth="1"/>
    <col min="46" max="46" width="24.1640625" bestFit="1" customWidth="1"/>
    <col min="47" max="47" width="12.5" bestFit="1" customWidth="1"/>
    <col min="48" max="48" width="15.1640625" bestFit="1" customWidth="1"/>
    <col min="49" max="49" width="7.1640625" bestFit="1" customWidth="1"/>
    <col min="50" max="50" width="5.83203125" bestFit="1" customWidth="1"/>
    <col min="51" max="51" width="15" bestFit="1" customWidth="1"/>
    <col min="52" max="52" width="25.83203125" bestFit="1" customWidth="1"/>
    <col min="53" max="53" width="15.1640625" bestFit="1" customWidth="1"/>
    <col min="54" max="54" width="7.1640625" bestFit="1" customWidth="1"/>
    <col min="55" max="55" width="5.83203125" bestFit="1" customWidth="1"/>
    <col min="56" max="56" width="28.5" bestFit="1" customWidth="1"/>
    <col min="57" max="57" width="24" bestFit="1" customWidth="1"/>
    <col min="58" max="58" width="15.1640625" bestFit="1" customWidth="1"/>
    <col min="59" max="59" width="26.6640625" bestFit="1" customWidth="1"/>
    <col min="60" max="60" width="40.6640625" bestFit="1" customWidth="1"/>
    <col min="61" max="61" width="15.1640625" bestFit="1" customWidth="1"/>
    <col min="62" max="62" width="5.83203125" bestFit="1" customWidth="1"/>
    <col min="63" max="63" width="43.33203125" bestFit="1" customWidth="1"/>
    <col min="64" max="64" width="30.5" bestFit="1" customWidth="1"/>
    <col min="65" max="65" width="33.1640625" bestFit="1" customWidth="1"/>
    <col min="66" max="66" width="22.1640625" bestFit="1" customWidth="1"/>
    <col min="67" max="67" width="24.83203125" bestFit="1" customWidth="1"/>
    <col min="68" max="68" width="17" bestFit="1" customWidth="1"/>
    <col min="69" max="69" width="19.6640625" bestFit="1" customWidth="1"/>
    <col min="70" max="70" width="22" bestFit="1" customWidth="1"/>
    <col min="71" max="71" width="24.6640625" bestFit="1" customWidth="1"/>
    <col min="72" max="72" width="15.1640625" bestFit="1" customWidth="1"/>
    <col min="73" max="73" width="17.6640625" bestFit="1" customWidth="1"/>
    <col min="74" max="74" width="20.83203125" bestFit="1" customWidth="1"/>
    <col min="75" max="75" width="23.5" bestFit="1" customWidth="1"/>
    <col min="76" max="76" width="42.6640625" bestFit="1" customWidth="1"/>
    <col min="77" max="77" width="5.83203125" bestFit="1" customWidth="1"/>
    <col min="78" max="78" width="45.33203125" bestFit="1" customWidth="1"/>
    <col min="79" max="79" width="58.83203125" bestFit="1" customWidth="1"/>
    <col min="80" max="80" width="61.5" bestFit="1" customWidth="1"/>
    <col min="81" max="81" width="21.83203125" bestFit="1" customWidth="1"/>
    <col min="82" max="82" width="24.5" bestFit="1" customWidth="1"/>
    <col min="83" max="83" width="57" bestFit="1" customWidth="1"/>
    <col min="84" max="84" width="59.6640625" bestFit="1" customWidth="1"/>
    <col min="85" max="85" width="35" bestFit="1" customWidth="1"/>
    <col min="86" max="86" width="37.6640625" bestFit="1" customWidth="1"/>
    <col min="87" max="87" width="23.83203125" bestFit="1" customWidth="1"/>
    <col min="88" max="88" width="26.33203125" bestFit="1" customWidth="1"/>
    <col min="89" max="89" width="37.83203125" bestFit="1" customWidth="1"/>
    <col min="90" max="90" width="7.1640625" bestFit="1" customWidth="1"/>
    <col min="91" max="91" width="5.83203125" bestFit="1" customWidth="1"/>
    <col min="92" max="92" width="40.5" bestFit="1" customWidth="1"/>
    <col min="93" max="93" width="46.5" bestFit="1" customWidth="1"/>
    <col min="94" max="94" width="49.1640625" bestFit="1" customWidth="1"/>
    <col min="95" max="95" width="13.1640625" bestFit="1" customWidth="1"/>
    <col min="96" max="96" width="5.83203125" bestFit="1" customWidth="1"/>
    <col min="97" max="97" width="15.6640625" bestFit="1" customWidth="1"/>
    <col min="98" max="98" width="18.5" bestFit="1" customWidth="1"/>
    <col min="99" max="99" width="21" bestFit="1" customWidth="1"/>
    <col min="100" max="100" width="21.5" bestFit="1" customWidth="1"/>
    <col min="101" max="101" width="24.1640625" bestFit="1" customWidth="1"/>
    <col min="102" max="102" width="42.1640625" bestFit="1" customWidth="1"/>
    <col min="103" max="103" width="5.83203125" bestFit="1" customWidth="1"/>
    <col min="104" max="104" width="44.83203125" bestFit="1" customWidth="1"/>
    <col min="105" max="105" width="36.1640625" bestFit="1" customWidth="1"/>
    <col min="106" max="106" width="5.83203125" bestFit="1" customWidth="1"/>
    <col min="107" max="107" width="38.83203125" bestFit="1" customWidth="1"/>
    <col min="108" max="108" width="15.1640625" bestFit="1" customWidth="1"/>
    <col min="109" max="109" width="16.6640625" bestFit="1" customWidth="1"/>
    <col min="110" max="110" width="30.83203125" bestFit="1" customWidth="1"/>
    <col min="111" max="111" width="33.5" bestFit="1" customWidth="1"/>
    <col min="112" max="112" width="41" bestFit="1" customWidth="1"/>
    <col min="113" max="113" width="7.1640625" bestFit="1" customWidth="1"/>
    <col min="114" max="114" width="5.83203125" bestFit="1" customWidth="1"/>
    <col min="115" max="115" width="43.6640625" bestFit="1" customWidth="1"/>
    <col min="116" max="116" width="19.33203125" bestFit="1" customWidth="1"/>
    <col min="117" max="117" width="22" bestFit="1" customWidth="1"/>
    <col min="118" max="118" width="17.1640625" bestFit="1" customWidth="1"/>
    <col min="119" max="119" width="19.83203125" bestFit="1" customWidth="1"/>
    <col min="120" max="120" width="30" bestFit="1" customWidth="1"/>
    <col min="121" max="121" width="15.1640625" bestFit="1" customWidth="1"/>
    <col min="122" max="122" width="5.83203125" bestFit="1" customWidth="1"/>
    <col min="123" max="123" width="32.6640625" bestFit="1" customWidth="1"/>
    <col min="124" max="124" width="13.5" bestFit="1" customWidth="1"/>
    <col min="125" max="125" width="16" bestFit="1" customWidth="1"/>
    <col min="126" max="126" width="19" bestFit="1" customWidth="1"/>
    <col min="127" max="127" width="21.6640625" bestFit="1" customWidth="1"/>
    <col min="128" max="128" width="16.6640625" bestFit="1" customWidth="1"/>
    <col min="129" max="129" width="7.83203125" bestFit="1" customWidth="1"/>
    <col min="130" max="131" width="19.33203125" bestFit="1" customWidth="1"/>
    <col min="132" max="132" width="22" bestFit="1" customWidth="1"/>
    <col min="133" max="133" width="11.33203125" bestFit="1" customWidth="1"/>
    <col min="134" max="134" width="15.1640625" bestFit="1" customWidth="1"/>
    <col min="135" max="135" width="5.83203125" bestFit="1" customWidth="1"/>
    <col min="136" max="136" width="13.83203125" bestFit="1" customWidth="1"/>
    <col min="137" max="137" width="63" bestFit="1" customWidth="1"/>
    <col min="138" max="138" width="5.83203125" bestFit="1" customWidth="1"/>
    <col min="139" max="139" width="65.6640625" bestFit="1" customWidth="1"/>
    <col min="140" max="140" width="42.1640625" bestFit="1" customWidth="1"/>
    <col min="141" max="141" width="15.1640625" bestFit="1" customWidth="1"/>
    <col min="142" max="142" width="5.83203125" bestFit="1" customWidth="1"/>
    <col min="143" max="143" width="44.83203125" bestFit="1" customWidth="1"/>
    <col min="144" max="144" width="43.5" bestFit="1" customWidth="1"/>
    <col min="145" max="145" width="15.1640625" bestFit="1" customWidth="1"/>
    <col min="146" max="146" width="46.1640625" bestFit="1" customWidth="1"/>
    <col min="147" max="147" width="51.33203125" bestFit="1" customWidth="1"/>
    <col min="148" max="148" width="54" bestFit="1" customWidth="1"/>
    <col min="149" max="149" width="55.83203125" bestFit="1" customWidth="1"/>
    <col min="150" max="150" width="15.1640625" bestFit="1" customWidth="1"/>
    <col min="151" max="151" width="7.1640625" bestFit="1" customWidth="1"/>
    <col min="152" max="152" width="5.83203125" bestFit="1" customWidth="1"/>
    <col min="153" max="153" width="58.5" bestFit="1" customWidth="1"/>
    <col min="154" max="154" width="50.83203125" bestFit="1" customWidth="1"/>
    <col min="155" max="155" width="15.1640625" bestFit="1" customWidth="1"/>
    <col min="156" max="156" width="7.1640625" bestFit="1" customWidth="1"/>
    <col min="157" max="157" width="5.83203125" bestFit="1" customWidth="1"/>
    <col min="158" max="158" width="53.5" bestFit="1" customWidth="1"/>
    <col min="159" max="159" width="19.83203125" bestFit="1" customWidth="1"/>
    <col min="160" max="160" width="15.1640625" bestFit="1" customWidth="1"/>
    <col min="161" max="161" width="7.1640625" bestFit="1" customWidth="1"/>
    <col min="162" max="162" width="5.83203125" bestFit="1" customWidth="1"/>
    <col min="163" max="163" width="22.5" bestFit="1" customWidth="1"/>
    <col min="164" max="164" width="35.6640625" bestFit="1" customWidth="1"/>
    <col min="165" max="165" width="15.1640625" bestFit="1" customWidth="1"/>
    <col min="166" max="166" width="7.1640625" bestFit="1" customWidth="1"/>
    <col min="167" max="167" width="5.83203125" bestFit="1" customWidth="1"/>
    <col min="168" max="168" width="38.33203125" bestFit="1" customWidth="1"/>
    <col min="169" max="169" width="61.1640625" bestFit="1" customWidth="1"/>
    <col min="170" max="170" width="15.1640625" bestFit="1" customWidth="1"/>
    <col min="171" max="171" width="7.1640625" bestFit="1" customWidth="1"/>
    <col min="172" max="172" width="63.83203125" bestFit="1" customWidth="1"/>
    <col min="173" max="173" width="16.5" bestFit="1" customWidth="1"/>
    <col min="174" max="174" width="19.1640625" bestFit="1" customWidth="1"/>
    <col min="175" max="175" width="14.83203125" bestFit="1" customWidth="1"/>
    <col min="176" max="176" width="15.1640625" bestFit="1" customWidth="1"/>
    <col min="177" max="177" width="5.83203125" bestFit="1" customWidth="1"/>
    <col min="178" max="178" width="17.5" bestFit="1" customWidth="1"/>
    <col min="179" max="179" width="59" bestFit="1" customWidth="1"/>
    <col min="180" max="180" width="15.1640625" bestFit="1" customWidth="1"/>
    <col min="181" max="181" width="7.1640625" bestFit="1" customWidth="1"/>
    <col min="182" max="182" width="5.83203125" bestFit="1" customWidth="1"/>
    <col min="183" max="183" width="61.6640625" bestFit="1" customWidth="1"/>
    <col min="184" max="184" width="46" bestFit="1" customWidth="1"/>
    <col min="185" max="185" width="15.1640625" bestFit="1" customWidth="1"/>
    <col min="186" max="186" width="7.1640625" bestFit="1" customWidth="1"/>
    <col min="187" max="187" width="5.83203125" bestFit="1" customWidth="1"/>
    <col min="188" max="188" width="48.6640625" bestFit="1" customWidth="1"/>
    <col min="189" max="189" width="18.5" bestFit="1" customWidth="1"/>
    <col min="190" max="190" width="21" bestFit="1" customWidth="1"/>
    <col min="191" max="191" width="57.83203125" bestFit="1" customWidth="1"/>
    <col min="192" max="192" width="60.5" bestFit="1" customWidth="1"/>
    <col min="193" max="193" width="28.5" bestFit="1" customWidth="1"/>
    <col min="194" max="194" width="31.1640625" bestFit="1" customWidth="1"/>
    <col min="195" max="195" width="34.5" bestFit="1" customWidth="1"/>
    <col min="196" max="196" width="7.1640625" bestFit="1" customWidth="1"/>
    <col min="197" max="197" width="5.83203125" bestFit="1" customWidth="1"/>
    <col min="198" max="198" width="37.1640625" bestFit="1" customWidth="1"/>
  </cols>
  <sheetData>
    <row r="3" spans="1:12" x14ac:dyDescent="0.2">
      <c r="A3" s="7" t="s">
        <v>255</v>
      </c>
      <c r="B3" s="7" t="s">
        <v>248</v>
      </c>
    </row>
    <row r="4" spans="1:12" x14ac:dyDescent="0.2">
      <c r="A4" s="7" t="s">
        <v>249</v>
      </c>
      <c r="B4" t="s">
        <v>261</v>
      </c>
      <c r="C4" t="s">
        <v>260</v>
      </c>
      <c r="D4" t="s">
        <v>262</v>
      </c>
      <c r="E4" t="s">
        <v>263</v>
      </c>
      <c r="F4" t="s">
        <v>250</v>
      </c>
      <c r="H4" t="s">
        <v>264</v>
      </c>
      <c r="I4" t="s">
        <v>261</v>
      </c>
      <c r="J4" t="s">
        <v>263</v>
      </c>
      <c r="K4" t="s">
        <v>260</v>
      </c>
      <c r="L4" t="s">
        <v>262</v>
      </c>
    </row>
    <row r="5" spans="1:12" x14ac:dyDescent="0.2">
      <c r="A5" s="8" t="s">
        <v>16</v>
      </c>
      <c r="B5">
        <v>2</v>
      </c>
      <c r="C5">
        <v>52</v>
      </c>
      <c r="D5">
        <v>5</v>
      </c>
      <c r="E5">
        <v>12</v>
      </c>
      <c r="F5">
        <v>71</v>
      </c>
      <c r="H5" s="8" t="s">
        <v>64</v>
      </c>
      <c r="I5">
        <v>1</v>
      </c>
      <c r="J5">
        <v>15</v>
      </c>
      <c r="K5">
        <v>31</v>
      </c>
      <c r="L5">
        <v>1</v>
      </c>
    </row>
    <row r="6" spans="1:12" x14ac:dyDescent="0.2">
      <c r="A6" s="8" t="s">
        <v>44</v>
      </c>
      <c r="C6">
        <v>47</v>
      </c>
      <c r="D6">
        <v>5</v>
      </c>
      <c r="E6">
        <v>5</v>
      </c>
      <c r="F6">
        <v>57</v>
      </c>
      <c r="H6" s="8" t="s">
        <v>16</v>
      </c>
      <c r="I6">
        <v>2</v>
      </c>
      <c r="J6">
        <v>12</v>
      </c>
      <c r="K6">
        <v>52</v>
      </c>
      <c r="L6">
        <v>5</v>
      </c>
    </row>
    <row r="7" spans="1:12" x14ac:dyDescent="0.2">
      <c r="A7" s="8" t="s">
        <v>58</v>
      </c>
      <c r="C7">
        <v>48</v>
      </c>
      <c r="D7">
        <v>2</v>
      </c>
      <c r="E7">
        <v>4</v>
      </c>
      <c r="F7">
        <v>54</v>
      </c>
      <c r="H7" s="8" t="s">
        <v>111</v>
      </c>
      <c r="J7">
        <v>1</v>
      </c>
      <c r="K7">
        <v>5</v>
      </c>
      <c r="L7">
        <v>3</v>
      </c>
    </row>
    <row r="8" spans="1:12" x14ac:dyDescent="0.2">
      <c r="A8" s="8" t="s">
        <v>53</v>
      </c>
      <c r="C8">
        <v>34</v>
      </c>
      <c r="E8">
        <v>15</v>
      </c>
      <c r="F8">
        <v>49</v>
      </c>
      <c r="H8" s="8" t="s">
        <v>127</v>
      </c>
      <c r="J8">
        <v>1</v>
      </c>
      <c r="K8">
        <v>6</v>
      </c>
      <c r="L8">
        <v>1</v>
      </c>
    </row>
    <row r="9" spans="1:12" x14ac:dyDescent="0.2">
      <c r="A9" s="8" t="s">
        <v>64</v>
      </c>
      <c r="B9">
        <v>1</v>
      </c>
      <c r="C9">
        <v>31</v>
      </c>
      <c r="D9">
        <v>1</v>
      </c>
      <c r="E9">
        <v>15</v>
      </c>
      <c r="F9">
        <v>48</v>
      </c>
      <c r="H9" s="8" t="s">
        <v>79</v>
      </c>
      <c r="J9">
        <v>1</v>
      </c>
      <c r="K9">
        <v>16</v>
      </c>
    </row>
    <row r="10" spans="1:12" x14ac:dyDescent="0.2">
      <c r="A10" s="8" t="s">
        <v>66</v>
      </c>
      <c r="C10">
        <v>33</v>
      </c>
      <c r="D10">
        <v>10</v>
      </c>
      <c r="E10">
        <v>2</v>
      </c>
      <c r="F10">
        <v>45</v>
      </c>
      <c r="H10" s="8" t="s">
        <v>110</v>
      </c>
      <c r="J10">
        <v>1</v>
      </c>
      <c r="K10">
        <v>22</v>
      </c>
      <c r="L10">
        <v>1</v>
      </c>
    </row>
    <row r="11" spans="1:12" x14ac:dyDescent="0.2">
      <c r="A11" s="8" t="s">
        <v>56</v>
      </c>
      <c r="C11">
        <v>35</v>
      </c>
      <c r="D11">
        <v>5</v>
      </c>
      <c r="E11">
        <v>4</v>
      </c>
      <c r="F11">
        <v>44</v>
      </c>
      <c r="H11" s="8" t="s">
        <v>66</v>
      </c>
      <c r="J11">
        <v>2</v>
      </c>
      <c r="K11">
        <v>33</v>
      </c>
      <c r="L11">
        <v>10</v>
      </c>
    </row>
    <row r="12" spans="1:12" x14ac:dyDescent="0.2">
      <c r="A12" s="8" t="s">
        <v>35</v>
      </c>
      <c r="C12">
        <v>37</v>
      </c>
      <c r="D12">
        <v>4</v>
      </c>
      <c r="E12">
        <v>2</v>
      </c>
      <c r="F12">
        <v>43</v>
      </c>
      <c r="H12" s="8" t="s">
        <v>35</v>
      </c>
      <c r="J12">
        <v>2</v>
      </c>
      <c r="K12">
        <v>37</v>
      </c>
      <c r="L12">
        <v>4</v>
      </c>
    </row>
    <row r="13" spans="1:12" x14ac:dyDescent="0.2">
      <c r="A13" s="8" t="s">
        <v>32</v>
      </c>
      <c r="C13">
        <v>19</v>
      </c>
      <c r="D13">
        <v>3</v>
      </c>
      <c r="E13">
        <v>4</v>
      </c>
      <c r="F13">
        <v>26</v>
      </c>
      <c r="H13" s="8" t="s">
        <v>91</v>
      </c>
      <c r="J13">
        <v>3</v>
      </c>
      <c r="K13">
        <v>7</v>
      </c>
    </row>
    <row r="14" spans="1:12" x14ac:dyDescent="0.2">
      <c r="A14" s="8" t="s">
        <v>110</v>
      </c>
      <c r="C14">
        <v>22</v>
      </c>
      <c r="D14">
        <v>1</v>
      </c>
      <c r="E14">
        <v>1</v>
      </c>
      <c r="F14">
        <v>24</v>
      </c>
      <c r="H14" s="8" t="s">
        <v>82</v>
      </c>
      <c r="J14">
        <v>3</v>
      </c>
      <c r="K14">
        <v>8</v>
      </c>
    </row>
    <row r="15" spans="1:12" x14ac:dyDescent="0.2">
      <c r="A15" s="8" t="s">
        <v>59</v>
      </c>
      <c r="C15">
        <v>16</v>
      </c>
      <c r="E15">
        <v>5</v>
      </c>
      <c r="F15">
        <v>21</v>
      </c>
      <c r="H15" s="8" t="s">
        <v>76</v>
      </c>
      <c r="J15">
        <v>3</v>
      </c>
      <c r="K15">
        <v>9</v>
      </c>
      <c r="L15">
        <v>2</v>
      </c>
    </row>
    <row r="16" spans="1:12" x14ac:dyDescent="0.2">
      <c r="A16" s="8" t="s">
        <v>47</v>
      </c>
      <c r="C16">
        <v>16</v>
      </c>
      <c r="E16">
        <v>4</v>
      </c>
      <c r="F16">
        <v>20</v>
      </c>
      <c r="H16" s="8" t="s">
        <v>47</v>
      </c>
      <c r="J16">
        <v>4</v>
      </c>
      <c r="K16">
        <v>16</v>
      </c>
    </row>
    <row r="17" spans="1:12" x14ac:dyDescent="0.2">
      <c r="A17" s="8" t="s">
        <v>79</v>
      </c>
      <c r="C17">
        <v>16</v>
      </c>
      <c r="E17">
        <v>1</v>
      </c>
      <c r="F17">
        <v>17</v>
      </c>
      <c r="H17" s="8" t="s">
        <v>32</v>
      </c>
      <c r="J17">
        <v>4</v>
      </c>
      <c r="K17">
        <v>19</v>
      </c>
      <c r="L17">
        <v>3</v>
      </c>
    </row>
    <row r="18" spans="1:12" x14ac:dyDescent="0.2">
      <c r="A18" s="8" t="s">
        <v>41</v>
      </c>
      <c r="C18">
        <v>13</v>
      </c>
      <c r="D18">
        <v>3</v>
      </c>
      <c r="F18">
        <v>16</v>
      </c>
      <c r="H18" s="8" t="s">
        <v>56</v>
      </c>
      <c r="J18">
        <v>4</v>
      </c>
      <c r="K18">
        <v>35</v>
      </c>
      <c r="L18">
        <v>5</v>
      </c>
    </row>
    <row r="19" spans="1:12" x14ac:dyDescent="0.2">
      <c r="A19" s="8" t="s">
        <v>76</v>
      </c>
      <c r="C19">
        <v>9</v>
      </c>
      <c r="D19">
        <v>2</v>
      </c>
      <c r="E19">
        <v>3</v>
      </c>
      <c r="F19">
        <v>14</v>
      </c>
      <c r="H19" s="8" t="s">
        <v>58</v>
      </c>
      <c r="J19">
        <v>4</v>
      </c>
      <c r="K19">
        <v>48</v>
      </c>
      <c r="L19">
        <v>2</v>
      </c>
    </row>
    <row r="20" spans="1:12" x14ac:dyDescent="0.2">
      <c r="A20" s="8" t="s">
        <v>82</v>
      </c>
      <c r="C20">
        <v>8</v>
      </c>
      <c r="E20">
        <v>3</v>
      </c>
      <c r="F20">
        <v>11</v>
      </c>
      <c r="H20" s="8" t="s">
        <v>59</v>
      </c>
      <c r="J20">
        <v>5</v>
      </c>
      <c r="K20">
        <v>16</v>
      </c>
    </row>
    <row r="21" spans="1:12" x14ac:dyDescent="0.2">
      <c r="A21" s="8" t="s">
        <v>91</v>
      </c>
      <c r="C21">
        <v>7</v>
      </c>
      <c r="E21">
        <v>3</v>
      </c>
      <c r="F21">
        <v>10</v>
      </c>
      <c r="H21" s="8" t="s">
        <v>44</v>
      </c>
      <c r="J21">
        <v>5</v>
      </c>
      <c r="K21">
        <v>47</v>
      </c>
      <c r="L21">
        <v>5</v>
      </c>
    </row>
    <row r="22" spans="1:12" x14ac:dyDescent="0.2">
      <c r="A22" s="8" t="s">
        <v>111</v>
      </c>
      <c r="C22">
        <v>5</v>
      </c>
      <c r="D22">
        <v>3</v>
      </c>
      <c r="E22">
        <v>1</v>
      </c>
      <c r="F22">
        <v>9</v>
      </c>
      <c r="H22" s="8" t="s">
        <v>53</v>
      </c>
      <c r="J22">
        <v>15</v>
      </c>
      <c r="K22">
        <v>34</v>
      </c>
    </row>
    <row r="23" spans="1:12" x14ac:dyDescent="0.2">
      <c r="A23" s="8" t="s">
        <v>96</v>
      </c>
      <c r="C23">
        <v>8</v>
      </c>
      <c r="F23">
        <v>8</v>
      </c>
      <c r="H23" s="8" t="s">
        <v>96</v>
      </c>
      <c r="K23">
        <v>8</v>
      </c>
    </row>
    <row r="24" spans="1:12" x14ac:dyDescent="0.2">
      <c r="A24" s="8" t="s">
        <v>127</v>
      </c>
      <c r="C24">
        <v>6</v>
      </c>
      <c r="D24">
        <v>1</v>
      </c>
      <c r="E24">
        <v>1</v>
      </c>
      <c r="F24">
        <v>8</v>
      </c>
      <c r="H24" s="8" t="s">
        <v>41</v>
      </c>
      <c r="K24">
        <v>13</v>
      </c>
      <c r="L24">
        <v>3</v>
      </c>
    </row>
    <row r="25" spans="1:12" x14ac:dyDescent="0.2">
      <c r="A25" s="8" t="s">
        <v>250</v>
      </c>
      <c r="B25">
        <v>3</v>
      </c>
      <c r="C25">
        <v>462</v>
      </c>
      <c r="D25">
        <v>45</v>
      </c>
      <c r="E25">
        <v>85</v>
      </c>
      <c r="F25">
        <v>595</v>
      </c>
      <c r="H25" s="8"/>
    </row>
    <row r="26" spans="1:12" x14ac:dyDescent="0.2">
      <c r="H26" s="8"/>
    </row>
    <row r="27" spans="1:12" x14ac:dyDescent="0.2">
      <c r="H27" s="8"/>
    </row>
    <row r="28" spans="1:12" x14ac:dyDescent="0.2">
      <c r="H28" s="8"/>
    </row>
    <row r="29" spans="1:12" x14ac:dyDescent="0.2">
      <c r="H29" s="8"/>
    </row>
    <row r="30" spans="1:12" x14ac:dyDescent="0.2">
      <c r="H30" s="8"/>
    </row>
    <row r="31" spans="1:12" x14ac:dyDescent="0.2">
      <c r="H31" s="8"/>
    </row>
    <row r="32" spans="1:12" x14ac:dyDescent="0.2">
      <c r="H32" s="8"/>
    </row>
    <row r="33" spans="8:8" x14ac:dyDescent="0.2">
      <c r="H33" s="8"/>
    </row>
    <row r="34" spans="8:8" x14ac:dyDescent="0.2">
      <c r="H34" s="8"/>
    </row>
    <row r="35" spans="8:8" x14ac:dyDescent="0.2">
      <c r="H35" s="8"/>
    </row>
    <row r="36" spans="8:8" x14ac:dyDescent="0.2">
      <c r="H36" s="8"/>
    </row>
    <row r="37" spans="8:8" x14ac:dyDescent="0.2">
      <c r="H37" s="8"/>
    </row>
    <row r="38" spans="8:8" x14ac:dyDescent="0.2">
      <c r="H38" s="8"/>
    </row>
    <row r="39" spans="8:8" x14ac:dyDescent="0.2">
      <c r="H39" s="8"/>
    </row>
    <row r="40" spans="8:8" x14ac:dyDescent="0.2">
      <c r="H40" s="8"/>
    </row>
    <row r="41" spans="8:8" x14ac:dyDescent="0.2">
      <c r="H41" s="8"/>
    </row>
    <row r="42" spans="8:8" x14ac:dyDescent="0.2">
      <c r="H42" s="8"/>
    </row>
    <row r="43" spans="8:8" x14ac:dyDescent="0.2">
      <c r="H43" s="8"/>
    </row>
    <row r="44" spans="8:8" x14ac:dyDescent="0.2">
      <c r="H44" s="8"/>
    </row>
    <row r="45" spans="8:8" x14ac:dyDescent="0.2">
      <c r="H45" s="8"/>
    </row>
    <row r="46" spans="8:8" x14ac:dyDescent="0.2">
      <c r="H46" s="8"/>
    </row>
    <row r="47" spans="8:8" x14ac:dyDescent="0.2">
      <c r="H47" s="8"/>
    </row>
    <row r="48" spans="8:8" x14ac:dyDescent="0.2">
      <c r="H48" s="8"/>
    </row>
    <row r="49" spans="8:8" x14ac:dyDescent="0.2">
      <c r="H49" s="8"/>
    </row>
    <row r="50" spans="8:8" x14ac:dyDescent="0.2">
      <c r="H50" s="8"/>
    </row>
    <row r="51" spans="8:8" x14ac:dyDescent="0.2">
      <c r="H51" s="8"/>
    </row>
    <row r="52" spans="8:8" x14ac:dyDescent="0.2">
      <c r="H52" s="8"/>
    </row>
    <row r="53" spans="8:8" x14ac:dyDescent="0.2">
      <c r="H53" s="8"/>
    </row>
    <row r="54" spans="8:8" x14ac:dyDescent="0.2">
      <c r="H54" s="8"/>
    </row>
    <row r="55" spans="8:8" x14ac:dyDescent="0.2">
      <c r="H55" s="8"/>
    </row>
    <row r="56" spans="8:8" x14ac:dyDescent="0.2">
      <c r="H56" s="8"/>
    </row>
  </sheetData>
  <pageMargins left="0.7" right="0.7" top="0.75" bottom="0.75" header="0.3" footer="0.3"/>
  <drawing r:id="rId2"/>
  <tableParts count="1">
    <tablePart r:id="rId3"/>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CA0B67-1A98-8A4E-899D-39947503FB2B}">
  <dimension ref="A1:T901"/>
  <sheetViews>
    <sheetView topLeftCell="A858" workbookViewId="0">
      <selection activeCell="O1" sqref="A1:O901"/>
    </sheetView>
  </sheetViews>
  <sheetFormatPr baseColWidth="10" defaultRowHeight="16" x14ac:dyDescent="0.2"/>
  <cols>
    <col min="1" max="2" width="12.83203125" bestFit="1" customWidth="1"/>
    <col min="3" max="3" width="11.5" customWidth="1"/>
    <col min="4" max="4" width="8" customWidth="1"/>
    <col min="5" max="5" width="13.6640625" customWidth="1"/>
    <col min="6" max="6" width="9.33203125" customWidth="1"/>
    <col min="7" max="7" width="60.6640625" bestFit="1" customWidth="1"/>
    <col min="8" max="8" width="10.33203125" customWidth="1"/>
    <col min="9" max="9" width="10.1640625" customWidth="1"/>
    <col min="10" max="10" width="11.6640625" customWidth="1"/>
    <col min="11" max="11" width="63.33203125" bestFit="1" customWidth="1"/>
    <col min="12" max="12" width="17.5" customWidth="1"/>
    <col min="13" max="13" width="46.6640625" bestFit="1" customWidth="1"/>
    <col min="14" max="14" width="8.6640625" customWidth="1"/>
    <col min="15" max="15" width="13.1640625" customWidth="1"/>
    <col min="18" max="18" width="60.6640625" bestFit="1" customWidth="1"/>
    <col min="19" max="19" width="32.5" bestFit="1" customWidth="1"/>
  </cols>
  <sheetData>
    <row r="1" spans="1:20" x14ac:dyDescent="0.2">
      <c r="A1" s="5" t="s">
        <v>0</v>
      </c>
      <c r="B1" s="5" t="s">
        <v>1</v>
      </c>
      <c r="C1" s="5" t="s">
        <v>2</v>
      </c>
      <c r="D1" s="5" t="s">
        <v>3</v>
      </c>
      <c r="E1" s="5" t="s">
        <v>4</v>
      </c>
      <c r="F1" s="5" t="s">
        <v>5</v>
      </c>
      <c r="G1" s="5" t="s">
        <v>6</v>
      </c>
      <c r="H1" s="5" t="s">
        <v>7</v>
      </c>
      <c r="I1" s="5" t="s">
        <v>8</v>
      </c>
      <c r="J1" s="5" t="s">
        <v>9</v>
      </c>
      <c r="K1" s="5" t="s">
        <v>10</v>
      </c>
      <c r="L1" s="5" t="s">
        <v>11</v>
      </c>
      <c r="M1" s="5" t="s">
        <v>12</v>
      </c>
      <c r="N1" s="5" t="s">
        <v>13</v>
      </c>
      <c r="O1" s="5" t="s">
        <v>14</v>
      </c>
      <c r="Q1" s="6" t="s">
        <v>234</v>
      </c>
      <c r="R1" s="6" t="s">
        <v>235</v>
      </c>
      <c r="S1" s="6" t="s">
        <v>236</v>
      </c>
    </row>
    <row r="2" spans="1:20" x14ac:dyDescent="0.2">
      <c r="A2" s="1">
        <v>44994</v>
      </c>
      <c r="B2" s="1">
        <v>44994</v>
      </c>
      <c r="C2" s="2">
        <v>1946</v>
      </c>
      <c r="D2" s="2">
        <v>11</v>
      </c>
      <c r="E2" s="2" t="s">
        <v>54</v>
      </c>
      <c r="F2" s="2">
        <v>330</v>
      </c>
      <c r="G2" s="2" t="s">
        <v>44</v>
      </c>
      <c r="H2" s="2">
        <v>31</v>
      </c>
      <c r="I2" s="2" t="s">
        <v>23</v>
      </c>
      <c r="J2" s="2">
        <v>101</v>
      </c>
      <c r="K2" s="2" t="s">
        <v>45</v>
      </c>
      <c r="L2" s="2">
        <v>500</v>
      </c>
      <c r="M2" s="2" t="s">
        <v>25</v>
      </c>
      <c r="N2" s="2" t="s">
        <v>26</v>
      </c>
      <c r="O2" s="2" t="s">
        <v>27</v>
      </c>
      <c r="Q2">
        <v>110</v>
      </c>
      <c r="R2" t="s">
        <v>200</v>
      </c>
      <c r="S2" t="s">
        <v>237</v>
      </c>
      <c r="T2" t="s">
        <v>246</v>
      </c>
    </row>
    <row r="3" spans="1:20" x14ac:dyDescent="0.2">
      <c r="A3" s="3">
        <v>44891</v>
      </c>
      <c r="B3" s="3">
        <v>44891</v>
      </c>
      <c r="C3" s="4">
        <v>2300</v>
      </c>
      <c r="D3" s="4">
        <v>21</v>
      </c>
      <c r="E3" s="4" t="s">
        <v>169</v>
      </c>
      <c r="F3" s="4">
        <v>740</v>
      </c>
      <c r="G3" s="4" t="s">
        <v>35</v>
      </c>
      <c r="H3" s="4">
        <v>76</v>
      </c>
      <c r="I3" s="4" t="s">
        <v>23</v>
      </c>
      <c r="J3" s="4">
        <v>501</v>
      </c>
      <c r="K3" s="4" t="s">
        <v>18</v>
      </c>
      <c r="L3" s="4"/>
      <c r="M3" s="4"/>
      <c r="N3" s="4" t="s">
        <v>29</v>
      </c>
      <c r="O3" s="4" t="s">
        <v>30</v>
      </c>
      <c r="Q3">
        <v>121</v>
      </c>
      <c r="R3" t="s">
        <v>36</v>
      </c>
      <c r="S3" t="s">
        <v>238</v>
      </c>
      <c r="T3" t="s">
        <v>247</v>
      </c>
    </row>
    <row r="4" spans="1:20" x14ac:dyDescent="0.2">
      <c r="A4" s="1">
        <v>44291</v>
      </c>
      <c r="B4" s="1">
        <v>44288</v>
      </c>
      <c r="C4" s="2">
        <v>2000</v>
      </c>
      <c r="D4" s="2">
        <v>9</v>
      </c>
      <c r="E4" s="2" t="s">
        <v>57</v>
      </c>
      <c r="F4" s="2">
        <v>745</v>
      </c>
      <c r="G4" s="2" t="s">
        <v>32</v>
      </c>
      <c r="H4" s="2">
        <v>51</v>
      </c>
      <c r="I4" s="2" t="s">
        <v>23</v>
      </c>
      <c r="J4" s="2">
        <v>501</v>
      </c>
      <c r="K4" s="2" t="s">
        <v>18</v>
      </c>
      <c r="L4" s="2"/>
      <c r="M4" s="2"/>
      <c r="N4" s="2" t="s">
        <v>20</v>
      </c>
      <c r="O4" s="2" t="s">
        <v>21</v>
      </c>
      <c r="Q4">
        <v>122</v>
      </c>
      <c r="R4" t="s">
        <v>182</v>
      </c>
      <c r="S4" t="s">
        <v>239</v>
      </c>
    </row>
    <row r="5" spans="1:20" x14ac:dyDescent="0.2">
      <c r="A5" s="3">
        <v>45135</v>
      </c>
      <c r="B5" s="3">
        <v>45135</v>
      </c>
      <c r="C5" s="4">
        <v>1520</v>
      </c>
      <c r="D5" s="4">
        <v>4</v>
      </c>
      <c r="E5" s="4" t="s">
        <v>85</v>
      </c>
      <c r="F5" s="4">
        <v>624</v>
      </c>
      <c r="G5" s="4" t="s">
        <v>16</v>
      </c>
      <c r="H5" s="4">
        <v>65</v>
      </c>
      <c r="I5" s="4" t="s">
        <v>23</v>
      </c>
      <c r="J5" s="4">
        <v>502</v>
      </c>
      <c r="K5" s="4" t="s">
        <v>33</v>
      </c>
      <c r="L5" s="4">
        <v>400</v>
      </c>
      <c r="M5" s="4" t="s">
        <v>19</v>
      </c>
      <c r="N5" s="4" t="s">
        <v>20</v>
      </c>
      <c r="O5" s="4" t="s">
        <v>21</v>
      </c>
      <c r="Q5">
        <v>210</v>
      </c>
      <c r="R5" t="s">
        <v>59</v>
      </c>
      <c r="S5" t="s">
        <v>240</v>
      </c>
    </row>
    <row r="6" spans="1:20" x14ac:dyDescent="0.2">
      <c r="A6" s="1">
        <v>44149</v>
      </c>
      <c r="B6" s="1">
        <v>44149</v>
      </c>
      <c r="C6" s="2">
        <v>430</v>
      </c>
      <c r="D6" s="2">
        <v>17</v>
      </c>
      <c r="E6" s="2" t="s">
        <v>42</v>
      </c>
      <c r="F6" s="2">
        <v>626</v>
      </c>
      <c r="G6" s="2" t="s">
        <v>53</v>
      </c>
      <c r="H6" s="2">
        <v>20</v>
      </c>
      <c r="I6" s="2" t="s">
        <v>17</v>
      </c>
      <c r="J6" s="2">
        <v>501</v>
      </c>
      <c r="K6" s="2" t="s">
        <v>18</v>
      </c>
      <c r="L6" s="2">
        <v>400</v>
      </c>
      <c r="M6" s="2" t="s">
        <v>19</v>
      </c>
      <c r="N6" s="2" t="s">
        <v>26</v>
      </c>
      <c r="O6" s="2" t="s">
        <v>27</v>
      </c>
      <c r="Q6">
        <v>220</v>
      </c>
      <c r="R6" t="s">
        <v>127</v>
      </c>
      <c r="S6" t="s">
        <v>241</v>
      </c>
    </row>
    <row r="7" spans="1:20" x14ac:dyDescent="0.2">
      <c r="A7" s="3">
        <v>44062</v>
      </c>
      <c r="B7" s="3">
        <v>44062</v>
      </c>
      <c r="C7" s="4">
        <v>1630</v>
      </c>
      <c r="D7" s="4">
        <v>18</v>
      </c>
      <c r="E7" s="4" t="s">
        <v>103</v>
      </c>
      <c r="F7" s="4">
        <v>624</v>
      </c>
      <c r="G7" s="4" t="s">
        <v>16</v>
      </c>
      <c r="H7" s="4">
        <v>0</v>
      </c>
      <c r="I7" s="4" t="s">
        <v>23</v>
      </c>
      <c r="J7" s="4">
        <v>101</v>
      </c>
      <c r="K7" s="4" t="s">
        <v>45</v>
      </c>
      <c r="L7" s="4">
        <v>400</v>
      </c>
      <c r="M7" s="4" t="s">
        <v>19</v>
      </c>
      <c r="N7" s="4" t="s">
        <v>26</v>
      </c>
      <c r="O7" s="4" t="s">
        <v>27</v>
      </c>
      <c r="Q7">
        <v>230</v>
      </c>
      <c r="R7" t="s">
        <v>64</v>
      </c>
      <c r="S7" t="s">
        <v>242</v>
      </c>
      <c r="T7" t="s">
        <v>245</v>
      </c>
    </row>
    <row r="8" spans="1:20" x14ac:dyDescent="0.2">
      <c r="A8" s="1">
        <v>44431</v>
      </c>
      <c r="B8" s="1">
        <v>44427</v>
      </c>
      <c r="C8" s="2">
        <v>1030</v>
      </c>
      <c r="D8" s="2">
        <v>4</v>
      </c>
      <c r="E8" s="2" t="s">
        <v>85</v>
      </c>
      <c r="F8" s="2">
        <v>664</v>
      </c>
      <c r="G8" s="2" t="s">
        <v>152</v>
      </c>
      <c r="H8" s="2">
        <v>28</v>
      </c>
      <c r="I8" s="2" t="s">
        <v>23</v>
      </c>
      <c r="J8" s="2">
        <v>501</v>
      </c>
      <c r="K8" s="2" t="s">
        <v>18</v>
      </c>
      <c r="L8" s="2"/>
      <c r="M8" s="2"/>
      <c r="N8" s="2" t="s">
        <v>26</v>
      </c>
      <c r="O8" s="2" t="s">
        <v>27</v>
      </c>
      <c r="Q8">
        <v>231</v>
      </c>
      <c r="R8" t="s">
        <v>204</v>
      </c>
      <c r="S8" t="s">
        <v>243</v>
      </c>
    </row>
    <row r="9" spans="1:20" x14ac:dyDescent="0.2">
      <c r="A9" s="3">
        <v>44500</v>
      </c>
      <c r="B9" s="3">
        <v>44500</v>
      </c>
      <c r="C9" s="4">
        <v>1715</v>
      </c>
      <c r="D9" s="4">
        <v>18</v>
      </c>
      <c r="E9" s="4" t="s">
        <v>103</v>
      </c>
      <c r="F9" s="4">
        <v>510</v>
      </c>
      <c r="G9" s="4" t="s">
        <v>67</v>
      </c>
      <c r="H9" s="4">
        <v>0</v>
      </c>
      <c r="I9" s="4"/>
      <c r="J9" s="4">
        <v>101</v>
      </c>
      <c r="K9" s="4" t="s">
        <v>45</v>
      </c>
      <c r="L9" s="4"/>
      <c r="M9" s="4"/>
      <c r="N9" s="4" t="s">
        <v>26</v>
      </c>
      <c r="O9" s="4" t="s">
        <v>27</v>
      </c>
      <c r="Q9">
        <v>236</v>
      </c>
      <c r="R9" t="s">
        <v>82</v>
      </c>
      <c r="S9" t="s">
        <v>244</v>
      </c>
    </row>
    <row r="10" spans="1:20" x14ac:dyDescent="0.2">
      <c r="A10" s="1">
        <v>44410</v>
      </c>
      <c r="B10" s="1">
        <v>44405</v>
      </c>
      <c r="C10" s="2">
        <v>320</v>
      </c>
      <c r="D10" s="2">
        <v>15</v>
      </c>
      <c r="E10" s="2" t="s">
        <v>31</v>
      </c>
      <c r="F10" s="2">
        <v>121</v>
      </c>
      <c r="G10" s="2" t="s">
        <v>36</v>
      </c>
      <c r="H10" s="2">
        <v>29</v>
      </c>
      <c r="I10" s="2" t="s">
        <v>17</v>
      </c>
      <c r="J10" s="2">
        <v>254</v>
      </c>
      <c r="K10" s="2" t="s">
        <v>205</v>
      </c>
      <c r="L10" s="2">
        <v>500</v>
      </c>
      <c r="M10" s="2" t="s">
        <v>25</v>
      </c>
      <c r="N10" s="2" t="s">
        <v>26</v>
      </c>
      <c r="O10" s="2" t="s">
        <v>27</v>
      </c>
      <c r="Q10">
        <v>237</v>
      </c>
      <c r="R10" t="s">
        <v>166</v>
      </c>
    </row>
    <row r="11" spans="1:20" x14ac:dyDescent="0.2">
      <c r="A11" s="3">
        <v>43947</v>
      </c>
      <c r="B11" s="3">
        <v>43947</v>
      </c>
      <c r="C11" s="4">
        <v>1230</v>
      </c>
      <c r="D11" s="4">
        <v>18</v>
      </c>
      <c r="E11" s="4" t="s">
        <v>103</v>
      </c>
      <c r="F11" s="4">
        <v>951</v>
      </c>
      <c r="G11" s="4" t="s">
        <v>191</v>
      </c>
      <c r="H11" s="4">
        <v>0</v>
      </c>
      <c r="I11" s="4" t="s">
        <v>28</v>
      </c>
      <c r="J11" s="4">
        <v>406</v>
      </c>
      <c r="K11" s="4" t="s">
        <v>84</v>
      </c>
      <c r="L11" s="4"/>
      <c r="M11" s="4"/>
      <c r="N11" s="4" t="s">
        <v>26</v>
      </c>
      <c r="O11" s="4" t="s">
        <v>27</v>
      </c>
      <c r="Q11">
        <v>250</v>
      </c>
      <c r="R11" t="s">
        <v>199</v>
      </c>
    </row>
    <row r="12" spans="1:20" x14ac:dyDescent="0.2">
      <c r="A12" s="1">
        <v>44324</v>
      </c>
      <c r="B12" s="1">
        <v>44324</v>
      </c>
      <c r="C12" s="2">
        <v>1150</v>
      </c>
      <c r="D12" s="2">
        <v>14</v>
      </c>
      <c r="E12" s="2" t="s">
        <v>75</v>
      </c>
      <c r="F12" s="2">
        <v>330</v>
      </c>
      <c r="G12" s="2" t="s">
        <v>44</v>
      </c>
      <c r="H12" s="2">
        <v>60</v>
      </c>
      <c r="I12" s="2" t="s">
        <v>23</v>
      </c>
      <c r="J12" s="2">
        <v>108</v>
      </c>
      <c r="K12" s="2" t="s">
        <v>48</v>
      </c>
      <c r="L12" s="2"/>
      <c r="M12" s="2"/>
      <c r="N12" s="2" t="s">
        <v>26</v>
      </c>
      <c r="O12" s="2" t="s">
        <v>27</v>
      </c>
      <c r="Q12">
        <v>310</v>
      </c>
      <c r="R12" t="s">
        <v>66</v>
      </c>
    </row>
    <row r="13" spans="1:20" x14ac:dyDescent="0.2">
      <c r="A13" s="3">
        <v>45152</v>
      </c>
      <c r="B13" s="3">
        <v>45152</v>
      </c>
      <c r="C13" s="4">
        <v>2200</v>
      </c>
      <c r="D13" s="4">
        <v>21</v>
      </c>
      <c r="E13" s="4" t="s">
        <v>169</v>
      </c>
      <c r="F13" s="4">
        <v>761</v>
      </c>
      <c r="G13" s="4" t="s">
        <v>79</v>
      </c>
      <c r="H13" s="4">
        <v>45</v>
      </c>
      <c r="I13" s="4" t="s">
        <v>23</v>
      </c>
      <c r="J13" s="4">
        <v>104</v>
      </c>
      <c r="K13" s="4" t="s">
        <v>107</v>
      </c>
      <c r="L13" s="4">
        <v>200</v>
      </c>
      <c r="M13" s="4" t="s">
        <v>134</v>
      </c>
      <c r="N13" s="4" t="s">
        <v>26</v>
      </c>
      <c r="O13" s="4" t="s">
        <v>27</v>
      </c>
      <c r="Q13">
        <v>320</v>
      </c>
      <c r="R13" t="s">
        <v>135</v>
      </c>
    </row>
    <row r="14" spans="1:20" x14ac:dyDescent="0.2">
      <c r="A14" s="1">
        <v>44791</v>
      </c>
      <c r="B14" s="1">
        <v>44791</v>
      </c>
      <c r="C14" s="2">
        <v>1420</v>
      </c>
      <c r="D14" s="2">
        <v>1</v>
      </c>
      <c r="E14" s="2" t="s">
        <v>22</v>
      </c>
      <c r="F14" s="2">
        <v>220</v>
      </c>
      <c r="G14" s="2" t="s">
        <v>127</v>
      </c>
      <c r="H14" s="2">
        <v>60</v>
      </c>
      <c r="I14" s="2" t="s">
        <v>23</v>
      </c>
      <c r="J14" s="2">
        <v>102</v>
      </c>
      <c r="K14" s="2" t="s">
        <v>24</v>
      </c>
      <c r="L14" s="2">
        <v>200</v>
      </c>
      <c r="M14" s="2" t="s">
        <v>134</v>
      </c>
      <c r="N14" s="2" t="s">
        <v>26</v>
      </c>
      <c r="O14" s="2" t="s">
        <v>27</v>
      </c>
      <c r="Q14">
        <v>330</v>
      </c>
      <c r="R14" t="s">
        <v>44</v>
      </c>
    </row>
    <row r="15" spans="1:20" x14ac:dyDescent="0.2">
      <c r="A15" s="3">
        <v>43937</v>
      </c>
      <c r="B15" s="3">
        <v>43936</v>
      </c>
      <c r="C15" s="4">
        <v>735</v>
      </c>
      <c r="D15" s="4">
        <v>17</v>
      </c>
      <c r="E15" s="4" t="s">
        <v>42</v>
      </c>
      <c r="F15" s="4">
        <v>330</v>
      </c>
      <c r="G15" s="4" t="s">
        <v>44</v>
      </c>
      <c r="H15" s="4">
        <v>35</v>
      </c>
      <c r="I15" s="4" t="s">
        <v>17</v>
      </c>
      <c r="J15" s="4">
        <v>101</v>
      </c>
      <c r="K15" s="4" t="s">
        <v>45</v>
      </c>
      <c r="L15" s="4"/>
      <c r="M15" s="4"/>
      <c r="N15" s="4" t="s">
        <v>26</v>
      </c>
      <c r="O15" s="4" t="s">
        <v>27</v>
      </c>
      <c r="Q15">
        <v>331</v>
      </c>
      <c r="R15" t="s">
        <v>110</v>
      </c>
    </row>
    <row r="16" spans="1:20" x14ac:dyDescent="0.2">
      <c r="A16" s="1">
        <v>43892</v>
      </c>
      <c r="B16" s="1">
        <v>43891</v>
      </c>
      <c r="C16" s="2">
        <v>1500</v>
      </c>
      <c r="D16" s="2">
        <v>17</v>
      </c>
      <c r="E16" s="2" t="s">
        <v>42</v>
      </c>
      <c r="F16" s="2">
        <v>330</v>
      </c>
      <c r="G16" s="2" t="s">
        <v>44</v>
      </c>
      <c r="H16" s="2">
        <v>72</v>
      </c>
      <c r="I16" s="2" t="s">
        <v>23</v>
      </c>
      <c r="J16" s="2">
        <v>104</v>
      </c>
      <c r="K16" s="2" t="s">
        <v>107</v>
      </c>
      <c r="L16" s="2"/>
      <c r="M16" s="2"/>
      <c r="N16" s="2" t="s">
        <v>26</v>
      </c>
      <c r="O16" s="2" t="s">
        <v>27</v>
      </c>
      <c r="Q16">
        <v>341</v>
      </c>
      <c r="R16" t="s">
        <v>41</v>
      </c>
    </row>
    <row r="17" spans="1:18" x14ac:dyDescent="0.2">
      <c r="A17" s="3">
        <v>44104</v>
      </c>
      <c r="B17" s="3">
        <v>44101</v>
      </c>
      <c r="C17" s="4">
        <v>1900</v>
      </c>
      <c r="D17" s="4">
        <v>3</v>
      </c>
      <c r="E17" s="4" t="s">
        <v>15</v>
      </c>
      <c r="F17" s="4">
        <v>420</v>
      </c>
      <c r="G17" s="4" t="s">
        <v>76</v>
      </c>
      <c r="H17" s="4">
        <v>0</v>
      </c>
      <c r="I17" s="4"/>
      <c r="J17" s="4">
        <v>101</v>
      </c>
      <c r="K17" s="4" t="s">
        <v>45</v>
      </c>
      <c r="L17" s="4"/>
      <c r="M17" s="4"/>
      <c r="N17" s="4" t="s">
        <v>26</v>
      </c>
      <c r="O17" s="4" t="s">
        <v>27</v>
      </c>
      <c r="Q17">
        <v>343</v>
      </c>
      <c r="R17" t="s">
        <v>154</v>
      </c>
    </row>
    <row r="18" spans="1:18" x14ac:dyDescent="0.2">
      <c r="A18" s="1">
        <v>44974</v>
      </c>
      <c r="B18" s="1">
        <v>44974</v>
      </c>
      <c r="C18" s="2">
        <v>1250</v>
      </c>
      <c r="D18" s="2">
        <v>12</v>
      </c>
      <c r="E18" s="2" t="s">
        <v>81</v>
      </c>
      <c r="F18" s="2">
        <v>236</v>
      </c>
      <c r="G18" s="2" t="s">
        <v>82</v>
      </c>
      <c r="H18" s="2">
        <v>19</v>
      </c>
      <c r="I18" s="2" t="s">
        <v>17</v>
      </c>
      <c r="J18" s="2">
        <v>101</v>
      </c>
      <c r="K18" s="2" t="s">
        <v>45</v>
      </c>
      <c r="L18" s="2">
        <v>400</v>
      </c>
      <c r="M18" s="2" t="s">
        <v>19</v>
      </c>
      <c r="N18" s="2" t="s">
        <v>26</v>
      </c>
      <c r="O18" s="2" t="s">
        <v>27</v>
      </c>
      <c r="Q18">
        <v>350</v>
      </c>
      <c r="R18" t="s">
        <v>87</v>
      </c>
    </row>
    <row r="19" spans="1:18" x14ac:dyDescent="0.2">
      <c r="A19" s="3">
        <v>44240</v>
      </c>
      <c r="B19" s="3">
        <v>44240</v>
      </c>
      <c r="C19" s="4">
        <v>100</v>
      </c>
      <c r="D19" s="4">
        <v>17</v>
      </c>
      <c r="E19" s="4" t="s">
        <v>42</v>
      </c>
      <c r="F19" s="4">
        <v>745</v>
      </c>
      <c r="G19" s="4" t="s">
        <v>32</v>
      </c>
      <c r="H19" s="4">
        <v>45</v>
      </c>
      <c r="I19" s="4" t="s">
        <v>23</v>
      </c>
      <c r="J19" s="4">
        <v>101</v>
      </c>
      <c r="K19" s="4" t="s">
        <v>45</v>
      </c>
      <c r="L19" s="4"/>
      <c r="M19" s="4"/>
      <c r="N19" s="4" t="s">
        <v>26</v>
      </c>
      <c r="O19" s="4" t="s">
        <v>27</v>
      </c>
      <c r="Q19">
        <v>352</v>
      </c>
      <c r="R19" t="s">
        <v>190</v>
      </c>
    </row>
    <row r="20" spans="1:18" x14ac:dyDescent="0.2">
      <c r="A20" s="1">
        <v>44266</v>
      </c>
      <c r="B20" s="1">
        <v>44259</v>
      </c>
      <c r="C20" s="2">
        <v>1815</v>
      </c>
      <c r="D20" s="2">
        <v>21</v>
      </c>
      <c r="E20" s="2" t="s">
        <v>169</v>
      </c>
      <c r="F20" s="2">
        <v>440</v>
      </c>
      <c r="G20" s="2" t="s">
        <v>56</v>
      </c>
      <c r="H20" s="2">
        <v>47</v>
      </c>
      <c r="I20" s="2" t="s">
        <v>17</v>
      </c>
      <c r="J20" s="2">
        <v>108</v>
      </c>
      <c r="K20" s="2" t="s">
        <v>48</v>
      </c>
      <c r="L20" s="2"/>
      <c r="M20" s="2"/>
      <c r="N20" s="2" t="s">
        <v>26</v>
      </c>
      <c r="O20" s="2" t="s">
        <v>27</v>
      </c>
      <c r="Q20">
        <v>354</v>
      </c>
      <c r="R20" t="s">
        <v>58</v>
      </c>
    </row>
    <row r="21" spans="1:18" x14ac:dyDescent="0.2">
      <c r="A21" s="3">
        <v>44058</v>
      </c>
      <c r="B21" s="3">
        <v>44057</v>
      </c>
      <c r="C21" s="4">
        <v>1500</v>
      </c>
      <c r="D21" s="4">
        <v>12</v>
      </c>
      <c r="E21" s="4" t="s">
        <v>81</v>
      </c>
      <c r="F21" s="4">
        <v>510</v>
      </c>
      <c r="G21" s="4" t="s">
        <v>67</v>
      </c>
      <c r="H21" s="4">
        <v>0</v>
      </c>
      <c r="I21" s="4"/>
      <c r="J21" s="4">
        <v>101</v>
      </c>
      <c r="K21" s="4" t="s">
        <v>45</v>
      </c>
      <c r="L21" s="4"/>
      <c r="M21" s="4"/>
      <c r="N21" s="4" t="s">
        <v>26</v>
      </c>
      <c r="O21" s="4" t="s">
        <v>27</v>
      </c>
      <c r="Q21">
        <v>420</v>
      </c>
      <c r="R21" t="s">
        <v>76</v>
      </c>
    </row>
    <row r="22" spans="1:18" x14ac:dyDescent="0.2">
      <c r="A22" s="1">
        <v>45129</v>
      </c>
      <c r="B22" s="1">
        <v>45124</v>
      </c>
      <c r="C22" s="2">
        <v>2000</v>
      </c>
      <c r="D22" s="2">
        <v>3</v>
      </c>
      <c r="E22" s="2" t="s">
        <v>15</v>
      </c>
      <c r="F22" s="2">
        <v>626</v>
      </c>
      <c r="G22" s="2" t="s">
        <v>53</v>
      </c>
      <c r="H22" s="2">
        <v>27</v>
      </c>
      <c r="I22" s="2" t="s">
        <v>17</v>
      </c>
      <c r="J22" s="2">
        <v>121</v>
      </c>
      <c r="K22" s="2" t="s">
        <v>151</v>
      </c>
      <c r="L22" s="2">
        <v>400</v>
      </c>
      <c r="M22" s="2" t="s">
        <v>19</v>
      </c>
      <c r="N22" s="2" t="s">
        <v>26</v>
      </c>
      <c r="O22" s="2" t="s">
        <v>27</v>
      </c>
      <c r="Q22">
        <v>437</v>
      </c>
      <c r="R22" t="s">
        <v>157</v>
      </c>
    </row>
    <row r="23" spans="1:18" x14ac:dyDescent="0.2">
      <c r="A23" s="3">
        <v>44958</v>
      </c>
      <c r="B23" s="3">
        <v>44956</v>
      </c>
      <c r="C23" s="4">
        <v>1535</v>
      </c>
      <c r="D23" s="4">
        <v>8</v>
      </c>
      <c r="E23" s="4" t="s">
        <v>65</v>
      </c>
      <c r="F23" s="4">
        <v>442</v>
      </c>
      <c r="G23" s="4" t="s">
        <v>38</v>
      </c>
      <c r="H23" s="4">
        <v>0</v>
      </c>
      <c r="I23" s="4" t="s">
        <v>28</v>
      </c>
      <c r="J23" s="4">
        <v>404</v>
      </c>
      <c r="K23" s="4" t="s">
        <v>39</v>
      </c>
      <c r="L23" s="4"/>
      <c r="M23" s="4"/>
      <c r="N23" s="4" t="s">
        <v>26</v>
      </c>
      <c r="O23" s="4" t="s">
        <v>27</v>
      </c>
      <c r="Q23">
        <v>440</v>
      </c>
      <c r="R23" t="s">
        <v>56</v>
      </c>
    </row>
    <row r="24" spans="1:18" x14ac:dyDescent="0.2">
      <c r="A24" s="1">
        <v>44613</v>
      </c>
      <c r="B24" s="1">
        <v>44613</v>
      </c>
      <c r="C24" s="2">
        <v>1600</v>
      </c>
      <c r="D24" s="2">
        <v>15</v>
      </c>
      <c r="E24" s="2" t="s">
        <v>31</v>
      </c>
      <c r="F24" s="2">
        <v>331</v>
      </c>
      <c r="G24" s="2" t="s">
        <v>110</v>
      </c>
      <c r="H24" s="2">
        <v>19</v>
      </c>
      <c r="I24" s="2" t="s">
        <v>17</v>
      </c>
      <c r="J24" s="2">
        <v>108</v>
      </c>
      <c r="K24" s="2" t="s">
        <v>48</v>
      </c>
      <c r="L24" s="2"/>
      <c r="M24" s="2"/>
      <c r="N24" s="2" t="s">
        <v>26</v>
      </c>
      <c r="O24" s="2" t="s">
        <v>27</v>
      </c>
      <c r="Q24">
        <v>442</v>
      </c>
      <c r="R24" t="s">
        <v>38</v>
      </c>
    </row>
    <row r="25" spans="1:18" x14ac:dyDescent="0.2">
      <c r="A25" s="3">
        <v>44743</v>
      </c>
      <c r="B25" s="3">
        <v>44743</v>
      </c>
      <c r="C25" s="4">
        <v>900</v>
      </c>
      <c r="D25" s="4">
        <v>10</v>
      </c>
      <c r="E25" s="4" t="s">
        <v>63</v>
      </c>
      <c r="F25" s="4">
        <v>330</v>
      </c>
      <c r="G25" s="4" t="s">
        <v>44</v>
      </c>
      <c r="H25" s="4">
        <v>33</v>
      </c>
      <c r="I25" s="4" t="s">
        <v>23</v>
      </c>
      <c r="J25" s="4">
        <v>108</v>
      </c>
      <c r="K25" s="4" t="s">
        <v>48</v>
      </c>
      <c r="L25" s="4"/>
      <c r="M25" s="4"/>
      <c r="N25" s="4" t="s">
        <v>26</v>
      </c>
      <c r="O25" s="4" t="s">
        <v>27</v>
      </c>
      <c r="Q25">
        <v>480</v>
      </c>
      <c r="R25" t="s">
        <v>91</v>
      </c>
    </row>
    <row r="26" spans="1:18" x14ac:dyDescent="0.2">
      <c r="A26" s="1">
        <v>43893</v>
      </c>
      <c r="B26" s="1">
        <v>43893</v>
      </c>
      <c r="C26" s="2">
        <v>1040</v>
      </c>
      <c r="D26" s="2">
        <v>8</v>
      </c>
      <c r="E26" s="2" t="s">
        <v>65</v>
      </c>
      <c r="F26" s="2">
        <v>624</v>
      </c>
      <c r="G26" s="2" t="s">
        <v>16</v>
      </c>
      <c r="H26" s="2">
        <v>55</v>
      </c>
      <c r="I26" s="2" t="s">
        <v>17</v>
      </c>
      <c r="J26" s="2">
        <v>104</v>
      </c>
      <c r="K26" s="2" t="s">
        <v>107</v>
      </c>
      <c r="L26" s="2">
        <v>400</v>
      </c>
      <c r="M26" s="2" t="s">
        <v>19</v>
      </c>
      <c r="N26" s="2" t="s">
        <v>20</v>
      </c>
      <c r="O26" s="2" t="s">
        <v>21</v>
      </c>
      <c r="Q26">
        <v>510</v>
      </c>
      <c r="R26" t="s">
        <v>67</v>
      </c>
    </row>
    <row r="27" spans="1:18" x14ac:dyDescent="0.2">
      <c r="A27" s="3">
        <v>44495</v>
      </c>
      <c r="B27" s="3">
        <v>44495</v>
      </c>
      <c r="C27" s="4">
        <v>1300</v>
      </c>
      <c r="D27" s="4">
        <v>18</v>
      </c>
      <c r="E27" s="4" t="s">
        <v>103</v>
      </c>
      <c r="F27" s="4">
        <v>624</v>
      </c>
      <c r="G27" s="4" t="s">
        <v>16</v>
      </c>
      <c r="H27" s="4">
        <v>36</v>
      </c>
      <c r="I27" s="4" t="s">
        <v>23</v>
      </c>
      <c r="J27" s="4">
        <v>501</v>
      </c>
      <c r="K27" s="4" t="s">
        <v>18</v>
      </c>
      <c r="L27" s="4">
        <v>400</v>
      </c>
      <c r="M27" s="4" t="s">
        <v>19</v>
      </c>
      <c r="N27" s="4" t="s">
        <v>26</v>
      </c>
      <c r="O27" s="4" t="s">
        <v>27</v>
      </c>
      <c r="Q27">
        <v>522</v>
      </c>
      <c r="R27" t="s">
        <v>233</v>
      </c>
    </row>
    <row r="28" spans="1:18" x14ac:dyDescent="0.2">
      <c r="A28" s="1">
        <v>44592</v>
      </c>
      <c r="B28" s="1">
        <v>44592</v>
      </c>
      <c r="C28" s="2">
        <v>1400</v>
      </c>
      <c r="D28" s="2">
        <v>8</v>
      </c>
      <c r="E28" s="2" t="s">
        <v>65</v>
      </c>
      <c r="F28" s="2">
        <v>330</v>
      </c>
      <c r="G28" s="2" t="s">
        <v>44</v>
      </c>
      <c r="H28" s="2">
        <v>0</v>
      </c>
      <c r="I28" s="2" t="s">
        <v>28</v>
      </c>
      <c r="J28" s="2">
        <v>203</v>
      </c>
      <c r="K28" s="2" t="s">
        <v>43</v>
      </c>
      <c r="L28" s="2"/>
      <c r="M28" s="2"/>
      <c r="N28" s="2" t="s">
        <v>26</v>
      </c>
      <c r="O28" s="2" t="s">
        <v>27</v>
      </c>
      <c r="Q28">
        <v>623</v>
      </c>
      <c r="R28" t="s">
        <v>93</v>
      </c>
    </row>
    <row r="29" spans="1:18" x14ac:dyDescent="0.2">
      <c r="A29" s="3">
        <v>44658</v>
      </c>
      <c r="B29" s="3">
        <v>44657</v>
      </c>
      <c r="C29" s="4">
        <v>1830</v>
      </c>
      <c r="D29" s="4">
        <v>10</v>
      </c>
      <c r="E29" s="4" t="s">
        <v>63</v>
      </c>
      <c r="F29" s="4">
        <v>330</v>
      </c>
      <c r="G29" s="4" t="s">
        <v>44</v>
      </c>
      <c r="H29" s="4">
        <v>52</v>
      </c>
      <c r="I29" s="4" t="s">
        <v>23</v>
      </c>
      <c r="J29" s="4">
        <v>108</v>
      </c>
      <c r="K29" s="4" t="s">
        <v>48</v>
      </c>
      <c r="L29" s="4"/>
      <c r="M29" s="4"/>
      <c r="N29" s="4" t="s">
        <v>26</v>
      </c>
      <c r="O29" s="4" t="s">
        <v>27</v>
      </c>
      <c r="Q29">
        <v>624</v>
      </c>
      <c r="R29" t="s">
        <v>16</v>
      </c>
    </row>
    <row r="30" spans="1:18" x14ac:dyDescent="0.2">
      <c r="A30" s="1">
        <v>45084</v>
      </c>
      <c r="B30" s="1">
        <v>45084</v>
      </c>
      <c r="C30" s="2">
        <v>1500</v>
      </c>
      <c r="D30" s="2">
        <v>12</v>
      </c>
      <c r="E30" s="2" t="s">
        <v>81</v>
      </c>
      <c r="F30" s="2">
        <v>761</v>
      </c>
      <c r="G30" s="2" t="s">
        <v>79</v>
      </c>
      <c r="H30" s="2">
        <v>37</v>
      </c>
      <c r="I30" s="2" t="s">
        <v>17</v>
      </c>
      <c r="J30" s="2">
        <v>501</v>
      </c>
      <c r="K30" s="2" t="s">
        <v>18</v>
      </c>
      <c r="L30" s="2">
        <v>205</v>
      </c>
      <c r="M30" s="2" t="s">
        <v>183</v>
      </c>
      <c r="N30" s="2" t="s">
        <v>29</v>
      </c>
      <c r="O30" s="2" t="s">
        <v>30</v>
      </c>
      <c r="Q30">
        <v>625</v>
      </c>
      <c r="R30" t="s">
        <v>128</v>
      </c>
    </row>
    <row r="31" spans="1:18" x14ac:dyDescent="0.2">
      <c r="A31" s="3">
        <v>44936</v>
      </c>
      <c r="B31" s="3">
        <v>44935</v>
      </c>
      <c r="C31" s="4">
        <v>1255</v>
      </c>
      <c r="D31" s="4">
        <v>20</v>
      </c>
      <c r="E31" s="4" t="s">
        <v>133</v>
      </c>
      <c r="F31" s="4">
        <v>354</v>
      </c>
      <c r="G31" s="4" t="s">
        <v>58</v>
      </c>
      <c r="H31" s="4">
        <v>29</v>
      </c>
      <c r="I31" s="4" t="s">
        <v>23</v>
      </c>
      <c r="J31" s="4">
        <v>501</v>
      </c>
      <c r="K31" s="4" t="s">
        <v>18</v>
      </c>
      <c r="L31" s="4"/>
      <c r="M31" s="4"/>
      <c r="N31" s="4" t="s">
        <v>26</v>
      </c>
      <c r="O31" s="4" t="s">
        <v>27</v>
      </c>
      <c r="Q31">
        <v>626</v>
      </c>
      <c r="R31" t="s">
        <v>53</v>
      </c>
    </row>
    <row r="32" spans="1:18" x14ac:dyDescent="0.2">
      <c r="A32" s="1">
        <v>44739</v>
      </c>
      <c r="B32" s="1">
        <v>44739</v>
      </c>
      <c r="C32" s="2">
        <v>900</v>
      </c>
      <c r="D32" s="2">
        <v>14</v>
      </c>
      <c r="E32" s="2" t="s">
        <v>75</v>
      </c>
      <c r="F32" s="2">
        <v>310</v>
      </c>
      <c r="G32" s="2" t="s">
        <v>66</v>
      </c>
      <c r="H32" s="2">
        <v>32</v>
      </c>
      <c r="I32" s="2" t="s">
        <v>23</v>
      </c>
      <c r="J32" s="2">
        <v>501</v>
      </c>
      <c r="K32" s="2" t="s">
        <v>18</v>
      </c>
      <c r="L32" s="2"/>
      <c r="M32" s="2"/>
      <c r="N32" s="2" t="s">
        <v>26</v>
      </c>
      <c r="O32" s="2" t="s">
        <v>27</v>
      </c>
      <c r="Q32">
        <v>627</v>
      </c>
      <c r="R32" t="s">
        <v>177</v>
      </c>
    </row>
    <row r="33" spans="1:18" x14ac:dyDescent="0.2">
      <c r="A33" s="3">
        <v>45155</v>
      </c>
      <c r="B33" s="3">
        <v>45148</v>
      </c>
      <c r="C33" s="4">
        <v>1730</v>
      </c>
      <c r="D33" s="4">
        <v>3</v>
      </c>
      <c r="E33" s="4" t="s">
        <v>15</v>
      </c>
      <c r="F33" s="4">
        <v>740</v>
      </c>
      <c r="G33" s="4" t="s">
        <v>35</v>
      </c>
      <c r="H33" s="4">
        <v>59</v>
      </c>
      <c r="I33" s="4" t="s">
        <v>23</v>
      </c>
      <c r="J33" s="4">
        <v>122</v>
      </c>
      <c r="K33" s="4" t="s">
        <v>77</v>
      </c>
      <c r="L33" s="4"/>
      <c r="M33" s="4"/>
      <c r="N33" s="4" t="s">
        <v>26</v>
      </c>
      <c r="O33" s="4" t="s">
        <v>27</v>
      </c>
      <c r="Q33">
        <v>648</v>
      </c>
      <c r="R33" t="s">
        <v>51</v>
      </c>
    </row>
    <row r="34" spans="1:18" x14ac:dyDescent="0.2">
      <c r="A34" s="1">
        <v>45003</v>
      </c>
      <c r="B34" s="1">
        <v>45003</v>
      </c>
      <c r="C34" s="2">
        <v>910</v>
      </c>
      <c r="D34" s="2">
        <v>1</v>
      </c>
      <c r="E34" s="2" t="s">
        <v>22</v>
      </c>
      <c r="F34" s="2">
        <v>888</v>
      </c>
      <c r="G34" s="2" t="s">
        <v>100</v>
      </c>
      <c r="H34" s="2">
        <v>0</v>
      </c>
      <c r="I34" s="2" t="s">
        <v>28</v>
      </c>
      <c r="J34" s="2">
        <v>503</v>
      </c>
      <c r="K34" s="2" t="s">
        <v>50</v>
      </c>
      <c r="L34" s="2"/>
      <c r="M34" s="2"/>
      <c r="N34" s="2" t="s">
        <v>26</v>
      </c>
      <c r="O34" s="2" t="s">
        <v>27</v>
      </c>
      <c r="Q34">
        <v>649</v>
      </c>
      <c r="R34" t="s">
        <v>130</v>
      </c>
    </row>
    <row r="35" spans="1:18" x14ac:dyDescent="0.2">
      <c r="A35" s="3">
        <v>44220</v>
      </c>
      <c r="B35" s="3">
        <v>44220</v>
      </c>
      <c r="C35" s="4">
        <v>50</v>
      </c>
      <c r="D35" s="4">
        <v>11</v>
      </c>
      <c r="E35" s="4" t="s">
        <v>54</v>
      </c>
      <c r="F35" s="4">
        <v>230</v>
      </c>
      <c r="G35" s="4" t="s">
        <v>64</v>
      </c>
      <c r="H35" s="4">
        <v>46</v>
      </c>
      <c r="I35" s="4" t="s">
        <v>23</v>
      </c>
      <c r="J35" s="4">
        <v>101</v>
      </c>
      <c r="K35" s="4" t="s">
        <v>45</v>
      </c>
      <c r="L35" s="4">
        <v>500</v>
      </c>
      <c r="M35" s="4" t="s">
        <v>25</v>
      </c>
      <c r="N35" s="4" t="s">
        <v>26</v>
      </c>
      <c r="O35" s="4" t="s">
        <v>27</v>
      </c>
      <c r="Q35">
        <v>660</v>
      </c>
      <c r="R35" t="s">
        <v>194</v>
      </c>
    </row>
    <row r="36" spans="1:18" x14ac:dyDescent="0.2">
      <c r="A36" s="1">
        <v>44169</v>
      </c>
      <c r="B36" s="1">
        <v>44155</v>
      </c>
      <c r="C36" s="2">
        <v>1630</v>
      </c>
      <c r="D36" s="2">
        <v>15</v>
      </c>
      <c r="E36" s="2" t="s">
        <v>31</v>
      </c>
      <c r="F36" s="2">
        <v>330</v>
      </c>
      <c r="G36" s="2" t="s">
        <v>44</v>
      </c>
      <c r="H36" s="2">
        <v>74</v>
      </c>
      <c r="I36" s="2" t="s">
        <v>23</v>
      </c>
      <c r="J36" s="2">
        <v>101</v>
      </c>
      <c r="K36" s="2" t="s">
        <v>45</v>
      </c>
      <c r="L36" s="2"/>
      <c r="M36" s="2"/>
      <c r="N36" s="2" t="s">
        <v>26</v>
      </c>
      <c r="O36" s="2" t="s">
        <v>27</v>
      </c>
      <c r="Q36">
        <v>662</v>
      </c>
      <c r="R36" t="s">
        <v>86</v>
      </c>
    </row>
    <row r="37" spans="1:18" x14ac:dyDescent="0.2">
      <c r="A37" s="3">
        <v>44643</v>
      </c>
      <c r="B37" s="3">
        <v>44643</v>
      </c>
      <c r="C37" s="4">
        <v>1</v>
      </c>
      <c r="D37" s="4">
        <v>8</v>
      </c>
      <c r="E37" s="4" t="s">
        <v>65</v>
      </c>
      <c r="F37" s="4">
        <v>930</v>
      </c>
      <c r="G37" s="4" t="s">
        <v>47</v>
      </c>
      <c r="H37" s="4">
        <v>52</v>
      </c>
      <c r="I37" s="4" t="s">
        <v>17</v>
      </c>
      <c r="J37" s="4">
        <v>101</v>
      </c>
      <c r="K37" s="4" t="s">
        <v>45</v>
      </c>
      <c r="L37" s="4">
        <v>511</v>
      </c>
      <c r="M37" s="4" t="s">
        <v>49</v>
      </c>
      <c r="N37" s="4" t="s">
        <v>20</v>
      </c>
      <c r="O37" s="4" t="s">
        <v>21</v>
      </c>
      <c r="Q37">
        <v>664</v>
      </c>
      <c r="R37" t="s">
        <v>152</v>
      </c>
    </row>
    <row r="38" spans="1:18" x14ac:dyDescent="0.2">
      <c r="A38" s="1">
        <v>44965</v>
      </c>
      <c r="B38" s="1">
        <v>44965</v>
      </c>
      <c r="C38" s="2">
        <v>1055</v>
      </c>
      <c r="D38" s="2">
        <v>7</v>
      </c>
      <c r="E38" s="2" t="s">
        <v>70</v>
      </c>
      <c r="F38" s="2">
        <v>442</v>
      </c>
      <c r="G38" s="2" t="s">
        <v>38</v>
      </c>
      <c r="H38" s="2">
        <v>0</v>
      </c>
      <c r="I38" s="2" t="s">
        <v>23</v>
      </c>
      <c r="J38" s="2">
        <v>405</v>
      </c>
      <c r="K38" s="2" t="s">
        <v>122</v>
      </c>
      <c r="L38" s="2"/>
      <c r="M38" s="2"/>
      <c r="N38" s="2" t="s">
        <v>26</v>
      </c>
      <c r="O38" s="2" t="s">
        <v>27</v>
      </c>
      <c r="Q38">
        <v>666</v>
      </c>
      <c r="R38" t="s">
        <v>175</v>
      </c>
    </row>
    <row r="39" spans="1:18" x14ac:dyDescent="0.2">
      <c r="A39" s="3">
        <v>44644</v>
      </c>
      <c r="B39" s="3">
        <v>44643</v>
      </c>
      <c r="C39" s="4">
        <v>1830</v>
      </c>
      <c r="D39" s="4">
        <v>21</v>
      </c>
      <c r="E39" s="4" t="s">
        <v>169</v>
      </c>
      <c r="F39" s="4">
        <v>442</v>
      </c>
      <c r="G39" s="4" t="s">
        <v>38</v>
      </c>
      <c r="H39" s="4">
        <v>35</v>
      </c>
      <c r="I39" s="4" t="s">
        <v>23</v>
      </c>
      <c r="J39" s="4">
        <v>243</v>
      </c>
      <c r="K39" s="4" t="s">
        <v>189</v>
      </c>
      <c r="L39" s="4"/>
      <c r="M39" s="4"/>
      <c r="N39" s="4" t="s">
        <v>29</v>
      </c>
      <c r="O39" s="4" t="s">
        <v>30</v>
      </c>
      <c r="Q39">
        <v>668</v>
      </c>
      <c r="R39" t="s">
        <v>150</v>
      </c>
    </row>
    <row r="40" spans="1:18" x14ac:dyDescent="0.2">
      <c r="A40" s="1">
        <v>45047</v>
      </c>
      <c r="B40" s="1">
        <v>45047</v>
      </c>
      <c r="C40" s="2">
        <v>1415</v>
      </c>
      <c r="D40" s="2">
        <v>15</v>
      </c>
      <c r="E40" s="2" t="s">
        <v>31</v>
      </c>
      <c r="F40" s="2">
        <v>442</v>
      </c>
      <c r="G40" s="2" t="s">
        <v>38</v>
      </c>
      <c r="H40" s="2">
        <v>0</v>
      </c>
      <c r="I40" s="2" t="s">
        <v>28</v>
      </c>
      <c r="J40" s="2">
        <v>213</v>
      </c>
      <c r="K40" s="2" t="s">
        <v>202</v>
      </c>
      <c r="L40" s="2"/>
      <c r="M40" s="2"/>
      <c r="N40" s="2" t="s">
        <v>29</v>
      </c>
      <c r="O40" s="2" t="s">
        <v>30</v>
      </c>
      <c r="Q40">
        <v>740</v>
      </c>
      <c r="R40" t="s">
        <v>35</v>
      </c>
    </row>
    <row r="41" spans="1:18" x14ac:dyDescent="0.2">
      <c r="A41" s="3">
        <v>44386</v>
      </c>
      <c r="B41" s="3">
        <v>44386</v>
      </c>
      <c r="C41" s="4">
        <v>1900</v>
      </c>
      <c r="D41" s="4">
        <v>18</v>
      </c>
      <c r="E41" s="4" t="s">
        <v>103</v>
      </c>
      <c r="F41" s="4">
        <v>740</v>
      </c>
      <c r="G41" s="4" t="s">
        <v>35</v>
      </c>
      <c r="H41" s="4">
        <v>0</v>
      </c>
      <c r="I41" s="4" t="s">
        <v>28</v>
      </c>
      <c r="J41" s="4">
        <v>203</v>
      </c>
      <c r="K41" s="4" t="s">
        <v>43</v>
      </c>
      <c r="L41" s="4"/>
      <c r="M41" s="4"/>
      <c r="N41" s="4" t="s">
        <v>26</v>
      </c>
      <c r="O41" s="4" t="s">
        <v>27</v>
      </c>
      <c r="Q41">
        <v>745</v>
      </c>
      <c r="R41" t="s">
        <v>32</v>
      </c>
    </row>
    <row r="42" spans="1:18" x14ac:dyDescent="0.2">
      <c r="A42" s="1">
        <v>44790</v>
      </c>
      <c r="B42" s="1">
        <v>44790</v>
      </c>
      <c r="C42" s="2">
        <v>1230</v>
      </c>
      <c r="D42" s="2">
        <v>14</v>
      </c>
      <c r="E42" s="2" t="s">
        <v>75</v>
      </c>
      <c r="F42" s="2">
        <v>420</v>
      </c>
      <c r="G42" s="2" t="s">
        <v>76</v>
      </c>
      <c r="H42" s="2">
        <v>64</v>
      </c>
      <c r="I42" s="2" t="s">
        <v>23</v>
      </c>
      <c r="J42" s="2">
        <v>101</v>
      </c>
      <c r="K42" s="2" t="s">
        <v>45</v>
      </c>
      <c r="L42" s="2"/>
      <c r="M42" s="2"/>
      <c r="N42" s="2" t="s">
        <v>26</v>
      </c>
      <c r="O42" s="2" t="s">
        <v>27</v>
      </c>
      <c r="Q42">
        <v>753</v>
      </c>
      <c r="R42" t="s">
        <v>159</v>
      </c>
    </row>
    <row r="43" spans="1:18" x14ac:dyDescent="0.2">
      <c r="A43" s="3">
        <v>44614</v>
      </c>
      <c r="B43" s="3">
        <v>44614</v>
      </c>
      <c r="C43" s="4">
        <v>1925</v>
      </c>
      <c r="D43" s="4">
        <v>9</v>
      </c>
      <c r="E43" s="4" t="s">
        <v>57</v>
      </c>
      <c r="F43" s="4">
        <v>648</v>
      </c>
      <c r="G43" s="4" t="s">
        <v>51</v>
      </c>
      <c r="H43" s="4">
        <v>61</v>
      </c>
      <c r="I43" s="4" t="s">
        <v>23</v>
      </c>
      <c r="J43" s="4">
        <v>501</v>
      </c>
      <c r="K43" s="4" t="s">
        <v>18</v>
      </c>
      <c r="L43" s="4"/>
      <c r="M43" s="4"/>
      <c r="N43" s="4" t="s">
        <v>26</v>
      </c>
      <c r="O43" s="4" t="s">
        <v>27</v>
      </c>
      <c r="Q43">
        <v>761</v>
      </c>
      <c r="R43" t="s">
        <v>79</v>
      </c>
    </row>
    <row r="44" spans="1:18" x14ac:dyDescent="0.2">
      <c r="A44" s="1">
        <v>44612</v>
      </c>
      <c r="B44" s="1">
        <v>44612</v>
      </c>
      <c r="C44" s="2">
        <v>1150</v>
      </c>
      <c r="D44" s="2">
        <v>4</v>
      </c>
      <c r="E44" s="2" t="s">
        <v>85</v>
      </c>
      <c r="F44" s="2">
        <v>740</v>
      </c>
      <c r="G44" s="2" t="s">
        <v>35</v>
      </c>
      <c r="H44" s="2">
        <v>0</v>
      </c>
      <c r="I44" s="2" t="s">
        <v>28</v>
      </c>
      <c r="J44" s="2">
        <v>203</v>
      </c>
      <c r="K44" s="2" t="s">
        <v>43</v>
      </c>
      <c r="L44" s="2"/>
      <c r="M44" s="2"/>
      <c r="N44" s="2" t="s">
        <v>26</v>
      </c>
      <c r="O44" s="2" t="s">
        <v>27</v>
      </c>
      <c r="Q44">
        <v>810</v>
      </c>
      <c r="R44" t="s">
        <v>124</v>
      </c>
    </row>
    <row r="45" spans="1:18" x14ac:dyDescent="0.2">
      <c r="A45" s="3">
        <v>43901</v>
      </c>
      <c r="B45" s="3">
        <v>43901</v>
      </c>
      <c r="C45" s="4">
        <v>100</v>
      </c>
      <c r="D45" s="4">
        <v>2</v>
      </c>
      <c r="E45" s="4" t="s">
        <v>78</v>
      </c>
      <c r="F45" s="4">
        <v>624</v>
      </c>
      <c r="G45" s="4" t="s">
        <v>16</v>
      </c>
      <c r="H45" s="4">
        <v>20</v>
      </c>
      <c r="I45" s="4" t="s">
        <v>17</v>
      </c>
      <c r="J45" s="4">
        <v>102</v>
      </c>
      <c r="K45" s="4" t="s">
        <v>24</v>
      </c>
      <c r="L45" s="4">
        <v>400</v>
      </c>
      <c r="M45" s="4" t="s">
        <v>19</v>
      </c>
      <c r="N45" s="4" t="s">
        <v>26</v>
      </c>
      <c r="O45" s="4" t="s">
        <v>27</v>
      </c>
      <c r="Q45">
        <v>812</v>
      </c>
      <c r="R45" t="s">
        <v>126</v>
      </c>
    </row>
    <row r="46" spans="1:18" x14ac:dyDescent="0.2">
      <c r="A46" s="1">
        <v>44259</v>
      </c>
      <c r="B46" s="1">
        <v>44259</v>
      </c>
      <c r="C46" s="2">
        <v>1640</v>
      </c>
      <c r="D46" s="2">
        <v>13</v>
      </c>
      <c r="E46" s="2" t="s">
        <v>109</v>
      </c>
      <c r="F46" s="2">
        <v>230</v>
      </c>
      <c r="G46" s="2" t="s">
        <v>64</v>
      </c>
      <c r="H46" s="2">
        <v>61</v>
      </c>
      <c r="I46" s="2" t="s">
        <v>17</v>
      </c>
      <c r="J46" s="2">
        <v>501</v>
      </c>
      <c r="K46" s="2" t="s">
        <v>18</v>
      </c>
      <c r="L46" s="2">
        <v>303</v>
      </c>
      <c r="M46" s="2" t="s">
        <v>187</v>
      </c>
      <c r="N46" s="2" t="s">
        <v>26</v>
      </c>
      <c r="O46" s="2" t="s">
        <v>27</v>
      </c>
      <c r="Q46">
        <v>814</v>
      </c>
      <c r="R46" t="s">
        <v>207</v>
      </c>
    </row>
    <row r="47" spans="1:18" x14ac:dyDescent="0.2">
      <c r="A47" s="3">
        <v>44080</v>
      </c>
      <c r="B47" s="3">
        <v>44080</v>
      </c>
      <c r="C47" s="4">
        <v>914</v>
      </c>
      <c r="D47" s="4">
        <v>9</v>
      </c>
      <c r="E47" s="4" t="s">
        <v>57</v>
      </c>
      <c r="F47" s="4">
        <v>420</v>
      </c>
      <c r="G47" s="4" t="s">
        <v>76</v>
      </c>
      <c r="H47" s="4">
        <v>0</v>
      </c>
      <c r="I47" s="4"/>
      <c r="J47" s="4">
        <v>108</v>
      </c>
      <c r="K47" s="4" t="s">
        <v>48</v>
      </c>
      <c r="L47" s="4"/>
      <c r="M47" s="4"/>
      <c r="N47" s="4" t="s">
        <v>26</v>
      </c>
      <c r="O47" s="4" t="s">
        <v>27</v>
      </c>
      <c r="Q47">
        <v>820</v>
      </c>
      <c r="R47" t="s">
        <v>149</v>
      </c>
    </row>
    <row r="48" spans="1:18" x14ac:dyDescent="0.2">
      <c r="A48" s="1">
        <v>44299</v>
      </c>
      <c r="B48" s="1">
        <v>44299</v>
      </c>
      <c r="C48" s="2">
        <v>1050</v>
      </c>
      <c r="D48" s="2">
        <v>18</v>
      </c>
      <c r="E48" s="2" t="s">
        <v>103</v>
      </c>
      <c r="F48" s="2">
        <v>626</v>
      </c>
      <c r="G48" s="2" t="s">
        <v>53</v>
      </c>
      <c r="H48" s="2">
        <v>23</v>
      </c>
      <c r="I48" s="2" t="s">
        <v>17</v>
      </c>
      <c r="J48" s="2">
        <v>101</v>
      </c>
      <c r="K48" s="2" t="s">
        <v>45</v>
      </c>
      <c r="L48" s="2">
        <v>400</v>
      </c>
      <c r="M48" s="2" t="s">
        <v>19</v>
      </c>
      <c r="N48" s="2" t="s">
        <v>20</v>
      </c>
      <c r="O48" s="2" t="s">
        <v>21</v>
      </c>
      <c r="Q48">
        <v>850</v>
      </c>
      <c r="R48" t="s">
        <v>146</v>
      </c>
    </row>
    <row r="49" spans="1:18" x14ac:dyDescent="0.2">
      <c r="A49" s="3">
        <v>44521</v>
      </c>
      <c r="B49" s="3">
        <v>44520</v>
      </c>
      <c r="C49" s="4">
        <v>1100</v>
      </c>
      <c r="D49" s="4">
        <v>12</v>
      </c>
      <c r="E49" s="4" t="s">
        <v>81</v>
      </c>
      <c r="F49" s="4">
        <v>664</v>
      </c>
      <c r="G49" s="4" t="s">
        <v>152</v>
      </c>
      <c r="H49" s="4">
        <v>47</v>
      </c>
      <c r="I49" s="4" t="s">
        <v>23</v>
      </c>
      <c r="J49" s="4">
        <v>501</v>
      </c>
      <c r="K49" s="4" t="s">
        <v>18</v>
      </c>
      <c r="L49" s="4"/>
      <c r="M49" s="4"/>
      <c r="N49" s="4" t="s">
        <v>26</v>
      </c>
      <c r="O49" s="4" t="s">
        <v>27</v>
      </c>
      <c r="Q49">
        <v>860</v>
      </c>
      <c r="R49" t="s">
        <v>89</v>
      </c>
    </row>
    <row r="50" spans="1:18" x14ac:dyDescent="0.2">
      <c r="A50" s="1">
        <v>45105</v>
      </c>
      <c r="B50" s="1">
        <v>45104</v>
      </c>
      <c r="C50" s="2">
        <v>1900</v>
      </c>
      <c r="D50" s="2">
        <v>18</v>
      </c>
      <c r="E50" s="2" t="s">
        <v>103</v>
      </c>
      <c r="F50" s="2">
        <v>236</v>
      </c>
      <c r="G50" s="2" t="s">
        <v>82</v>
      </c>
      <c r="H50" s="2">
        <v>36</v>
      </c>
      <c r="I50" s="2" t="s">
        <v>17</v>
      </c>
      <c r="J50" s="2">
        <v>501</v>
      </c>
      <c r="K50" s="2" t="s">
        <v>18</v>
      </c>
      <c r="L50" s="2">
        <v>400</v>
      </c>
      <c r="M50" s="2" t="s">
        <v>19</v>
      </c>
      <c r="N50" s="2" t="s">
        <v>26</v>
      </c>
      <c r="O50" s="2" t="s">
        <v>27</v>
      </c>
      <c r="Q50">
        <v>886</v>
      </c>
      <c r="R50" t="s">
        <v>112</v>
      </c>
    </row>
    <row r="51" spans="1:18" x14ac:dyDescent="0.2">
      <c r="A51" s="3">
        <v>44101</v>
      </c>
      <c r="B51" s="3">
        <v>44101</v>
      </c>
      <c r="C51" s="4">
        <v>1735</v>
      </c>
      <c r="D51" s="4">
        <v>1</v>
      </c>
      <c r="E51" s="4" t="s">
        <v>22</v>
      </c>
      <c r="F51" s="4">
        <v>330</v>
      </c>
      <c r="G51" s="4" t="s">
        <v>44</v>
      </c>
      <c r="H51" s="4">
        <v>0</v>
      </c>
      <c r="I51" s="4" t="s">
        <v>28</v>
      </c>
      <c r="J51" s="4">
        <v>102</v>
      </c>
      <c r="K51" s="4" t="s">
        <v>24</v>
      </c>
      <c r="L51" s="4"/>
      <c r="M51" s="4"/>
      <c r="N51" s="4" t="s">
        <v>26</v>
      </c>
      <c r="O51" s="4" t="s">
        <v>27</v>
      </c>
      <c r="Q51">
        <v>888</v>
      </c>
      <c r="R51" t="s">
        <v>100</v>
      </c>
    </row>
    <row r="52" spans="1:18" x14ac:dyDescent="0.2">
      <c r="A52" s="1">
        <v>44955</v>
      </c>
      <c r="B52" s="1">
        <v>44951</v>
      </c>
      <c r="C52" s="2">
        <v>2200</v>
      </c>
      <c r="D52" s="2">
        <v>12</v>
      </c>
      <c r="E52" s="2" t="s">
        <v>81</v>
      </c>
      <c r="F52" s="2">
        <v>121</v>
      </c>
      <c r="G52" s="2" t="s">
        <v>36</v>
      </c>
      <c r="H52" s="2">
        <v>14</v>
      </c>
      <c r="I52" s="2" t="s">
        <v>17</v>
      </c>
      <c r="J52" s="2">
        <v>505</v>
      </c>
      <c r="K52" s="2" t="s">
        <v>104</v>
      </c>
      <c r="L52" s="2">
        <v>400</v>
      </c>
      <c r="M52" s="2" t="s">
        <v>19</v>
      </c>
      <c r="N52" s="2" t="s">
        <v>26</v>
      </c>
      <c r="O52" s="2" t="s">
        <v>27</v>
      </c>
      <c r="Q52">
        <v>890</v>
      </c>
      <c r="R52" t="s">
        <v>139</v>
      </c>
    </row>
    <row r="53" spans="1:18" x14ac:dyDescent="0.2">
      <c r="A53" s="3">
        <v>45034</v>
      </c>
      <c r="B53" s="3">
        <v>45034</v>
      </c>
      <c r="C53" s="4">
        <v>245</v>
      </c>
      <c r="D53" s="4">
        <v>2</v>
      </c>
      <c r="E53" s="4" t="s">
        <v>78</v>
      </c>
      <c r="F53" s="4">
        <v>310</v>
      </c>
      <c r="G53" s="4" t="s">
        <v>66</v>
      </c>
      <c r="H53" s="4">
        <v>0</v>
      </c>
      <c r="I53" s="4" t="s">
        <v>28</v>
      </c>
      <c r="J53" s="4">
        <v>418</v>
      </c>
      <c r="K53" s="4"/>
      <c r="L53" s="4"/>
      <c r="M53" s="4"/>
      <c r="N53" s="4" t="s">
        <v>26</v>
      </c>
      <c r="O53" s="4" t="s">
        <v>27</v>
      </c>
      <c r="Q53">
        <v>900</v>
      </c>
      <c r="R53" t="s">
        <v>96</v>
      </c>
    </row>
    <row r="54" spans="1:18" x14ac:dyDescent="0.2">
      <c r="A54" s="1">
        <v>43844</v>
      </c>
      <c r="B54" s="1">
        <v>43843</v>
      </c>
      <c r="C54" s="2">
        <v>1030</v>
      </c>
      <c r="D54" s="2">
        <v>11</v>
      </c>
      <c r="E54" s="2" t="s">
        <v>54</v>
      </c>
      <c r="F54" s="2">
        <v>510</v>
      </c>
      <c r="G54" s="2" t="s">
        <v>67</v>
      </c>
      <c r="H54" s="2">
        <v>0</v>
      </c>
      <c r="I54" s="2"/>
      <c r="J54" s="2">
        <v>101</v>
      </c>
      <c r="K54" s="2" t="s">
        <v>45</v>
      </c>
      <c r="L54" s="2"/>
      <c r="M54" s="2"/>
      <c r="N54" s="2" t="s">
        <v>26</v>
      </c>
      <c r="O54" s="2" t="s">
        <v>27</v>
      </c>
      <c r="Q54">
        <v>901</v>
      </c>
      <c r="R54" t="s">
        <v>111</v>
      </c>
    </row>
    <row r="55" spans="1:18" x14ac:dyDescent="0.2">
      <c r="A55" s="3">
        <v>44545</v>
      </c>
      <c r="B55" s="3">
        <v>44545</v>
      </c>
      <c r="C55" s="4">
        <v>1600</v>
      </c>
      <c r="D55" s="4">
        <v>13</v>
      </c>
      <c r="E55" s="4" t="s">
        <v>109</v>
      </c>
      <c r="F55" s="4">
        <v>231</v>
      </c>
      <c r="G55" s="4" t="s">
        <v>204</v>
      </c>
      <c r="H55" s="4">
        <v>0</v>
      </c>
      <c r="I55" s="4" t="s">
        <v>28</v>
      </c>
      <c r="J55" s="4">
        <v>102</v>
      </c>
      <c r="K55" s="4" t="s">
        <v>24</v>
      </c>
      <c r="L55" s="4">
        <v>204</v>
      </c>
      <c r="M55" s="4" t="s">
        <v>61</v>
      </c>
      <c r="N55" s="4" t="s">
        <v>29</v>
      </c>
      <c r="O55" s="4" t="s">
        <v>30</v>
      </c>
      <c r="Q55">
        <v>903</v>
      </c>
      <c r="R55" t="s">
        <v>171</v>
      </c>
    </row>
    <row r="56" spans="1:18" x14ac:dyDescent="0.2">
      <c r="A56" s="1">
        <v>44323</v>
      </c>
      <c r="B56" s="1">
        <v>44323</v>
      </c>
      <c r="C56" s="2">
        <v>1610</v>
      </c>
      <c r="D56" s="2">
        <v>1</v>
      </c>
      <c r="E56" s="2" t="s">
        <v>22</v>
      </c>
      <c r="F56" s="2">
        <v>510</v>
      </c>
      <c r="G56" s="2" t="s">
        <v>67</v>
      </c>
      <c r="H56" s="2">
        <v>0</v>
      </c>
      <c r="I56" s="2"/>
      <c r="J56" s="2">
        <v>101</v>
      </c>
      <c r="K56" s="2" t="s">
        <v>45</v>
      </c>
      <c r="L56" s="2"/>
      <c r="M56" s="2"/>
      <c r="N56" s="2" t="s">
        <v>26</v>
      </c>
      <c r="O56" s="2" t="s">
        <v>27</v>
      </c>
      <c r="Q56">
        <v>910</v>
      </c>
      <c r="R56" t="s">
        <v>161</v>
      </c>
    </row>
    <row r="57" spans="1:18" x14ac:dyDescent="0.2">
      <c r="A57" s="3">
        <v>44484</v>
      </c>
      <c r="B57" s="3">
        <v>44484</v>
      </c>
      <c r="C57" s="4">
        <v>1615</v>
      </c>
      <c r="D57" s="4">
        <v>6</v>
      </c>
      <c r="E57" s="4" t="s">
        <v>108</v>
      </c>
      <c r="F57" s="4">
        <v>624</v>
      </c>
      <c r="G57" s="4" t="s">
        <v>16</v>
      </c>
      <c r="H57" s="4">
        <v>12</v>
      </c>
      <c r="I57" s="4" t="s">
        <v>17</v>
      </c>
      <c r="J57" s="4">
        <v>404</v>
      </c>
      <c r="K57" s="4" t="s">
        <v>39</v>
      </c>
      <c r="L57" s="4">
        <v>400</v>
      </c>
      <c r="M57" s="4" t="s">
        <v>19</v>
      </c>
      <c r="N57" s="4" t="s">
        <v>26</v>
      </c>
      <c r="O57" s="4" t="s">
        <v>27</v>
      </c>
      <c r="Q57">
        <v>920</v>
      </c>
      <c r="R57" t="s">
        <v>153</v>
      </c>
    </row>
    <row r="58" spans="1:18" x14ac:dyDescent="0.2">
      <c r="A58" s="1">
        <v>44737</v>
      </c>
      <c r="B58" s="1">
        <v>44735</v>
      </c>
      <c r="C58" s="2">
        <v>1530</v>
      </c>
      <c r="D58" s="2">
        <v>11</v>
      </c>
      <c r="E58" s="2" t="s">
        <v>54</v>
      </c>
      <c r="F58" s="2">
        <v>440</v>
      </c>
      <c r="G58" s="2" t="s">
        <v>56</v>
      </c>
      <c r="H58" s="2">
        <v>24</v>
      </c>
      <c r="I58" s="2" t="s">
        <v>23</v>
      </c>
      <c r="J58" s="2">
        <v>203</v>
      </c>
      <c r="K58" s="2" t="s">
        <v>43</v>
      </c>
      <c r="L58" s="2"/>
      <c r="M58" s="2"/>
      <c r="N58" s="2" t="s">
        <v>26</v>
      </c>
      <c r="O58" s="2" t="s">
        <v>27</v>
      </c>
      <c r="Q58">
        <v>922</v>
      </c>
      <c r="R58" t="s">
        <v>125</v>
      </c>
    </row>
    <row r="59" spans="1:18" x14ac:dyDescent="0.2">
      <c r="A59" s="3">
        <v>44557</v>
      </c>
      <c r="B59" s="3">
        <v>44557</v>
      </c>
      <c r="C59" s="4">
        <v>1235</v>
      </c>
      <c r="D59" s="4">
        <v>6</v>
      </c>
      <c r="E59" s="4" t="s">
        <v>108</v>
      </c>
      <c r="F59" s="4">
        <v>230</v>
      </c>
      <c r="G59" s="4" t="s">
        <v>64</v>
      </c>
      <c r="H59" s="4">
        <v>40</v>
      </c>
      <c r="I59" s="4" t="s">
        <v>23</v>
      </c>
      <c r="J59" s="4">
        <v>203</v>
      </c>
      <c r="K59" s="4" t="s">
        <v>43</v>
      </c>
      <c r="L59" s="4">
        <v>200</v>
      </c>
      <c r="M59" s="4" t="s">
        <v>134</v>
      </c>
      <c r="N59" s="4" t="s">
        <v>26</v>
      </c>
      <c r="O59" s="4" t="s">
        <v>27</v>
      </c>
      <c r="Q59">
        <v>930</v>
      </c>
      <c r="R59" t="s">
        <v>47</v>
      </c>
    </row>
    <row r="60" spans="1:18" x14ac:dyDescent="0.2">
      <c r="A60" s="1">
        <v>44412</v>
      </c>
      <c r="B60" s="1">
        <v>44411</v>
      </c>
      <c r="C60" s="2">
        <v>1000</v>
      </c>
      <c r="D60" s="2">
        <v>7</v>
      </c>
      <c r="E60" s="2" t="s">
        <v>70</v>
      </c>
      <c r="F60" s="2">
        <v>440</v>
      </c>
      <c r="G60" s="2" t="s">
        <v>56</v>
      </c>
      <c r="H60" s="2">
        <v>55</v>
      </c>
      <c r="I60" s="2" t="s">
        <v>23</v>
      </c>
      <c r="J60" s="2">
        <v>218</v>
      </c>
      <c r="K60" s="2" t="s">
        <v>156</v>
      </c>
      <c r="L60" s="2"/>
      <c r="M60" s="2"/>
      <c r="N60" s="2" t="s">
        <v>26</v>
      </c>
      <c r="O60" s="2" t="s">
        <v>27</v>
      </c>
      <c r="Q60">
        <v>940</v>
      </c>
      <c r="R60" t="s">
        <v>120</v>
      </c>
    </row>
    <row r="61" spans="1:18" x14ac:dyDescent="0.2">
      <c r="A61" s="3">
        <v>44468</v>
      </c>
      <c r="B61" s="3">
        <v>44466</v>
      </c>
      <c r="C61" s="4">
        <v>1500</v>
      </c>
      <c r="D61" s="4">
        <v>13</v>
      </c>
      <c r="E61" s="4" t="s">
        <v>109</v>
      </c>
      <c r="F61" s="4">
        <v>510</v>
      </c>
      <c r="G61" s="4" t="s">
        <v>67</v>
      </c>
      <c r="H61" s="4">
        <v>0</v>
      </c>
      <c r="I61" s="4"/>
      <c r="J61" s="4">
        <v>101</v>
      </c>
      <c r="K61" s="4" t="s">
        <v>45</v>
      </c>
      <c r="L61" s="4"/>
      <c r="M61" s="4"/>
      <c r="N61" s="4" t="s">
        <v>26</v>
      </c>
      <c r="O61" s="4" t="s">
        <v>27</v>
      </c>
      <c r="Q61">
        <v>943</v>
      </c>
      <c r="R61" t="s">
        <v>221</v>
      </c>
    </row>
    <row r="62" spans="1:18" x14ac:dyDescent="0.2">
      <c r="A62" s="1">
        <v>45169</v>
      </c>
      <c r="B62" s="1">
        <v>45169</v>
      </c>
      <c r="C62" s="2">
        <v>1330</v>
      </c>
      <c r="D62" s="2">
        <v>16</v>
      </c>
      <c r="E62" s="2" t="s">
        <v>117</v>
      </c>
      <c r="F62" s="2">
        <v>230</v>
      </c>
      <c r="G62" s="2" t="s">
        <v>64</v>
      </c>
      <c r="H62" s="2">
        <v>54</v>
      </c>
      <c r="I62" s="2" t="s">
        <v>23</v>
      </c>
      <c r="J62" s="2">
        <v>102</v>
      </c>
      <c r="K62" s="2" t="s">
        <v>24</v>
      </c>
      <c r="L62" s="2">
        <v>500</v>
      </c>
      <c r="M62" s="2" t="s">
        <v>25</v>
      </c>
      <c r="N62" s="2" t="s">
        <v>29</v>
      </c>
      <c r="O62" s="2" t="s">
        <v>30</v>
      </c>
      <c r="Q62">
        <v>946</v>
      </c>
      <c r="R62" t="s">
        <v>40</v>
      </c>
    </row>
    <row r="63" spans="1:18" x14ac:dyDescent="0.2">
      <c r="A63" s="3">
        <v>44165</v>
      </c>
      <c r="B63" s="3">
        <v>44159</v>
      </c>
      <c r="C63" s="4">
        <v>1100</v>
      </c>
      <c r="D63" s="4">
        <v>14</v>
      </c>
      <c r="E63" s="4" t="s">
        <v>75</v>
      </c>
      <c r="F63" s="4">
        <v>330</v>
      </c>
      <c r="G63" s="4" t="s">
        <v>44</v>
      </c>
      <c r="H63" s="4">
        <v>60</v>
      </c>
      <c r="I63" s="4" t="s">
        <v>17</v>
      </c>
      <c r="J63" s="4">
        <v>104</v>
      </c>
      <c r="K63" s="4" t="s">
        <v>107</v>
      </c>
      <c r="L63" s="4"/>
      <c r="M63" s="4"/>
      <c r="N63" s="4" t="s">
        <v>26</v>
      </c>
      <c r="O63" s="4" t="s">
        <v>27</v>
      </c>
      <c r="Q63">
        <v>951</v>
      </c>
      <c r="R63" t="s">
        <v>191</v>
      </c>
    </row>
    <row r="64" spans="1:18" x14ac:dyDescent="0.2">
      <c r="A64" s="1">
        <v>44922</v>
      </c>
      <c r="B64" s="1">
        <v>44919</v>
      </c>
      <c r="C64" s="2">
        <v>1600</v>
      </c>
      <c r="D64" s="2">
        <v>14</v>
      </c>
      <c r="E64" s="2" t="s">
        <v>75</v>
      </c>
      <c r="F64" s="2">
        <v>420</v>
      </c>
      <c r="G64" s="2" t="s">
        <v>76</v>
      </c>
      <c r="H64" s="2">
        <v>0</v>
      </c>
      <c r="I64" s="2"/>
      <c r="J64" s="2">
        <v>101</v>
      </c>
      <c r="K64" s="2" t="s">
        <v>45</v>
      </c>
      <c r="L64" s="2"/>
      <c r="M64" s="2"/>
      <c r="N64" s="2" t="s">
        <v>26</v>
      </c>
      <c r="O64" s="2" t="s">
        <v>27</v>
      </c>
      <c r="Q64">
        <v>956</v>
      </c>
      <c r="R64" t="s">
        <v>94</v>
      </c>
    </row>
    <row r="65" spans="1:15" x14ac:dyDescent="0.2">
      <c r="A65" s="3">
        <v>45032</v>
      </c>
      <c r="B65" s="3">
        <v>45031</v>
      </c>
      <c r="C65" s="4">
        <v>1600</v>
      </c>
      <c r="D65" s="4">
        <v>19</v>
      </c>
      <c r="E65" s="4" t="s">
        <v>34</v>
      </c>
      <c r="F65" s="4">
        <v>510</v>
      </c>
      <c r="G65" s="4" t="s">
        <v>67</v>
      </c>
      <c r="H65" s="4">
        <v>0</v>
      </c>
      <c r="I65" s="4"/>
      <c r="J65" s="4">
        <v>101</v>
      </c>
      <c r="K65" s="4" t="s">
        <v>45</v>
      </c>
      <c r="L65" s="4"/>
      <c r="M65" s="4"/>
      <c r="N65" s="4" t="s">
        <v>26</v>
      </c>
      <c r="O65" s="4" t="s">
        <v>27</v>
      </c>
    </row>
    <row r="66" spans="1:15" x14ac:dyDescent="0.2">
      <c r="A66" s="1">
        <v>44397</v>
      </c>
      <c r="B66" s="1">
        <v>44393</v>
      </c>
      <c r="C66" s="2">
        <v>800</v>
      </c>
      <c r="D66" s="2">
        <v>10</v>
      </c>
      <c r="E66" s="2" t="s">
        <v>63</v>
      </c>
      <c r="F66" s="2">
        <v>354</v>
      </c>
      <c r="G66" s="2" t="s">
        <v>58</v>
      </c>
      <c r="H66" s="2">
        <v>55</v>
      </c>
      <c r="I66" s="2" t="s">
        <v>17</v>
      </c>
      <c r="J66" s="2">
        <v>602</v>
      </c>
      <c r="K66" s="2" t="s">
        <v>123</v>
      </c>
      <c r="L66" s="2"/>
      <c r="M66" s="2"/>
      <c r="N66" s="2" t="s">
        <v>26</v>
      </c>
      <c r="O66" s="2" t="s">
        <v>27</v>
      </c>
    </row>
    <row r="67" spans="1:15" x14ac:dyDescent="0.2">
      <c r="A67" s="3">
        <v>45045</v>
      </c>
      <c r="B67" s="3">
        <v>45045</v>
      </c>
      <c r="C67" s="4">
        <v>954</v>
      </c>
      <c r="D67" s="4">
        <v>6</v>
      </c>
      <c r="E67" s="4" t="s">
        <v>108</v>
      </c>
      <c r="F67" s="4">
        <v>442</v>
      </c>
      <c r="G67" s="4" t="s">
        <v>38</v>
      </c>
      <c r="H67" s="4">
        <v>24</v>
      </c>
      <c r="I67" s="4" t="s">
        <v>23</v>
      </c>
      <c r="J67" s="4">
        <v>203</v>
      </c>
      <c r="K67" s="4" t="s">
        <v>43</v>
      </c>
      <c r="L67" s="4"/>
      <c r="M67" s="4"/>
      <c r="N67" s="4" t="s">
        <v>26</v>
      </c>
      <c r="O67" s="4" t="s">
        <v>27</v>
      </c>
    </row>
    <row r="68" spans="1:15" x14ac:dyDescent="0.2">
      <c r="A68" s="1">
        <v>44173</v>
      </c>
      <c r="B68" s="1">
        <v>44169</v>
      </c>
      <c r="C68" s="2">
        <v>1425</v>
      </c>
      <c r="D68" s="2">
        <v>21</v>
      </c>
      <c r="E68" s="2" t="s">
        <v>169</v>
      </c>
      <c r="F68" s="2">
        <v>330</v>
      </c>
      <c r="G68" s="2" t="s">
        <v>44</v>
      </c>
      <c r="H68" s="2">
        <v>57</v>
      </c>
      <c r="I68" s="2" t="s">
        <v>23</v>
      </c>
      <c r="J68" s="2">
        <v>108</v>
      </c>
      <c r="K68" s="2" t="s">
        <v>48</v>
      </c>
      <c r="L68" s="2"/>
      <c r="M68" s="2"/>
      <c r="N68" s="2" t="s">
        <v>29</v>
      </c>
      <c r="O68" s="2" t="s">
        <v>30</v>
      </c>
    </row>
    <row r="69" spans="1:15" x14ac:dyDescent="0.2">
      <c r="A69" s="3">
        <v>44208</v>
      </c>
      <c r="B69" s="3">
        <v>44204</v>
      </c>
      <c r="C69" s="4">
        <v>1100</v>
      </c>
      <c r="D69" s="4">
        <v>12</v>
      </c>
      <c r="E69" s="4" t="s">
        <v>81</v>
      </c>
      <c r="F69" s="4">
        <v>440</v>
      </c>
      <c r="G69" s="4" t="s">
        <v>56</v>
      </c>
      <c r="H69" s="4">
        <v>28</v>
      </c>
      <c r="I69" s="4" t="s">
        <v>17</v>
      </c>
      <c r="J69" s="4">
        <v>503</v>
      </c>
      <c r="K69" s="4" t="s">
        <v>50</v>
      </c>
      <c r="L69" s="4"/>
      <c r="M69" s="4"/>
      <c r="N69" s="4" t="s">
        <v>26</v>
      </c>
      <c r="O69" s="4" t="s">
        <v>27</v>
      </c>
    </row>
    <row r="70" spans="1:15" x14ac:dyDescent="0.2">
      <c r="A70" s="1">
        <v>44986</v>
      </c>
      <c r="B70" s="1">
        <v>44969</v>
      </c>
      <c r="C70" s="2">
        <v>220</v>
      </c>
      <c r="D70" s="2">
        <v>13</v>
      </c>
      <c r="E70" s="2" t="s">
        <v>109</v>
      </c>
      <c r="F70" s="2">
        <v>310</v>
      </c>
      <c r="G70" s="2" t="s">
        <v>66</v>
      </c>
      <c r="H70" s="2">
        <v>33</v>
      </c>
      <c r="I70" s="2" t="s">
        <v>23</v>
      </c>
      <c r="J70" s="2">
        <v>418</v>
      </c>
      <c r="K70" s="2"/>
      <c r="L70" s="2">
        <v>500</v>
      </c>
      <c r="M70" s="2" t="s">
        <v>25</v>
      </c>
      <c r="N70" s="2" t="s">
        <v>26</v>
      </c>
      <c r="O70" s="2" t="s">
        <v>27</v>
      </c>
    </row>
    <row r="71" spans="1:15" x14ac:dyDescent="0.2">
      <c r="A71" s="3">
        <v>44351</v>
      </c>
      <c r="B71" s="3">
        <v>44348</v>
      </c>
      <c r="C71" s="4">
        <v>100</v>
      </c>
      <c r="D71" s="4">
        <v>15</v>
      </c>
      <c r="E71" s="4" t="s">
        <v>31</v>
      </c>
      <c r="F71" s="4">
        <v>510</v>
      </c>
      <c r="G71" s="4" t="s">
        <v>67</v>
      </c>
      <c r="H71" s="4">
        <v>0</v>
      </c>
      <c r="I71" s="4"/>
      <c r="J71" s="4">
        <v>101</v>
      </c>
      <c r="K71" s="4" t="s">
        <v>45</v>
      </c>
      <c r="L71" s="4"/>
      <c r="M71" s="4"/>
      <c r="N71" s="4" t="s">
        <v>26</v>
      </c>
      <c r="O71" s="4" t="s">
        <v>27</v>
      </c>
    </row>
    <row r="72" spans="1:15" x14ac:dyDescent="0.2">
      <c r="A72" s="1">
        <v>44000</v>
      </c>
      <c r="B72" s="1">
        <v>44000</v>
      </c>
      <c r="C72" s="2">
        <v>250</v>
      </c>
      <c r="D72" s="2">
        <v>10</v>
      </c>
      <c r="E72" s="2" t="s">
        <v>63</v>
      </c>
      <c r="F72" s="2">
        <v>210</v>
      </c>
      <c r="G72" s="2" t="s">
        <v>59</v>
      </c>
      <c r="H72" s="2">
        <v>24</v>
      </c>
      <c r="I72" s="2" t="s">
        <v>23</v>
      </c>
      <c r="J72" s="2">
        <v>502</v>
      </c>
      <c r="K72" s="2" t="s">
        <v>33</v>
      </c>
      <c r="L72" s="2">
        <v>102</v>
      </c>
      <c r="M72" s="2" t="s">
        <v>98</v>
      </c>
      <c r="N72" s="2" t="s">
        <v>20</v>
      </c>
      <c r="O72" s="2" t="s">
        <v>21</v>
      </c>
    </row>
    <row r="73" spans="1:15" x14ac:dyDescent="0.2">
      <c r="A73" s="3">
        <v>44762</v>
      </c>
      <c r="B73" s="3">
        <v>44760</v>
      </c>
      <c r="C73" s="4">
        <v>1759</v>
      </c>
      <c r="D73" s="4">
        <v>7</v>
      </c>
      <c r="E73" s="4" t="s">
        <v>70</v>
      </c>
      <c r="F73" s="4">
        <v>442</v>
      </c>
      <c r="G73" s="4" t="s">
        <v>38</v>
      </c>
      <c r="H73" s="4">
        <v>0</v>
      </c>
      <c r="I73" s="4" t="s">
        <v>28</v>
      </c>
      <c r="J73" s="4">
        <v>404</v>
      </c>
      <c r="K73" s="4" t="s">
        <v>39</v>
      </c>
      <c r="L73" s="4"/>
      <c r="M73" s="4"/>
      <c r="N73" s="4" t="s">
        <v>26</v>
      </c>
      <c r="O73" s="4" t="s">
        <v>27</v>
      </c>
    </row>
    <row r="74" spans="1:15" x14ac:dyDescent="0.2">
      <c r="A74" s="1">
        <v>45188</v>
      </c>
      <c r="B74" s="1">
        <v>45186</v>
      </c>
      <c r="C74" s="2">
        <v>1125</v>
      </c>
      <c r="D74" s="2">
        <v>14</v>
      </c>
      <c r="E74" s="2" t="s">
        <v>75</v>
      </c>
      <c r="F74" s="2">
        <v>343</v>
      </c>
      <c r="G74" s="2" t="s">
        <v>154</v>
      </c>
      <c r="H74" s="2">
        <v>0</v>
      </c>
      <c r="I74" s="2" t="s">
        <v>28</v>
      </c>
      <c r="J74" s="2">
        <v>402</v>
      </c>
      <c r="K74" s="2" t="s">
        <v>113</v>
      </c>
      <c r="L74" s="2"/>
      <c r="M74" s="2"/>
      <c r="N74" s="2" t="s">
        <v>26</v>
      </c>
      <c r="O74" s="2" t="s">
        <v>27</v>
      </c>
    </row>
    <row r="75" spans="1:15" x14ac:dyDescent="0.2">
      <c r="A75" s="3">
        <v>45163</v>
      </c>
      <c r="B75" s="3">
        <v>45163</v>
      </c>
      <c r="C75" s="4">
        <v>2345</v>
      </c>
      <c r="D75" s="4">
        <v>21</v>
      </c>
      <c r="E75" s="4" t="s">
        <v>169</v>
      </c>
      <c r="F75" s="4">
        <v>624</v>
      </c>
      <c r="G75" s="4" t="s">
        <v>16</v>
      </c>
      <c r="H75" s="4">
        <v>26</v>
      </c>
      <c r="I75" s="4" t="s">
        <v>23</v>
      </c>
      <c r="J75" s="4">
        <v>210</v>
      </c>
      <c r="K75" s="4" t="s">
        <v>92</v>
      </c>
      <c r="L75" s="4">
        <v>400</v>
      </c>
      <c r="M75" s="4" t="s">
        <v>19</v>
      </c>
      <c r="N75" s="4" t="s">
        <v>26</v>
      </c>
      <c r="O75" s="4" t="s">
        <v>27</v>
      </c>
    </row>
    <row r="76" spans="1:15" x14ac:dyDescent="0.2">
      <c r="A76" s="1">
        <v>44345</v>
      </c>
      <c r="B76" s="1">
        <v>44344</v>
      </c>
      <c r="C76" s="2">
        <v>1800</v>
      </c>
      <c r="D76" s="2">
        <v>21</v>
      </c>
      <c r="E76" s="2" t="s">
        <v>169</v>
      </c>
      <c r="F76" s="2">
        <v>330</v>
      </c>
      <c r="G76" s="2" t="s">
        <v>44</v>
      </c>
      <c r="H76" s="2">
        <v>24</v>
      </c>
      <c r="I76" s="2" t="s">
        <v>23</v>
      </c>
      <c r="J76" s="2">
        <v>108</v>
      </c>
      <c r="K76" s="2" t="s">
        <v>48</v>
      </c>
      <c r="L76" s="2"/>
      <c r="M76" s="2"/>
      <c r="N76" s="2" t="s">
        <v>26</v>
      </c>
      <c r="O76" s="2" t="s">
        <v>27</v>
      </c>
    </row>
    <row r="77" spans="1:15" x14ac:dyDescent="0.2">
      <c r="A77" s="3">
        <v>44494</v>
      </c>
      <c r="B77" s="3">
        <v>44494</v>
      </c>
      <c r="C77" s="4">
        <v>750</v>
      </c>
      <c r="D77" s="4">
        <v>11</v>
      </c>
      <c r="E77" s="4" t="s">
        <v>54</v>
      </c>
      <c r="F77" s="4">
        <v>888</v>
      </c>
      <c r="G77" s="4" t="s">
        <v>100</v>
      </c>
      <c r="H77" s="4">
        <v>0</v>
      </c>
      <c r="I77" s="4" t="s">
        <v>28</v>
      </c>
      <c r="J77" s="4">
        <v>755</v>
      </c>
      <c r="K77" s="4" t="s">
        <v>223</v>
      </c>
      <c r="L77" s="4"/>
      <c r="M77" s="4"/>
      <c r="N77" s="4" t="s">
        <v>26</v>
      </c>
      <c r="O77" s="4" t="s">
        <v>27</v>
      </c>
    </row>
    <row r="78" spans="1:15" x14ac:dyDescent="0.2">
      <c r="A78" s="1">
        <v>44882</v>
      </c>
      <c r="B78" s="1">
        <v>44881</v>
      </c>
      <c r="C78" s="2">
        <v>2200</v>
      </c>
      <c r="D78" s="2">
        <v>19</v>
      </c>
      <c r="E78" s="2" t="s">
        <v>34</v>
      </c>
      <c r="F78" s="2">
        <v>331</v>
      </c>
      <c r="G78" s="2" t="s">
        <v>110</v>
      </c>
      <c r="H78" s="2">
        <v>27</v>
      </c>
      <c r="I78" s="2" t="s">
        <v>23</v>
      </c>
      <c r="J78" s="2">
        <v>101</v>
      </c>
      <c r="K78" s="2" t="s">
        <v>45</v>
      </c>
      <c r="L78" s="2"/>
      <c r="M78" s="2"/>
      <c r="N78" s="2" t="s">
        <v>26</v>
      </c>
      <c r="O78" s="2" t="s">
        <v>27</v>
      </c>
    </row>
    <row r="79" spans="1:15" x14ac:dyDescent="0.2">
      <c r="A79" s="3">
        <v>45092</v>
      </c>
      <c r="B79" s="3">
        <v>45091</v>
      </c>
      <c r="C79" s="4">
        <v>1800</v>
      </c>
      <c r="D79" s="4">
        <v>20</v>
      </c>
      <c r="E79" s="4" t="s">
        <v>133</v>
      </c>
      <c r="F79" s="4">
        <v>310</v>
      </c>
      <c r="G79" s="4" t="s">
        <v>66</v>
      </c>
      <c r="H79" s="4">
        <v>65</v>
      </c>
      <c r="I79" s="4" t="s">
        <v>17</v>
      </c>
      <c r="J79" s="4">
        <v>502</v>
      </c>
      <c r="K79" s="4" t="s">
        <v>33</v>
      </c>
      <c r="L79" s="4"/>
      <c r="M79" s="4"/>
      <c r="N79" s="4" t="s">
        <v>26</v>
      </c>
      <c r="O79" s="4" t="s">
        <v>27</v>
      </c>
    </row>
    <row r="80" spans="1:15" x14ac:dyDescent="0.2">
      <c r="A80" s="1">
        <v>43858</v>
      </c>
      <c r="B80" s="1">
        <v>43857</v>
      </c>
      <c r="C80" s="2">
        <v>1400</v>
      </c>
      <c r="D80" s="2">
        <v>10</v>
      </c>
      <c r="E80" s="2" t="s">
        <v>63</v>
      </c>
      <c r="F80" s="2">
        <v>626</v>
      </c>
      <c r="G80" s="2" t="s">
        <v>53</v>
      </c>
      <c r="H80" s="2">
        <v>36</v>
      </c>
      <c r="I80" s="2" t="s">
        <v>17</v>
      </c>
      <c r="J80" s="2">
        <v>502</v>
      </c>
      <c r="K80" s="2" t="s">
        <v>33</v>
      </c>
      <c r="L80" s="2">
        <v>400</v>
      </c>
      <c r="M80" s="2" t="s">
        <v>19</v>
      </c>
      <c r="N80" s="2" t="s">
        <v>20</v>
      </c>
      <c r="O80" s="2" t="s">
        <v>21</v>
      </c>
    </row>
    <row r="81" spans="1:15" x14ac:dyDescent="0.2">
      <c r="A81" s="3">
        <v>45046</v>
      </c>
      <c r="B81" s="3">
        <v>45046</v>
      </c>
      <c r="C81" s="4">
        <v>2045</v>
      </c>
      <c r="D81" s="4">
        <v>12</v>
      </c>
      <c r="E81" s="4" t="s">
        <v>81</v>
      </c>
      <c r="F81" s="4">
        <v>761</v>
      </c>
      <c r="G81" s="4" t="s">
        <v>79</v>
      </c>
      <c r="H81" s="4">
        <v>30</v>
      </c>
      <c r="I81" s="4" t="s">
        <v>23</v>
      </c>
      <c r="J81" s="4">
        <v>101</v>
      </c>
      <c r="K81" s="4" t="s">
        <v>45</v>
      </c>
      <c r="L81" s="4">
        <v>500</v>
      </c>
      <c r="M81" s="4" t="s">
        <v>25</v>
      </c>
      <c r="N81" s="4" t="s">
        <v>26</v>
      </c>
      <c r="O81" s="4" t="s">
        <v>27</v>
      </c>
    </row>
    <row r="82" spans="1:15" x14ac:dyDescent="0.2">
      <c r="A82" s="1">
        <v>44168</v>
      </c>
      <c r="B82" s="1">
        <v>44168</v>
      </c>
      <c r="C82" s="2">
        <v>1236</v>
      </c>
      <c r="D82" s="2">
        <v>20</v>
      </c>
      <c r="E82" s="2" t="s">
        <v>133</v>
      </c>
      <c r="F82" s="2">
        <v>900</v>
      </c>
      <c r="G82" s="2" t="s">
        <v>96</v>
      </c>
      <c r="H82" s="2">
        <v>34</v>
      </c>
      <c r="I82" s="2" t="s">
        <v>17</v>
      </c>
      <c r="J82" s="2">
        <v>502</v>
      </c>
      <c r="K82" s="2" t="s">
        <v>33</v>
      </c>
      <c r="L82" s="2"/>
      <c r="M82" s="2"/>
      <c r="N82" s="2" t="s">
        <v>20</v>
      </c>
      <c r="O82" s="2" t="s">
        <v>21</v>
      </c>
    </row>
    <row r="83" spans="1:15" x14ac:dyDescent="0.2">
      <c r="A83" s="3">
        <v>44890</v>
      </c>
      <c r="B83" s="3">
        <v>44889</v>
      </c>
      <c r="C83" s="4">
        <v>2130</v>
      </c>
      <c r="D83" s="4">
        <v>1</v>
      </c>
      <c r="E83" s="4" t="s">
        <v>22</v>
      </c>
      <c r="F83" s="4">
        <v>624</v>
      </c>
      <c r="G83" s="4" t="s">
        <v>16</v>
      </c>
      <c r="H83" s="4">
        <v>53</v>
      </c>
      <c r="I83" s="4" t="s">
        <v>17</v>
      </c>
      <c r="J83" s="4">
        <v>102</v>
      </c>
      <c r="K83" s="4" t="s">
        <v>24</v>
      </c>
      <c r="L83" s="4">
        <v>500</v>
      </c>
      <c r="M83" s="4" t="s">
        <v>25</v>
      </c>
      <c r="N83" s="4" t="s">
        <v>26</v>
      </c>
      <c r="O83" s="4" t="s">
        <v>27</v>
      </c>
    </row>
    <row r="84" spans="1:15" x14ac:dyDescent="0.2">
      <c r="A84" s="1">
        <v>44609</v>
      </c>
      <c r="B84" s="1">
        <v>44608</v>
      </c>
      <c r="C84" s="2">
        <v>1035</v>
      </c>
      <c r="D84" s="2">
        <v>14</v>
      </c>
      <c r="E84" s="2" t="s">
        <v>75</v>
      </c>
      <c r="F84" s="2">
        <v>662</v>
      </c>
      <c r="G84" s="2" t="s">
        <v>86</v>
      </c>
      <c r="H84" s="2">
        <v>84</v>
      </c>
      <c r="I84" s="2" t="s">
        <v>23</v>
      </c>
      <c r="J84" s="2">
        <v>203</v>
      </c>
      <c r="K84" s="2" t="s">
        <v>43</v>
      </c>
      <c r="L84" s="2"/>
      <c r="M84" s="2"/>
      <c r="N84" s="2" t="s">
        <v>26</v>
      </c>
      <c r="O84" s="2" t="s">
        <v>27</v>
      </c>
    </row>
    <row r="85" spans="1:15" x14ac:dyDescent="0.2">
      <c r="A85" s="3">
        <v>43834</v>
      </c>
      <c r="B85" s="3">
        <v>43833</v>
      </c>
      <c r="C85" s="4">
        <v>2100</v>
      </c>
      <c r="D85" s="4">
        <v>1</v>
      </c>
      <c r="E85" s="4" t="s">
        <v>22</v>
      </c>
      <c r="F85" s="4">
        <v>440</v>
      </c>
      <c r="G85" s="4" t="s">
        <v>56</v>
      </c>
      <c r="H85" s="4">
        <v>27</v>
      </c>
      <c r="I85" s="4" t="s">
        <v>17</v>
      </c>
      <c r="J85" s="4">
        <v>210</v>
      </c>
      <c r="K85" s="4" t="s">
        <v>92</v>
      </c>
      <c r="L85" s="4"/>
      <c r="M85" s="4"/>
      <c r="N85" s="4" t="s">
        <v>26</v>
      </c>
      <c r="O85" s="4" t="s">
        <v>27</v>
      </c>
    </row>
    <row r="86" spans="1:15" x14ac:dyDescent="0.2">
      <c r="A86" s="1">
        <v>44568</v>
      </c>
      <c r="B86" s="1">
        <v>44568</v>
      </c>
      <c r="C86" s="2">
        <v>1210</v>
      </c>
      <c r="D86" s="2">
        <v>19</v>
      </c>
      <c r="E86" s="2" t="s">
        <v>34</v>
      </c>
      <c r="F86" s="2">
        <v>850</v>
      </c>
      <c r="G86" s="2" t="s">
        <v>146</v>
      </c>
      <c r="H86" s="2">
        <v>55</v>
      </c>
      <c r="I86" s="2" t="s">
        <v>17</v>
      </c>
      <c r="J86" s="2">
        <v>101</v>
      </c>
      <c r="K86" s="2" t="s">
        <v>45</v>
      </c>
      <c r="L86" s="2"/>
      <c r="M86" s="2"/>
      <c r="N86" s="2" t="s">
        <v>29</v>
      </c>
      <c r="O86" s="2" t="s">
        <v>30</v>
      </c>
    </row>
    <row r="87" spans="1:15" x14ac:dyDescent="0.2">
      <c r="A87" s="3">
        <v>45199</v>
      </c>
      <c r="B87" s="3">
        <v>45199</v>
      </c>
      <c r="C87" s="4">
        <v>153</v>
      </c>
      <c r="D87" s="4">
        <v>19</v>
      </c>
      <c r="E87" s="4" t="s">
        <v>34</v>
      </c>
      <c r="F87" s="4">
        <v>510</v>
      </c>
      <c r="G87" s="4" t="s">
        <v>67</v>
      </c>
      <c r="H87" s="4">
        <v>0</v>
      </c>
      <c r="I87" s="4"/>
      <c r="J87" s="4">
        <v>101</v>
      </c>
      <c r="K87" s="4" t="s">
        <v>45</v>
      </c>
      <c r="L87" s="4"/>
      <c r="M87" s="4"/>
      <c r="N87" s="4" t="s">
        <v>26</v>
      </c>
      <c r="O87" s="4" t="s">
        <v>27</v>
      </c>
    </row>
    <row r="88" spans="1:15" x14ac:dyDescent="0.2">
      <c r="A88" s="1">
        <v>44575</v>
      </c>
      <c r="B88" s="1">
        <v>44575</v>
      </c>
      <c r="C88" s="2">
        <v>1110</v>
      </c>
      <c r="D88" s="2">
        <v>12</v>
      </c>
      <c r="E88" s="2" t="s">
        <v>81</v>
      </c>
      <c r="F88" s="2">
        <v>761</v>
      </c>
      <c r="G88" s="2" t="s">
        <v>79</v>
      </c>
      <c r="H88" s="2">
        <v>0</v>
      </c>
      <c r="I88" s="2" t="s">
        <v>23</v>
      </c>
      <c r="J88" s="2">
        <v>101</v>
      </c>
      <c r="K88" s="2" t="s">
        <v>45</v>
      </c>
      <c r="L88" s="2">
        <v>114</v>
      </c>
      <c r="M88" s="2" t="s">
        <v>185</v>
      </c>
      <c r="N88" s="2" t="s">
        <v>26</v>
      </c>
      <c r="O88" s="2" t="s">
        <v>27</v>
      </c>
    </row>
    <row r="89" spans="1:15" x14ac:dyDescent="0.2">
      <c r="A89" s="3">
        <v>44987</v>
      </c>
      <c r="B89" s="3">
        <v>44987</v>
      </c>
      <c r="C89" s="4">
        <v>1030</v>
      </c>
      <c r="D89" s="4">
        <v>5</v>
      </c>
      <c r="E89" s="4" t="s">
        <v>55</v>
      </c>
      <c r="F89" s="4">
        <v>624</v>
      </c>
      <c r="G89" s="4" t="s">
        <v>16</v>
      </c>
      <c r="H89" s="4">
        <v>92</v>
      </c>
      <c r="I89" s="4" t="s">
        <v>23</v>
      </c>
      <c r="J89" s="4">
        <v>501</v>
      </c>
      <c r="K89" s="4" t="s">
        <v>18</v>
      </c>
      <c r="L89" s="4">
        <v>400</v>
      </c>
      <c r="M89" s="4" t="s">
        <v>19</v>
      </c>
      <c r="N89" s="4" t="s">
        <v>29</v>
      </c>
      <c r="O89" s="4" t="s">
        <v>30</v>
      </c>
    </row>
    <row r="90" spans="1:15" x14ac:dyDescent="0.2">
      <c r="A90" s="1">
        <v>44159</v>
      </c>
      <c r="B90" s="1">
        <v>44159</v>
      </c>
      <c r="C90" s="2">
        <v>1500</v>
      </c>
      <c r="D90" s="2">
        <v>17</v>
      </c>
      <c r="E90" s="2" t="s">
        <v>42</v>
      </c>
      <c r="F90" s="2">
        <v>510</v>
      </c>
      <c r="G90" s="2" t="s">
        <v>67</v>
      </c>
      <c r="H90" s="2">
        <v>0</v>
      </c>
      <c r="I90" s="2"/>
      <c r="J90" s="2">
        <v>101</v>
      </c>
      <c r="K90" s="2" t="s">
        <v>45</v>
      </c>
      <c r="L90" s="2"/>
      <c r="M90" s="2"/>
      <c r="N90" s="2" t="s">
        <v>29</v>
      </c>
      <c r="O90" s="2" t="s">
        <v>30</v>
      </c>
    </row>
    <row r="91" spans="1:15" x14ac:dyDescent="0.2">
      <c r="A91" s="3">
        <v>44666</v>
      </c>
      <c r="B91" s="3">
        <v>44666</v>
      </c>
      <c r="C91" s="4">
        <v>1900</v>
      </c>
      <c r="D91" s="4">
        <v>14</v>
      </c>
      <c r="E91" s="4" t="s">
        <v>75</v>
      </c>
      <c r="F91" s="4">
        <v>331</v>
      </c>
      <c r="G91" s="4" t="s">
        <v>110</v>
      </c>
      <c r="H91" s="4">
        <v>26</v>
      </c>
      <c r="I91" s="4" t="s">
        <v>17</v>
      </c>
      <c r="J91" s="4">
        <v>101</v>
      </c>
      <c r="K91" s="4" t="s">
        <v>45</v>
      </c>
      <c r="L91" s="4"/>
      <c r="M91" s="4"/>
      <c r="N91" s="4" t="s">
        <v>26</v>
      </c>
      <c r="O91" s="4" t="s">
        <v>27</v>
      </c>
    </row>
    <row r="92" spans="1:15" x14ac:dyDescent="0.2">
      <c r="A92" s="1">
        <v>45006</v>
      </c>
      <c r="B92" s="1">
        <v>45005</v>
      </c>
      <c r="C92" s="2">
        <v>632</v>
      </c>
      <c r="D92" s="2">
        <v>19</v>
      </c>
      <c r="E92" s="2" t="s">
        <v>34</v>
      </c>
      <c r="F92" s="2">
        <v>354</v>
      </c>
      <c r="G92" s="2" t="s">
        <v>58</v>
      </c>
      <c r="H92" s="2">
        <v>64</v>
      </c>
      <c r="I92" s="2" t="s">
        <v>23</v>
      </c>
      <c r="J92" s="2">
        <v>501</v>
      </c>
      <c r="K92" s="2" t="s">
        <v>18</v>
      </c>
      <c r="L92" s="2"/>
      <c r="M92" s="2"/>
      <c r="N92" s="2" t="s">
        <v>26</v>
      </c>
      <c r="O92" s="2" t="s">
        <v>27</v>
      </c>
    </row>
    <row r="93" spans="1:15" x14ac:dyDescent="0.2">
      <c r="A93" s="3">
        <v>44523</v>
      </c>
      <c r="B93" s="3">
        <v>44512</v>
      </c>
      <c r="C93" s="4">
        <v>1420</v>
      </c>
      <c r="D93" s="4">
        <v>10</v>
      </c>
      <c r="E93" s="4" t="s">
        <v>63</v>
      </c>
      <c r="F93" s="4">
        <v>341</v>
      </c>
      <c r="G93" s="4" t="s">
        <v>41</v>
      </c>
      <c r="H93" s="4">
        <v>34</v>
      </c>
      <c r="I93" s="4" t="s">
        <v>23</v>
      </c>
      <c r="J93" s="4">
        <v>121</v>
      </c>
      <c r="K93" s="4" t="s">
        <v>151</v>
      </c>
      <c r="L93" s="4"/>
      <c r="M93" s="4"/>
      <c r="N93" s="4" t="s">
        <v>26</v>
      </c>
      <c r="O93" s="4" t="s">
        <v>27</v>
      </c>
    </row>
    <row r="94" spans="1:15" x14ac:dyDescent="0.2">
      <c r="A94" s="1">
        <v>45196</v>
      </c>
      <c r="B94" s="1">
        <v>45196</v>
      </c>
      <c r="C94" s="2">
        <v>1200</v>
      </c>
      <c r="D94" s="2">
        <v>18</v>
      </c>
      <c r="E94" s="2" t="s">
        <v>103</v>
      </c>
      <c r="F94" s="2">
        <v>510</v>
      </c>
      <c r="G94" s="2" t="s">
        <v>67</v>
      </c>
      <c r="H94" s="2">
        <v>0</v>
      </c>
      <c r="I94" s="2"/>
      <c r="J94" s="2">
        <v>101</v>
      </c>
      <c r="K94" s="2" t="s">
        <v>45</v>
      </c>
      <c r="L94" s="2"/>
      <c r="M94" s="2"/>
      <c r="N94" s="2" t="s">
        <v>26</v>
      </c>
      <c r="O94" s="2" t="s">
        <v>27</v>
      </c>
    </row>
    <row r="95" spans="1:15" x14ac:dyDescent="0.2">
      <c r="A95" s="3">
        <v>44502</v>
      </c>
      <c r="B95" s="3">
        <v>44498</v>
      </c>
      <c r="C95" s="4">
        <v>2000</v>
      </c>
      <c r="D95" s="4">
        <v>16</v>
      </c>
      <c r="E95" s="4" t="s">
        <v>117</v>
      </c>
      <c r="F95" s="4">
        <v>922</v>
      </c>
      <c r="G95" s="4" t="s">
        <v>125</v>
      </c>
      <c r="H95" s="4">
        <v>50</v>
      </c>
      <c r="I95" s="4" t="s">
        <v>23</v>
      </c>
      <c r="J95" s="4">
        <v>501</v>
      </c>
      <c r="K95" s="4" t="s">
        <v>18</v>
      </c>
      <c r="L95" s="4"/>
      <c r="M95" s="4"/>
      <c r="N95" s="4" t="s">
        <v>20</v>
      </c>
      <c r="O95" s="4" t="s">
        <v>21</v>
      </c>
    </row>
    <row r="96" spans="1:15" x14ac:dyDescent="0.2">
      <c r="A96" s="1">
        <v>45145</v>
      </c>
      <c r="B96" s="1">
        <v>45145</v>
      </c>
      <c r="C96" s="2">
        <v>145</v>
      </c>
      <c r="D96" s="2">
        <v>6</v>
      </c>
      <c r="E96" s="2" t="s">
        <v>108</v>
      </c>
      <c r="F96" s="2">
        <v>230</v>
      </c>
      <c r="G96" s="2" t="s">
        <v>64</v>
      </c>
      <c r="H96" s="2">
        <v>24</v>
      </c>
      <c r="I96" s="2" t="s">
        <v>17</v>
      </c>
      <c r="J96" s="2">
        <v>101</v>
      </c>
      <c r="K96" s="2" t="s">
        <v>45</v>
      </c>
      <c r="L96" s="2">
        <v>200</v>
      </c>
      <c r="M96" s="2" t="s">
        <v>134</v>
      </c>
      <c r="N96" s="2" t="s">
        <v>26</v>
      </c>
      <c r="O96" s="2" t="s">
        <v>27</v>
      </c>
    </row>
    <row r="97" spans="1:15" x14ac:dyDescent="0.2">
      <c r="A97" s="3">
        <v>44990</v>
      </c>
      <c r="B97" s="3">
        <v>44989</v>
      </c>
      <c r="C97" s="4">
        <v>1800</v>
      </c>
      <c r="D97" s="4">
        <v>20</v>
      </c>
      <c r="E97" s="4" t="s">
        <v>133</v>
      </c>
      <c r="F97" s="4">
        <v>331</v>
      </c>
      <c r="G97" s="4" t="s">
        <v>110</v>
      </c>
      <c r="H97" s="4">
        <v>70</v>
      </c>
      <c r="I97" s="4" t="s">
        <v>23</v>
      </c>
      <c r="J97" s="4">
        <v>108</v>
      </c>
      <c r="K97" s="4" t="s">
        <v>48</v>
      </c>
      <c r="L97" s="4"/>
      <c r="M97" s="4"/>
      <c r="N97" s="4" t="s">
        <v>26</v>
      </c>
      <c r="O97" s="4" t="s">
        <v>27</v>
      </c>
    </row>
    <row r="98" spans="1:15" x14ac:dyDescent="0.2">
      <c r="A98" s="1">
        <v>44663</v>
      </c>
      <c r="B98" s="1">
        <v>44663</v>
      </c>
      <c r="C98" s="2">
        <v>1555</v>
      </c>
      <c r="D98" s="2">
        <v>2</v>
      </c>
      <c r="E98" s="2" t="s">
        <v>78</v>
      </c>
      <c r="F98" s="2">
        <v>626</v>
      </c>
      <c r="G98" s="2" t="s">
        <v>53</v>
      </c>
      <c r="H98" s="2">
        <v>23</v>
      </c>
      <c r="I98" s="2" t="s">
        <v>17</v>
      </c>
      <c r="J98" s="2">
        <v>502</v>
      </c>
      <c r="K98" s="2" t="s">
        <v>33</v>
      </c>
      <c r="L98" s="2">
        <v>400</v>
      </c>
      <c r="M98" s="2" t="s">
        <v>19</v>
      </c>
      <c r="N98" s="2" t="s">
        <v>20</v>
      </c>
      <c r="O98" s="2" t="s">
        <v>21</v>
      </c>
    </row>
    <row r="99" spans="1:15" x14ac:dyDescent="0.2">
      <c r="A99" s="3">
        <v>44883</v>
      </c>
      <c r="B99" s="3">
        <v>44883</v>
      </c>
      <c r="C99" s="4">
        <v>2000</v>
      </c>
      <c r="D99" s="4">
        <v>20</v>
      </c>
      <c r="E99" s="4" t="s">
        <v>133</v>
      </c>
      <c r="F99" s="4">
        <v>626</v>
      </c>
      <c r="G99" s="4" t="s">
        <v>53</v>
      </c>
      <c r="H99" s="4">
        <v>25</v>
      </c>
      <c r="I99" s="4" t="s">
        <v>17</v>
      </c>
      <c r="J99" s="4">
        <v>502</v>
      </c>
      <c r="K99" s="4" t="s">
        <v>33</v>
      </c>
      <c r="L99" s="4">
        <v>400</v>
      </c>
      <c r="M99" s="4" t="s">
        <v>19</v>
      </c>
      <c r="N99" s="4" t="s">
        <v>20</v>
      </c>
      <c r="O99" s="4" t="s">
        <v>21</v>
      </c>
    </row>
    <row r="100" spans="1:15" x14ac:dyDescent="0.2">
      <c r="A100" s="1">
        <v>44992</v>
      </c>
      <c r="B100" s="1">
        <v>44991</v>
      </c>
      <c r="C100" s="2">
        <v>2030</v>
      </c>
      <c r="D100" s="2">
        <v>6</v>
      </c>
      <c r="E100" s="2" t="s">
        <v>108</v>
      </c>
      <c r="F100" s="2">
        <v>330</v>
      </c>
      <c r="G100" s="2" t="s">
        <v>44</v>
      </c>
      <c r="H100" s="2">
        <v>31</v>
      </c>
      <c r="I100" s="2" t="s">
        <v>23</v>
      </c>
      <c r="J100" s="2">
        <v>735</v>
      </c>
      <c r="K100" s="2" t="s">
        <v>37</v>
      </c>
      <c r="L100" s="2"/>
      <c r="M100" s="2"/>
      <c r="N100" s="2" t="s">
        <v>26</v>
      </c>
      <c r="O100" s="2" t="s">
        <v>27</v>
      </c>
    </row>
    <row r="101" spans="1:15" x14ac:dyDescent="0.2">
      <c r="A101" s="3">
        <v>44867</v>
      </c>
      <c r="B101" s="3">
        <v>44867</v>
      </c>
      <c r="C101" s="4">
        <v>900</v>
      </c>
      <c r="D101" s="4">
        <v>5</v>
      </c>
      <c r="E101" s="4" t="s">
        <v>55</v>
      </c>
      <c r="F101" s="4">
        <v>330</v>
      </c>
      <c r="G101" s="4" t="s">
        <v>44</v>
      </c>
      <c r="H101" s="4">
        <v>45</v>
      </c>
      <c r="I101" s="4" t="s">
        <v>23</v>
      </c>
      <c r="J101" s="4">
        <v>108</v>
      </c>
      <c r="K101" s="4" t="s">
        <v>48</v>
      </c>
      <c r="L101" s="4"/>
      <c r="M101" s="4"/>
      <c r="N101" s="4" t="s">
        <v>26</v>
      </c>
      <c r="O101" s="4" t="s">
        <v>27</v>
      </c>
    </row>
    <row r="102" spans="1:15" x14ac:dyDescent="0.2">
      <c r="A102" s="1">
        <v>44568</v>
      </c>
      <c r="B102" s="1">
        <v>44204</v>
      </c>
      <c r="C102" s="2">
        <v>1100</v>
      </c>
      <c r="D102" s="2">
        <v>2</v>
      </c>
      <c r="E102" s="2" t="s">
        <v>78</v>
      </c>
      <c r="F102" s="2">
        <v>341</v>
      </c>
      <c r="G102" s="2" t="s">
        <v>41</v>
      </c>
      <c r="H102" s="2">
        <v>0</v>
      </c>
      <c r="I102" s="2" t="s">
        <v>28</v>
      </c>
      <c r="J102" s="2">
        <v>503</v>
      </c>
      <c r="K102" s="2" t="s">
        <v>50</v>
      </c>
      <c r="L102" s="2"/>
      <c r="M102" s="2"/>
      <c r="N102" s="2" t="s">
        <v>26</v>
      </c>
      <c r="O102" s="2" t="s">
        <v>27</v>
      </c>
    </row>
    <row r="103" spans="1:15" x14ac:dyDescent="0.2">
      <c r="A103" s="3">
        <v>44799</v>
      </c>
      <c r="B103" s="3">
        <v>44799</v>
      </c>
      <c r="C103" s="4">
        <v>104</v>
      </c>
      <c r="D103" s="4">
        <v>4</v>
      </c>
      <c r="E103" s="4" t="s">
        <v>85</v>
      </c>
      <c r="F103" s="4">
        <v>310</v>
      </c>
      <c r="G103" s="4" t="s">
        <v>66</v>
      </c>
      <c r="H103" s="4">
        <v>0</v>
      </c>
      <c r="I103" s="4" t="s">
        <v>23</v>
      </c>
      <c r="J103" s="4">
        <v>203</v>
      </c>
      <c r="K103" s="4" t="s">
        <v>43</v>
      </c>
      <c r="L103" s="4"/>
      <c r="M103" s="4"/>
      <c r="N103" s="4" t="s">
        <v>26</v>
      </c>
      <c r="O103" s="4" t="s">
        <v>27</v>
      </c>
    </row>
    <row r="104" spans="1:15" x14ac:dyDescent="0.2">
      <c r="A104" s="1">
        <v>44469</v>
      </c>
      <c r="B104" s="1">
        <v>44468</v>
      </c>
      <c r="C104" s="2">
        <v>1040</v>
      </c>
      <c r="D104" s="2">
        <v>6</v>
      </c>
      <c r="E104" s="2" t="s">
        <v>108</v>
      </c>
      <c r="F104" s="2">
        <v>626</v>
      </c>
      <c r="G104" s="2" t="s">
        <v>53</v>
      </c>
      <c r="H104" s="2">
        <v>49</v>
      </c>
      <c r="I104" s="2" t="s">
        <v>23</v>
      </c>
      <c r="J104" s="2">
        <v>101</v>
      </c>
      <c r="K104" s="2" t="s">
        <v>45</v>
      </c>
      <c r="L104" s="2">
        <v>400</v>
      </c>
      <c r="M104" s="2" t="s">
        <v>19</v>
      </c>
      <c r="N104" s="2" t="s">
        <v>26</v>
      </c>
      <c r="O104" s="2" t="s">
        <v>27</v>
      </c>
    </row>
    <row r="105" spans="1:15" x14ac:dyDescent="0.2">
      <c r="A105" s="3">
        <v>45104</v>
      </c>
      <c r="B105" s="3">
        <v>45104</v>
      </c>
      <c r="C105" s="4">
        <v>2130</v>
      </c>
      <c r="D105" s="4">
        <v>18</v>
      </c>
      <c r="E105" s="4" t="s">
        <v>103</v>
      </c>
      <c r="F105" s="4">
        <v>320</v>
      </c>
      <c r="G105" s="4" t="s">
        <v>135</v>
      </c>
      <c r="H105" s="4">
        <v>60</v>
      </c>
      <c r="I105" s="4" t="s">
        <v>17</v>
      </c>
      <c r="J105" s="4">
        <v>501</v>
      </c>
      <c r="K105" s="4" t="s">
        <v>18</v>
      </c>
      <c r="L105" s="4"/>
      <c r="M105" s="4"/>
      <c r="N105" s="4" t="s">
        <v>26</v>
      </c>
      <c r="O105" s="4" t="s">
        <v>27</v>
      </c>
    </row>
    <row r="106" spans="1:15" x14ac:dyDescent="0.2">
      <c r="A106" s="1">
        <v>44271</v>
      </c>
      <c r="B106" s="1">
        <v>44271</v>
      </c>
      <c r="C106" s="2">
        <v>407</v>
      </c>
      <c r="D106" s="2">
        <v>20</v>
      </c>
      <c r="E106" s="2" t="s">
        <v>133</v>
      </c>
      <c r="F106" s="2">
        <v>440</v>
      </c>
      <c r="G106" s="2" t="s">
        <v>56</v>
      </c>
      <c r="H106" s="2">
        <v>47</v>
      </c>
      <c r="I106" s="2" t="s">
        <v>17</v>
      </c>
      <c r="J106" s="2">
        <v>108</v>
      </c>
      <c r="K106" s="2" t="s">
        <v>48</v>
      </c>
      <c r="L106" s="2"/>
      <c r="M106" s="2"/>
      <c r="N106" s="2" t="s">
        <v>26</v>
      </c>
      <c r="O106" s="2" t="s">
        <v>27</v>
      </c>
    </row>
    <row r="107" spans="1:15" x14ac:dyDescent="0.2">
      <c r="A107" s="3">
        <v>45133</v>
      </c>
      <c r="B107" s="3">
        <v>45132</v>
      </c>
      <c r="C107" s="4">
        <v>1915</v>
      </c>
      <c r="D107" s="4">
        <v>1</v>
      </c>
      <c r="E107" s="4" t="s">
        <v>22</v>
      </c>
      <c r="F107" s="4">
        <v>310</v>
      </c>
      <c r="G107" s="4" t="s">
        <v>66</v>
      </c>
      <c r="H107" s="4">
        <v>51</v>
      </c>
      <c r="I107" s="4" t="s">
        <v>23</v>
      </c>
      <c r="J107" s="4">
        <v>502</v>
      </c>
      <c r="K107" s="4" t="s">
        <v>33</v>
      </c>
      <c r="L107" s="4"/>
      <c r="M107" s="4"/>
      <c r="N107" s="4" t="s">
        <v>26</v>
      </c>
      <c r="O107" s="4" t="s">
        <v>27</v>
      </c>
    </row>
    <row r="108" spans="1:15" x14ac:dyDescent="0.2">
      <c r="A108" s="1">
        <v>43978</v>
      </c>
      <c r="B108" s="1">
        <v>43977</v>
      </c>
      <c r="C108" s="2">
        <v>1730</v>
      </c>
      <c r="D108" s="2">
        <v>12</v>
      </c>
      <c r="E108" s="2" t="s">
        <v>81</v>
      </c>
      <c r="F108" s="2">
        <v>510</v>
      </c>
      <c r="G108" s="2" t="s">
        <v>67</v>
      </c>
      <c r="H108" s="2">
        <v>0</v>
      </c>
      <c r="I108" s="2"/>
      <c r="J108" s="2">
        <v>101</v>
      </c>
      <c r="K108" s="2" t="s">
        <v>45</v>
      </c>
      <c r="L108" s="2"/>
      <c r="M108" s="2"/>
      <c r="N108" s="2" t="s">
        <v>26</v>
      </c>
      <c r="O108" s="2" t="s">
        <v>27</v>
      </c>
    </row>
    <row r="109" spans="1:15" x14ac:dyDescent="0.2">
      <c r="A109" s="3">
        <v>44733</v>
      </c>
      <c r="B109" s="3">
        <v>44732</v>
      </c>
      <c r="C109" s="4">
        <v>130</v>
      </c>
      <c r="D109" s="4">
        <v>21</v>
      </c>
      <c r="E109" s="4" t="s">
        <v>169</v>
      </c>
      <c r="F109" s="4">
        <v>420</v>
      </c>
      <c r="G109" s="4" t="s">
        <v>76</v>
      </c>
      <c r="H109" s="4">
        <v>21</v>
      </c>
      <c r="I109" s="4" t="s">
        <v>23</v>
      </c>
      <c r="J109" s="4">
        <v>102</v>
      </c>
      <c r="K109" s="4" t="s">
        <v>24</v>
      </c>
      <c r="L109" s="4"/>
      <c r="M109" s="4"/>
      <c r="N109" s="4" t="s">
        <v>26</v>
      </c>
      <c r="O109" s="4" t="s">
        <v>27</v>
      </c>
    </row>
    <row r="110" spans="1:15" x14ac:dyDescent="0.2">
      <c r="A110" s="1">
        <v>44783</v>
      </c>
      <c r="B110" s="1">
        <v>44778</v>
      </c>
      <c r="C110" s="2">
        <v>1900</v>
      </c>
      <c r="D110" s="2">
        <v>6</v>
      </c>
      <c r="E110" s="2" t="s">
        <v>108</v>
      </c>
      <c r="F110" s="2">
        <v>440</v>
      </c>
      <c r="G110" s="2" t="s">
        <v>56</v>
      </c>
      <c r="H110" s="2">
        <v>48</v>
      </c>
      <c r="I110" s="2" t="s">
        <v>17</v>
      </c>
      <c r="J110" s="2">
        <v>502</v>
      </c>
      <c r="K110" s="2" t="s">
        <v>33</v>
      </c>
      <c r="L110" s="2"/>
      <c r="M110" s="2"/>
      <c r="N110" s="2" t="s">
        <v>26</v>
      </c>
      <c r="O110" s="2" t="s">
        <v>27</v>
      </c>
    </row>
    <row r="111" spans="1:15" x14ac:dyDescent="0.2">
      <c r="A111" s="3">
        <v>44280</v>
      </c>
      <c r="B111" s="3">
        <v>44266</v>
      </c>
      <c r="C111" s="4">
        <v>1610</v>
      </c>
      <c r="D111" s="4">
        <v>10</v>
      </c>
      <c r="E111" s="4" t="s">
        <v>63</v>
      </c>
      <c r="F111" s="4">
        <v>354</v>
      </c>
      <c r="G111" s="4" t="s">
        <v>58</v>
      </c>
      <c r="H111" s="4">
        <v>52</v>
      </c>
      <c r="I111" s="4" t="s">
        <v>23</v>
      </c>
      <c r="J111" s="4">
        <v>501</v>
      </c>
      <c r="K111" s="4" t="s">
        <v>18</v>
      </c>
      <c r="L111" s="4"/>
      <c r="M111" s="4"/>
      <c r="N111" s="4" t="s">
        <v>26</v>
      </c>
      <c r="O111" s="4" t="s">
        <v>27</v>
      </c>
    </row>
    <row r="112" spans="1:15" x14ac:dyDescent="0.2">
      <c r="A112" s="1">
        <v>44713</v>
      </c>
      <c r="B112" s="1">
        <v>44713</v>
      </c>
      <c r="C112" s="2">
        <v>1220</v>
      </c>
      <c r="D112" s="2">
        <v>14</v>
      </c>
      <c r="E112" s="2" t="s">
        <v>75</v>
      </c>
      <c r="F112" s="2">
        <v>624</v>
      </c>
      <c r="G112" s="2" t="s">
        <v>16</v>
      </c>
      <c r="H112" s="2">
        <v>23</v>
      </c>
      <c r="I112" s="2" t="s">
        <v>17</v>
      </c>
      <c r="J112" s="2">
        <v>503</v>
      </c>
      <c r="K112" s="2" t="s">
        <v>50</v>
      </c>
      <c r="L112" s="2">
        <v>400</v>
      </c>
      <c r="M112" s="2" t="s">
        <v>19</v>
      </c>
      <c r="N112" s="2" t="s">
        <v>20</v>
      </c>
      <c r="O112" s="2" t="s">
        <v>21</v>
      </c>
    </row>
    <row r="113" spans="1:15" x14ac:dyDescent="0.2">
      <c r="A113" s="3">
        <v>44436</v>
      </c>
      <c r="B113" s="3">
        <v>44436</v>
      </c>
      <c r="C113" s="4">
        <v>1550</v>
      </c>
      <c r="D113" s="4">
        <v>18</v>
      </c>
      <c r="E113" s="4" t="s">
        <v>103</v>
      </c>
      <c r="F113" s="4">
        <v>110</v>
      </c>
      <c r="G113" s="4" t="s">
        <v>200</v>
      </c>
      <c r="H113" s="4">
        <v>26</v>
      </c>
      <c r="I113" s="4" t="s">
        <v>23</v>
      </c>
      <c r="J113" s="4">
        <v>101</v>
      </c>
      <c r="K113" s="4" t="s">
        <v>45</v>
      </c>
      <c r="L113" s="4">
        <v>102</v>
      </c>
      <c r="M113" s="4" t="s">
        <v>98</v>
      </c>
      <c r="N113" s="4" t="s">
        <v>29</v>
      </c>
      <c r="O113" s="4" t="s">
        <v>30</v>
      </c>
    </row>
    <row r="114" spans="1:15" x14ac:dyDescent="0.2">
      <c r="A114" s="1">
        <v>44076</v>
      </c>
      <c r="B114" s="1">
        <v>44074</v>
      </c>
      <c r="C114" s="2">
        <v>1830</v>
      </c>
      <c r="D114" s="2">
        <v>15</v>
      </c>
      <c r="E114" s="2" t="s">
        <v>31</v>
      </c>
      <c r="F114" s="2">
        <v>330</v>
      </c>
      <c r="G114" s="2" t="s">
        <v>44</v>
      </c>
      <c r="H114" s="2">
        <v>50</v>
      </c>
      <c r="I114" s="2" t="s">
        <v>23</v>
      </c>
      <c r="J114" s="2">
        <v>101</v>
      </c>
      <c r="K114" s="2" t="s">
        <v>45</v>
      </c>
      <c r="L114" s="2"/>
      <c r="M114" s="2"/>
      <c r="N114" s="2" t="s">
        <v>26</v>
      </c>
      <c r="O114" s="2" t="s">
        <v>27</v>
      </c>
    </row>
    <row r="115" spans="1:15" x14ac:dyDescent="0.2">
      <c r="A115" s="3">
        <v>45070</v>
      </c>
      <c r="B115" s="3">
        <v>45067</v>
      </c>
      <c r="C115" s="4">
        <v>1500</v>
      </c>
      <c r="D115" s="4">
        <v>10</v>
      </c>
      <c r="E115" s="4" t="s">
        <v>63</v>
      </c>
      <c r="F115" s="4">
        <v>510</v>
      </c>
      <c r="G115" s="4" t="s">
        <v>67</v>
      </c>
      <c r="H115" s="4">
        <v>0</v>
      </c>
      <c r="I115" s="4"/>
      <c r="J115" s="4">
        <v>101</v>
      </c>
      <c r="K115" s="4" t="s">
        <v>45</v>
      </c>
      <c r="L115" s="4"/>
      <c r="M115" s="4"/>
      <c r="N115" s="4" t="s">
        <v>26</v>
      </c>
      <c r="O115" s="4" t="s">
        <v>27</v>
      </c>
    </row>
    <row r="116" spans="1:15" x14ac:dyDescent="0.2">
      <c r="A116" s="1">
        <v>44739</v>
      </c>
      <c r="B116" s="1">
        <v>44738</v>
      </c>
      <c r="C116" s="2">
        <v>2200</v>
      </c>
      <c r="D116" s="2">
        <v>10</v>
      </c>
      <c r="E116" s="2" t="s">
        <v>63</v>
      </c>
      <c r="F116" s="2">
        <v>510</v>
      </c>
      <c r="G116" s="2" t="s">
        <v>67</v>
      </c>
      <c r="H116" s="2">
        <v>0</v>
      </c>
      <c r="I116" s="2"/>
      <c r="J116" s="2">
        <v>101</v>
      </c>
      <c r="K116" s="2" t="s">
        <v>45</v>
      </c>
      <c r="L116" s="2"/>
      <c r="M116" s="2"/>
      <c r="N116" s="2" t="s">
        <v>26</v>
      </c>
      <c r="O116" s="2" t="s">
        <v>27</v>
      </c>
    </row>
    <row r="117" spans="1:15" x14ac:dyDescent="0.2">
      <c r="A117" s="3">
        <v>44450</v>
      </c>
      <c r="B117" s="3">
        <v>44449</v>
      </c>
      <c r="C117" s="4">
        <v>2350</v>
      </c>
      <c r="D117" s="4">
        <v>2</v>
      </c>
      <c r="E117" s="4" t="s">
        <v>78</v>
      </c>
      <c r="F117" s="4">
        <v>210</v>
      </c>
      <c r="G117" s="4" t="s">
        <v>59</v>
      </c>
      <c r="H117" s="4">
        <v>21</v>
      </c>
      <c r="I117" s="4" t="s">
        <v>23</v>
      </c>
      <c r="J117" s="4">
        <v>101</v>
      </c>
      <c r="K117" s="4" t="s">
        <v>45</v>
      </c>
      <c r="L117" s="4">
        <v>102</v>
      </c>
      <c r="M117" s="4" t="s">
        <v>98</v>
      </c>
      <c r="N117" s="4" t="s">
        <v>26</v>
      </c>
      <c r="O117" s="4" t="s">
        <v>27</v>
      </c>
    </row>
    <row r="118" spans="1:15" x14ac:dyDescent="0.2">
      <c r="A118" s="1">
        <v>44721</v>
      </c>
      <c r="B118" s="1">
        <v>44720</v>
      </c>
      <c r="C118" s="2">
        <v>1200</v>
      </c>
      <c r="D118" s="2">
        <v>10</v>
      </c>
      <c r="E118" s="2" t="s">
        <v>63</v>
      </c>
      <c r="F118" s="2">
        <v>662</v>
      </c>
      <c r="G118" s="2" t="s">
        <v>86</v>
      </c>
      <c r="H118" s="2">
        <v>19</v>
      </c>
      <c r="I118" s="2" t="s">
        <v>23</v>
      </c>
      <c r="J118" s="2">
        <v>501</v>
      </c>
      <c r="K118" s="2" t="s">
        <v>18</v>
      </c>
      <c r="L118" s="2"/>
      <c r="M118" s="2"/>
      <c r="N118" s="2" t="s">
        <v>26</v>
      </c>
      <c r="O118" s="2" t="s">
        <v>27</v>
      </c>
    </row>
    <row r="119" spans="1:15" x14ac:dyDescent="0.2">
      <c r="A119" s="3">
        <v>44875</v>
      </c>
      <c r="B119" s="3">
        <v>44870</v>
      </c>
      <c r="C119" s="4">
        <v>2300</v>
      </c>
      <c r="D119" s="4">
        <v>2</v>
      </c>
      <c r="E119" s="4" t="s">
        <v>78</v>
      </c>
      <c r="F119" s="4">
        <v>510</v>
      </c>
      <c r="G119" s="4" t="s">
        <v>67</v>
      </c>
      <c r="H119" s="4">
        <v>0</v>
      </c>
      <c r="I119" s="4"/>
      <c r="J119" s="4">
        <v>101</v>
      </c>
      <c r="K119" s="4" t="s">
        <v>45</v>
      </c>
      <c r="L119" s="4"/>
      <c r="M119" s="4"/>
      <c r="N119" s="4" t="s">
        <v>26</v>
      </c>
      <c r="O119" s="4" t="s">
        <v>27</v>
      </c>
    </row>
    <row r="120" spans="1:15" x14ac:dyDescent="0.2">
      <c r="A120" s="1">
        <v>44916</v>
      </c>
      <c r="B120" s="1">
        <v>44916</v>
      </c>
      <c r="C120" s="2">
        <v>1505</v>
      </c>
      <c r="D120" s="2">
        <v>6</v>
      </c>
      <c r="E120" s="2" t="s">
        <v>108</v>
      </c>
      <c r="F120" s="2">
        <v>442</v>
      </c>
      <c r="G120" s="2" t="s">
        <v>38</v>
      </c>
      <c r="H120" s="2">
        <v>0</v>
      </c>
      <c r="I120" s="2" t="s">
        <v>28</v>
      </c>
      <c r="J120" s="2">
        <v>203</v>
      </c>
      <c r="K120" s="2" t="s">
        <v>43</v>
      </c>
      <c r="L120" s="2"/>
      <c r="M120" s="2"/>
      <c r="N120" s="2" t="s">
        <v>26</v>
      </c>
      <c r="O120" s="2" t="s">
        <v>27</v>
      </c>
    </row>
    <row r="121" spans="1:15" x14ac:dyDescent="0.2">
      <c r="A121" s="3">
        <v>44690</v>
      </c>
      <c r="B121" s="3">
        <v>44682</v>
      </c>
      <c r="C121" s="4">
        <v>232</v>
      </c>
      <c r="D121" s="4">
        <v>12</v>
      </c>
      <c r="E121" s="4" t="s">
        <v>81</v>
      </c>
      <c r="F121" s="4">
        <v>354</v>
      </c>
      <c r="G121" s="4" t="s">
        <v>58</v>
      </c>
      <c r="H121" s="4">
        <v>54</v>
      </c>
      <c r="I121" s="4" t="s">
        <v>17</v>
      </c>
      <c r="J121" s="4">
        <v>501</v>
      </c>
      <c r="K121" s="4" t="s">
        <v>18</v>
      </c>
      <c r="L121" s="4"/>
      <c r="M121" s="4"/>
      <c r="N121" s="4" t="s">
        <v>26</v>
      </c>
      <c r="O121" s="4" t="s">
        <v>27</v>
      </c>
    </row>
    <row r="122" spans="1:15" x14ac:dyDescent="0.2">
      <c r="A122" s="1">
        <v>44897</v>
      </c>
      <c r="B122" s="1">
        <v>44897</v>
      </c>
      <c r="C122" s="2">
        <v>940</v>
      </c>
      <c r="D122" s="2">
        <v>13</v>
      </c>
      <c r="E122" s="2" t="s">
        <v>109</v>
      </c>
      <c r="F122" s="2">
        <v>341</v>
      </c>
      <c r="G122" s="2" t="s">
        <v>41</v>
      </c>
      <c r="H122" s="2">
        <v>0</v>
      </c>
      <c r="I122" s="2" t="s">
        <v>23</v>
      </c>
      <c r="J122" s="2">
        <v>216</v>
      </c>
      <c r="K122" s="2" t="s">
        <v>186</v>
      </c>
      <c r="L122" s="2"/>
      <c r="M122" s="2"/>
      <c r="N122" s="2" t="s">
        <v>26</v>
      </c>
      <c r="O122" s="2" t="s">
        <v>27</v>
      </c>
    </row>
    <row r="123" spans="1:15" x14ac:dyDescent="0.2">
      <c r="A123" s="3">
        <v>45100</v>
      </c>
      <c r="B123" s="3">
        <v>45099</v>
      </c>
      <c r="C123" s="4">
        <v>2030</v>
      </c>
      <c r="D123" s="4">
        <v>4</v>
      </c>
      <c r="E123" s="4" t="s">
        <v>85</v>
      </c>
      <c r="F123" s="4">
        <v>330</v>
      </c>
      <c r="G123" s="4" t="s">
        <v>44</v>
      </c>
      <c r="H123" s="4">
        <v>48</v>
      </c>
      <c r="I123" s="4" t="s">
        <v>23</v>
      </c>
      <c r="J123" s="4">
        <v>104</v>
      </c>
      <c r="K123" s="4" t="s">
        <v>107</v>
      </c>
      <c r="L123" s="4"/>
      <c r="M123" s="4"/>
      <c r="N123" s="4" t="s">
        <v>26</v>
      </c>
      <c r="O123" s="4" t="s">
        <v>27</v>
      </c>
    </row>
    <row r="124" spans="1:15" x14ac:dyDescent="0.2">
      <c r="A124" s="1">
        <v>44645</v>
      </c>
      <c r="B124" s="1">
        <v>44645</v>
      </c>
      <c r="C124" s="2">
        <v>1330</v>
      </c>
      <c r="D124" s="2">
        <v>8</v>
      </c>
      <c r="E124" s="2" t="s">
        <v>65</v>
      </c>
      <c r="F124" s="2">
        <v>624</v>
      </c>
      <c r="G124" s="2" t="s">
        <v>16</v>
      </c>
      <c r="H124" s="2">
        <v>39</v>
      </c>
      <c r="I124" s="2" t="s">
        <v>23</v>
      </c>
      <c r="J124" s="2">
        <v>108</v>
      </c>
      <c r="K124" s="2" t="s">
        <v>48</v>
      </c>
      <c r="L124" s="2">
        <v>400</v>
      </c>
      <c r="M124" s="2" t="s">
        <v>19</v>
      </c>
      <c r="N124" s="2" t="s">
        <v>26</v>
      </c>
      <c r="O124" s="2" t="s">
        <v>27</v>
      </c>
    </row>
    <row r="125" spans="1:15" x14ac:dyDescent="0.2">
      <c r="A125" s="3">
        <v>44931</v>
      </c>
      <c r="B125" s="3">
        <v>44930</v>
      </c>
      <c r="C125" s="4">
        <v>1210</v>
      </c>
      <c r="D125" s="4">
        <v>19</v>
      </c>
      <c r="E125" s="4" t="s">
        <v>34</v>
      </c>
      <c r="F125" s="4">
        <v>440</v>
      </c>
      <c r="G125" s="4" t="s">
        <v>56</v>
      </c>
      <c r="H125" s="4">
        <v>36</v>
      </c>
      <c r="I125" s="4" t="s">
        <v>17</v>
      </c>
      <c r="J125" s="4">
        <v>502</v>
      </c>
      <c r="K125" s="4" t="s">
        <v>33</v>
      </c>
      <c r="L125" s="4"/>
      <c r="M125" s="4"/>
      <c r="N125" s="4" t="s">
        <v>26</v>
      </c>
      <c r="O125" s="4" t="s">
        <v>27</v>
      </c>
    </row>
    <row r="126" spans="1:15" x14ac:dyDescent="0.2">
      <c r="A126" s="1">
        <v>44890</v>
      </c>
      <c r="B126" s="1">
        <v>44888</v>
      </c>
      <c r="C126" s="2">
        <v>1522</v>
      </c>
      <c r="D126" s="2">
        <v>15</v>
      </c>
      <c r="E126" s="2" t="s">
        <v>31</v>
      </c>
      <c r="F126" s="2">
        <v>331</v>
      </c>
      <c r="G126" s="2" t="s">
        <v>110</v>
      </c>
      <c r="H126" s="2">
        <v>35</v>
      </c>
      <c r="I126" s="2" t="s">
        <v>28</v>
      </c>
      <c r="J126" s="2">
        <v>501</v>
      </c>
      <c r="K126" s="2" t="s">
        <v>18</v>
      </c>
      <c r="L126" s="2"/>
      <c r="M126" s="2"/>
      <c r="N126" s="2" t="s">
        <v>26</v>
      </c>
      <c r="O126" s="2" t="s">
        <v>27</v>
      </c>
    </row>
    <row r="127" spans="1:15" x14ac:dyDescent="0.2">
      <c r="A127" s="3">
        <v>44766</v>
      </c>
      <c r="B127" s="3">
        <v>44759</v>
      </c>
      <c r="C127" s="4">
        <v>2353</v>
      </c>
      <c r="D127" s="4">
        <v>19</v>
      </c>
      <c r="E127" s="4" t="s">
        <v>34</v>
      </c>
      <c r="F127" s="4">
        <v>442</v>
      </c>
      <c r="G127" s="4" t="s">
        <v>38</v>
      </c>
      <c r="H127" s="4">
        <v>41</v>
      </c>
      <c r="I127" s="4" t="s">
        <v>23</v>
      </c>
      <c r="J127" s="4">
        <v>402</v>
      </c>
      <c r="K127" s="4" t="s">
        <v>113</v>
      </c>
      <c r="L127" s="4"/>
      <c r="M127" s="4"/>
      <c r="N127" s="4" t="s">
        <v>26</v>
      </c>
      <c r="O127" s="4" t="s">
        <v>27</v>
      </c>
    </row>
    <row r="128" spans="1:15" x14ac:dyDescent="0.2">
      <c r="A128" s="1">
        <v>45215</v>
      </c>
      <c r="B128" s="1">
        <v>45181</v>
      </c>
      <c r="C128" s="2">
        <v>1410</v>
      </c>
      <c r="D128" s="2">
        <v>11</v>
      </c>
      <c r="E128" s="2" t="s">
        <v>54</v>
      </c>
      <c r="F128" s="2">
        <v>440</v>
      </c>
      <c r="G128" s="2" t="s">
        <v>56</v>
      </c>
      <c r="H128" s="2">
        <v>38</v>
      </c>
      <c r="I128" s="2" t="s">
        <v>17</v>
      </c>
      <c r="J128" s="2">
        <v>222</v>
      </c>
      <c r="K128" s="2" t="s">
        <v>165</v>
      </c>
      <c r="L128" s="2"/>
      <c r="M128" s="2"/>
      <c r="N128" s="2" t="s">
        <v>26</v>
      </c>
      <c r="O128" s="2" t="s">
        <v>27</v>
      </c>
    </row>
    <row r="129" spans="1:15" x14ac:dyDescent="0.2">
      <c r="A129" s="3">
        <v>44808</v>
      </c>
      <c r="B129" s="3">
        <v>44807</v>
      </c>
      <c r="C129" s="4">
        <v>30</v>
      </c>
      <c r="D129" s="4">
        <v>7</v>
      </c>
      <c r="E129" s="4" t="s">
        <v>70</v>
      </c>
      <c r="F129" s="4">
        <v>440</v>
      </c>
      <c r="G129" s="4" t="s">
        <v>56</v>
      </c>
      <c r="H129" s="4">
        <v>18</v>
      </c>
      <c r="I129" s="4" t="s">
        <v>17</v>
      </c>
      <c r="J129" s="4">
        <v>710</v>
      </c>
      <c r="K129" s="4" t="s">
        <v>118</v>
      </c>
      <c r="L129" s="4"/>
      <c r="M129" s="4"/>
      <c r="N129" s="4" t="s">
        <v>26</v>
      </c>
      <c r="O129" s="4" t="s">
        <v>27</v>
      </c>
    </row>
    <row r="130" spans="1:15" x14ac:dyDescent="0.2">
      <c r="A130" s="1">
        <v>44843</v>
      </c>
      <c r="B130" s="1">
        <v>44841</v>
      </c>
      <c r="C130" s="2">
        <v>1600</v>
      </c>
      <c r="D130" s="2">
        <v>9</v>
      </c>
      <c r="E130" s="2" t="s">
        <v>57</v>
      </c>
      <c r="F130" s="2">
        <v>510</v>
      </c>
      <c r="G130" s="2" t="s">
        <v>67</v>
      </c>
      <c r="H130" s="2">
        <v>0</v>
      </c>
      <c r="I130" s="2"/>
      <c r="J130" s="2">
        <v>101</v>
      </c>
      <c r="K130" s="2" t="s">
        <v>45</v>
      </c>
      <c r="L130" s="2"/>
      <c r="M130" s="2"/>
      <c r="N130" s="2" t="s">
        <v>26</v>
      </c>
      <c r="O130" s="2" t="s">
        <v>27</v>
      </c>
    </row>
    <row r="131" spans="1:15" x14ac:dyDescent="0.2">
      <c r="A131" s="3">
        <v>44083</v>
      </c>
      <c r="B131" s="3">
        <v>44083</v>
      </c>
      <c r="C131" s="4">
        <v>1330</v>
      </c>
      <c r="D131" s="4">
        <v>18</v>
      </c>
      <c r="E131" s="4" t="s">
        <v>103</v>
      </c>
      <c r="F131" s="4">
        <v>230</v>
      </c>
      <c r="G131" s="4" t="s">
        <v>64</v>
      </c>
      <c r="H131" s="4">
        <v>25</v>
      </c>
      <c r="I131" s="4" t="s">
        <v>23</v>
      </c>
      <c r="J131" s="4">
        <v>101</v>
      </c>
      <c r="K131" s="4" t="s">
        <v>45</v>
      </c>
      <c r="L131" s="4">
        <v>104</v>
      </c>
      <c r="M131" s="4" t="s">
        <v>132</v>
      </c>
      <c r="N131" s="4" t="s">
        <v>20</v>
      </c>
      <c r="O131" s="4" t="s">
        <v>21</v>
      </c>
    </row>
    <row r="132" spans="1:15" x14ac:dyDescent="0.2">
      <c r="A132" s="1">
        <v>44683</v>
      </c>
      <c r="B132" s="1">
        <v>44682</v>
      </c>
      <c r="C132" s="2">
        <v>1800</v>
      </c>
      <c r="D132" s="2">
        <v>19</v>
      </c>
      <c r="E132" s="2" t="s">
        <v>34</v>
      </c>
      <c r="F132" s="2">
        <v>510</v>
      </c>
      <c r="G132" s="2" t="s">
        <v>67</v>
      </c>
      <c r="H132" s="2">
        <v>0</v>
      </c>
      <c r="I132" s="2"/>
      <c r="J132" s="2">
        <v>101</v>
      </c>
      <c r="K132" s="2" t="s">
        <v>45</v>
      </c>
      <c r="L132" s="2"/>
      <c r="M132" s="2"/>
      <c r="N132" s="2" t="s">
        <v>26</v>
      </c>
      <c r="O132" s="2" t="s">
        <v>27</v>
      </c>
    </row>
    <row r="133" spans="1:15" x14ac:dyDescent="0.2">
      <c r="A133" s="3">
        <v>44388</v>
      </c>
      <c r="B133" s="3">
        <v>44388</v>
      </c>
      <c r="C133" s="4">
        <v>1457</v>
      </c>
      <c r="D133" s="4">
        <v>16</v>
      </c>
      <c r="E133" s="4" t="s">
        <v>117</v>
      </c>
      <c r="F133" s="4">
        <v>440</v>
      </c>
      <c r="G133" s="4" t="s">
        <v>56</v>
      </c>
      <c r="H133" s="4">
        <v>38</v>
      </c>
      <c r="I133" s="4" t="s">
        <v>23</v>
      </c>
      <c r="J133" s="4">
        <v>119</v>
      </c>
      <c r="K133" s="4" t="s">
        <v>155</v>
      </c>
      <c r="L133" s="4"/>
      <c r="M133" s="4"/>
      <c r="N133" s="4" t="s">
        <v>20</v>
      </c>
      <c r="O133" s="4" t="s">
        <v>21</v>
      </c>
    </row>
    <row r="134" spans="1:15" x14ac:dyDescent="0.2">
      <c r="A134" s="1">
        <v>44350</v>
      </c>
      <c r="B134" s="1">
        <v>44326</v>
      </c>
      <c r="C134" s="2">
        <v>1430</v>
      </c>
      <c r="D134" s="2">
        <v>3</v>
      </c>
      <c r="E134" s="2" t="s">
        <v>15</v>
      </c>
      <c r="F134" s="2">
        <v>354</v>
      </c>
      <c r="G134" s="2" t="s">
        <v>58</v>
      </c>
      <c r="H134" s="2">
        <v>61</v>
      </c>
      <c r="I134" s="2" t="s">
        <v>23</v>
      </c>
      <c r="J134" s="2">
        <v>501</v>
      </c>
      <c r="K134" s="2" t="s">
        <v>18</v>
      </c>
      <c r="L134" s="2"/>
      <c r="M134" s="2"/>
      <c r="N134" s="2" t="s">
        <v>26</v>
      </c>
      <c r="O134" s="2" t="s">
        <v>27</v>
      </c>
    </row>
    <row r="135" spans="1:15" x14ac:dyDescent="0.2">
      <c r="A135" s="3">
        <v>45098</v>
      </c>
      <c r="B135" s="3">
        <v>45098</v>
      </c>
      <c r="C135" s="4">
        <v>2020</v>
      </c>
      <c r="D135" s="4">
        <v>8</v>
      </c>
      <c r="E135" s="4" t="s">
        <v>65</v>
      </c>
      <c r="F135" s="4">
        <v>740</v>
      </c>
      <c r="G135" s="4" t="s">
        <v>35</v>
      </c>
      <c r="H135" s="4">
        <v>52</v>
      </c>
      <c r="I135" s="4" t="s">
        <v>23</v>
      </c>
      <c r="J135" s="4">
        <v>501</v>
      </c>
      <c r="K135" s="4" t="s">
        <v>18</v>
      </c>
      <c r="L135" s="4">
        <v>306</v>
      </c>
      <c r="M135" s="4" t="s">
        <v>46</v>
      </c>
      <c r="N135" s="4" t="s">
        <v>26</v>
      </c>
      <c r="O135" s="4" t="s">
        <v>27</v>
      </c>
    </row>
    <row r="136" spans="1:15" x14ac:dyDescent="0.2">
      <c r="A136" s="1">
        <v>44756</v>
      </c>
      <c r="B136" s="1">
        <v>44381</v>
      </c>
      <c r="C136" s="2">
        <v>800</v>
      </c>
      <c r="D136" s="2">
        <v>15</v>
      </c>
      <c r="E136" s="2" t="s">
        <v>31</v>
      </c>
      <c r="F136" s="2">
        <v>956</v>
      </c>
      <c r="G136" s="2" t="s">
        <v>94</v>
      </c>
      <c r="H136" s="2">
        <v>86</v>
      </c>
      <c r="I136" s="2" t="s">
        <v>17</v>
      </c>
      <c r="J136" s="2">
        <v>501</v>
      </c>
      <c r="K136" s="2" t="s">
        <v>18</v>
      </c>
      <c r="L136" s="2"/>
      <c r="M136" s="2"/>
      <c r="N136" s="2" t="s">
        <v>29</v>
      </c>
      <c r="O136" s="2" t="s">
        <v>30</v>
      </c>
    </row>
    <row r="137" spans="1:15" x14ac:dyDescent="0.2">
      <c r="A137" s="3">
        <v>44625</v>
      </c>
      <c r="B137" s="3">
        <v>44625</v>
      </c>
      <c r="C137" s="4">
        <v>1605</v>
      </c>
      <c r="D137" s="4">
        <v>20</v>
      </c>
      <c r="E137" s="4" t="s">
        <v>133</v>
      </c>
      <c r="F137" s="4">
        <v>220</v>
      </c>
      <c r="G137" s="4" t="s">
        <v>127</v>
      </c>
      <c r="H137" s="4">
        <v>47</v>
      </c>
      <c r="I137" s="4" t="s">
        <v>17</v>
      </c>
      <c r="J137" s="4">
        <v>402</v>
      </c>
      <c r="K137" s="4" t="s">
        <v>113</v>
      </c>
      <c r="L137" s="4">
        <v>500</v>
      </c>
      <c r="M137" s="4" t="s">
        <v>25</v>
      </c>
      <c r="N137" s="4" t="s">
        <v>29</v>
      </c>
      <c r="O137" s="4" t="s">
        <v>30</v>
      </c>
    </row>
    <row r="138" spans="1:15" x14ac:dyDescent="0.2">
      <c r="A138" s="1">
        <v>45065</v>
      </c>
      <c r="B138" s="1">
        <v>45064</v>
      </c>
      <c r="C138" s="2">
        <v>1430</v>
      </c>
      <c r="D138" s="2">
        <v>2</v>
      </c>
      <c r="E138" s="2" t="s">
        <v>78</v>
      </c>
      <c r="F138" s="2">
        <v>420</v>
      </c>
      <c r="G138" s="2" t="s">
        <v>76</v>
      </c>
      <c r="H138" s="2">
        <v>34</v>
      </c>
      <c r="I138" s="2" t="s">
        <v>17</v>
      </c>
      <c r="J138" s="2">
        <v>101</v>
      </c>
      <c r="K138" s="2" t="s">
        <v>45</v>
      </c>
      <c r="L138" s="2"/>
      <c r="M138" s="2"/>
      <c r="N138" s="2" t="s">
        <v>26</v>
      </c>
      <c r="O138" s="2" t="s">
        <v>27</v>
      </c>
    </row>
    <row r="139" spans="1:15" x14ac:dyDescent="0.2">
      <c r="A139" s="3">
        <v>44211</v>
      </c>
      <c r="B139" s="3">
        <v>44211</v>
      </c>
      <c r="C139" s="4">
        <v>935</v>
      </c>
      <c r="D139" s="4">
        <v>2</v>
      </c>
      <c r="E139" s="4" t="s">
        <v>78</v>
      </c>
      <c r="F139" s="4">
        <v>624</v>
      </c>
      <c r="G139" s="4" t="s">
        <v>16</v>
      </c>
      <c r="H139" s="4">
        <v>63</v>
      </c>
      <c r="I139" s="4" t="s">
        <v>23</v>
      </c>
      <c r="J139" s="4">
        <v>504</v>
      </c>
      <c r="K139" s="4" t="s">
        <v>136</v>
      </c>
      <c r="L139" s="4">
        <v>400</v>
      </c>
      <c r="M139" s="4" t="s">
        <v>19</v>
      </c>
      <c r="N139" s="4" t="s">
        <v>20</v>
      </c>
      <c r="O139" s="4" t="s">
        <v>21</v>
      </c>
    </row>
    <row r="140" spans="1:15" x14ac:dyDescent="0.2">
      <c r="A140" s="1">
        <v>44676</v>
      </c>
      <c r="B140" s="1">
        <v>44676</v>
      </c>
      <c r="C140" s="2">
        <v>845</v>
      </c>
      <c r="D140" s="2">
        <v>18</v>
      </c>
      <c r="E140" s="2" t="s">
        <v>103</v>
      </c>
      <c r="F140" s="2">
        <v>236</v>
      </c>
      <c r="G140" s="2" t="s">
        <v>82</v>
      </c>
      <c r="H140" s="2">
        <v>31</v>
      </c>
      <c r="I140" s="2" t="s">
        <v>17</v>
      </c>
      <c r="J140" s="2">
        <v>501</v>
      </c>
      <c r="K140" s="2" t="s">
        <v>18</v>
      </c>
      <c r="L140" s="2">
        <v>307</v>
      </c>
      <c r="M140" s="2" t="s">
        <v>102</v>
      </c>
      <c r="N140" s="2" t="s">
        <v>26</v>
      </c>
      <c r="O140" s="2" t="s">
        <v>27</v>
      </c>
    </row>
    <row r="141" spans="1:15" x14ac:dyDescent="0.2">
      <c r="A141" s="3">
        <v>44232</v>
      </c>
      <c r="B141" s="3">
        <v>44232</v>
      </c>
      <c r="C141" s="4">
        <v>1500</v>
      </c>
      <c r="D141" s="4">
        <v>8</v>
      </c>
      <c r="E141" s="4" t="s">
        <v>65</v>
      </c>
      <c r="F141" s="4">
        <v>624</v>
      </c>
      <c r="G141" s="4" t="s">
        <v>16</v>
      </c>
      <c r="H141" s="4">
        <v>42</v>
      </c>
      <c r="I141" s="4" t="s">
        <v>23</v>
      </c>
      <c r="J141" s="4">
        <v>510</v>
      </c>
      <c r="K141" s="4" t="s">
        <v>71</v>
      </c>
      <c r="L141" s="4">
        <v>400</v>
      </c>
      <c r="M141" s="4" t="s">
        <v>19</v>
      </c>
      <c r="N141" s="4" t="s">
        <v>20</v>
      </c>
      <c r="O141" s="4" t="s">
        <v>21</v>
      </c>
    </row>
    <row r="142" spans="1:15" x14ac:dyDescent="0.2">
      <c r="A142" s="1">
        <v>43904</v>
      </c>
      <c r="B142" s="1">
        <v>43904</v>
      </c>
      <c r="C142" s="2">
        <v>1200</v>
      </c>
      <c r="D142" s="2">
        <v>15</v>
      </c>
      <c r="E142" s="2" t="s">
        <v>31</v>
      </c>
      <c r="F142" s="2">
        <v>626</v>
      </c>
      <c r="G142" s="2" t="s">
        <v>53</v>
      </c>
      <c r="H142" s="2">
        <v>22</v>
      </c>
      <c r="I142" s="2" t="s">
        <v>17</v>
      </c>
      <c r="J142" s="2">
        <v>502</v>
      </c>
      <c r="K142" s="2" t="s">
        <v>33</v>
      </c>
      <c r="L142" s="2">
        <v>400</v>
      </c>
      <c r="M142" s="2" t="s">
        <v>19</v>
      </c>
      <c r="N142" s="2" t="s">
        <v>20</v>
      </c>
      <c r="O142" s="2" t="s">
        <v>21</v>
      </c>
    </row>
    <row r="143" spans="1:15" x14ac:dyDescent="0.2">
      <c r="A143" s="3">
        <v>44035</v>
      </c>
      <c r="B143" s="3">
        <v>44035</v>
      </c>
      <c r="C143" s="4">
        <v>900</v>
      </c>
      <c r="D143" s="4">
        <v>10</v>
      </c>
      <c r="E143" s="4" t="s">
        <v>63</v>
      </c>
      <c r="F143" s="4">
        <v>814</v>
      </c>
      <c r="G143" s="4" t="s">
        <v>207</v>
      </c>
      <c r="H143" s="4">
        <v>45</v>
      </c>
      <c r="I143" s="4" t="s">
        <v>23</v>
      </c>
      <c r="J143" s="4">
        <v>501</v>
      </c>
      <c r="K143" s="4" t="s">
        <v>18</v>
      </c>
      <c r="L143" s="4"/>
      <c r="M143" s="4"/>
      <c r="N143" s="4" t="s">
        <v>26</v>
      </c>
      <c r="O143" s="4" t="s">
        <v>27</v>
      </c>
    </row>
    <row r="144" spans="1:15" x14ac:dyDescent="0.2">
      <c r="A144" s="1">
        <v>44889</v>
      </c>
      <c r="B144" s="1">
        <v>44849</v>
      </c>
      <c r="C144" s="2">
        <v>815</v>
      </c>
      <c r="D144" s="2">
        <v>13</v>
      </c>
      <c r="E144" s="2" t="s">
        <v>109</v>
      </c>
      <c r="F144" s="2">
        <v>210</v>
      </c>
      <c r="G144" s="2" t="s">
        <v>59</v>
      </c>
      <c r="H144" s="2">
        <v>36</v>
      </c>
      <c r="I144" s="2" t="s">
        <v>23</v>
      </c>
      <c r="J144" s="2">
        <v>101</v>
      </c>
      <c r="K144" s="2" t="s">
        <v>45</v>
      </c>
      <c r="L144" s="2">
        <v>400</v>
      </c>
      <c r="M144" s="2" t="s">
        <v>19</v>
      </c>
      <c r="N144" s="2" t="s">
        <v>26</v>
      </c>
      <c r="O144" s="2" t="s">
        <v>27</v>
      </c>
    </row>
    <row r="145" spans="1:15" x14ac:dyDescent="0.2">
      <c r="A145" s="3">
        <v>43994</v>
      </c>
      <c r="B145" s="3">
        <v>43994</v>
      </c>
      <c r="C145" s="4">
        <v>1525</v>
      </c>
      <c r="D145" s="4">
        <v>12</v>
      </c>
      <c r="E145" s="4" t="s">
        <v>81</v>
      </c>
      <c r="F145" s="4">
        <v>624</v>
      </c>
      <c r="G145" s="4" t="s">
        <v>16</v>
      </c>
      <c r="H145" s="4">
        <v>30</v>
      </c>
      <c r="I145" s="4" t="s">
        <v>23</v>
      </c>
      <c r="J145" s="4">
        <v>102</v>
      </c>
      <c r="K145" s="4" t="s">
        <v>24</v>
      </c>
      <c r="L145" s="4">
        <v>400</v>
      </c>
      <c r="M145" s="4" t="s">
        <v>19</v>
      </c>
      <c r="N145" s="4" t="s">
        <v>26</v>
      </c>
      <c r="O145" s="4" t="s">
        <v>27</v>
      </c>
    </row>
    <row r="146" spans="1:15" x14ac:dyDescent="0.2">
      <c r="A146" s="1">
        <v>44359</v>
      </c>
      <c r="B146" s="1">
        <v>44359</v>
      </c>
      <c r="C146" s="2">
        <v>1530</v>
      </c>
      <c r="D146" s="2">
        <v>19</v>
      </c>
      <c r="E146" s="2" t="s">
        <v>34</v>
      </c>
      <c r="F146" s="2">
        <v>745</v>
      </c>
      <c r="G146" s="2" t="s">
        <v>32</v>
      </c>
      <c r="H146" s="2">
        <v>22</v>
      </c>
      <c r="I146" s="2" t="s">
        <v>23</v>
      </c>
      <c r="J146" s="2">
        <v>108</v>
      </c>
      <c r="K146" s="2" t="s">
        <v>48</v>
      </c>
      <c r="L146" s="2"/>
      <c r="M146" s="2"/>
      <c r="N146" s="2" t="s">
        <v>26</v>
      </c>
      <c r="O146" s="2" t="s">
        <v>27</v>
      </c>
    </row>
    <row r="147" spans="1:15" x14ac:dyDescent="0.2">
      <c r="A147" s="3">
        <v>44616</v>
      </c>
      <c r="B147" s="3">
        <v>44615</v>
      </c>
      <c r="C147" s="4">
        <v>1100</v>
      </c>
      <c r="D147" s="4">
        <v>11</v>
      </c>
      <c r="E147" s="4" t="s">
        <v>54</v>
      </c>
      <c r="F147" s="4">
        <v>331</v>
      </c>
      <c r="G147" s="4" t="s">
        <v>110</v>
      </c>
      <c r="H147" s="4">
        <v>0</v>
      </c>
      <c r="I147" s="4" t="s">
        <v>28</v>
      </c>
      <c r="J147" s="4">
        <v>101</v>
      </c>
      <c r="K147" s="4" t="s">
        <v>45</v>
      </c>
      <c r="L147" s="4"/>
      <c r="M147" s="4"/>
      <c r="N147" s="4" t="s">
        <v>26</v>
      </c>
      <c r="O147" s="4" t="s">
        <v>27</v>
      </c>
    </row>
    <row r="148" spans="1:15" x14ac:dyDescent="0.2">
      <c r="A148" s="1">
        <v>44454</v>
      </c>
      <c r="B148" s="1">
        <v>44454</v>
      </c>
      <c r="C148" s="2">
        <v>1400</v>
      </c>
      <c r="D148" s="2">
        <v>15</v>
      </c>
      <c r="E148" s="2" t="s">
        <v>31</v>
      </c>
      <c r="F148" s="2">
        <v>624</v>
      </c>
      <c r="G148" s="2" t="s">
        <v>16</v>
      </c>
      <c r="H148" s="2">
        <v>60</v>
      </c>
      <c r="I148" s="2" t="s">
        <v>17</v>
      </c>
      <c r="J148" s="2">
        <v>102</v>
      </c>
      <c r="K148" s="2" t="s">
        <v>24</v>
      </c>
      <c r="L148" s="2">
        <v>400</v>
      </c>
      <c r="M148" s="2" t="s">
        <v>19</v>
      </c>
      <c r="N148" s="2" t="s">
        <v>26</v>
      </c>
      <c r="O148" s="2" t="s">
        <v>27</v>
      </c>
    </row>
    <row r="149" spans="1:15" x14ac:dyDescent="0.2">
      <c r="A149" s="3">
        <v>44079</v>
      </c>
      <c r="B149" s="3">
        <v>44079</v>
      </c>
      <c r="C149" s="4">
        <v>615</v>
      </c>
      <c r="D149" s="4">
        <v>8</v>
      </c>
      <c r="E149" s="4" t="s">
        <v>65</v>
      </c>
      <c r="F149" s="4">
        <v>626</v>
      </c>
      <c r="G149" s="4" t="s">
        <v>53</v>
      </c>
      <c r="H149" s="4">
        <v>27</v>
      </c>
      <c r="I149" s="4" t="s">
        <v>17</v>
      </c>
      <c r="J149" s="4">
        <v>503</v>
      </c>
      <c r="K149" s="4" t="s">
        <v>50</v>
      </c>
      <c r="L149" s="4">
        <v>400</v>
      </c>
      <c r="M149" s="4" t="s">
        <v>19</v>
      </c>
      <c r="N149" s="4" t="s">
        <v>29</v>
      </c>
      <c r="O149" s="4" t="s">
        <v>30</v>
      </c>
    </row>
    <row r="150" spans="1:15" x14ac:dyDescent="0.2">
      <c r="A150" s="1">
        <v>44119</v>
      </c>
      <c r="B150" s="1">
        <v>44083</v>
      </c>
      <c r="C150" s="2">
        <v>2100</v>
      </c>
      <c r="D150" s="2">
        <v>19</v>
      </c>
      <c r="E150" s="2" t="s">
        <v>34</v>
      </c>
      <c r="F150" s="2">
        <v>626</v>
      </c>
      <c r="G150" s="2" t="s">
        <v>53</v>
      </c>
      <c r="H150" s="2">
        <v>23</v>
      </c>
      <c r="I150" s="2" t="s">
        <v>17</v>
      </c>
      <c r="J150" s="2">
        <v>501</v>
      </c>
      <c r="K150" s="2" t="s">
        <v>18</v>
      </c>
      <c r="L150" s="2">
        <v>400</v>
      </c>
      <c r="M150" s="2" t="s">
        <v>19</v>
      </c>
      <c r="N150" s="2" t="s">
        <v>20</v>
      </c>
      <c r="O150" s="2" t="s">
        <v>21</v>
      </c>
    </row>
    <row r="151" spans="1:15" x14ac:dyDescent="0.2">
      <c r="A151" s="3">
        <v>44794</v>
      </c>
      <c r="B151" s="3">
        <v>44794</v>
      </c>
      <c r="C151" s="4">
        <v>1500</v>
      </c>
      <c r="D151" s="4">
        <v>12</v>
      </c>
      <c r="E151" s="4" t="s">
        <v>81</v>
      </c>
      <c r="F151" s="4">
        <v>210</v>
      </c>
      <c r="G151" s="4" t="s">
        <v>59</v>
      </c>
      <c r="H151" s="4">
        <v>22</v>
      </c>
      <c r="I151" s="4" t="s">
        <v>23</v>
      </c>
      <c r="J151" s="4">
        <v>101</v>
      </c>
      <c r="K151" s="4" t="s">
        <v>45</v>
      </c>
      <c r="L151" s="4">
        <v>400</v>
      </c>
      <c r="M151" s="4" t="s">
        <v>19</v>
      </c>
      <c r="N151" s="4" t="s">
        <v>26</v>
      </c>
      <c r="O151" s="4" t="s">
        <v>27</v>
      </c>
    </row>
    <row r="152" spans="1:15" x14ac:dyDescent="0.2">
      <c r="A152" s="1">
        <v>44118</v>
      </c>
      <c r="B152" s="1">
        <v>44115</v>
      </c>
      <c r="C152" s="2">
        <v>800</v>
      </c>
      <c r="D152" s="2">
        <v>3</v>
      </c>
      <c r="E152" s="2" t="s">
        <v>15</v>
      </c>
      <c r="F152" s="2">
        <v>668</v>
      </c>
      <c r="G152" s="2" t="s">
        <v>150</v>
      </c>
      <c r="H152" s="2">
        <v>0</v>
      </c>
      <c r="I152" s="2"/>
      <c r="J152" s="2">
        <v>203</v>
      </c>
      <c r="K152" s="2" t="s">
        <v>43</v>
      </c>
      <c r="L152" s="2"/>
      <c r="M152" s="2"/>
      <c r="N152" s="2" t="s">
        <v>26</v>
      </c>
      <c r="O152" s="2" t="s">
        <v>27</v>
      </c>
    </row>
    <row r="153" spans="1:15" x14ac:dyDescent="0.2">
      <c r="A153" s="3">
        <v>44774</v>
      </c>
      <c r="B153" s="3">
        <v>44774</v>
      </c>
      <c r="C153" s="4">
        <v>2230</v>
      </c>
      <c r="D153" s="4">
        <v>12</v>
      </c>
      <c r="E153" s="4" t="s">
        <v>81</v>
      </c>
      <c r="F153" s="4">
        <v>624</v>
      </c>
      <c r="G153" s="4" t="s">
        <v>16</v>
      </c>
      <c r="H153" s="4">
        <v>31</v>
      </c>
      <c r="I153" s="4" t="s">
        <v>17</v>
      </c>
      <c r="J153" s="4">
        <v>501</v>
      </c>
      <c r="K153" s="4" t="s">
        <v>18</v>
      </c>
      <c r="L153" s="4">
        <v>400</v>
      </c>
      <c r="M153" s="4" t="s">
        <v>19</v>
      </c>
      <c r="N153" s="4" t="s">
        <v>26</v>
      </c>
      <c r="O153" s="4" t="s">
        <v>27</v>
      </c>
    </row>
    <row r="154" spans="1:15" x14ac:dyDescent="0.2">
      <c r="A154" s="1">
        <v>44869</v>
      </c>
      <c r="B154" s="1">
        <v>44864</v>
      </c>
      <c r="C154" s="2">
        <v>1000</v>
      </c>
      <c r="D154" s="2">
        <v>4</v>
      </c>
      <c r="E154" s="2" t="s">
        <v>85</v>
      </c>
      <c r="F154" s="2">
        <v>930</v>
      </c>
      <c r="G154" s="2" t="s">
        <v>47</v>
      </c>
      <c r="H154" s="2">
        <v>62</v>
      </c>
      <c r="I154" s="2" t="s">
        <v>17</v>
      </c>
      <c r="J154" s="2">
        <v>501</v>
      </c>
      <c r="K154" s="2" t="s">
        <v>18</v>
      </c>
      <c r="L154" s="2">
        <v>400</v>
      </c>
      <c r="M154" s="2" t="s">
        <v>19</v>
      </c>
      <c r="N154" s="2" t="s">
        <v>29</v>
      </c>
      <c r="O154" s="2" t="s">
        <v>30</v>
      </c>
    </row>
    <row r="155" spans="1:15" x14ac:dyDescent="0.2">
      <c r="A155" s="3">
        <v>44498</v>
      </c>
      <c r="B155" s="3">
        <v>44498</v>
      </c>
      <c r="C155" s="4">
        <v>2048</v>
      </c>
      <c r="D155" s="4">
        <v>21</v>
      </c>
      <c r="E155" s="4" t="s">
        <v>169</v>
      </c>
      <c r="F155" s="4">
        <v>210</v>
      </c>
      <c r="G155" s="4" t="s">
        <v>59</v>
      </c>
      <c r="H155" s="4">
        <v>51</v>
      </c>
      <c r="I155" s="4" t="s">
        <v>23</v>
      </c>
      <c r="J155" s="4">
        <v>403</v>
      </c>
      <c r="K155" s="4" t="s">
        <v>95</v>
      </c>
      <c r="L155" s="4">
        <v>400</v>
      </c>
      <c r="M155" s="4" t="s">
        <v>19</v>
      </c>
      <c r="N155" s="4" t="s">
        <v>26</v>
      </c>
      <c r="O155" s="4" t="s">
        <v>27</v>
      </c>
    </row>
    <row r="156" spans="1:15" x14ac:dyDescent="0.2">
      <c r="A156" s="1">
        <v>43878</v>
      </c>
      <c r="B156" s="1">
        <v>43876</v>
      </c>
      <c r="C156" s="2">
        <v>1600</v>
      </c>
      <c r="D156" s="2">
        <v>20</v>
      </c>
      <c r="E156" s="2" t="s">
        <v>133</v>
      </c>
      <c r="F156" s="2">
        <v>354</v>
      </c>
      <c r="G156" s="2" t="s">
        <v>58</v>
      </c>
      <c r="H156" s="2">
        <v>54</v>
      </c>
      <c r="I156" s="2" t="s">
        <v>23</v>
      </c>
      <c r="J156" s="2">
        <v>501</v>
      </c>
      <c r="K156" s="2" t="s">
        <v>18</v>
      </c>
      <c r="L156" s="2"/>
      <c r="M156" s="2"/>
      <c r="N156" s="2" t="s">
        <v>26</v>
      </c>
      <c r="O156" s="2" t="s">
        <v>27</v>
      </c>
    </row>
    <row r="157" spans="1:15" x14ac:dyDescent="0.2">
      <c r="A157" s="3">
        <v>44410</v>
      </c>
      <c r="B157" s="3">
        <v>44410</v>
      </c>
      <c r="C157" s="4">
        <v>1330</v>
      </c>
      <c r="D157" s="4">
        <v>11</v>
      </c>
      <c r="E157" s="4" t="s">
        <v>54</v>
      </c>
      <c r="F157" s="4">
        <v>220</v>
      </c>
      <c r="G157" s="4" t="s">
        <v>127</v>
      </c>
      <c r="H157" s="4">
        <v>51</v>
      </c>
      <c r="I157" s="4" t="s">
        <v>17</v>
      </c>
      <c r="J157" s="4">
        <v>101</v>
      </c>
      <c r="K157" s="4" t="s">
        <v>45</v>
      </c>
      <c r="L157" s="4">
        <v>203</v>
      </c>
      <c r="M157" s="4" t="s">
        <v>220</v>
      </c>
      <c r="N157" s="4" t="s">
        <v>20</v>
      </c>
      <c r="O157" s="4" t="s">
        <v>21</v>
      </c>
    </row>
    <row r="158" spans="1:15" x14ac:dyDescent="0.2">
      <c r="A158" s="1">
        <v>44988</v>
      </c>
      <c r="B158" s="1">
        <v>44988</v>
      </c>
      <c r="C158" s="2">
        <v>1618</v>
      </c>
      <c r="D158" s="2">
        <v>7</v>
      </c>
      <c r="E158" s="2" t="s">
        <v>70</v>
      </c>
      <c r="F158" s="2">
        <v>343</v>
      </c>
      <c r="G158" s="2" t="s">
        <v>154</v>
      </c>
      <c r="H158" s="2">
        <v>0</v>
      </c>
      <c r="I158" s="2" t="s">
        <v>28</v>
      </c>
      <c r="J158" s="2">
        <v>203</v>
      </c>
      <c r="K158" s="2" t="s">
        <v>43</v>
      </c>
      <c r="L158" s="2"/>
      <c r="M158" s="2"/>
      <c r="N158" s="2" t="s">
        <v>26</v>
      </c>
      <c r="O158" s="2" t="s">
        <v>27</v>
      </c>
    </row>
    <row r="159" spans="1:15" x14ac:dyDescent="0.2">
      <c r="A159" s="3">
        <v>44510</v>
      </c>
      <c r="B159" s="3">
        <v>44509</v>
      </c>
      <c r="C159" s="4">
        <v>1255</v>
      </c>
      <c r="D159" s="4">
        <v>13</v>
      </c>
      <c r="E159" s="4" t="s">
        <v>109</v>
      </c>
      <c r="F159" s="4">
        <v>480</v>
      </c>
      <c r="G159" s="4" t="s">
        <v>91</v>
      </c>
      <c r="H159" s="4">
        <v>21</v>
      </c>
      <c r="I159" s="4" t="s">
        <v>23</v>
      </c>
      <c r="J159" s="4">
        <v>108</v>
      </c>
      <c r="K159" s="4" t="s">
        <v>48</v>
      </c>
      <c r="L159" s="4"/>
      <c r="M159" s="4"/>
      <c r="N159" s="4" t="s">
        <v>26</v>
      </c>
      <c r="O159" s="4" t="s">
        <v>27</v>
      </c>
    </row>
    <row r="160" spans="1:15" x14ac:dyDescent="0.2">
      <c r="A160" s="1">
        <v>45042</v>
      </c>
      <c r="B160" s="1">
        <v>45040</v>
      </c>
      <c r="C160" s="2">
        <v>1550</v>
      </c>
      <c r="D160" s="2">
        <v>10</v>
      </c>
      <c r="E160" s="2" t="s">
        <v>63</v>
      </c>
      <c r="F160" s="2">
        <v>624</v>
      </c>
      <c r="G160" s="2" t="s">
        <v>16</v>
      </c>
      <c r="H160" s="2">
        <v>15</v>
      </c>
      <c r="I160" s="2" t="s">
        <v>23</v>
      </c>
      <c r="J160" s="2">
        <v>108</v>
      </c>
      <c r="K160" s="2" t="s">
        <v>48</v>
      </c>
      <c r="L160" s="2">
        <v>400</v>
      </c>
      <c r="M160" s="2" t="s">
        <v>19</v>
      </c>
      <c r="N160" s="2" t="s">
        <v>26</v>
      </c>
      <c r="O160" s="2" t="s">
        <v>27</v>
      </c>
    </row>
    <row r="161" spans="1:15" x14ac:dyDescent="0.2">
      <c r="A161" s="3">
        <v>45138</v>
      </c>
      <c r="B161" s="3">
        <v>45138</v>
      </c>
      <c r="C161" s="4">
        <v>720</v>
      </c>
      <c r="D161" s="4">
        <v>20</v>
      </c>
      <c r="E161" s="4" t="s">
        <v>133</v>
      </c>
      <c r="F161" s="4">
        <v>210</v>
      </c>
      <c r="G161" s="4" t="s">
        <v>59</v>
      </c>
      <c r="H161" s="4">
        <v>0</v>
      </c>
      <c r="I161" s="4" t="s">
        <v>28</v>
      </c>
      <c r="J161" s="4">
        <v>401</v>
      </c>
      <c r="K161" s="4" t="s">
        <v>72</v>
      </c>
      <c r="L161" s="4">
        <v>400</v>
      </c>
      <c r="M161" s="4" t="s">
        <v>19</v>
      </c>
      <c r="N161" s="4" t="s">
        <v>26</v>
      </c>
      <c r="O161" s="4" t="s">
        <v>27</v>
      </c>
    </row>
    <row r="162" spans="1:15" x14ac:dyDescent="0.2">
      <c r="A162" s="1">
        <v>44897</v>
      </c>
      <c r="B162" s="1">
        <v>44897</v>
      </c>
      <c r="C162" s="2">
        <v>2230</v>
      </c>
      <c r="D162" s="2">
        <v>3</v>
      </c>
      <c r="E162" s="2" t="s">
        <v>15</v>
      </c>
      <c r="F162" s="2">
        <v>350</v>
      </c>
      <c r="G162" s="2" t="s">
        <v>87</v>
      </c>
      <c r="H162" s="2">
        <v>22</v>
      </c>
      <c r="I162" s="2" t="s">
        <v>17</v>
      </c>
      <c r="J162" s="2">
        <v>742</v>
      </c>
      <c r="K162" s="2" t="s">
        <v>227</v>
      </c>
      <c r="L162" s="2"/>
      <c r="M162" s="2"/>
      <c r="N162" s="2" t="s">
        <v>26</v>
      </c>
      <c r="O162" s="2" t="s">
        <v>27</v>
      </c>
    </row>
    <row r="163" spans="1:15" x14ac:dyDescent="0.2">
      <c r="A163" s="3">
        <v>45195</v>
      </c>
      <c r="B163" s="3">
        <v>45191</v>
      </c>
      <c r="C163" s="4">
        <v>1300</v>
      </c>
      <c r="D163" s="4">
        <v>2</v>
      </c>
      <c r="E163" s="4" t="s">
        <v>78</v>
      </c>
      <c r="F163" s="4">
        <v>624</v>
      </c>
      <c r="G163" s="4" t="s">
        <v>16</v>
      </c>
      <c r="H163" s="4">
        <v>52</v>
      </c>
      <c r="I163" s="4" t="s">
        <v>23</v>
      </c>
      <c r="J163" s="4">
        <v>101</v>
      </c>
      <c r="K163" s="4" t="s">
        <v>45</v>
      </c>
      <c r="L163" s="4">
        <v>400</v>
      </c>
      <c r="M163" s="4" t="s">
        <v>19</v>
      </c>
      <c r="N163" s="4" t="s">
        <v>26</v>
      </c>
      <c r="O163" s="4" t="s">
        <v>27</v>
      </c>
    </row>
    <row r="164" spans="1:15" x14ac:dyDescent="0.2">
      <c r="A164" s="1">
        <v>44625</v>
      </c>
      <c r="B164" s="1">
        <v>44622</v>
      </c>
      <c r="C164" s="2">
        <v>1354</v>
      </c>
      <c r="D164" s="2">
        <v>2</v>
      </c>
      <c r="E164" s="2" t="s">
        <v>78</v>
      </c>
      <c r="F164" s="2">
        <v>310</v>
      </c>
      <c r="G164" s="2" t="s">
        <v>66</v>
      </c>
      <c r="H164" s="2">
        <v>0</v>
      </c>
      <c r="I164" s="2" t="s">
        <v>28</v>
      </c>
      <c r="J164" s="2">
        <v>203</v>
      </c>
      <c r="K164" s="2" t="s">
        <v>43</v>
      </c>
      <c r="L164" s="2"/>
      <c r="M164" s="2"/>
      <c r="N164" s="2" t="s">
        <v>26</v>
      </c>
      <c r="O164" s="2" t="s">
        <v>27</v>
      </c>
    </row>
    <row r="165" spans="1:15" x14ac:dyDescent="0.2">
      <c r="A165" s="3">
        <v>44215</v>
      </c>
      <c r="B165" s="3">
        <v>44207</v>
      </c>
      <c r="C165" s="4">
        <v>1055</v>
      </c>
      <c r="D165" s="4">
        <v>11</v>
      </c>
      <c r="E165" s="4" t="s">
        <v>54</v>
      </c>
      <c r="F165" s="4">
        <v>331</v>
      </c>
      <c r="G165" s="4" t="s">
        <v>110</v>
      </c>
      <c r="H165" s="4">
        <v>33</v>
      </c>
      <c r="I165" s="4" t="s">
        <v>17</v>
      </c>
      <c r="J165" s="4">
        <v>108</v>
      </c>
      <c r="K165" s="4" t="s">
        <v>48</v>
      </c>
      <c r="L165" s="4"/>
      <c r="M165" s="4"/>
      <c r="N165" s="4" t="s">
        <v>26</v>
      </c>
      <c r="O165" s="4" t="s">
        <v>27</v>
      </c>
    </row>
    <row r="166" spans="1:15" x14ac:dyDescent="0.2">
      <c r="A166" s="1">
        <v>44814</v>
      </c>
      <c r="B166" s="1">
        <v>44813</v>
      </c>
      <c r="C166" s="2">
        <v>1350</v>
      </c>
      <c r="D166" s="2">
        <v>7</v>
      </c>
      <c r="E166" s="2" t="s">
        <v>70</v>
      </c>
      <c r="F166" s="2">
        <v>740</v>
      </c>
      <c r="G166" s="2" t="s">
        <v>35</v>
      </c>
      <c r="H166" s="2">
        <v>39</v>
      </c>
      <c r="I166" s="2" t="s">
        <v>23</v>
      </c>
      <c r="J166" s="2">
        <v>122</v>
      </c>
      <c r="K166" s="2" t="s">
        <v>77</v>
      </c>
      <c r="L166" s="2"/>
      <c r="M166" s="2"/>
      <c r="N166" s="2" t="s">
        <v>26</v>
      </c>
      <c r="O166" s="2" t="s">
        <v>27</v>
      </c>
    </row>
    <row r="167" spans="1:15" x14ac:dyDescent="0.2">
      <c r="A167" s="3">
        <v>44516</v>
      </c>
      <c r="B167" s="3">
        <v>44512</v>
      </c>
      <c r="C167" s="4">
        <v>1900</v>
      </c>
      <c r="D167" s="4">
        <v>5</v>
      </c>
      <c r="E167" s="4" t="s">
        <v>55</v>
      </c>
      <c r="F167" s="4">
        <v>666</v>
      </c>
      <c r="G167" s="4" t="s">
        <v>175</v>
      </c>
      <c r="H167" s="4">
        <v>61</v>
      </c>
      <c r="I167" s="4" t="s">
        <v>23</v>
      </c>
      <c r="J167" s="4">
        <v>501</v>
      </c>
      <c r="K167" s="4" t="s">
        <v>18</v>
      </c>
      <c r="L167" s="4"/>
      <c r="M167" s="4"/>
      <c r="N167" s="4" t="s">
        <v>26</v>
      </c>
      <c r="O167" s="4" t="s">
        <v>27</v>
      </c>
    </row>
    <row r="168" spans="1:15" x14ac:dyDescent="0.2">
      <c r="A168" s="1">
        <v>44702</v>
      </c>
      <c r="B168" s="1">
        <v>44702</v>
      </c>
      <c r="C168" s="2">
        <v>1930</v>
      </c>
      <c r="D168" s="2">
        <v>19</v>
      </c>
      <c r="E168" s="2" t="s">
        <v>34</v>
      </c>
      <c r="F168" s="2">
        <v>230</v>
      </c>
      <c r="G168" s="2" t="s">
        <v>64</v>
      </c>
      <c r="H168" s="2">
        <v>20</v>
      </c>
      <c r="I168" s="2" t="s">
        <v>23</v>
      </c>
      <c r="J168" s="2">
        <v>502</v>
      </c>
      <c r="K168" s="2" t="s">
        <v>33</v>
      </c>
      <c r="L168" s="2">
        <v>102</v>
      </c>
      <c r="M168" s="2" t="s">
        <v>98</v>
      </c>
      <c r="N168" s="2" t="s">
        <v>26</v>
      </c>
      <c r="O168" s="2" t="s">
        <v>27</v>
      </c>
    </row>
    <row r="169" spans="1:15" x14ac:dyDescent="0.2">
      <c r="A169" s="3">
        <v>43855</v>
      </c>
      <c r="B169" s="3">
        <v>43855</v>
      </c>
      <c r="C169" s="4">
        <v>2200</v>
      </c>
      <c r="D169" s="4">
        <v>14</v>
      </c>
      <c r="E169" s="4" t="s">
        <v>75</v>
      </c>
      <c r="F169" s="4">
        <v>930</v>
      </c>
      <c r="G169" s="4" t="s">
        <v>47</v>
      </c>
      <c r="H169" s="4">
        <v>23</v>
      </c>
      <c r="I169" s="4" t="s">
        <v>23</v>
      </c>
      <c r="J169" s="4">
        <v>102</v>
      </c>
      <c r="K169" s="4" t="s">
        <v>24</v>
      </c>
      <c r="L169" s="4">
        <v>511</v>
      </c>
      <c r="M169" s="4" t="s">
        <v>49</v>
      </c>
      <c r="N169" s="4" t="s">
        <v>26</v>
      </c>
      <c r="O169" s="4" t="s">
        <v>27</v>
      </c>
    </row>
    <row r="170" spans="1:15" x14ac:dyDescent="0.2">
      <c r="A170" s="1">
        <v>45070</v>
      </c>
      <c r="B170" s="1">
        <v>45070</v>
      </c>
      <c r="C170" s="2">
        <v>915</v>
      </c>
      <c r="D170" s="2">
        <v>1</v>
      </c>
      <c r="E170" s="2" t="s">
        <v>22</v>
      </c>
      <c r="F170" s="2">
        <v>930</v>
      </c>
      <c r="G170" s="2" t="s">
        <v>47</v>
      </c>
      <c r="H170" s="2">
        <v>22</v>
      </c>
      <c r="I170" s="2" t="s">
        <v>17</v>
      </c>
      <c r="J170" s="2">
        <v>502</v>
      </c>
      <c r="K170" s="2" t="s">
        <v>33</v>
      </c>
      <c r="L170" s="2">
        <v>511</v>
      </c>
      <c r="M170" s="2" t="s">
        <v>49</v>
      </c>
      <c r="N170" s="2" t="s">
        <v>26</v>
      </c>
      <c r="O170" s="2" t="s">
        <v>27</v>
      </c>
    </row>
    <row r="171" spans="1:15" x14ac:dyDescent="0.2">
      <c r="A171" s="3">
        <v>44430</v>
      </c>
      <c r="B171" s="3">
        <v>44430</v>
      </c>
      <c r="C171" s="4">
        <v>2137</v>
      </c>
      <c r="D171" s="4">
        <v>8</v>
      </c>
      <c r="E171" s="4" t="s">
        <v>65</v>
      </c>
      <c r="F171" s="4">
        <v>946</v>
      </c>
      <c r="G171" s="4" t="s">
        <v>40</v>
      </c>
      <c r="H171" s="4">
        <v>0</v>
      </c>
      <c r="I171" s="4" t="s">
        <v>28</v>
      </c>
      <c r="J171" s="4">
        <v>101</v>
      </c>
      <c r="K171" s="4" t="s">
        <v>45</v>
      </c>
      <c r="L171" s="4"/>
      <c r="M171" s="4"/>
      <c r="N171" s="4" t="s">
        <v>26</v>
      </c>
      <c r="O171" s="4" t="s">
        <v>27</v>
      </c>
    </row>
    <row r="172" spans="1:15" x14ac:dyDescent="0.2">
      <c r="A172" s="1">
        <v>44470</v>
      </c>
      <c r="B172" s="1">
        <v>44469</v>
      </c>
      <c r="C172" s="2">
        <v>1530</v>
      </c>
      <c r="D172" s="2">
        <v>15</v>
      </c>
      <c r="E172" s="2" t="s">
        <v>31</v>
      </c>
      <c r="F172" s="2">
        <v>510</v>
      </c>
      <c r="G172" s="2" t="s">
        <v>67</v>
      </c>
      <c r="H172" s="2">
        <v>0</v>
      </c>
      <c r="I172" s="2"/>
      <c r="J172" s="2">
        <v>101</v>
      </c>
      <c r="K172" s="2" t="s">
        <v>45</v>
      </c>
      <c r="L172" s="2"/>
      <c r="M172" s="2"/>
      <c r="N172" s="2" t="s">
        <v>20</v>
      </c>
      <c r="O172" s="2" t="s">
        <v>21</v>
      </c>
    </row>
    <row r="173" spans="1:15" x14ac:dyDescent="0.2">
      <c r="A173" s="3">
        <v>44345</v>
      </c>
      <c r="B173" s="3">
        <v>44345</v>
      </c>
      <c r="C173" s="4">
        <v>1400</v>
      </c>
      <c r="D173" s="4">
        <v>21</v>
      </c>
      <c r="E173" s="4" t="s">
        <v>169</v>
      </c>
      <c r="F173" s="4">
        <v>440</v>
      </c>
      <c r="G173" s="4" t="s">
        <v>56</v>
      </c>
      <c r="H173" s="4">
        <v>46</v>
      </c>
      <c r="I173" s="4" t="s">
        <v>17</v>
      </c>
      <c r="J173" s="4">
        <v>501</v>
      </c>
      <c r="K173" s="4" t="s">
        <v>18</v>
      </c>
      <c r="L173" s="4"/>
      <c r="M173" s="4"/>
      <c r="N173" s="4" t="s">
        <v>26</v>
      </c>
      <c r="O173" s="4" t="s">
        <v>27</v>
      </c>
    </row>
    <row r="174" spans="1:15" x14ac:dyDescent="0.2">
      <c r="A174" s="1">
        <v>44855</v>
      </c>
      <c r="B174" s="1">
        <v>44855</v>
      </c>
      <c r="C174" s="2">
        <v>1900</v>
      </c>
      <c r="D174" s="2">
        <v>18</v>
      </c>
      <c r="E174" s="2" t="s">
        <v>103</v>
      </c>
      <c r="F174" s="2">
        <v>930</v>
      </c>
      <c r="G174" s="2" t="s">
        <v>47</v>
      </c>
      <c r="H174" s="2">
        <v>33</v>
      </c>
      <c r="I174" s="2" t="s">
        <v>23</v>
      </c>
      <c r="J174" s="2">
        <v>502</v>
      </c>
      <c r="K174" s="2" t="s">
        <v>33</v>
      </c>
      <c r="L174" s="2">
        <v>511</v>
      </c>
      <c r="M174" s="2" t="s">
        <v>49</v>
      </c>
      <c r="N174" s="2" t="s">
        <v>20</v>
      </c>
      <c r="O174" s="2" t="s">
        <v>21</v>
      </c>
    </row>
    <row r="175" spans="1:15" x14ac:dyDescent="0.2">
      <c r="A175" s="3">
        <v>43926</v>
      </c>
      <c r="B175" s="3">
        <v>43926</v>
      </c>
      <c r="C175" s="4">
        <v>1600</v>
      </c>
      <c r="D175" s="4">
        <v>6</v>
      </c>
      <c r="E175" s="4" t="s">
        <v>108</v>
      </c>
      <c r="F175" s="4">
        <v>740</v>
      </c>
      <c r="G175" s="4" t="s">
        <v>35</v>
      </c>
      <c r="H175" s="4">
        <v>52</v>
      </c>
      <c r="I175" s="4" t="s">
        <v>17</v>
      </c>
      <c r="J175" s="4">
        <v>403</v>
      </c>
      <c r="K175" s="4" t="s">
        <v>95</v>
      </c>
      <c r="L175" s="4"/>
      <c r="M175" s="4"/>
      <c r="N175" s="4" t="s">
        <v>20</v>
      </c>
      <c r="O175" s="4" t="s">
        <v>21</v>
      </c>
    </row>
    <row r="176" spans="1:15" x14ac:dyDescent="0.2">
      <c r="A176" s="1">
        <v>44506</v>
      </c>
      <c r="B176" s="1">
        <v>44506</v>
      </c>
      <c r="C176" s="2">
        <v>145</v>
      </c>
      <c r="D176" s="2">
        <v>21</v>
      </c>
      <c r="E176" s="2" t="s">
        <v>169</v>
      </c>
      <c r="F176" s="2">
        <v>626</v>
      </c>
      <c r="G176" s="2" t="s">
        <v>53</v>
      </c>
      <c r="H176" s="2">
        <v>23</v>
      </c>
      <c r="I176" s="2" t="s">
        <v>23</v>
      </c>
      <c r="J176" s="2">
        <v>101</v>
      </c>
      <c r="K176" s="2" t="s">
        <v>45</v>
      </c>
      <c r="L176" s="2">
        <v>400</v>
      </c>
      <c r="M176" s="2" t="s">
        <v>19</v>
      </c>
      <c r="N176" s="2" t="s">
        <v>29</v>
      </c>
      <c r="O176" s="2" t="s">
        <v>30</v>
      </c>
    </row>
    <row r="177" spans="1:15" x14ac:dyDescent="0.2">
      <c r="A177" s="3">
        <v>43938</v>
      </c>
      <c r="B177" s="3">
        <v>43938</v>
      </c>
      <c r="C177" s="4">
        <v>1300</v>
      </c>
      <c r="D177" s="4">
        <v>5</v>
      </c>
      <c r="E177" s="4" t="s">
        <v>55</v>
      </c>
      <c r="F177" s="4">
        <v>901</v>
      </c>
      <c r="G177" s="4" t="s">
        <v>111</v>
      </c>
      <c r="H177" s="4">
        <v>35</v>
      </c>
      <c r="I177" s="4" t="s">
        <v>17</v>
      </c>
      <c r="J177" s="4">
        <v>505</v>
      </c>
      <c r="K177" s="4" t="s">
        <v>104</v>
      </c>
      <c r="L177" s="4"/>
      <c r="M177" s="4"/>
      <c r="N177" s="4" t="s">
        <v>26</v>
      </c>
      <c r="O177" s="4" t="s">
        <v>27</v>
      </c>
    </row>
    <row r="178" spans="1:15" x14ac:dyDescent="0.2">
      <c r="A178" s="1">
        <v>44148</v>
      </c>
      <c r="B178" s="1">
        <v>44147</v>
      </c>
      <c r="C178" s="2">
        <v>1230</v>
      </c>
      <c r="D178" s="2">
        <v>9</v>
      </c>
      <c r="E178" s="2" t="s">
        <v>57</v>
      </c>
      <c r="F178" s="2">
        <v>330</v>
      </c>
      <c r="G178" s="2" t="s">
        <v>44</v>
      </c>
      <c r="H178" s="2">
        <v>39</v>
      </c>
      <c r="I178" s="2" t="s">
        <v>17</v>
      </c>
      <c r="J178" s="2">
        <v>707</v>
      </c>
      <c r="K178" s="2" t="s">
        <v>68</v>
      </c>
      <c r="L178" s="2"/>
      <c r="M178" s="2"/>
      <c r="N178" s="2" t="s">
        <v>26</v>
      </c>
      <c r="O178" s="2" t="s">
        <v>27</v>
      </c>
    </row>
    <row r="179" spans="1:15" x14ac:dyDescent="0.2">
      <c r="A179" s="3">
        <v>45140</v>
      </c>
      <c r="B179" s="3">
        <v>45140</v>
      </c>
      <c r="C179" s="4">
        <v>650</v>
      </c>
      <c r="D179" s="4">
        <v>18</v>
      </c>
      <c r="E179" s="4" t="s">
        <v>103</v>
      </c>
      <c r="F179" s="4">
        <v>354</v>
      </c>
      <c r="G179" s="4" t="s">
        <v>58</v>
      </c>
      <c r="H179" s="4">
        <v>29</v>
      </c>
      <c r="I179" s="4" t="s">
        <v>17</v>
      </c>
      <c r="J179" s="4">
        <v>502</v>
      </c>
      <c r="K179" s="4" t="s">
        <v>33</v>
      </c>
      <c r="L179" s="4"/>
      <c r="M179" s="4"/>
      <c r="N179" s="4" t="s">
        <v>26</v>
      </c>
      <c r="O179" s="4" t="s">
        <v>27</v>
      </c>
    </row>
    <row r="180" spans="1:15" x14ac:dyDescent="0.2">
      <c r="A180" s="1">
        <v>44446</v>
      </c>
      <c r="B180" s="1">
        <v>44446</v>
      </c>
      <c r="C180" s="2">
        <v>700</v>
      </c>
      <c r="D180" s="2">
        <v>3</v>
      </c>
      <c r="E180" s="2" t="s">
        <v>15</v>
      </c>
      <c r="F180" s="2">
        <v>510</v>
      </c>
      <c r="G180" s="2" t="s">
        <v>67</v>
      </c>
      <c r="H180" s="2">
        <v>0</v>
      </c>
      <c r="I180" s="2"/>
      <c r="J180" s="2">
        <v>101</v>
      </c>
      <c r="K180" s="2" t="s">
        <v>45</v>
      </c>
      <c r="L180" s="2"/>
      <c r="M180" s="2"/>
      <c r="N180" s="2" t="s">
        <v>26</v>
      </c>
      <c r="O180" s="2" t="s">
        <v>27</v>
      </c>
    </row>
    <row r="181" spans="1:15" x14ac:dyDescent="0.2">
      <c r="A181" s="3">
        <v>44753</v>
      </c>
      <c r="B181" s="3">
        <v>44751</v>
      </c>
      <c r="C181" s="4">
        <v>830</v>
      </c>
      <c r="D181" s="4">
        <v>6</v>
      </c>
      <c r="E181" s="4" t="s">
        <v>108</v>
      </c>
      <c r="F181" s="4">
        <v>740</v>
      </c>
      <c r="G181" s="4" t="s">
        <v>35</v>
      </c>
      <c r="H181" s="4">
        <v>35</v>
      </c>
      <c r="I181" s="4" t="s">
        <v>17</v>
      </c>
      <c r="J181" s="4">
        <v>101</v>
      </c>
      <c r="K181" s="4" t="s">
        <v>45</v>
      </c>
      <c r="L181" s="4"/>
      <c r="M181" s="4"/>
      <c r="N181" s="4" t="s">
        <v>26</v>
      </c>
      <c r="O181" s="4" t="s">
        <v>27</v>
      </c>
    </row>
    <row r="182" spans="1:15" x14ac:dyDescent="0.2">
      <c r="A182" s="1">
        <v>44207</v>
      </c>
      <c r="B182" s="1">
        <v>44207</v>
      </c>
      <c r="C182" s="2">
        <v>430</v>
      </c>
      <c r="D182" s="2">
        <v>15</v>
      </c>
      <c r="E182" s="2" t="s">
        <v>31</v>
      </c>
      <c r="F182" s="2">
        <v>510</v>
      </c>
      <c r="G182" s="2" t="s">
        <v>67</v>
      </c>
      <c r="H182" s="2">
        <v>0</v>
      </c>
      <c r="I182" s="2"/>
      <c r="J182" s="2">
        <v>108</v>
      </c>
      <c r="K182" s="2" t="s">
        <v>48</v>
      </c>
      <c r="L182" s="2"/>
      <c r="M182" s="2"/>
      <c r="N182" s="2" t="s">
        <v>29</v>
      </c>
      <c r="O182" s="2" t="s">
        <v>30</v>
      </c>
    </row>
    <row r="183" spans="1:15" x14ac:dyDescent="0.2">
      <c r="A183" s="3">
        <v>44976</v>
      </c>
      <c r="B183" s="3">
        <v>44976</v>
      </c>
      <c r="C183" s="4">
        <v>200</v>
      </c>
      <c r="D183" s="4">
        <v>12</v>
      </c>
      <c r="E183" s="4" t="s">
        <v>81</v>
      </c>
      <c r="F183" s="4">
        <v>236</v>
      </c>
      <c r="G183" s="4" t="s">
        <v>82</v>
      </c>
      <c r="H183" s="4">
        <v>33</v>
      </c>
      <c r="I183" s="4" t="s">
        <v>17</v>
      </c>
      <c r="J183" s="4">
        <v>501</v>
      </c>
      <c r="K183" s="4" t="s">
        <v>18</v>
      </c>
      <c r="L183" s="4">
        <v>400</v>
      </c>
      <c r="M183" s="4" t="s">
        <v>19</v>
      </c>
      <c r="N183" s="4" t="s">
        <v>20</v>
      </c>
      <c r="O183" s="4" t="s">
        <v>21</v>
      </c>
    </row>
    <row r="184" spans="1:15" x14ac:dyDescent="0.2">
      <c r="A184" s="1">
        <v>44751</v>
      </c>
      <c r="B184" s="1">
        <v>44751</v>
      </c>
      <c r="C184" s="2">
        <v>1313</v>
      </c>
      <c r="D184" s="2">
        <v>10</v>
      </c>
      <c r="E184" s="2" t="s">
        <v>63</v>
      </c>
      <c r="F184" s="2">
        <v>440</v>
      </c>
      <c r="G184" s="2" t="s">
        <v>56</v>
      </c>
      <c r="H184" s="2">
        <v>28</v>
      </c>
      <c r="I184" s="2" t="s">
        <v>17</v>
      </c>
      <c r="J184" s="2">
        <v>507</v>
      </c>
      <c r="K184" s="2" t="s">
        <v>62</v>
      </c>
      <c r="L184" s="2"/>
      <c r="M184" s="2"/>
      <c r="N184" s="2" t="s">
        <v>26</v>
      </c>
      <c r="O184" s="2" t="s">
        <v>27</v>
      </c>
    </row>
    <row r="185" spans="1:15" x14ac:dyDescent="0.2">
      <c r="A185" s="3">
        <v>45180</v>
      </c>
      <c r="B185" s="3">
        <v>45180</v>
      </c>
      <c r="C185" s="4">
        <v>1130</v>
      </c>
      <c r="D185" s="4">
        <v>19</v>
      </c>
      <c r="E185" s="4" t="s">
        <v>34</v>
      </c>
      <c r="F185" s="4">
        <v>626</v>
      </c>
      <c r="G185" s="4" t="s">
        <v>53</v>
      </c>
      <c r="H185" s="4">
        <v>33</v>
      </c>
      <c r="I185" s="4" t="s">
        <v>23</v>
      </c>
      <c r="J185" s="4">
        <v>121</v>
      </c>
      <c r="K185" s="4" t="s">
        <v>151</v>
      </c>
      <c r="L185" s="4">
        <v>400</v>
      </c>
      <c r="M185" s="4" t="s">
        <v>19</v>
      </c>
      <c r="N185" s="4" t="s">
        <v>26</v>
      </c>
      <c r="O185" s="4" t="s">
        <v>27</v>
      </c>
    </row>
    <row r="186" spans="1:15" x14ac:dyDescent="0.2">
      <c r="A186" s="1">
        <v>44999</v>
      </c>
      <c r="B186" s="1">
        <v>44998</v>
      </c>
      <c r="C186" s="2">
        <v>900</v>
      </c>
      <c r="D186" s="2">
        <v>15</v>
      </c>
      <c r="E186" s="2" t="s">
        <v>31</v>
      </c>
      <c r="F186" s="2">
        <v>623</v>
      </c>
      <c r="G186" s="2" t="s">
        <v>93</v>
      </c>
      <c r="H186" s="2">
        <v>0</v>
      </c>
      <c r="I186" s="2" t="s">
        <v>23</v>
      </c>
      <c r="J186" s="2">
        <v>707</v>
      </c>
      <c r="K186" s="2" t="s">
        <v>68</v>
      </c>
      <c r="L186" s="2">
        <v>400</v>
      </c>
      <c r="M186" s="2" t="s">
        <v>19</v>
      </c>
      <c r="N186" s="2" t="s">
        <v>20</v>
      </c>
      <c r="O186" s="2" t="s">
        <v>21</v>
      </c>
    </row>
    <row r="187" spans="1:15" x14ac:dyDescent="0.2">
      <c r="A187" s="3">
        <v>44362</v>
      </c>
      <c r="B187" s="3">
        <v>44361</v>
      </c>
      <c r="C187" s="4">
        <v>1430</v>
      </c>
      <c r="D187" s="4">
        <v>11</v>
      </c>
      <c r="E187" s="4" t="s">
        <v>54</v>
      </c>
      <c r="F187" s="4">
        <v>662</v>
      </c>
      <c r="G187" s="4" t="s">
        <v>86</v>
      </c>
      <c r="H187" s="4">
        <v>37</v>
      </c>
      <c r="I187" s="4" t="s">
        <v>23</v>
      </c>
      <c r="J187" s="4">
        <v>501</v>
      </c>
      <c r="K187" s="4" t="s">
        <v>18</v>
      </c>
      <c r="L187" s="4"/>
      <c r="M187" s="4"/>
      <c r="N187" s="4" t="s">
        <v>26</v>
      </c>
      <c r="O187" s="4" t="s">
        <v>27</v>
      </c>
    </row>
    <row r="188" spans="1:15" x14ac:dyDescent="0.2">
      <c r="A188" s="1">
        <v>44028</v>
      </c>
      <c r="B188" s="1">
        <v>44026</v>
      </c>
      <c r="C188" s="2">
        <v>1800</v>
      </c>
      <c r="D188" s="2">
        <v>2</v>
      </c>
      <c r="E188" s="2" t="s">
        <v>78</v>
      </c>
      <c r="F188" s="2">
        <v>420</v>
      </c>
      <c r="G188" s="2" t="s">
        <v>76</v>
      </c>
      <c r="H188" s="2">
        <v>0</v>
      </c>
      <c r="I188" s="2"/>
      <c r="J188" s="2">
        <v>101</v>
      </c>
      <c r="K188" s="2" t="s">
        <v>45</v>
      </c>
      <c r="L188" s="2"/>
      <c r="M188" s="2"/>
      <c r="N188" s="2" t="s">
        <v>26</v>
      </c>
      <c r="O188" s="2" t="s">
        <v>27</v>
      </c>
    </row>
    <row r="189" spans="1:15" x14ac:dyDescent="0.2">
      <c r="A189" s="3">
        <v>44511</v>
      </c>
      <c r="B189" s="3">
        <v>44511</v>
      </c>
      <c r="C189" s="4">
        <v>938</v>
      </c>
      <c r="D189" s="4">
        <v>15</v>
      </c>
      <c r="E189" s="4" t="s">
        <v>31</v>
      </c>
      <c r="F189" s="4">
        <v>210</v>
      </c>
      <c r="G189" s="4" t="s">
        <v>59</v>
      </c>
      <c r="H189" s="4">
        <v>0</v>
      </c>
      <c r="I189" s="4" t="s">
        <v>23</v>
      </c>
      <c r="J189" s="4">
        <v>202</v>
      </c>
      <c r="K189" s="4" t="s">
        <v>131</v>
      </c>
      <c r="L189" s="4">
        <v>400</v>
      </c>
      <c r="M189" s="4" t="s">
        <v>19</v>
      </c>
      <c r="N189" s="4" t="s">
        <v>29</v>
      </c>
      <c r="O189" s="4" t="s">
        <v>30</v>
      </c>
    </row>
    <row r="190" spans="1:15" x14ac:dyDescent="0.2">
      <c r="A190" s="1">
        <v>44786</v>
      </c>
      <c r="B190" s="1">
        <v>44786</v>
      </c>
      <c r="C190" s="2">
        <v>630</v>
      </c>
      <c r="D190" s="2">
        <v>21</v>
      </c>
      <c r="E190" s="2" t="s">
        <v>169</v>
      </c>
      <c r="F190" s="2">
        <v>354</v>
      </c>
      <c r="G190" s="2" t="s">
        <v>58</v>
      </c>
      <c r="H190" s="2">
        <v>45</v>
      </c>
      <c r="I190" s="2" t="s">
        <v>17</v>
      </c>
      <c r="J190" s="2">
        <v>502</v>
      </c>
      <c r="K190" s="2" t="s">
        <v>33</v>
      </c>
      <c r="L190" s="2"/>
      <c r="M190" s="2"/>
      <c r="N190" s="2" t="s">
        <v>26</v>
      </c>
      <c r="O190" s="2" t="s">
        <v>27</v>
      </c>
    </row>
    <row r="191" spans="1:15" x14ac:dyDescent="0.2">
      <c r="A191" s="3">
        <v>44897</v>
      </c>
      <c r="B191" s="3">
        <v>44714</v>
      </c>
      <c r="C191" s="4">
        <v>611</v>
      </c>
      <c r="D191" s="4">
        <v>12</v>
      </c>
      <c r="E191" s="4" t="s">
        <v>81</v>
      </c>
      <c r="F191" s="4">
        <v>354</v>
      </c>
      <c r="G191" s="4" t="s">
        <v>58</v>
      </c>
      <c r="H191" s="4">
        <v>34</v>
      </c>
      <c r="I191" s="4" t="s">
        <v>17</v>
      </c>
      <c r="J191" s="4">
        <v>501</v>
      </c>
      <c r="K191" s="4" t="s">
        <v>18</v>
      </c>
      <c r="L191" s="4"/>
      <c r="M191" s="4"/>
      <c r="N191" s="4" t="s">
        <v>26</v>
      </c>
      <c r="O191" s="4" t="s">
        <v>27</v>
      </c>
    </row>
    <row r="192" spans="1:15" x14ac:dyDescent="0.2">
      <c r="A192" s="1">
        <v>44206</v>
      </c>
      <c r="B192" s="1">
        <v>44206</v>
      </c>
      <c r="C192" s="2">
        <v>730</v>
      </c>
      <c r="D192" s="2">
        <v>10</v>
      </c>
      <c r="E192" s="2" t="s">
        <v>63</v>
      </c>
      <c r="F192" s="2">
        <v>624</v>
      </c>
      <c r="G192" s="2" t="s">
        <v>16</v>
      </c>
      <c r="H192" s="2">
        <v>60</v>
      </c>
      <c r="I192" s="2" t="s">
        <v>23</v>
      </c>
      <c r="J192" s="2">
        <v>301</v>
      </c>
      <c r="K192" s="2" t="s">
        <v>170</v>
      </c>
      <c r="L192" s="2">
        <v>400</v>
      </c>
      <c r="M192" s="2" t="s">
        <v>19</v>
      </c>
      <c r="N192" s="2" t="s">
        <v>26</v>
      </c>
      <c r="O192" s="2" t="s">
        <v>27</v>
      </c>
    </row>
    <row r="193" spans="1:15" x14ac:dyDescent="0.2">
      <c r="A193" s="3">
        <v>45163</v>
      </c>
      <c r="B193" s="3">
        <v>45163</v>
      </c>
      <c r="C193" s="4">
        <v>1230</v>
      </c>
      <c r="D193" s="4">
        <v>15</v>
      </c>
      <c r="E193" s="4" t="s">
        <v>31</v>
      </c>
      <c r="F193" s="4">
        <v>510</v>
      </c>
      <c r="G193" s="4" t="s">
        <v>67</v>
      </c>
      <c r="H193" s="4">
        <v>0</v>
      </c>
      <c r="I193" s="4"/>
      <c r="J193" s="4">
        <v>101</v>
      </c>
      <c r="K193" s="4" t="s">
        <v>45</v>
      </c>
      <c r="L193" s="4"/>
      <c r="M193" s="4"/>
      <c r="N193" s="4" t="s">
        <v>26</v>
      </c>
      <c r="O193" s="4" t="s">
        <v>27</v>
      </c>
    </row>
    <row r="194" spans="1:15" x14ac:dyDescent="0.2">
      <c r="A194" s="1">
        <v>45041</v>
      </c>
      <c r="B194" s="1">
        <v>45041</v>
      </c>
      <c r="C194" s="2">
        <v>1551</v>
      </c>
      <c r="D194" s="2">
        <v>1</v>
      </c>
      <c r="E194" s="2" t="s">
        <v>22</v>
      </c>
      <c r="F194" s="2">
        <v>442</v>
      </c>
      <c r="G194" s="2" t="s">
        <v>38</v>
      </c>
      <c r="H194" s="2">
        <v>0</v>
      </c>
      <c r="I194" s="2" t="s">
        <v>28</v>
      </c>
      <c r="J194" s="2">
        <v>405</v>
      </c>
      <c r="K194" s="2" t="s">
        <v>122</v>
      </c>
      <c r="L194" s="2"/>
      <c r="M194" s="2"/>
      <c r="N194" s="2" t="s">
        <v>26</v>
      </c>
      <c r="O194" s="2" t="s">
        <v>27</v>
      </c>
    </row>
    <row r="195" spans="1:15" x14ac:dyDescent="0.2">
      <c r="A195" s="3">
        <v>44015</v>
      </c>
      <c r="B195" s="3">
        <v>44015</v>
      </c>
      <c r="C195" s="4">
        <v>1903</v>
      </c>
      <c r="D195" s="4">
        <v>18</v>
      </c>
      <c r="E195" s="4" t="s">
        <v>103</v>
      </c>
      <c r="F195" s="4">
        <v>626</v>
      </c>
      <c r="G195" s="4" t="s">
        <v>53</v>
      </c>
      <c r="H195" s="4">
        <v>28</v>
      </c>
      <c r="I195" s="4" t="s">
        <v>17</v>
      </c>
      <c r="J195" s="4">
        <v>501</v>
      </c>
      <c r="K195" s="4" t="s">
        <v>18</v>
      </c>
      <c r="L195" s="4">
        <v>400</v>
      </c>
      <c r="M195" s="4" t="s">
        <v>19</v>
      </c>
      <c r="N195" s="4" t="s">
        <v>20</v>
      </c>
      <c r="O195" s="4" t="s">
        <v>21</v>
      </c>
    </row>
    <row r="196" spans="1:15" x14ac:dyDescent="0.2">
      <c r="A196" s="1">
        <v>44090</v>
      </c>
      <c r="B196" s="1">
        <v>44089</v>
      </c>
      <c r="C196" s="2">
        <v>1430</v>
      </c>
      <c r="D196" s="2">
        <v>13</v>
      </c>
      <c r="E196" s="2" t="s">
        <v>109</v>
      </c>
      <c r="F196" s="2">
        <v>331</v>
      </c>
      <c r="G196" s="2" t="s">
        <v>110</v>
      </c>
      <c r="H196" s="2">
        <v>0</v>
      </c>
      <c r="I196" s="2" t="s">
        <v>28</v>
      </c>
      <c r="J196" s="2">
        <v>108</v>
      </c>
      <c r="K196" s="2" t="s">
        <v>48</v>
      </c>
      <c r="L196" s="2"/>
      <c r="M196" s="2"/>
      <c r="N196" s="2" t="s">
        <v>26</v>
      </c>
      <c r="O196" s="2" t="s">
        <v>27</v>
      </c>
    </row>
    <row r="197" spans="1:15" x14ac:dyDescent="0.2">
      <c r="A197" s="3">
        <v>44134</v>
      </c>
      <c r="B197" s="3">
        <v>44134</v>
      </c>
      <c r="C197" s="4">
        <v>1420</v>
      </c>
      <c r="D197" s="4">
        <v>21</v>
      </c>
      <c r="E197" s="4" t="s">
        <v>169</v>
      </c>
      <c r="F197" s="4">
        <v>900</v>
      </c>
      <c r="G197" s="4" t="s">
        <v>96</v>
      </c>
      <c r="H197" s="4">
        <v>29</v>
      </c>
      <c r="I197" s="4" t="s">
        <v>17</v>
      </c>
      <c r="J197" s="4">
        <v>704</v>
      </c>
      <c r="K197" s="4" t="s">
        <v>188</v>
      </c>
      <c r="L197" s="4"/>
      <c r="M197" s="4"/>
      <c r="N197" s="4" t="s">
        <v>20</v>
      </c>
      <c r="O197" s="4" t="s">
        <v>21</v>
      </c>
    </row>
    <row r="198" spans="1:15" x14ac:dyDescent="0.2">
      <c r="A198" s="1">
        <v>44807</v>
      </c>
      <c r="B198" s="1">
        <v>44806</v>
      </c>
      <c r="C198" s="2">
        <v>400</v>
      </c>
      <c r="D198" s="2">
        <v>7</v>
      </c>
      <c r="E198" s="2" t="s">
        <v>70</v>
      </c>
      <c r="F198" s="2">
        <v>624</v>
      </c>
      <c r="G198" s="2" t="s">
        <v>16</v>
      </c>
      <c r="H198" s="2">
        <v>32</v>
      </c>
      <c r="I198" s="2" t="s">
        <v>23</v>
      </c>
      <c r="J198" s="2">
        <v>501</v>
      </c>
      <c r="K198" s="2" t="s">
        <v>18</v>
      </c>
      <c r="L198" s="2">
        <v>400</v>
      </c>
      <c r="M198" s="2" t="s">
        <v>19</v>
      </c>
      <c r="N198" s="2" t="s">
        <v>20</v>
      </c>
      <c r="O198" s="2" t="s">
        <v>21</v>
      </c>
    </row>
    <row r="199" spans="1:15" x14ac:dyDescent="0.2">
      <c r="A199" s="3">
        <v>45209</v>
      </c>
      <c r="B199" s="3">
        <v>45117</v>
      </c>
      <c r="C199" s="4">
        <v>830</v>
      </c>
      <c r="D199" s="4">
        <v>3</v>
      </c>
      <c r="E199" s="4" t="s">
        <v>15</v>
      </c>
      <c r="F199" s="4">
        <v>956</v>
      </c>
      <c r="G199" s="4" t="s">
        <v>94</v>
      </c>
      <c r="H199" s="4">
        <v>55</v>
      </c>
      <c r="I199" s="4" t="s">
        <v>17</v>
      </c>
      <c r="J199" s="4">
        <v>501</v>
      </c>
      <c r="K199" s="4" t="s">
        <v>18</v>
      </c>
      <c r="L199" s="4"/>
      <c r="M199" s="4"/>
      <c r="N199" s="4" t="s">
        <v>26</v>
      </c>
      <c r="O199" s="4" t="s">
        <v>27</v>
      </c>
    </row>
    <row r="200" spans="1:15" x14ac:dyDescent="0.2">
      <c r="A200" s="1">
        <v>44549</v>
      </c>
      <c r="B200" s="1">
        <v>44549</v>
      </c>
      <c r="C200" s="2">
        <v>2100</v>
      </c>
      <c r="D200" s="2">
        <v>5</v>
      </c>
      <c r="E200" s="2" t="s">
        <v>55</v>
      </c>
      <c r="F200" s="2">
        <v>624</v>
      </c>
      <c r="G200" s="2" t="s">
        <v>16</v>
      </c>
      <c r="H200" s="2">
        <v>37</v>
      </c>
      <c r="I200" s="2" t="s">
        <v>17</v>
      </c>
      <c r="J200" s="2">
        <v>203</v>
      </c>
      <c r="K200" s="2" t="s">
        <v>43</v>
      </c>
      <c r="L200" s="2">
        <v>500</v>
      </c>
      <c r="M200" s="2" t="s">
        <v>25</v>
      </c>
      <c r="N200" s="2" t="s">
        <v>26</v>
      </c>
      <c r="O200" s="2" t="s">
        <v>27</v>
      </c>
    </row>
    <row r="201" spans="1:15" x14ac:dyDescent="0.2">
      <c r="A201" s="3">
        <v>44274</v>
      </c>
      <c r="B201" s="3">
        <v>44272</v>
      </c>
      <c r="C201" s="4">
        <v>2030</v>
      </c>
      <c r="D201" s="4">
        <v>14</v>
      </c>
      <c r="E201" s="4" t="s">
        <v>75</v>
      </c>
      <c r="F201" s="4">
        <v>420</v>
      </c>
      <c r="G201" s="4" t="s">
        <v>76</v>
      </c>
      <c r="H201" s="4">
        <v>24</v>
      </c>
      <c r="I201" s="4" t="s">
        <v>23</v>
      </c>
      <c r="J201" s="4">
        <v>707</v>
      </c>
      <c r="K201" s="4" t="s">
        <v>68</v>
      </c>
      <c r="L201" s="4"/>
      <c r="M201" s="4"/>
      <c r="N201" s="4" t="s">
        <v>26</v>
      </c>
      <c r="O201" s="4" t="s">
        <v>27</v>
      </c>
    </row>
    <row r="202" spans="1:15" x14ac:dyDescent="0.2">
      <c r="A202" s="1">
        <v>44116</v>
      </c>
      <c r="B202" s="1">
        <v>44075</v>
      </c>
      <c r="C202" s="2">
        <v>1600</v>
      </c>
      <c r="D202" s="2">
        <v>12</v>
      </c>
      <c r="E202" s="2" t="s">
        <v>81</v>
      </c>
      <c r="F202" s="2">
        <v>627</v>
      </c>
      <c r="G202" s="2" t="s">
        <v>177</v>
      </c>
      <c r="H202" s="2">
        <v>15</v>
      </c>
      <c r="I202" s="2" t="s">
        <v>17</v>
      </c>
      <c r="J202" s="2">
        <v>501</v>
      </c>
      <c r="K202" s="2" t="s">
        <v>18</v>
      </c>
      <c r="L202" s="2">
        <v>400</v>
      </c>
      <c r="M202" s="2" t="s">
        <v>19</v>
      </c>
      <c r="N202" s="2" t="s">
        <v>20</v>
      </c>
      <c r="O202" s="2" t="s">
        <v>21</v>
      </c>
    </row>
    <row r="203" spans="1:15" x14ac:dyDescent="0.2">
      <c r="A203" s="3">
        <v>44535</v>
      </c>
      <c r="B203" s="3">
        <v>44535</v>
      </c>
      <c r="C203" s="4">
        <v>2110</v>
      </c>
      <c r="D203" s="4">
        <v>6</v>
      </c>
      <c r="E203" s="4" t="s">
        <v>108</v>
      </c>
      <c r="F203" s="4">
        <v>626</v>
      </c>
      <c r="G203" s="4" t="s">
        <v>53</v>
      </c>
      <c r="H203" s="4">
        <v>47</v>
      </c>
      <c r="I203" s="4" t="s">
        <v>23</v>
      </c>
      <c r="J203" s="4">
        <v>502</v>
      </c>
      <c r="K203" s="4" t="s">
        <v>33</v>
      </c>
      <c r="L203" s="4">
        <v>400</v>
      </c>
      <c r="M203" s="4" t="s">
        <v>19</v>
      </c>
      <c r="N203" s="4" t="s">
        <v>29</v>
      </c>
      <c r="O203" s="4" t="s">
        <v>30</v>
      </c>
    </row>
    <row r="204" spans="1:15" x14ac:dyDescent="0.2">
      <c r="A204" s="1">
        <v>44864</v>
      </c>
      <c r="B204" s="1">
        <v>44864</v>
      </c>
      <c r="C204" s="2">
        <v>135</v>
      </c>
      <c r="D204" s="2">
        <v>8</v>
      </c>
      <c r="E204" s="2" t="s">
        <v>65</v>
      </c>
      <c r="F204" s="2">
        <v>745</v>
      </c>
      <c r="G204" s="2" t="s">
        <v>32</v>
      </c>
      <c r="H204" s="2">
        <v>26</v>
      </c>
      <c r="I204" s="2" t="s">
        <v>23</v>
      </c>
      <c r="J204" s="2">
        <v>707</v>
      </c>
      <c r="K204" s="2" t="s">
        <v>68</v>
      </c>
      <c r="L204" s="2"/>
      <c r="M204" s="2"/>
      <c r="N204" s="2" t="s">
        <v>20</v>
      </c>
      <c r="O204" s="2" t="s">
        <v>21</v>
      </c>
    </row>
    <row r="205" spans="1:15" x14ac:dyDescent="0.2">
      <c r="A205" s="3">
        <v>44728</v>
      </c>
      <c r="B205" s="3">
        <v>44728</v>
      </c>
      <c r="C205" s="4">
        <v>2130</v>
      </c>
      <c r="D205" s="4">
        <v>5</v>
      </c>
      <c r="E205" s="4" t="s">
        <v>55</v>
      </c>
      <c r="F205" s="4">
        <v>624</v>
      </c>
      <c r="G205" s="4" t="s">
        <v>16</v>
      </c>
      <c r="H205" s="4">
        <v>40</v>
      </c>
      <c r="I205" s="4" t="s">
        <v>17</v>
      </c>
      <c r="J205" s="4">
        <v>101</v>
      </c>
      <c r="K205" s="4" t="s">
        <v>45</v>
      </c>
      <c r="L205" s="4">
        <v>400</v>
      </c>
      <c r="M205" s="4" t="s">
        <v>19</v>
      </c>
      <c r="N205" s="4" t="s">
        <v>26</v>
      </c>
      <c r="O205" s="4" t="s">
        <v>27</v>
      </c>
    </row>
    <row r="206" spans="1:15" x14ac:dyDescent="0.2">
      <c r="A206" s="1">
        <v>44992</v>
      </c>
      <c r="B206" s="1">
        <v>44989</v>
      </c>
      <c r="C206" s="2">
        <v>1900</v>
      </c>
      <c r="D206" s="2">
        <v>1</v>
      </c>
      <c r="E206" s="2" t="s">
        <v>22</v>
      </c>
      <c r="F206" s="2">
        <v>624</v>
      </c>
      <c r="G206" s="2" t="s">
        <v>16</v>
      </c>
      <c r="H206" s="2">
        <v>58</v>
      </c>
      <c r="I206" s="2" t="s">
        <v>23</v>
      </c>
      <c r="J206" s="2">
        <v>739</v>
      </c>
      <c r="K206" s="2" t="s">
        <v>229</v>
      </c>
      <c r="L206" s="2">
        <v>400</v>
      </c>
      <c r="M206" s="2" t="s">
        <v>19</v>
      </c>
      <c r="N206" s="2" t="s">
        <v>26</v>
      </c>
      <c r="O206" s="2" t="s">
        <v>27</v>
      </c>
    </row>
    <row r="207" spans="1:15" x14ac:dyDescent="0.2">
      <c r="A207" s="3">
        <v>44745</v>
      </c>
      <c r="B207" s="3">
        <v>44744</v>
      </c>
      <c r="C207" s="4">
        <v>100</v>
      </c>
      <c r="D207" s="4">
        <v>11</v>
      </c>
      <c r="E207" s="4" t="s">
        <v>54</v>
      </c>
      <c r="F207" s="4">
        <v>330</v>
      </c>
      <c r="G207" s="4" t="s">
        <v>44</v>
      </c>
      <c r="H207" s="4">
        <v>25</v>
      </c>
      <c r="I207" s="4" t="s">
        <v>23</v>
      </c>
      <c r="J207" s="4">
        <v>710</v>
      </c>
      <c r="K207" s="4" t="s">
        <v>118</v>
      </c>
      <c r="L207" s="4"/>
      <c r="M207" s="4"/>
      <c r="N207" s="4" t="s">
        <v>26</v>
      </c>
      <c r="O207" s="4" t="s">
        <v>27</v>
      </c>
    </row>
    <row r="208" spans="1:15" x14ac:dyDescent="0.2">
      <c r="A208" s="1">
        <v>44457</v>
      </c>
      <c r="B208" s="1">
        <v>44454</v>
      </c>
      <c r="C208" s="2">
        <v>1000</v>
      </c>
      <c r="D208" s="2">
        <v>9</v>
      </c>
      <c r="E208" s="2" t="s">
        <v>57</v>
      </c>
      <c r="F208" s="2">
        <v>354</v>
      </c>
      <c r="G208" s="2" t="s">
        <v>58</v>
      </c>
      <c r="H208" s="2">
        <v>42</v>
      </c>
      <c r="I208" s="2" t="s">
        <v>17</v>
      </c>
      <c r="J208" s="2">
        <v>501</v>
      </c>
      <c r="K208" s="2" t="s">
        <v>18</v>
      </c>
      <c r="L208" s="2"/>
      <c r="M208" s="2"/>
      <c r="N208" s="2" t="s">
        <v>26</v>
      </c>
      <c r="O208" s="2" t="s">
        <v>27</v>
      </c>
    </row>
    <row r="209" spans="1:15" x14ac:dyDescent="0.2">
      <c r="A209" s="3">
        <v>44840</v>
      </c>
      <c r="B209" s="3">
        <v>44839</v>
      </c>
      <c r="C209" s="4">
        <v>2000</v>
      </c>
      <c r="D209" s="4">
        <v>10</v>
      </c>
      <c r="E209" s="4" t="s">
        <v>63</v>
      </c>
      <c r="F209" s="4">
        <v>510</v>
      </c>
      <c r="G209" s="4" t="s">
        <v>67</v>
      </c>
      <c r="H209" s="4">
        <v>0</v>
      </c>
      <c r="I209" s="4"/>
      <c r="J209" s="4">
        <v>101</v>
      </c>
      <c r="K209" s="4" t="s">
        <v>45</v>
      </c>
      <c r="L209" s="4"/>
      <c r="M209" s="4"/>
      <c r="N209" s="4" t="s">
        <v>26</v>
      </c>
      <c r="O209" s="4" t="s">
        <v>27</v>
      </c>
    </row>
    <row r="210" spans="1:15" x14ac:dyDescent="0.2">
      <c r="A210" s="1">
        <v>44018</v>
      </c>
      <c r="B210" s="1">
        <v>44018</v>
      </c>
      <c r="C210" s="2">
        <v>1930</v>
      </c>
      <c r="D210" s="2">
        <v>4</v>
      </c>
      <c r="E210" s="2" t="s">
        <v>85</v>
      </c>
      <c r="F210" s="2">
        <v>230</v>
      </c>
      <c r="G210" s="2" t="s">
        <v>64</v>
      </c>
      <c r="H210" s="2">
        <v>22</v>
      </c>
      <c r="I210" s="2" t="s">
        <v>17</v>
      </c>
      <c r="J210" s="2">
        <v>102</v>
      </c>
      <c r="K210" s="2" t="s">
        <v>24</v>
      </c>
      <c r="L210" s="2">
        <v>212</v>
      </c>
      <c r="M210" s="2" t="s">
        <v>74</v>
      </c>
      <c r="N210" s="2" t="s">
        <v>26</v>
      </c>
      <c r="O210" s="2" t="s">
        <v>27</v>
      </c>
    </row>
    <row r="211" spans="1:15" x14ac:dyDescent="0.2">
      <c r="A211" s="3">
        <v>45134</v>
      </c>
      <c r="B211" s="3">
        <v>45134</v>
      </c>
      <c r="C211" s="4">
        <v>10</v>
      </c>
      <c r="D211" s="4">
        <v>1</v>
      </c>
      <c r="E211" s="4" t="s">
        <v>22</v>
      </c>
      <c r="F211" s="4">
        <v>350</v>
      </c>
      <c r="G211" s="4" t="s">
        <v>87</v>
      </c>
      <c r="H211" s="4">
        <v>23</v>
      </c>
      <c r="I211" s="4" t="s">
        <v>17</v>
      </c>
      <c r="J211" s="4">
        <v>102</v>
      </c>
      <c r="K211" s="4" t="s">
        <v>24</v>
      </c>
      <c r="L211" s="4">
        <v>400</v>
      </c>
      <c r="M211" s="4" t="s">
        <v>19</v>
      </c>
      <c r="N211" s="4" t="s">
        <v>26</v>
      </c>
      <c r="O211" s="4" t="s">
        <v>27</v>
      </c>
    </row>
    <row r="212" spans="1:15" x14ac:dyDescent="0.2">
      <c r="A212" s="1">
        <v>43926</v>
      </c>
      <c r="B212" s="1">
        <v>43926</v>
      </c>
      <c r="C212" s="2">
        <v>1800</v>
      </c>
      <c r="D212" s="2">
        <v>20</v>
      </c>
      <c r="E212" s="2" t="s">
        <v>133</v>
      </c>
      <c r="F212" s="2">
        <v>210</v>
      </c>
      <c r="G212" s="2" t="s">
        <v>59</v>
      </c>
      <c r="H212" s="2">
        <v>46</v>
      </c>
      <c r="I212" s="2" t="s">
        <v>23</v>
      </c>
      <c r="J212" s="2">
        <v>505</v>
      </c>
      <c r="K212" s="2" t="s">
        <v>104</v>
      </c>
      <c r="L212" s="2">
        <v>400</v>
      </c>
      <c r="M212" s="2" t="s">
        <v>19</v>
      </c>
      <c r="N212" s="2" t="s">
        <v>20</v>
      </c>
      <c r="O212" s="2" t="s">
        <v>21</v>
      </c>
    </row>
    <row r="213" spans="1:15" x14ac:dyDescent="0.2">
      <c r="A213" s="3">
        <v>44957</v>
      </c>
      <c r="B213" s="3">
        <v>44956</v>
      </c>
      <c r="C213" s="4">
        <v>2315</v>
      </c>
      <c r="D213" s="4">
        <v>1</v>
      </c>
      <c r="E213" s="4" t="s">
        <v>22</v>
      </c>
      <c r="F213" s="4">
        <v>740</v>
      </c>
      <c r="G213" s="4" t="s">
        <v>35</v>
      </c>
      <c r="H213" s="4">
        <v>0</v>
      </c>
      <c r="I213" s="4" t="s">
        <v>28</v>
      </c>
      <c r="J213" s="4">
        <v>405</v>
      </c>
      <c r="K213" s="4" t="s">
        <v>122</v>
      </c>
      <c r="L213" s="4">
        <v>306</v>
      </c>
      <c r="M213" s="4" t="s">
        <v>46</v>
      </c>
      <c r="N213" s="4" t="s">
        <v>26</v>
      </c>
      <c r="O213" s="4" t="s">
        <v>27</v>
      </c>
    </row>
    <row r="214" spans="1:15" x14ac:dyDescent="0.2">
      <c r="A214" s="1">
        <v>44110</v>
      </c>
      <c r="B214" s="1">
        <v>44110</v>
      </c>
      <c r="C214" s="2">
        <v>1645</v>
      </c>
      <c r="D214" s="2">
        <v>20</v>
      </c>
      <c r="E214" s="2" t="s">
        <v>133</v>
      </c>
      <c r="F214" s="2">
        <v>626</v>
      </c>
      <c r="G214" s="2" t="s">
        <v>53</v>
      </c>
      <c r="H214" s="2">
        <v>43</v>
      </c>
      <c r="I214" s="2" t="s">
        <v>17</v>
      </c>
      <c r="J214" s="2">
        <v>101</v>
      </c>
      <c r="K214" s="2" t="s">
        <v>45</v>
      </c>
      <c r="L214" s="2">
        <v>400</v>
      </c>
      <c r="M214" s="2" t="s">
        <v>19</v>
      </c>
      <c r="N214" s="2" t="s">
        <v>20</v>
      </c>
      <c r="O214" s="2" t="s">
        <v>21</v>
      </c>
    </row>
    <row r="215" spans="1:15" x14ac:dyDescent="0.2">
      <c r="A215" s="3">
        <v>44895</v>
      </c>
      <c r="B215" s="3">
        <v>44894</v>
      </c>
      <c r="C215" s="4">
        <v>2100</v>
      </c>
      <c r="D215" s="4">
        <v>5</v>
      </c>
      <c r="E215" s="4" t="s">
        <v>55</v>
      </c>
      <c r="F215" s="4">
        <v>510</v>
      </c>
      <c r="G215" s="4" t="s">
        <v>67</v>
      </c>
      <c r="H215" s="4">
        <v>0</v>
      </c>
      <c r="I215" s="4"/>
      <c r="J215" s="4">
        <v>104</v>
      </c>
      <c r="K215" s="4" t="s">
        <v>107</v>
      </c>
      <c r="L215" s="4"/>
      <c r="M215" s="4"/>
      <c r="N215" s="4" t="s">
        <v>26</v>
      </c>
      <c r="O215" s="4" t="s">
        <v>27</v>
      </c>
    </row>
    <row r="216" spans="1:15" x14ac:dyDescent="0.2">
      <c r="A216" s="1">
        <v>44451</v>
      </c>
      <c r="B216" s="1">
        <v>44451</v>
      </c>
      <c r="C216" s="2">
        <v>2040</v>
      </c>
      <c r="D216" s="2">
        <v>2</v>
      </c>
      <c r="E216" s="2" t="s">
        <v>78</v>
      </c>
      <c r="F216" s="2">
        <v>230</v>
      </c>
      <c r="G216" s="2" t="s">
        <v>64</v>
      </c>
      <c r="H216" s="2">
        <v>20</v>
      </c>
      <c r="I216" s="2" t="s">
        <v>23</v>
      </c>
      <c r="J216" s="2">
        <v>101</v>
      </c>
      <c r="K216" s="2" t="s">
        <v>45</v>
      </c>
      <c r="L216" s="2">
        <v>212</v>
      </c>
      <c r="M216" s="2" t="s">
        <v>74</v>
      </c>
      <c r="N216" s="2" t="s">
        <v>29</v>
      </c>
      <c r="O216" s="2" t="s">
        <v>30</v>
      </c>
    </row>
    <row r="217" spans="1:15" x14ac:dyDescent="0.2">
      <c r="A217" s="3">
        <v>45210</v>
      </c>
      <c r="B217" s="3">
        <v>45208</v>
      </c>
      <c r="C217" s="4">
        <v>1600</v>
      </c>
      <c r="D217" s="4">
        <v>18</v>
      </c>
      <c r="E217" s="4" t="s">
        <v>103</v>
      </c>
      <c r="F217" s="4">
        <v>236</v>
      </c>
      <c r="G217" s="4" t="s">
        <v>82</v>
      </c>
      <c r="H217" s="4">
        <v>27</v>
      </c>
      <c r="I217" s="4" t="s">
        <v>23</v>
      </c>
      <c r="J217" s="4">
        <v>102</v>
      </c>
      <c r="K217" s="4" t="s">
        <v>24</v>
      </c>
      <c r="L217" s="4">
        <v>207</v>
      </c>
      <c r="M217" s="4" t="s">
        <v>121</v>
      </c>
      <c r="N217" s="4" t="s">
        <v>26</v>
      </c>
      <c r="O217" s="4" t="s">
        <v>27</v>
      </c>
    </row>
    <row r="218" spans="1:15" x14ac:dyDescent="0.2">
      <c r="A218" s="1">
        <v>43904</v>
      </c>
      <c r="B218" s="1">
        <v>43904</v>
      </c>
      <c r="C218" s="2">
        <v>2100</v>
      </c>
      <c r="D218" s="2">
        <v>5</v>
      </c>
      <c r="E218" s="2" t="s">
        <v>55</v>
      </c>
      <c r="F218" s="2">
        <v>624</v>
      </c>
      <c r="G218" s="2" t="s">
        <v>16</v>
      </c>
      <c r="H218" s="2">
        <v>65</v>
      </c>
      <c r="I218" s="2" t="s">
        <v>17</v>
      </c>
      <c r="J218" s="2">
        <v>501</v>
      </c>
      <c r="K218" s="2" t="s">
        <v>18</v>
      </c>
      <c r="L218" s="2">
        <v>400</v>
      </c>
      <c r="M218" s="2" t="s">
        <v>19</v>
      </c>
      <c r="N218" s="2" t="s">
        <v>26</v>
      </c>
      <c r="O218" s="2" t="s">
        <v>27</v>
      </c>
    </row>
    <row r="219" spans="1:15" x14ac:dyDescent="0.2">
      <c r="A219" s="3">
        <v>44430</v>
      </c>
      <c r="B219" s="3">
        <v>44429</v>
      </c>
      <c r="C219" s="4">
        <v>2120</v>
      </c>
      <c r="D219" s="4">
        <v>11</v>
      </c>
      <c r="E219" s="4" t="s">
        <v>54</v>
      </c>
      <c r="F219" s="4">
        <v>740</v>
      </c>
      <c r="G219" s="4" t="s">
        <v>35</v>
      </c>
      <c r="H219" s="4">
        <v>0</v>
      </c>
      <c r="I219" s="4" t="s">
        <v>28</v>
      </c>
      <c r="J219" s="4">
        <v>502</v>
      </c>
      <c r="K219" s="4" t="s">
        <v>33</v>
      </c>
      <c r="L219" s="4"/>
      <c r="M219" s="4"/>
      <c r="N219" s="4" t="s">
        <v>26</v>
      </c>
      <c r="O219" s="4" t="s">
        <v>27</v>
      </c>
    </row>
    <row r="220" spans="1:15" x14ac:dyDescent="0.2">
      <c r="A220" s="1">
        <v>44124</v>
      </c>
      <c r="B220" s="1">
        <v>44116</v>
      </c>
      <c r="C220" s="2">
        <v>1923</v>
      </c>
      <c r="D220" s="2">
        <v>9</v>
      </c>
      <c r="E220" s="2" t="s">
        <v>57</v>
      </c>
      <c r="F220" s="2">
        <v>900</v>
      </c>
      <c r="G220" s="2" t="s">
        <v>96</v>
      </c>
      <c r="H220" s="2">
        <v>41</v>
      </c>
      <c r="I220" s="2" t="s">
        <v>23</v>
      </c>
      <c r="J220" s="2">
        <v>501</v>
      </c>
      <c r="K220" s="2" t="s">
        <v>18</v>
      </c>
      <c r="L220" s="2"/>
      <c r="M220" s="2"/>
      <c r="N220" s="2" t="s">
        <v>29</v>
      </c>
      <c r="O220" s="2" t="s">
        <v>30</v>
      </c>
    </row>
    <row r="221" spans="1:15" x14ac:dyDescent="0.2">
      <c r="A221" s="3">
        <v>44154</v>
      </c>
      <c r="B221" s="3">
        <v>44151</v>
      </c>
      <c r="C221" s="4">
        <v>1235</v>
      </c>
      <c r="D221" s="4">
        <v>8</v>
      </c>
      <c r="E221" s="4" t="s">
        <v>65</v>
      </c>
      <c r="F221" s="4">
        <v>860</v>
      </c>
      <c r="G221" s="4" t="s">
        <v>89</v>
      </c>
      <c r="H221" s="4">
        <v>69</v>
      </c>
      <c r="I221" s="4" t="s">
        <v>17</v>
      </c>
      <c r="J221" s="4">
        <v>102</v>
      </c>
      <c r="K221" s="4" t="s">
        <v>24</v>
      </c>
      <c r="L221" s="4">
        <v>400</v>
      </c>
      <c r="M221" s="4" t="s">
        <v>19</v>
      </c>
      <c r="N221" s="4" t="s">
        <v>29</v>
      </c>
      <c r="O221" s="4" t="s">
        <v>30</v>
      </c>
    </row>
    <row r="222" spans="1:15" x14ac:dyDescent="0.2">
      <c r="A222" s="1">
        <v>44684</v>
      </c>
      <c r="B222" s="1">
        <v>44684</v>
      </c>
      <c r="C222" s="2">
        <v>800</v>
      </c>
      <c r="D222" s="2">
        <v>13</v>
      </c>
      <c r="E222" s="2" t="s">
        <v>109</v>
      </c>
      <c r="F222" s="2">
        <v>354</v>
      </c>
      <c r="G222" s="2" t="s">
        <v>58</v>
      </c>
      <c r="H222" s="2">
        <v>36</v>
      </c>
      <c r="I222" s="2" t="s">
        <v>23</v>
      </c>
      <c r="J222" s="2">
        <v>517</v>
      </c>
      <c r="K222" s="2" t="s">
        <v>115</v>
      </c>
      <c r="L222" s="2"/>
      <c r="M222" s="2"/>
      <c r="N222" s="2" t="s">
        <v>26</v>
      </c>
      <c r="O222" s="2" t="s">
        <v>27</v>
      </c>
    </row>
    <row r="223" spans="1:15" x14ac:dyDescent="0.2">
      <c r="A223" s="3">
        <v>45109</v>
      </c>
      <c r="B223" s="3">
        <v>45109</v>
      </c>
      <c r="C223" s="4">
        <v>620</v>
      </c>
      <c r="D223" s="4">
        <v>13</v>
      </c>
      <c r="E223" s="4" t="s">
        <v>109</v>
      </c>
      <c r="F223" s="4">
        <v>310</v>
      </c>
      <c r="G223" s="4" t="s">
        <v>66</v>
      </c>
      <c r="H223" s="4">
        <v>95</v>
      </c>
      <c r="I223" s="4" t="s">
        <v>17</v>
      </c>
      <c r="J223" s="4">
        <v>501</v>
      </c>
      <c r="K223" s="4" t="s">
        <v>18</v>
      </c>
      <c r="L223" s="4"/>
      <c r="M223" s="4"/>
      <c r="N223" s="4" t="s">
        <v>29</v>
      </c>
      <c r="O223" s="4" t="s">
        <v>30</v>
      </c>
    </row>
    <row r="224" spans="1:15" x14ac:dyDescent="0.2">
      <c r="A224" s="1">
        <v>44544</v>
      </c>
      <c r="B224" s="1">
        <v>44544</v>
      </c>
      <c r="C224" s="2">
        <v>930</v>
      </c>
      <c r="D224" s="2">
        <v>19</v>
      </c>
      <c r="E224" s="2" t="s">
        <v>34</v>
      </c>
      <c r="F224" s="2">
        <v>310</v>
      </c>
      <c r="G224" s="2" t="s">
        <v>66</v>
      </c>
      <c r="H224" s="2">
        <v>72</v>
      </c>
      <c r="I224" s="2" t="s">
        <v>23</v>
      </c>
      <c r="J224" s="2">
        <v>204</v>
      </c>
      <c r="K224" s="2" t="s">
        <v>212</v>
      </c>
      <c r="L224" s="2"/>
      <c r="M224" s="2"/>
      <c r="N224" s="2" t="s">
        <v>29</v>
      </c>
      <c r="O224" s="2" t="s">
        <v>30</v>
      </c>
    </row>
    <row r="225" spans="1:15" x14ac:dyDescent="0.2">
      <c r="A225" s="3">
        <v>44523</v>
      </c>
      <c r="B225" s="3">
        <v>44523</v>
      </c>
      <c r="C225" s="4">
        <v>430</v>
      </c>
      <c r="D225" s="4">
        <v>9</v>
      </c>
      <c r="E225" s="4" t="s">
        <v>57</v>
      </c>
      <c r="F225" s="4">
        <v>745</v>
      </c>
      <c r="G225" s="4" t="s">
        <v>32</v>
      </c>
      <c r="H225" s="4">
        <v>0</v>
      </c>
      <c r="I225" s="4" t="s">
        <v>28</v>
      </c>
      <c r="J225" s="4">
        <v>505</v>
      </c>
      <c r="K225" s="4" t="s">
        <v>104</v>
      </c>
      <c r="L225" s="4"/>
      <c r="M225" s="4"/>
      <c r="N225" s="4" t="s">
        <v>26</v>
      </c>
      <c r="O225" s="4" t="s">
        <v>27</v>
      </c>
    </row>
    <row r="226" spans="1:15" x14ac:dyDescent="0.2">
      <c r="A226" s="1">
        <v>44507</v>
      </c>
      <c r="B226" s="1">
        <v>44506</v>
      </c>
      <c r="C226" s="2">
        <v>2220</v>
      </c>
      <c r="D226" s="2">
        <v>11</v>
      </c>
      <c r="E226" s="2" t="s">
        <v>54</v>
      </c>
      <c r="F226" s="2">
        <v>420</v>
      </c>
      <c r="G226" s="2" t="s">
        <v>76</v>
      </c>
      <c r="H226" s="2">
        <v>47</v>
      </c>
      <c r="I226" s="2" t="s">
        <v>17</v>
      </c>
      <c r="J226" s="2">
        <v>101</v>
      </c>
      <c r="K226" s="2" t="s">
        <v>45</v>
      </c>
      <c r="L226" s="2"/>
      <c r="M226" s="2"/>
      <c r="N226" s="2" t="s">
        <v>26</v>
      </c>
      <c r="O226" s="2" t="s">
        <v>27</v>
      </c>
    </row>
    <row r="227" spans="1:15" x14ac:dyDescent="0.2">
      <c r="A227" s="3">
        <v>44661</v>
      </c>
      <c r="B227" s="3">
        <v>44661</v>
      </c>
      <c r="C227" s="4">
        <v>2100</v>
      </c>
      <c r="D227" s="4">
        <v>13</v>
      </c>
      <c r="E227" s="4" t="s">
        <v>109</v>
      </c>
      <c r="F227" s="4">
        <v>761</v>
      </c>
      <c r="G227" s="4" t="s">
        <v>79</v>
      </c>
      <c r="H227" s="4">
        <v>24</v>
      </c>
      <c r="I227" s="4" t="s">
        <v>23</v>
      </c>
      <c r="J227" s="4">
        <v>502</v>
      </c>
      <c r="K227" s="4" t="s">
        <v>33</v>
      </c>
      <c r="L227" s="4">
        <v>200</v>
      </c>
      <c r="M227" s="4" t="s">
        <v>134</v>
      </c>
      <c r="N227" s="4" t="s">
        <v>20</v>
      </c>
      <c r="O227" s="4" t="s">
        <v>21</v>
      </c>
    </row>
    <row r="228" spans="1:15" x14ac:dyDescent="0.2">
      <c r="A228" s="1">
        <v>44792</v>
      </c>
      <c r="B228" s="1">
        <v>44791</v>
      </c>
      <c r="C228" s="2">
        <v>2100</v>
      </c>
      <c r="D228" s="2">
        <v>18</v>
      </c>
      <c r="E228" s="2" t="s">
        <v>103</v>
      </c>
      <c r="F228" s="2">
        <v>740</v>
      </c>
      <c r="G228" s="2" t="s">
        <v>35</v>
      </c>
      <c r="H228" s="2">
        <v>27</v>
      </c>
      <c r="I228" s="2" t="s">
        <v>23</v>
      </c>
      <c r="J228" s="2">
        <v>501</v>
      </c>
      <c r="K228" s="2" t="s">
        <v>18</v>
      </c>
      <c r="L228" s="2"/>
      <c r="M228" s="2"/>
      <c r="N228" s="2" t="s">
        <v>26</v>
      </c>
      <c r="O228" s="2" t="s">
        <v>27</v>
      </c>
    </row>
    <row r="229" spans="1:15" x14ac:dyDescent="0.2">
      <c r="A229" s="3">
        <v>44685</v>
      </c>
      <c r="B229" s="3">
        <v>44685</v>
      </c>
      <c r="C229" s="4">
        <v>640</v>
      </c>
      <c r="D229" s="4">
        <v>3</v>
      </c>
      <c r="E229" s="4" t="s">
        <v>15</v>
      </c>
      <c r="F229" s="4">
        <v>510</v>
      </c>
      <c r="G229" s="4" t="s">
        <v>67</v>
      </c>
      <c r="H229" s="4">
        <v>0</v>
      </c>
      <c r="I229" s="4"/>
      <c r="J229" s="4">
        <v>101</v>
      </c>
      <c r="K229" s="4" t="s">
        <v>45</v>
      </c>
      <c r="L229" s="4"/>
      <c r="M229" s="4"/>
      <c r="N229" s="4" t="s">
        <v>26</v>
      </c>
      <c r="O229" s="4" t="s">
        <v>27</v>
      </c>
    </row>
    <row r="230" spans="1:15" x14ac:dyDescent="0.2">
      <c r="A230" s="1">
        <v>44956</v>
      </c>
      <c r="B230" s="1">
        <v>44956</v>
      </c>
      <c r="C230" s="2">
        <v>1130</v>
      </c>
      <c r="D230" s="2">
        <v>17</v>
      </c>
      <c r="E230" s="2" t="s">
        <v>42</v>
      </c>
      <c r="F230" s="2">
        <v>624</v>
      </c>
      <c r="G230" s="2" t="s">
        <v>16</v>
      </c>
      <c r="H230" s="2">
        <v>68</v>
      </c>
      <c r="I230" s="2" t="s">
        <v>17</v>
      </c>
      <c r="J230" s="2">
        <v>501</v>
      </c>
      <c r="K230" s="2" t="s">
        <v>18</v>
      </c>
      <c r="L230" s="2">
        <v>400</v>
      </c>
      <c r="M230" s="2" t="s">
        <v>19</v>
      </c>
      <c r="N230" s="2" t="s">
        <v>20</v>
      </c>
      <c r="O230" s="2" t="s">
        <v>21</v>
      </c>
    </row>
    <row r="231" spans="1:15" x14ac:dyDescent="0.2">
      <c r="A231" s="3">
        <v>44146</v>
      </c>
      <c r="B231" s="3">
        <v>44136</v>
      </c>
      <c r="C231" s="4">
        <v>300</v>
      </c>
      <c r="D231" s="4">
        <v>16</v>
      </c>
      <c r="E231" s="4" t="s">
        <v>117</v>
      </c>
      <c r="F231" s="4">
        <v>740</v>
      </c>
      <c r="G231" s="4" t="s">
        <v>35</v>
      </c>
      <c r="H231" s="4">
        <v>32</v>
      </c>
      <c r="I231" s="4" t="s">
        <v>17</v>
      </c>
      <c r="J231" s="4">
        <v>122</v>
      </c>
      <c r="K231" s="4" t="s">
        <v>77</v>
      </c>
      <c r="L231" s="4">
        <v>500</v>
      </c>
      <c r="M231" s="4" t="s">
        <v>25</v>
      </c>
      <c r="N231" s="4" t="s">
        <v>26</v>
      </c>
      <c r="O231" s="4" t="s">
        <v>27</v>
      </c>
    </row>
    <row r="232" spans="1:15" x14ac:dyDescent="0.2">
      <c r="A232" s="1">
        <v>44187</v>
      </c>
      <c r="B232" s="1">
        <v>44185</v>
      </c>
      <c r="C232" s="2">
        <v>155</v>
      </c>
      <c r="D232" s="2">
        <v>7</v>
      </c>
      <c r="E232" s="2" t="s">
        <v>70</v>
      </c>
      <c r="F232" s="2">
        <v>740</v>
      </c>
      <c r="G232" s="2" t="s">
        <v>35</v>
      </c>
      <c r="H232" s="2">
        <v>32</v>
      </c>
      <c r="I232" s="2" t="s">
        <v>17</v>
      </c>
      <c r="J232" s="2">
        <v>203</v>
      </c>
      <c r="K232" s="2" t="s">
        <v>43</v>
      </c>
      <c r="L232" s="2"/>
      <c r="M232" s="2"/>
      <c r="N232" s="2" t="s">
        <v>26</v>
      </c>
      <c r="O232" s="2" t="s">
        <v>27</v>
      </c>
    </row>
    <row r="233" spans="1:15" x14ac:dyDescent="0.2">
      <c r="A233" s="3">
        <v>44910</v>
      </c>
      <c r="B233" s="3">
        <v>44909</v>
      </c>
      <c r="C233" s="4">
        <v>2100</v>
      </c>
      <c r="D233" s="4">
        <v>19</v>
      </c>
      <c r="E233" s="4" t="s">
        <v>34</v>
      </c>
      <c r="F233" s="4">
        <v>627</v>
      </c>
      <c r="G233" s="4" t="s">
        <v>177</v>
      </c>
      <c r="H233" s="4">
        <v>8</v>
      </c>
      <c r="I233" s="4" t="s">
        <v>23</v>
      </c>
      <c r="J233" s="4">
        <v>501</v>
      </c>
      <c r="K233" s="4" t="s">
        <v>18</v>
      </c>
      <c r="L233" s="4">
        <v>500</v>
      </c>
      <c r="M233" s="4" t="s">
        <v>25</v>
      </c>
      <c r="N233" s="4" t="s">
        <v>29</v>
      </c>
      <c r="O233" s="4" t="s">
        <v>30</v>
      </c>
    </row>
    <row r="234" spans="1:15" x14ac:dyDescent="0.2">
      <c r="A234" s="1">
        <v>44604</v>
      </c>
      <c r="B234" s="1">
        <v>44441</v>
      </c>
      <c r="C234" s="2">
        <v>800</v>
      </c>
      <c r="D234" s="2">
        <v>4</v>
      </c>
      <c r="E234" s="2" t="s">
        <v>85</v>
      </c>
      <c r="F234" s="2">
        <v>354</v>
      </c>
      <c r="G234" s="2" t="s">
        <v>58</v>
      </c>
      <c r="H234" s="2">
        <v>59</v>
      </c>
      <c r="I234" s="2" t="s">
        <v>17</v>
      </c>
      <c r="J234" s="2">
        <v>602</v>
      </c>
      <c r="K234" s="2" t="s">
        <v>123</v>
      </c>
      <c r="L234" s="2"/>
      <c r="M234" s="2"/>
      <c r="N234" s="2" t="s">
        <v>26</v>
      </c>
      <c r="O234" s="2" t="s">
        <v>27</v>
      </c>
    </row>
    <row r="235" spans="1:15" x14ac:dyDescent="0.2">
      <c r="A235" s="3">
        <v>44735</v>
      </c>
      <c r="B235" s="3">
        <v>44709</v>
      </c>
      <c r="C235" s="4">
        <v>1620</v>
      </c>
      <c r="D235" s="4">
        <v>6</v>
      </c>
      <c r="E235" s="4" t="s">
        <v>108</v>
      </c>
      <c r="F235" s="4">
        <v>354</v>
      </c>
      <c r="G235" s="4" t="s">
        <v>58</v>
      </c>
      <c r="H235" s="4">
        <v>38</v>
      </c>
      <c r="I235" s="4" t="s">
        <v>23</v>
      </c>
      <c r="J235" s="4">
        <v>102</v>
      </c>
      <c r="K235" s="4" t="s">
        <v>24</v>
      </c>
      <c r="L235" s="4"/>
      <c r="M235" s="4"/>
      <c r="N235" s="4" t="s">
        <v>26</v>
      </c>
      <c r="O235" s="4" t="s">
        <v>27</v>
      </c>
    </row>
    <row r="236" spans="1:15" x14ac:dyDescent="0.2">
      <c r="A236" s="1">
        <v>44805</v>
      </c>
      <c r="B236" s="1">
        <v>44804</v>
      </c>
      <c r="C236" s="2">
        <v>1930</v>
      </c>
      <c r="D236" s="2">
        <v>2</v>
      </c>
      <c r="E236" s="2" t="s">
        <v>78</v>
      </c>
      <c r="F236" s="2">
        <v>740</v>
      </c>
      <c r="G236" s="2" t="s">
        <v>35</v>
      </c>
      <c r="H236" s="2">
        <v>0</v>
      </c>
      <c r="I236" s="2" t="s">
        <v>28</v>
      </c>
      <c r="J236" s="2">
        <v>503</v>
      </c>
      <c r="K236" s="2" t="s">
        <v>50</v>
      </c>
      <c r="L236" s="2"/>
      <c r="M236" s="2"/>
      <c r="N236" s="2" t="s">
        <v>26</v>
      </c>
      <c r="O236" s="2" t="s">
        <v>27</v>
      </c>
    </row>
    <row r="237" spans="1:15" x14ac:dyDescent="0.2">
      <c r="A237" s="3">
        <v>44514</v>
      </c>
      <c r="B237" s="3">
        <v>44509</v>
      </c>
      <c r="C237" s="4">
        <v>2100</v>
      </c>
      <c r="D237" s="4">
        <v>15</v>
      </c>
      <c r="E237" s="4" t="s">
        <v>31</v>
      </c>
      <c r="F237" s="4">
        <v>440</v>
      </c>
      <c r="G237" s="4" t="s">
        <v>56</v>
      </c>
      <c r="H237" s="4">
        <v>65</v>
      </c>
      <c r="I237" s="4" t="s">
        <v>23</v>
      </c>
      <c r="J237" s="4">
        <v>514</v>
      </c>
      <c r="K237" s="4" t="s">
        <v>88</v>
      </c>
      <c r="L237" s="4"/>
      <c r="M237" s="4"/>
      <c r="N237" s="4" t="s">
        <v>26</v>
      </c>
      <c r="O237" s="4" t="s">
        <v>27</v>
      </c>
    </row>
    <row r="238" spans="1:15" x14ac:dyDescent="0.2">
      <c r="A238" s="1">
        <v>44586</v>
      </c>
      <c r="B238" s="1">
        <v>44586</v>
      </c>
      <c r="C238" s="2">
        <v>1750</v>
      </c>
      <c r="D238" s="2">
        <v>18</v>
      </c>
      <c r="E238" s="2" t="s">
        <v>103</v>
      </c>
      <c r="F238" s="2">
        <v>230</v>
      </c>
      <c r="G238" s="2" t="s">
        <v>64</v>
      </c>
      <c r="H238" s="2">
        <v>33</v>
      </c>
      <c r="I238" s="2" t="s">
        <v>17</v>
      </c>
      <c r="J238" s="2">
        <v>101</v>
      </c>
      <c r="K238" s="2" t="s">
        <v>45</v>
      </c>
      <c r="L238" s="2">
        <v>208</v>
      </c>
      <c r="M238" s="2" t="s">
        <v>174</v>
      </c>
      <c r="N238" s="2" t="s">
        <v>26</v>
      </c>
      <c r="O238" s="2" t="s">
        <v>27</v>
      </c>
    </row>
    <row r="239" spans="1:15" x14ac:dyDescent="0.2">
      <c r="A239" s="3">
        <v>44723</v>
      </c>
      <c r="B239" s="3">
        <v>44723</v>
      </c>
      <c r="C239" s="4">
        <v>1315</v>
      </c>
      <c r="D239" s="4">
        <v>6</v>
      </c>
      <c r="E239" s="4" t="s">
        <v>108</v>
      </c>
      <c r="F239" s="4">
        <v>330</v>
      </c>
      <c r="G239" s="4" t="s">
        <v>44</v>
      </c>
      <c r="H239" s="4">
        <v>53</v>
      </c>
      <c r="I239" s="4" t="s">
        <v>23</v>
      </c>
      <c r="J239" s="4">
        <v>101</v>
      </c>
      <c r="K239" s="4" t="s">
        <v>45</v>
      </c>
      <c r="L239" s="4">
        <v>500</v>
      </c>
      <c r="M239" s="4" t="s">
        <v>25</v>
      </c>
      <c r="N239" s="4" t="s">
        <v>26</v>
      </c>
      <c r="O239" s="4" t="s">
        <v>27</v>
      </c>
    </row>
    <row r="240" spans="1:15" x14ac:dyDescent="0.2">
      <c r="A240" s="1">
        <v>44735</v>
      </c>
      <c r="B240" s="1">
        <v>44734</v>
      </c>
      <c r="C240" s="2">
        <v>1540</v>
      </c>
      <c r="D240" s="2">
        <v>11</v>
      </c>
      <c r="E240" s="2" t="s">
        <v>54</v>
      </c>
      <c r="F240" s="2">
        <v>740</v>
      </c>
      <c r="G240" s="2" t="s">
        <v>35</v>
      </c>
      <c r="H240" s="2">
        <v>0</v>
      </c>
      <c r="I240" s="2" t="s">
        <v>23</v>
      </c>
      <c r="J240" s="2">
        <v>103</v>
      </c>
      <c r="K240" s="2" t="s">
        <v>60</v>
      </c>
      <c r="L240" s="2"/>
      <c r="M240" s="2"/>
      <c r="N240" s="2" t="s">
        <v>29</v>
      </c>
      <c r="O240" s="2" t="s">
        <v>30</v>
      </c>
    </row>
    <row r="241" spans="1:15" x14ac:dyDescent="0.2">
      <c r="A241" s="3">
        <v>44109</v>
      </c>
      <c r="B241" s="3">
        <v>44109</v>
      </c>
      <c r="C241" s="4">
        <v>1920</v>
      </c>
      <c r="D241" s="4">
        <v>12</v>
      </c>
      <c r="E241" s="4" t="s">
        <v>81</v>
      </c>
      <c r="F241" s="4">
        <v>230</v>
      </c>
      <c r="G241" s="4" t="s">
        <v>64</v>
      </c>
      <c r="H241" s="4">
        <v>25</v>
      </c>
      <c r="I241" s="4" t="s">
        <v>23</v>
      </c>
      <c r="J241" s="4">
        <v>101</v>
      </c>
      <c r="K241" s="4" t="s">
        <v>45</v>
      </c>
      <c r="L241" s="4">
        <v>106</v>
      </c>
      <c r="M241" s="4" t="s">
        <v>160</v>
      </c>
      <c r="N241" s="4" t="s">
        <v>26</v>
      </c>
      <c r="O241" s="4" t="s">
        <v>27</v>
      </c>
    </row>
    <row r="242" spans="1:15" x14ac:dyDescent="0.2">
      <c r="A242" s="1">
        <v>44462</v>
      </c>
      <c r="B242" s="1">
        <v>44372</v>
      </c>
      <c r="C242" s="2">
        <v>312</v>
      </c>
      <c r="D242" s="2">
        <v>15</v>
      </c>
      <c r="E242" s="2" t="s">
        <v>31</v>
      </c>
      <c r="F242" s="2">
        <v>420</v>
      </c>
      <c r="G242" s="2" t="s">
        <v>76</v>
      </c>
      <c r="H242" s="2">
        <v>23</v>
      </c>
      <c r="I242" s="2" t="s">
        <v>23</v>
      </c>
      <c r="J242" s="2">
        <v>108</v>
      </c>
      <c r="K242" s="2" t="s">
        <v>48</v>
      </c>
      <c r="L242" s="2"/>
      <c r="M242" s="2"/>
      <c r="N242" s="2" t="s">
        <v>26</v>
      </c>
      <c r="O242" s="2" t="s">
        <v>27</v>
      </c>
    </row>
    <row r="243" spans="1:15" x14ac:dyDescent="0.2">
      <c r="A243" s="3">
        <v>45046</v>
      </c>
      <c r="B243" s="3">
        <v>45046</v>
      </c>
      <c r="C243" s="4">
        <v>2200</v>
      </c>
      <c r="D243" s="4">
        <v>16</v>
      </c>
      <c r="E243" s="4" t="s">
        <v>117</v>
      </c>
      <c r="F243" s="4">
        <v>236</v>
      </c>
      <c r="G243" s="4" t="s">
        <v>82</v>
      </c>
      <c r="H243" s="4">
        <v>26</v>
      </c>
      <c r="I243" s="4" t="s">
        <v>17</v>
      </c>
      <c r="J243" s="4">
        <v>501</v>
      </c>
      <c r="K243" s="4" t="s">
        <v>18</v>
      </c>
      <c r="L243" s="4">
        <v>400</v>
      </c>
      <c r="M243" s="4" t="s">
        <v>19</v>
      </c>
      <c r="N243" s="4" t="s">
        <v>26</v>
      </c>
      <c r="O243" s="4" t="s">
        <v>27</v>
      </c>
    </row>
    <row r="244" spans="1:15" x14ac:dyDescent="0.2">
      <c r="A244" s="1">
        <v>44694</v>
      </c>
      <c r="B244" s="1">
        <v>44693</v>
      </c>
      <c r="C244" s="2">
        <v>1600</v>
      </c>
      <c r="D244" s="2">
        <v>9</v>
      </c>
      <c r="E244" s="2" t="s">
        <v>57</v>
      </c>
      <c r="F244" s="2">
        <v>510</v>
      </c>
      <c r="G244" s="2" t="s">
        <v>67</v>
      </c>
      <c r="H244" s="2">
        <v>0</v>
      </c>
      <c r="I244" s="2"/>
      <c r="J244" s="2">
        <v>101</v>
      </c>
      <c r="K244" s="2" t="s">
        <v>45</v>
      </c>
      <c r="L244" s="2"/>
      <c r="M244" s="2"/>
      <c r="N244" s="2" t="s">
        <v>26</v>
      </c>
      <c r="O244" s="2" t="s">
        <v>27</v>
      </c>
    </row>
    <row r="245" spans="1:15" x14ac:dyDescent="0.2">
      <c r="A245" s="3">
        <v>43973</v>
      </c>
      <c r="B245" s="3">
        <v>43972</v>
      </c>
      <c r="C245" s="4">
        <v>1400</v>
      </c>
      <c r="D245" s="4">
        <v>14</v>
      </c>
      <c r="E245" s="4" t="s">
        <v>75</v>
      </c>
      <c r="F245" s="4">
        <v>440</v>
      </c>
      <c r="G245" s="4" t="s">
        <v>56</v>
      </c>
      <c r="H245" s="4">
        <v>31</v>
      </c>
      <c r="I245" s="4" t="s">
        <v>23</v>
      </c>
      <c r="J245" s="4">
        <v>707</v>
      </c>
      <c r="K245" s="4" t="s">
        <v>68</v>
      </c>
      <c r="L245" s="4"/>
      <c r="M245" s="4"/>
      <c r="N245" s="4" t="s">
        <v>26</v>
      </c>
      <c r="O245" s="4" t="s">
        <v>27</v>
      </c>
    </row>
    <row r="246" spans="1:15" x14ac:dyDescent="0.2">
      <c r="A246" s="1">
        <v>44578</v>
      </c>
      <c r="B246" s="1">
        <v>44570</v>
      </c>
      <c r="C246" s="2">
        <v>1000</v>
      </c>
      <c r="D246" s="2">
        <v>3</v>
      </c>
      <c r="E246" s="2" t="s">
        <v>15</v>
      </c>
      <c r="F246" s="2">
        <v>940</v>
      </c>
      <c r="G246" s="2" t="s">
        <v>120</v>
      </c>
      <c r="H246" s="2">
        <v>21</v>
      </c>
      <c r="I246" s="2" t="s">
        <v>23</v>
      </c>
      <c r="J246" s="2">
        <v>502</v>
      </c>
      <c r="K246" s="2" t="s">
        <v>33</v>
      </c>
      <c r="L246" s="2"/>
      <c r="M246" s="2"/>
      <c r="N246" s="2" t="s">
        <v>26</v>
      </c>
      <c r="O246" s="2" t="s">
        <v>27</v>
      </c>
    </row>
    <row r="247" spans="1:15" x14ac:dyDescent="0.2">
      <c r="A247" s="3">
        <v>44570</v>
      </c>
      <c r="B247" s="3">
        <v>44568</v>
      </c>
      <c r="C247" s="4">
        <v>245</v>
      </c>
      <c r="D247" s="4">
        <v>11</v>
      </c>
      <c r="E247" s="4" t="s">
        <v>54</v>
      </c>
      <c r="F247" s="4">
        <v>740</v>
      </c>
      <c r="G247" s="4" t="s">
        <v>35</v>
      </c>
      <c r="H247" s="4">
        <v>35</v>
      </c>
      <c r="I247" s="4" t="s">
        <v>17</v>
      </c>
      <c r="J247" s="4">
        <v>504</v>
      </c>
      <c r="K247" s="4" t="s">
        <v>136</v>
      </c>
      <c r="L247" s="4"/>
      <c r="M247" s="4"/>
      <c r="N247" s="4" t="s">
        <v>26</v>
      </c>
      <c r="O247" s="4" t="s">
        <v>27</v>
      </c>
    </row>
    <row r="248" spans="1:15" x14ac:dyDescent="0.2">
      <c r="A248" s="1">
        <v>45117</v>
      </c>
      <c r="B248" s="1">
        <v>45117</v>
      </c>
      <c r="C248" s="2">
        <v>2000</v>
      </c>
      <c r="D248" s="2">
        <v>19</v>
      </c>
      <c r="E248" s="2" t="s">
        <v>34</v>
      </c>
      <c r="F248" s="2">
        <v>626</v>
      </c>
      <c r="G248" s="2" t="s">
        <v>53</v>
      </c>
      <c r="H248" s="2">
        <v>27</v>
      </c>
      <c r="I248" s="2" t="s">
        <v>17</v>
      </c>
      <c r="J248" s="2">
        <v>109</v>
      </c>
      <c r="K248" s="2" t="s">
        <v>147</v>
      </c>
      <c r="L248" s="2">
        <v>400</v>
      </c>
      <c r="M248" s="2" t="s">
        <v>19</v>
      </c>
      <c r="N248" s="2" t="s">
        <v>26</v>
      </c>
      <c r="O248" s="2" t="s">
        <v>27</v>
      </c>
    </row>
    <row r="249" spans="1:15" x14ac:dyDescent="0.2">
      <c r="A249" s="3">
        <v>45089</v>
      </c>
      <c r="B249" s="3">
        <v>45089</v>
      </c>
      <c r="C249" s="4">
        <v>200</v>
      </c>
      <c r="D249" s="4">
        <v>4</v>
      </c>
      <c r="E249" s="4" t="s">
        <v>85</v>
      </c>
      <c r="F249" s="4">
        <v>230</v>
      </c>
      <c r="G249" s="4" t="s">
        <v>64</v>
      </c>
      <c r="H249" s="4">
        <v>0</v>
      </c>
      <c r="I249" s="4" t="s">
        <v>28</v>
      </c>
      <c r="J249" s="4">
        <v>203</v>
      </c>
      <c r="K249" s="4" t="s">
        <v>43</v>
      </c>
      <c r="L249" s="4">
        <v>212</v>
      </c>
      <c r="M249" s="4" t="s">
        <v>74</v>
      </c>
      <c r="N249" s="4" t="s">
        <v>29</v>
      </c>
      <c r="O249" s="4" t="s">
        <v>30</v>
      </c>
    </row>
    <row r="250" spans="1:15" x14ac:dyDescent="0.2">
      <c r="A250" s="1">
        <v>44527</v>
      </c>
      <c r="B250" s="1">
        <v>44527</v>
      </c>
      <c r="C250" s="2">
        <v>2330</v>
      </c>
      <c r="D250" s="2">
        <v>20</v>
      </c>
      <c r="E250" s="2" t="s">
        <v>133</v>
      </c>
      <c r="F250" s="2">
        <v>236</v>
      </c>
      <c r="G250" s="2" t="s">
        <v>82</v>
      </c>
      <c r="H250" s="2">
        <v>31</v>
      </c>
      <c r="I250" s="2" t="s">
        <v>17</v>
      </c>
      <c r="J250" s="2">
        <v>501</v>
      </c>
      <c r="K250" s="2" t="s">
        <v>18</v>
      </c>
      <c r="L250" s="2">
        <v>400</v>
      </c>
      <c r="M250" s="2" t="s">
        <v>19</v>
      </c>
      <c r="N250" s="2" t="s">
        <v>29</v>
      </c>
      <c r="O250" s="2" t="s">
        <v>30</v>
      </c>
    </row>
    <row r="251" spans="1:15" x14ac:dyDescent="0.2">
      <c r="A251" s="3">
        <v>45034</v>
      </c>
      <c r="B251" s="3">
        <v>45034</v>
      </c>
      <c r="C251" s="4">
        <v>2000</v>
      </c>
      <c r="D251" s="4">
        <v>11</v>
      </c>
      <c r="E251" s="4" t="s">
        <v>54</v>
      </c>
      <c r="F251" s="4">
        <v>210</v>
      </c>
      <c r="G251" s="4" t="s">
        <v>59</v>
      </c>
      <c r="H251" s="4">
        <v>64</v>
      </c>
      <c r="I251" s="4" t="s">
        <v>23</v>
      </c>
      <c r="J251" s="4">
        <v>707</v>
      </c>
      <c r="K251" s="4" t="s">
        <v>68</v>
      </c>
      <c r="L251" s="4">
        <v>200</v>
      </c>
      <c r="M251" s="4" t="s">
        <v>134</v>
      </c>
      <c r="N251" s="4" t="s">
        <v>26</v>
      </c>
      <c r="O251" s="4" t="s">
        <v>27</v>
      </c>
    </row>
    <row r="252" spans="1:15" x14ac:dyDescent="0.2">
      <c r="A252" s="1">
        <v>44411</v>
      </c>
      <c r="B252" s="1">
        <v>44411</v>
      </c>
      <c r="C252" s="2">
        <v>2035</v>
      </c>
      <c r="D252" s="2">
        <v>14</v>
      </c>
      <c r="E252" s="2" t="s">
        <v>75</v>
      </c>
      <c r="F252" s="2">
        <v>626</v>
      </c>
      <c r="G252" s="2" t="s">
        <v>53</v>
      </c>
      <c r="H252" s="2">
        <v>39</v>
      </c>
      <c r="I252" s="2" t="s">
        <v>17</v>
      </c>
      <c r="J252" s="2">
        <v>502</v>
      </c>
      <c r="K252" s="2" t="s">
        <v>33</v>
      </c>
      <c r="L252" s="2">
        <v>400</v>
      </c>
      <c r="M252" s="2" t="s">
        <v>19</v>
      </c>
      <c r="N252" s="2" t="s">
        <v>29</v>
      </c>
      <c r="O252" s="2" t="s">
        <v>30</v>
      </c>
    </row>
    <row r="253" spans="1:15" x14ac:dyDescent="0.2">
      <c r="A253" s="3">
        <v>44716</v>
      </c>
      <c r="B253" s="3">
        <v>44716</v>
      </c>
      <c r="C253" s="4">
        <v>1900</v>
      </c>
      <c r="D253" s="4">
        <v>10</v>
      </c>
      <c r="E253" s="4" t="s">
        <v>63</v>
      </c>
      <c r="F253" s="4">
        <v>354</v>
      </c>
      <c r="G253" s="4" t="s">
        <v>58</v>
      </c>
      <c r="H253" s="4">
        <v>43</v>
      </c>
      <c r="I253" s="4" t="s">
        <v>17</v>
      </c>
      <c r="J253" s="4">
        <v>732</v>
      </c>
      <c r="K253" s="4" t="s">
        <v>217</v>
      </c>
      <c r="L253" s="4"/>
      <c r="M253" s="4"/>
      <c r="N253" s="4" t="s">
        <v>26</v>
      </c>
      <c r="O253" s="4" t="s">
        <v>27</v>
      </c>
    </row>
    <row r="254" spans="1:15" x14ac:dyDescent="0.2">
      <c r="A254" s="1">
        <v>44859</v>
      </c>
      <c r="B254" s="1">
        <v>44858</v>
      </c>
      <c r="C254" s="2">
        <v>1145</v>
      </c>
      <c r="D254" s="2">
        <v>21</v>
      </c>
      <c r="E254" s="2" t="s">
        <v>169</v>
      </c>
      <c r="F254" s="2">
        <v>331</v>
      </c>
      <c r="G254" s="2" t="s">
        <v>110</v>
      </c>
      <c r="H254" s="2">
        <v>38</v>
      </c>
      <c r="I254" s="2" t="s">
        <v>17</v>
      </c>
      <c r="J254" s="2">
        <v>501</v>
      </c>
      <c r="K254" s="2" t="s">
        <v>18</v>
      </c>
      <c r="L254" s="2"/>
      <c r="M254" s="2"/>
      <c r="N254" s="2" t="s">
        <v>26</v>
      </c>
      <c r="O254" s="2" t="s">
        <v>27</v>
      </c>
    </row>
    <row r="255" spans="1:15" x14ac:dyDescent="0.2">
      <c r="A255" s="3">
        <v>44939</v>
      </c>
      <c r="B255" s="3">
        <v>44938</v>
      </c>
      <c r="C255" s="4">
        <v>1300</v>
      </c>
      <c r="D255" s="4">
        <v>18</v>
      </c>
      <c r="E255" s="4" t="s">
        <v>103</v>
      </c>
      <c r="F255" s="4">
        <v>440</v>
      </c>
      <c r="G255" s="4" t="s">
        <v>56</v>
      </c>
      <c r="H255" s="4">
        <v>0</v>
      </c>
      <c r="I255" s="4" t="s">
        <v>28</v>
      </c>
      <c r="J255" s="4">
        <v>720</v>
      </c>
      <c r="K255" s="4" t="s">
        <v>179</v>
      </c>
      <c r="L255" s="4"/>
      <c r="M255" s="4"/>
      <c r="N255" s="4" t="s">
        <v>26</v>
      </c>
      <c r="O255" s="4" t="s">
        <v>27</v>
      </c>
    </row>
    <row r="256" spans="1:15" x14ac:dyDescent="0.2">
      <c r="A256" s="1">
        <v>44581</v>
      </c>
      <c r="B256" s="1">
        <v>44579</v>
      </c>
      <c r="C256" s="2">
        <v>1402</v>
      </c>
      <c r="D256" s="2">
        <v>14</v>
      </c>
      <c r="E256" s="2" t="s">
        <v>75</v>
      </c>
      <c r="F256" s="2">
        <v>330</v>
      </c>
      <c r="G256" s="2" t="s">
        <v>44</v>
      </c>
      <c r="H256" s="2">
        <v>36</v>
      </c>
      <c r="I256" s="2" t="s">
        <v>17</v>
      </c>
      <c r="J256" s="2">
        <v>504</v>
      </c>
      <c r="K256" s="2" t="s">
        <v>136</v>
      </c>
      <c r="L256" s="2"/>
      <c r="M256" s="2"/>
      <c r="N256" s="2" t="s">
        <v>26</v>
      </c>
      <c r="O256" s="2" t="s">
        <v>27</v>
      </c>
    </row>
    <row r="257" spans="1:15" x14ac:dyDescent="0.2">
      <c r="A257" s="3">
        <v>43931</v>
      </c>
      <c r="B257" s="3">
        <v>43930</v>
      </c>
      <c r="C257" s="4">
        <v>1400</v>
      </c>
      <c r="D257" s="4">
        <v>7</v>
      </c>
      <c r="E257" s="4" t="s">
        <v>70</v>
      </c>
      <c r="F257" s="4">
        <v>420</v>
      </c>
      <c r="G257" s="4" t="s">
        <v>76</v>
      </c>
      <c r="H257" s="4">
        <v>0</v>
      </c>
      <c r="I257" s="4"/>
      <c r="J257" s="4">
        <v>101</v>
      </c>
      <c r="K257" s="4" t="s">
        <v>45</v>
      </c>
      <c r="L257" s="4"/>
      <c r="M257" s="4"/>
      <c r="N257" s="4" t="s">
        <v>26</v>
      </c>
      <c r="O257" s="4" t="s">
        <v>27</v>
      </c>
    </row>
    <row r="258" spans="1:15" x14ac:dyDescent="0.2">
      <c r="A258" s="1">
        <v>44741</v>
      </c>
      <c r="B258" s="1">
        <v>44741</v>
      </c>
      <c r="C258" s="2">
        <v>1113</v>
      </c>
      <c r="D258" s="2">
        <v>21</v>
      </c>
      <c r="E258" s="2" t="s">
        <v>169</v>
      </c>
      <c r="F258" s="2">
        <v>624</v>
      </c>
      <c r="G258" s="2" t="s">
        <v>16</v>
      </c>
      <c r="H258" s="2">
        <v>22</v>
      </c>
      <c r="I258" s="2" t="s">
        <v>17</v>
      </c>
      <c r="J258" s="2">
        <v>203</v>
      </c>
      <c r="K258" s="2" t="s">
        <v>43</v>
      </c>
      <c r="L258" s="2">
        <v>400</v>
      </c>
      <c r="M258" s="2" t="s">
        <v>19</v>
      </c>
      <c r="N258" s="2" t="s">
        <v>20</v>
      </c>
      <c r="O258" s="2" t="s">
        <v>21</v>
      </c>
    </row>
    <row r="259" spans="1:15" x14ac:dyDescent="0.2">
      <c r="A259" s="3">
        <v>44115</v>
      </c>
      <c r="B259" s="3">
        <v>44115</v>
      </c>
      <c r="C259" s="4">
        <v>1610</v>
      </c>
      <c r="D259" s="4">
        <v>17</v>
      </c>
      <c r="E259" s="4" t="s">
        <v>42</v>
      </c>
      <c r="F259" s="4">
        <v>310</v>
      </c>
      <c r="G259" s="4" t="s">
        <v>66</v>
      </c>
      <c r="H259" s="4">
        <v>0</v>
      </c>
      <c r="I259" s="4" t="s">
        <v>28</v>
      </c>
      <c r="J259" s="4">
        <v>708</v>
      </c>
      <c r="K259" s="4" t="s">
        <v>176</v>
      </c>
      <c r="L259" s="4"/>
      <c r="M259" s="4"/>
      <c r="N259" s="4" t="s">
        <v>26</v>
      </c>
      <c r="O259" s="4" t="s">
        <v>27</v>
      </c>
    </row>
    <row r="260" spans="1:15" x14ac:dyDescent="0.2">
      <c r="A260" s="1">
        <v>43927</v>
      </c>
      <c r="B260" s="1">
        <v>43906</v>
      </c>
      <c r="C260" s="2">
        <v>2200</v>
      </c>
      <c r="D260" s="2">
        <v>11</v>
      </c>
      <c r="E260" s="2" t="s">
        <v>54</v>
      </c>
      <c r="F260" s="2">
        <v>320</v>
      </c>
      <c r="G260" s="2" t="s">
        <v>135</v>
      </c>
      <c r="H260" s="2">
        <v>0</v>
      </c>
      <c r="I260" s="2" t="s">
        <v>28</v>
      </c>
      <c r="J260" s="2">
        <v>210</v>
      </c>
      <c r="K260" s="2" t="s">
        <v>92</v>
      </c>
      <c r="L260" s="2"/>
      <c r="M260" s="2"/>
      <c r="N260" s="2" t="s">
        <v>26</v>
      </c>
      <c r="O260" s="2" t="s">
        <v>27</v>
      </c>
    </row>
    <row r="261" spans="1:15" x14ac:dyDescent="0.2">
      <c r="A261" s="3">
        <v>44979</v>
      </c>
      <c r="B261" s="3">
        <v>44943</v>
      </c>
      <c r="C261" s="4">
        <v>2325</v>
      </c>
      <c r="D261" s="4">
        <v>1</v>
      </c>
      <c r="E261" s="4" t="s">
        <v>22</v>
      </c>
      <c r="F261" s="4">
        <v>354</v>
      </c>
      <c r="G261" s="4" t="s">
        <v>58</v>
      </c>
      <c r="H261" s="4">
        <v>26</v>
      </c>
      <c r="I261" s="4" t="s">
        <v>23</v>
      </c>
      <c r="J261" s="4">
        <v>502</v>
      </c>
      <c r="K261" s="4" t="s">
        <v>33</v>
      </c>
      <c r="L261" s="4"/>
      <c r="M261" s="4"/>
      <c r="N261" s="4" t="s">
        <v>26</v>
      </c>
      <c r="O261" s="4" t="s">
        <v>27</v>
      </c>
    </row>
    <row r="262" spans="1:15" x14ac:dyDescent="0.2">
      <c r="A262" s="1">
        <v>44678</v>
      </c>
      <c r="B262" s="1">
        <v>44678</v>
      </c>
      <c r="C262" s="2">
        <v>1100</v>
      </c>
      <c r="D262" s="2">
        <v>7</v>
      </c>
      <c r="E262" s="2" t="s">
        <v>70</v>
      </c>
      <c r="F262" s="2">
        <v>230</v>
      </c>
      <c r="G262" s="2" t="s">
        <v>64</v>
      </c>
      <c r="H262" s="2">
        <v>34</v>
      </c>
      <c r="I262" s="2" t="s">
        <v>17</v>
      </c>
      <c r="J262" s="2">
        <v>108</v>
      </c>
      <c r="K262" s="2" t="s">
        <v>48</v>
      </c>
      <c r="L262" s="2">
        <v>302</v>
      </c>
      <c r="M262" s="2" t="s">
        <v>73</v>
      </c>
      <c r="N262" s="2" t="s">
        <v>26</v>
      </c>
      <c r="O262" s="2" t="s">
        <v>27</v>
      </c>
    </row>
    <row r="263" spans="1:15" x14ac:dyDescent="0.2">
      <c r="A263" s="3">
        <v>44438</v>
      </c>
      <c r="B263" s="3">
        <v>44436</v>
      </c>
      <c r="C263" s="4">
        <v>2200</v>
      </c>
      <c r="D263" s="4">
        <v>15</v>
      </c>
      <c r="E263" s="4" t="s">
        <v>31</v>
      </c>
      <c r="F263" s="4">
        <v>331</v>
      </c>
      <c r="G263" s="4" t="s">
        <v>110</v>
      </c>
      <c r="H263" s="4">
        <v>0</v>
      </c>
      <c r="I263" s="4" t="s">
        <v>23</v>
      </c>
      <c r="J263" s="4">
        <v>108</v>
      </c>
      <c r="K263" s="4" t="s">
        <v>48</v>
      </c>
      <c r="L263" s="4"/>
      <c r="M263" s="4"/>
      <c r="N263" s="4" t="s">
        <v>26</v>
      </c>
      <c r="O263" s="4" t="s">
        <v>27</v>
      </c>
    </row>
    <row r="264" spans="1:15" x14ac:dyDescent="0.2">
      <c r="A264" s="1">
        <v>44053</v>
      </c>
      <c r="B264" s="1">
        <v>44052</v>
      </c>
      <c r="C264" s="2">
        <v>1400</v>
      </c>
      <c r="D264" s="2">
        <v>10</v>
      </c>
      <c r="E264" s="2" t="s">
        <v>63</v>
      </c>
      <c r="F264" s="2">
        <v>510</v>
      </c>
      <c r="G264" s="2" t="s">
        <v>67</v>
      </c>
      <c r="H264" s="2">
        <v>0</v>
      </c>
      <c r="I264" s="2"/>
      <c r="J264" s="2">
        <v>101</v>
      </c>
      <c r="K264" s="2" t="s">
        <v>45</v>
      </c>
      <c r="L264" s="2"/>
      <c r="M264" s="2"/>
      <c r="N264" s="2" t="s">
        <v>26</v>
      </c>
      <c r="O264" s="2" t="s">
        <v>27</v>
      </c>
    </row>
    <row r="265" spans="1:15" x14ac:dyDescent="0.2">
      <c r="A265" s="3">
        <v>44187</v>
      </c>
      <c r="B265" s="3">
        <v>44186</v>
      </c>
      <c r="C265" s="4">
        <v>1745</v>
      </c>
      <c r="D265" s="4">
        <v>8</v>
      </c>
      <c r="E265" s="4" t="s">
        <v>65</v>
      </c>
      <c r="F265" s="4">
        <v>740</v>
      </c>
      <c r="G265" s="4" t="s">
        <v>35</v>
      </c>
      <c r="H265" s="4">
        <v>32</v>
      </c>
      <c r="I265" s="4" t="s">
        <v>17</v>
      </c>
      <c r="J265" s="4">
        <v>122</v>
      </c>
      <c r="K265" s="4" t="s">
        <v>77</v>
      </c>
      <c r="L265" s="4"/>
      <c r="M265" s="4"/>
      <c r="N265" s="4" t="s">
        <v>26</v>
      </c>
      <c r="O265" s="4" t="s">
        <v>27</v>
      </c>
    </row>
    <row r="266" spans="1:15" x14ac:dyDescent="0.2">
      <c r="A266" s="1">
        <v>44137</v>
      </c>
      <c r="B266" s="1">
        <v>44091</v>
      </c>
      <c r="C266" s="2">
        <v>1200</v>
      </c>
      <c r="D266" s="2">
        <v>4</v>
      </c>
      <c r="E266" s="2" t="s">
        <v>85</v>
      </c>
      <c r="F266" s="2">
        <v>354</v>
      </c>
      <c r="G266" s="2" t="s">
        <v>58</v>
      </c>
      <c r="H266" s="2">
        <v>48</v>
      </c>
      <c r="I266" s="2" t="s">
        <v>23</v>
      </c>
      <c r="J266" s="2">
        <v>605</v>
      </c>
      <c r="K266" s="2" t="s">
        <v>184</v>
      </c>
      <c r="L266" s="2"/>
      <c r="M266" s="2"/>
      <c r="N266" s="2" t="s">
        <v>26</v>
      </c>
      <c r="O266" s="2" t="s">
        <v>27</v>
      </c>
    </row>
    <row r="267" spans="1:15" x14ac:dyDescent="0.2">
      <c r="A267" s="3">
        <v>44967</v>
      </c>
      <c r="B267" s="3">
        <v>44963</v>
      </c>
      <c r="C267" s="4">
        <v>920</v>
      </c>
      <c r="D267" s="4">
        <v>5</v>
      </c>
      <c r="E267" s="4" t="s">
        <v>55</v>
      </c>
      <c r="F267" s="4">
        <v>440</v>
      </c>
      <c r="G267" s="4" t="s">
        <v>56</v>
      </c>
      <c r="H267" s="4">
        <v>0</v>
      </c>
      <c r="I267" s="4" t="s">
        <v>28</v>
      </c>
      <c r="J267" s="4">
        <v>721</v>
      </c>
      <c r="K267" s="4" t="s">
        <v>178</v>
      </c>
      <c r="L267" s="4"/>
      <c r="M267" s="4"/>
      <c r="N267" s="4" t="s">
        <v>26</v>
      </c>
      <c r="O267" s="4" t="s">
        <v>27</v>
      </c>
    </row>
    <row r="268" spans="1:15" x14ac:dyDescent="0.2">
      <c r="A268" s="1">
        <v>45037</v>
      </c>
      <c r="B268" s="1">
        <v>45036</v>
      </c>
      <c r="C268" s="2">
        <v>2000</v>
      </c>
      <c r="D268" s="2">
        <v>5</v>
      </c>
      <c r="E268" s="2" t="s">
        <v>55</v>
      </c>
      <c r="F268" s="2">
        <v>310</v>
      </c>
      <c r="G268" s="2" t="s">
        <v>66</v>
      </c>
      <c r="H268" s="2">
        <v>64</v>
      </c>
      <c r="I268" s="2" t="s">
        <v>23</v>
      </c>
      <c r="J268" s="2">
        <v>707</v>
      </c>
      <c r="K268" s="2" t="s">
        <v>68</v>
      </c>
      <c r="L268" s="2"/>
      <c r="M268" s="2"/>
      <c r="N268" s="2" t="s">
        <v>26</v>
      </c>
      <c r="O268" s="2" t="s">
        <v>27</v>
      </c>
    </row>
    <row r="269" spans="1:15" x14ac:dyDescent="0.2">
      <c r="A269" s="3">
        <v>45036</v>
      </c>
      <c r="B269" s="3">
        <v>45035</v>
      </c>
      <c r="C269" s="4">
        <v>1100</v>
      </c>
      <c r="D269" s="4">
        <v>8</v>
      </c>
      <c r="E269" s="4" t="s">
        <v>65</v>
      </c>
      <c r="F269" s="4">
        <v>354</v>
      </c>
      <c r="G269" s="4" t="s">
        <v>58</v>
      </c>
      <c r="H269" s="4">
        <v>49</v>
      </c>
      <c r="I269" s="4" t="s">
        <v>17</v>
      </c>
      <c r="J269" s="4">
        <v>502</v>
      </c>
      <c r="K269" s="4" t="s">
        <v>33</v>
      </c>
      <c r="L269" s="4"/>
      <c r="M269" s="4"/>
      <c r="N269" s="4" t="s">
        <v>26</v>
      </c>
      <c r="O269" s="4" t="s">
        <v>27</v>
      </c>
    </row>
    <row r="270" spans="1:15" x14ac:dyDescent="0.2">
      <c r="A270" s="1">
        <v>45103</v>
      </c>
      <c r="B270" s="1">
        <v>45103</v>
      </c>
      <c r="C270" s="2">
        <v>1620</v>
      </c>
      <c r="D270" s="2">
        <v>15</v>
      </c>
      <c r="E270" s="2" t="s">
        <v>31</v>
      </c>
      <c r="F270" s="2">
        <v>888</v>
      </c>
      <c r="G270" s="2" t="s">
        <v>100</v>
      </c>
      <c r="H270" s="2">
        <v>39</v>
      </c>
      <c r="I270" s="2" t="s">
        <v>23</v>
      </c>
      <c r="J270" s="2">
        <v>913</v>
      </c>
      <c r="K270" s="2" t="s">
        <v>225</v>
      </c>
      <c r="L270" s="2"/>
      <c r="M270" s="2"/>
      <c r="N270" s="2" t="s">
        <v>26</v>
      </c>
      <c r="O270" s="2" t="s">
        <v>27</v>
      </c>
    </row>
    <row r="271" spans="1:15" x14ac:dyDescent="0.2">
      <c r="A271" s="3">
        <v>43953</v>
      </c>
      <c r="B271" s="3">
        <v>43953</v>
      </c>
      <c r="C271" s="4">
        <v>1130</v>
      </c>
      <c r="D271" s="4">
        <v>12</v>
      </c>
      <c r="E271" s="4" t="s">
        <v>81</v>
      </c>
      <c r="F271" s="4">
        <v>740</v>
      </c>
      <c r="G271" s="4" t="s">
        <v>35</v>
      </c>
      <c r="H271" s="4">
        <v>38</v>
      </c>
      <c r="I271" s="4" t="s">
        <v>17</v>
      </c>
      <c r="J271" s="4">
        <v>501</v>
      </c>
      <c r="K271" s="4" t="s">
        <v>18</v>
      </c>
      <c r="L271" s="4"/>
      <c r="M271" s="4"/>
      <c r="N271" s="4" t="s">
        <v>26</v>
      </c>
      <c r="O271" s="4" t="s">
        <v>27</v>
      </c>
    </row>
    <row r="272" spans="1:15" x14ac:dyDescent="0.2">
      <c r="A272" s="1">
        <v>44184</v>
      </c>
      <c r="B272" s="1">
        <v>44184</v>
      </c>
      <c r="C272" s="2">
        <v>1820</v>
      </c>
      <c r="D272" s="2">
        <v>16</v>
      </c>
      <c r="E272" s="2" t="s">
        <v>117</v>
      </c>
      <c r="F272" s="2">
        <v>626</v>
      </c>
      <c r="G272" s="2" t="s">
        <v>53</v>
      </c>
      <c r="H272" s="2">
        <v>46</v>
      </c>
      <c r="I272" s="2" t="s">
        <v>17</v>
      </c>
      <c r="J272" s="2">
        <v>501</v>
      </c>
      <c r="K272" s="2" t="s">
        <v>18</v>
      </c>
      <c r="L272" s="2">
        <v>400</v>
      </c>
      <c r="M272" s="2" t="s">
        <v>19</v>
      </c>
      <c r="N272" s="2" t="s">
        <v>20</v>
      </c>
      <c r="O272" s="2" t="s">
        <v>21</v>
      </c>
    </row>
    <row r="273" spans="1:15" x14ac:dyDescent="0.2">
      <c r="A273" s="3">
        <v>43903</v>
      </c>
      <c r="B273" s="3">
        <v>43903</v>
      </c>
      <c r="C273" s="4">
        <v>2230</v>
      </c>
      <c r="D273" s="4">
        <v>12</v>
      </c>
      <c r="E273" s="4" t="s">
        <v>81</v>
      </c>
      <c r="F273" s="4">
        <v>664</v>
      </c>
      <c r="G273" s="4" t="s">
        <v>152</v>
      </c>
      <c r="H273" s="4">
        <v>38</v>
      </c>
      <c r="I273" s="4" t="s">
        <v>23</v>
      </c>
      <c r="J273" s="4">
        <v>101</v>
      </c>
      <c r="K273" s="4" t="s">
        <v>45</v>
      </c>
      <c r="L273" s="4"/>
      <c r="M273" s="4"/>
      <c r="N273" s="4" t="s">
        <v>26</v>
      </c>
      <c r="O273" s="4" t="s">
        <v>27</v>
      </c>
    </row>
    <row r="274" spans="1:15" x14ac:dyDescent="0.2">
      <c r="A274" s="1">
        <v>43911</v>
      </c>
      <c r="B274" s="1">
        <v>43910</v>
      </c>
      <c r="C274" s="2">
        <v>1830</v>
      </c>
      <c r="D274" s="2">
        <v>17</v>
      </c>
      <c r="E274" s="2" t="s">
        <v>42</v>
      </c>
      <c r="F274" s="2">
        <v>330</v>
      </c>
      <c r="G274" s="2" t="s">
        <v>44</v>
      </c>
      <c r="H274" s="2">
        <v>28</v>
      </c>
      <c r="I274" s="2" t="s">
        <v>17</v>
      </c>
      <c r="J274" s="2">
        <v>108</v>
      </c>
      <c r="K274" s="2" t="s">
        <v>48</v>
      </c>
      <c r="L274" s="2"/>
      <c r="M274" s="2"/>
      <c r="N274" s="2" t="s">
        <v>26</v>
      </c>
      <c r="O274" s="2" t="s">
        <v>27</v>
      </c>
    </row>
    <row r="275" spans="1:15" x14ac:dyDescent="0.2">
      <c r="A275" s="3">
        <v>44914</v>
      </c>
      <c r="B275" s="3">
        <v>44160</v>
      </c>
      <c r="C275" s="4">
        <v>2200</v>
      </c>
      <c r="D275" s="4">
        <v>18</v>
      </c>
      <c r="E275" s="4" t="s">
        <v>103</v>
      </c>
      <c r="F275" s="4">
        <v>121</v>
      </c>
      <c r="G275" s="4" t="s">
        <v>36</v>
      </c>
      <c r="H275" s="4">
        <v>27</v>
      </c>
      <c r="I275" s="4" t="s">
        <v>17</v>
      </c>
      <c r="J275" s="4">
        <v>505</v>
      </c>
      <c r="K275" s="4" t="s">
        <v>104</v>
      </c>
      <c r="L275" s="4">
        <v>400</v>
      </c>
      <c r="M275" s="4" t="s">
        <v>19</v>
      </c>
      <c r="N275" s="4" t="s">
        <v>26</v>
      </c>
      <c r="O275" s="4" t="s">
        <v>27</v>
      </c>
    </row>
    <row r="276" spans="1:15" x14ac:dyDescent="0.2">
      <c r="A276" s="1">
        <v>44552</v>
      </c>
      <c r="B276" s="1">
        <v>44551</v>
      </c>
      <c r="C276" s="2">
        <v>2100</v>
      </c>
      <c r="D276" s="2">
        <v>4</v>
      </c>
      <c r="E276" s="2" t="s">
        <v>85</v>
      </c>
      <c r="F276" s="2">
        <v>745</v>
      </c>
      <c r="G276" s="2" t="s">
        <v>32</v>
      </c>
      <c r="H276" s="2">
        <v>23</v>
      </c>
      <c r="I276" s="2" t="s">
        <v>17</v>
      </c>
      <c r="J276" s="2">
        <v>101</v>
      </c>
      <c r="K276" s="2" t="s">
        <v>45</v>
      </c>
      <c r="L276" s="2"/>
      <c r="M276" s="2"/>
      <c r="N276" s="2" t="s">
        <v>26</v>
      </c>
      <c r="O276" s="2" t="s">
        <v>27</v>
      </c>
    </row>
    <row r="277" spans="1:15" x14ac:dyDescent="0.2">
      <c r="A277" s="3">
        <v>45113</v>
      </c>
      <c r="B277" s="3">
        <v>45109</v>
      </c>
      <c r="C277" s="4">
        <v>200</v>
      </c>
      <c r="D277" s="4">
        <v>3</v>
      </c>
      <c r="E277" s="4" t="s">
        <v>15</v>
      </c>
      <c r="F277" s="4">
        <v>354</v>
      </c>
      <c r="G277" s="4" t="s">
        <v>58</v>
      </c>
      <c r="H277" s="4">
        <v>25</v>
      </c>
      <c r="I277" s="4" t="s">
        <v>17</v>
      </c>
      <c r="J277" s="4">
        <v>502</v>
      </c>
      <c r="K277" s="4" t="s">
        <v>33</v>
      </c>
      <c r="L277" s="4"/>
      <c r="M277" s="4"/>
      <c r="N277" s="4" t="s">
        <v>26</v>
      </c>
      <c r="O277" s="4" t="s">
        <v>27</v>
      </c>
    </row>
    <row r="278" spans="1:15" x14ac:dyDescent="0.2">
      <c r="A278" s="1">
        <v>44304</v>
      </c>
      <c r="B278" s="1">
        <v>44302</v>
      </c>
      <c r="C278" s="2">
        <v>1900</v>
      </c>
      <c r="D278" s="2">
        <v>18</v>
      </c>
      <c r="E278" s="2" t="s">
        <v>103</v>
      </c>
      <c r="F278" s="2">
        <v>420</v>
      </c>
      <c r="G278" s="2" t="s">
        <v>76</v>
      </c>
      <c r="H278" s="2">
        <v>0</v>
      </c>
      <c r="I278" s="2"/>
      <c r="J278" s="2">
        <v>101</v>
      </c>
      <c r="K278" s="2" t="s">
        <v>45</v>
      </c>
      <c r="L278" s="2"/>
      <c r="M278" s="2"/>
      <c r="N278" s="2" t="s">
        <v>26</v>
      </c>
      <c r="O278" s="2" t="s">
        <v>27</v>
      </c>
    </row>
    <row r="279" spans="1:15" x14ac:dyDescent="0.2">
      <c r="A279" s="3">
        <v>44365</v>
      </c>
      <c r="B279" s="3">
        <v>44365</v>
      </c>
      <c r="C279" s="4">
        <v>2010</v>
      </c>
      <c r="D279" s="4">
        <v>3</v>
      </c>
      <c r="E279" s="4" t="s">
        <v>15</v>
      </c>
      <c r="F279" s="4">
        <v>745</v>
      </c>
      <c r="G279" s="4" t="s">
        <v>32</v>
      </c>
      <c r="H279" s="4">
        <v>31</v>
      </c>
      <c r="I279" s="4" t="s">
        <v>23</v>
      </c>
      <c r="J279" s="4">
        <v>122</v>
      </c>
      <c r="K279" s="4" t="s">
        <v>77</v>
      </c>
      <c r="L279" s="4">
        <v>207</v>
      </c>
      <c r="M279" s="4" t="s">
        <v>121</v>
      </c>
      <c r="N279" s="4" t="s">
        <v>26</v>
      </c>
      <c r="O279" s="4" t="s">
        <v>27</v>
      </c>
    </row>
    <row r="280" spans="1:15" x14ac:dyDescent="0.2">
      <c r="A280" s="1">
        <v>44655</v>
      </c>
      <c r="B280" s="1">
        <v>44649</v>
      </c>
      <c r="C280" s="2">
        <v>1235</v>
      </c>
      <c r="D280" s="2">
        <v>5</v>
      </c>
      <c r="E280" s="2" t="s">
        <v>55</v>
      </c>
      <c r="F280" s="2">
        <v>354</v>
      </c>
      <c r="G280" s="2" t="s">
        <v>58</v>
      </c>
      <c r="H280" s="2">
        <v>37</v>
      </c>
      <c r="I280" s="2" t="s">
        <v>17</v>
      </c>
      <c r="J280" s="2">
        <v>605</v>
      </c>
      <c r="K280" s="2" t="s">
        <v>184</v>
      </c>
      <c r="L280" s="2"/>
      <c r="M280" s="2"/>
      <c r="N280" s="2" t="s">
        <v>26</v>
      </c>
      <c r="O280" s="2" t="s">
        <v>27</v>
      </c>
    </row>
    <row r="281" spans="1:15" x14ac:dyDescent="0.2">
      <c r="A281" s="3">
        <v>43939</v>
      </c>
      <c r="B281" s="3">
        <v>43939</v>
      </c>
      <c r="C281" s="4">
        <v>1310</v>
      </c>
      <c r="D281" s="4">
        <v>18</v>
      </c>
      <c r="E281" s="4" t="s">
        <v>103</v>
      </c>
      <c r="F281" s="4">
        <v>745</v>
      </c>
      <c r="G281" s="4" t="s">
        <v>32</v>
      </c>
      <c r="H281" s="4">
        <v>44</v>
      </c>
      <c r="I281" s="4" t="s">
        <v>17</v>
      </c>
      <c r="J281" s="4">
        <v>122</v>
      </c>
      <c r="K281" s="4" t="s">
        <v>77</v>
      </c>
      <c r="L281" s="4"/>
      <c r="M281" s="4"/>
      <c r="N281" s="4" t="s">
        <v>26</v>
      </c>
      <c r="O281" s="4" t="s">
        <v>27</v>
      </c>
    </row>
    <row r="282" spans="1:15" x14ac:dyDescent="0.2">
      <c r="A282" s="1">
        <v>44751</v>
      </c>
      <c r="B282" s="1">
        <v>44750</v>
      </c>
      <c r="C282" s="2">
        <v>545</v>
      </c>
      <c r="D282" s="2">
        <v>21</v>
      </c>
      <c r="E282" s="2" t="s">
        <v>169</v>
      </c>
      <c r="F282" s="2">
        <v>310</v>
      </c>
      <c r="G282" s="2" t="s">
        <v>66</v>
      </c>
      <c r="H282" s="2">
        <v>31</v>
      </c>
      <c r="I282" s="2" t="s">
        <v>17</v>
      </c>
      <c r="J282" s="2">
        <v>502</v>
      </c>
      <c r="K282" s="2" t="s">
        <v>33</v>
      </c>
      <c r="L282" s="2"/>
      <c r="M282" s="2"/>
      <c r="N282" s="2" t="s">
        <v>26</v>
      </c>
      <c r="O282" s="2" t="s">
        <v>27</v>
      </c>
    </row>
    <row r="283" spans="1:15" x14ac:dyDescent="0.2">
      <c r="A283" s="3">
        <v>44840</v>
      </c>
      <c r="B283" s="3">
        <v>44840</v>
      </c>
      <c r="C283" s="4">
        <v>1145</v>
      </c>
      <c r="D283" s="4">
        <v>14</v>
      </c>
      <c r="E283" s="4" t="s">
        <v>75</v>
      </c>
      <c r="F283" s="4">
        <v>900</v>
      </c>
      <c r="G283" s="4" t="s">
        <v>96</v>
      </c>
      <c r="H283" s="4">
        <v>47</v>
      </c>
      <c r="I283" s="4" t="s">
        <v>17</v>
      </c>
      <c r="J283" s="4">
        <v>502</v>
      </c>
      <c r="K283" s="4" t="s">
        <v>33</v>
      </c>
      <c r="L283" s="4"/>
      <c r="M283" s="4"/>
      <c r="N283" s="4" t="s">
        <v>26</v>
      </c>
      <c r="O283" s="4" t="s">
        <v>27</v>
      </c>
    </row>
    <row r="284" spans="1:15" x14ac:dyDescent="0.2">
      <c r="A284" s="1">
        <v>44547</v>
      </c>
      <c r="B284" s="1">
        <v>44547</v>
      </c>
      <c r="C284" s="2">
        <v>1800</v>
      </c>
      <c r="D284" s="2">
        <v>12</v>
      </c>
      <c r="E284" s="2" t="s">
        <v>81</v>
      </c>
      <c r="F284" s="2">
        <v>510</v>
      </c>
      <c r="G284" s="2" t="s">
        <v>67</v>
      </c>
      <c r="H284" s="2">
        <v>0</v>
      </c>
      <c r="I284" s="2"/>
      <c r="J284" s="2">
        <v>108</v>
      </c>
      <c r="K284" s="2" t="s">
        <v>48</v>
      </c>
      <c r="L284" s="2"/>
      <c r="M284" s="2"/>
      <c r="N284" s="2" t="s">
        <v>26</v>
      </c>
      <c r="O284" s="2" t="s">
        <v>27</v>
      </c>
    </row>
    <row r="285" spans="1:15" x14ac:dyDescent="0.2">
      <c r="A285" s="3">
        <v>45179</v>
      </c>
      <c r="B285" s="3">
        <v>44814</v>
      </c>
      <c r="C285" s="4">
        <v>100</v>
      </c>
      <c r="D285" s="4">
        <v>12</v>
      </c>
      <c r="E285" s="4" t="s">
        <v>81</v>
      </c>
      <c r="F285" s="4">
        <v>820</v>
      </c>
      <c r="G285" s="4" t="s">
        <v>149</v>
      </c>
      <c r="H285" s="4">
        <v>44</v>
      </c>
      <c r="I285" s="4" t="s">
        <v>17</v>
      </c>
      <c r="J285" s="4">
        <v>501</v>
      </c>
      <c r="K285" s="4" t="s">
        <v>18</v>
      </c>
      <c r="L285" s="4">
        <v>400</v>
      </c>
      <c r="M285" s="4" t="s">
        <v>19</v>
      </c>
      <c r="N285" s="4" t="s">
        <v>26</v>
      </c>
      <c r="O285" s="4" t="s">
        <v>27</v>
      </c>
    </row>
    <row r="286" spans="1:15" x14ac:dyDescent="0.2">
      <c r="A286" s="1">
        <v>44106</v>
      </c>
      <c r="B286" s="1">
        <v>44106</v>
      </c>
      <c r="C286" s="2">
        <v>1040</v>
      </c>
      <c r="D286" s="2">
        <v>1</v>
      </c>
      <c r="E286" s="2" t="s">
        <v>22</v>
      </c>
      <c r="F286" s="2">
        <v>740</v>
      </c>
      <c r="G286" s="2" t="s">
        <v>35</v>
      </c>
      <c r="H286" s="2">
        <v>0</v>
      </c>
      <c r="I286" s="2" t="s">
        <v>23</v>
      </c>
      <c r="J286" s="2">
        <v>702</v>
      </c>
      <c r="K286" s="2" t="s">
        <v>167</v>
      </c>
      <c r="L286" s="2"/>
      <c r="M286" s="2"/>
      <c r="N286" s="2" t="s">
        <v>26</v>
      </c>
      <c r="O286" s="2" t="s">
        <v>27</v>
      </c>
    </row>
    <row r="287" spans="1:15" x14ac:dyDescent="0.2">
      <c r="A287" s="3">
        <v>44662</v>
      </c>
      <c r="B287" s="3">
        <v>44662</v>
      </c>
      <c r="C287" s="4">
        <v>215</v>
      </c>
      <c r="D287" s="4">
        <v>12</v>
      </c>
      <c r="E287" s="4" t="s">
        <v>81</v>
      </c>
      <c r="F287" s="4">
        <v>626</v>
      </c>
      <c r="G287" s="4" t="s">
        <v>53</v>
      </c>
      <c r="H287" s="4">
        <v>63</v>
      </c>
      <c r="I287" s="4" t="s">
        <v>17</v>
      </c>
      <c r="J287" s="4">
        <v>502</v>
      </c>
      <c r="K287" s="4" t="s">
        <v>33</v>
      </c>
      <c r="L287" s="4">
        <v>500</v>
      </c>
      <c r="M287" s="4" t="s">
        <v>25</v>
      </c>
      <c r="N287" s="4" t="s">
        <v>20</v>
      </c>
      <c r="O287" s="4" t="s">
        <v>21</v>
      </c>
    </row>
    <row r="288" spans="1:15" x14ac:dyDescent="0.2">
      <c r="A288" s="1">
        <v>44835</v>
      </c>
      <c r="B288" s="1">
        <v>44834</v>
      </c>
      <c r="C288" s="2">
        <v>1550</v>
      </c>
      <c r="D288" s="2">
        <v>11</v>
      </c>
      <c r="E288" s="2" t="s">
        <v>54</v>
      </c>
      <c r="F288" s="2">
        <v>420</v>
      </c>
      <c r="G288" s="2" t="s">
        <v>76</v>
      </c>
      <c r="H288" s="2">
        <v>51</v>
      </c>
      <c r="I288" s="2" t="s">
        <v>17</v>
      </c>
      <c r="J288" s="2">
        <v>101</v>
      </c>
      <c r="K288" s="2" t="s">
        <v>45</v>
      </c>
      <c r="L288" s="2"/>
      <c r="M288" s="2"/>
      <c r="N288" s="2" t="s">
        <v>26</v>
      </c>
      <c r="O288" s="2" t="s">
        <v>27</v>
      </c>
    </row>
    <row r="289" spans="1:15" x14ac:dyDescent="0.2">
      <c r="A289" s="3">
        <v>44881</v>
      </c>
      <c r="B289" s="3">
        <v>44881</v>
      </c>
      <c r="C289" s="4">
        <v>922</v>
      </c>
      <c r="D289" s="4">
        <v>8</v>
      </c>
      <c r="E289" s="4" t="s">
        <v>65</v>
      </c>
      <c r="F289" s="4">
        <v>946</v>
      </c>
      <c r="G289" s="4" t="s">
        <v>40</v>
      </c>
      <c r="H289" s="4">
        <v>0</v>
      </c>
      <c r="I289" s="4" t="s">
        <v>28</v>
      </c>
      <c r="J289" s="4">
        <v>404</v>
      </c>
      <c r="K289" s="4" t="s">
        <v>39</v>
      </c>
      <c r="L289" s="4"/>
      <c r="M289" s="4"/>
      <c r="N289" s="4" t="s">
        <v>26</v>
      </c>
      <c r="O289" s="4" t="s">
        <v>27</v>
      </c>
    </row>
    <row r="290" spans="1:15" x14ac:dyDescent="0.2">
      <c r="A290" s="1">
        <v>44595</v>
      </c>
      <c r="B290" s="1">
        <v>44592</v>
      </c>
      <c r="C290" s="2">
        <v>1830</v>
      </c>
      <c r="D290" s="2">
        <v>10</v>
      </c>
      <c r="E290" s="2" t="s">
        <v>63</v>
      </c>
      <c r="F290" s="2">
        <v>956</v>
      </c>
      <c r="G290" s="2" t="s">
        <v>94</v>
      </c>
      <c r="H290" s="2">
        <v>32</v>
      </c>
      <c r="I290" s="2" t="s">
        <v>17</v>
      </c>
      <c r="J290" s="2">
        <v>719</v>
      </c>
      <c r="K290" s="2" t="s">
        <v>129</v>
      </c>
      <c r="L290" s="2"/>
      <c r="M290" s="2"/>
      <c r="N290" s="2" t="s">
        <v>20</v>
      </c>
      <c r="O290" s="2" t="s">
        <v>21</v>
      </c>
    </row>
    <row r="291" spans="1:15" x14ac:dyDescent="0.2">
      <c r="A291" s="3">
        <v>43982</v>
      </c>
      <c r="B291" s="3">
        <v>43982</v>
      </c>
      <c r="C291" s="4">
        <v>1705</v>
      </c>
      <c r="D291" s="4">
        <v>8</v>
      </c>
      <c r="E291" s="4" t="s">
        <v>65</v>
      </c>
      <c r="F291" s="4">
        <v>310</v>
      </c>
      <c r="G291" s="4" t="s">
        <v>66</v>
      </c>
      <c r="H291" s="4">
        <v>0</v>
      </c>
      <c r="I291" s="4" t="s">
        <v>28</v>
      </c>
      <c r="J291" s="4">
        <v>219</v>
      </c>
      <c r="K291" s="4" t="s">
        <v>222</v>
      </c>
      <c r="L291" s="4"/>
      <c r="M291" s="4"/>
      <c r="N291" s="4" t="s">
        <v>26</v>
      </c>
      <c r="O291" s="4" t="s">
        <v>27</v>
      </c>
    </row>
    <row r="292" spans="1:15" x14ac:dyDescent="0.2">
      <c r="A292" s="1">
        <v>44862</v>
      </c>
      <c r="B292" s="1">
        <v>44835</v>
      </c>
      <c r="C292" s="2">
        <v>1222</v>
      </c>
      <c r="D292" s="2">
        <v>2</v>
      </c>
      <c r="E292" s="2" t="s">
        <v>78</v>
      </c>
      <c r="F292" s="2">
        <v>354</v>
      </c>
      <c r="G292" s="2" t="s">
        <v>58</v>
      </c>
      <c r="H292" s="2">
        <v>51</v>
      </c>
      <c r="I292" s="2" t="s">
        <v>17</v>
      </c>
      <c r="J292" s="2">
        <v>502</v>
      </c>
      <c r="K292" s="2" t="s">
        <v>33</v>
      </c>
      <c r="L292" s="2"/>
      <c r="M292" s="2"/>
      <c r="N292" s="2" t="s">
        <v>26</v>
      </c>
      <c r="O292" s="2" t="s">
        <v>27</v>
      </c>
    </row>
    <row r="293" spans="1:15" x14ac:dyDescent="0.2">
      <c r="A293" s="3">
        <v>44314</v>
      </c>
      <c r="B293" s="3">
        <v>44312</v>
      </c>
      <c r="C293" s="4">
        <v>1030</v>
      </c>
      <c r="D293" s="4">
        <v>6</v>
      </c>
      <c r="E293" s="4" t="s">
        <v>108</v>
      </c>
      <c r="F293" s="4">
        <v>440</v>
      </c>
      <c r="G293" s="4" t="s">
        <v>56</v>
      </c>
      <c r="H293" s="4">
        <v>24</v>
      </c>
      <c r="I293" s="4" t="s">
        <v>17</v>
      </c>
      <c r="J293" s="4">
        <v>502</v>
      </c>
      <c r="K293" s="4" t="s">
        <v>33</v>
      </c>
      <c r="L293" s="4"/>
      <c r="M293" s="4"/>
      <c r="N293" s="4" t="s">
        <v>26</v>
      </c>
      <c r="O293" s="4" t="s">
        <v>27</v>
      </c>
    </row>
    <row r="294" spans="1:15" x14ac:dyDescent="0.2">
      <c r="A294" s="1">
        <v>44276</v>
      </c>
      <c r="B294" s="1">
        <v>44276</v>
      </c>
      <c r="C294" s="2">
        <v>120</v>
      </c>
      <c r="D294" s="2">
        <v>20</v>
      </c>
      <c r="E294" s="2" t="s">
        <v>133</v>
      </c>
      <c r="F294" s="2">
        <v>901</v>
      </c>
      <c r="G294" s="2" t="s">
        <v>111</v>
      </c>
      <c r="H294" s="2">
        <v>79</v>
      </c>
      <c r="I294" s="2" t="s">
        <v>23</v>
      </c>
      <c r="J294" s="2">
        <v>501</v>
      </c>
      <c r="K294" s="2" t="s">
        <v>18</v>
      </c>
      <c r="L294" s="2"/>
      <c r="M294" s="2"/>
      <c r="N294" s="2" t="s">
        <v>29</v>
      </c>
      <c r="O294" s="2" t="s">
        <v>30</v>
      </c>
    </row>
    <row r="295" spans="1:15" x14ac:dyDescent="0.2">
      <c r="A295" s="3">
        <v>44632</v>
      </c>
      <c r="B295" s="3">
        <v>44629</v>
      </c>
      <c r="C295" s="4">
        <v>430</v>
      </c>
      <c r="D295" s="4">
        <v>9</v>
      </c>
      <c r="E295" s="4" t="s">
        <v>57</v>
      </c>
      <c r="F295" s="4">
        <v>510</v>
      </c>
      <c r="G295" s="4" t="s">
        <v>67</v>
      </c>
      <c r="H295" s="4">
        <v>0</v>
      </c>
      <c r="I295" s="4"/>
      <c r="J295" s="4">
        <v>108</v>
      </c>
      <c r="K295" s="4" t="s">
        <v>48</v>
      </c>
      <c r="L295" s="4"/>
      <c r="M295" s="4"/>
      <c r="N295" s="4" t="s">
        <v>26</v>
      </c>
      <c r="O295" s="4" t="s">
        <v>27</v>
      </c>
    </row>
    <row r="296" spans="1:15" x14ac:dyDescent="0.2">
      <c r="A296" s="1">
        <v>44727</v>
      </c>
      <c r="B296" s="1">
        <v>44727</v>
      </c>
      <c r="C296" s="2">
        <v>1800</v>
      </c>
      <c r="D296" s="2">
        <v>2</v>
      </c>
      <c r="E296" s="2" t="s">
        <v>78</v>
      </c>
      <c r="F296" s="2">
        <v>510</v>
      </c>
      <c r="G296" s="2" t="s">
        <v>67</v>
      </c>
      <c r="H296" s="2">
        <v>0</v>
      </c>
      <c r="I296" s="2"/>
      <c r="J296" s="2">
        <v>101</v>
      </c>
      <c r="K296" s="2" t="s">
        <v>45</v>
      </c>
      <c r="L296" s="2"/>
      <c r="M296" s="2"/>
      <c r="N296" s="2" t="s">
        <v>26</v>
      </c>
      <c r="O296" s="2" t="s">
        <v>27</v>
      </c>
    </row>
    <row r="297" spans="1:15" x14ac:dyDescent="0.2">
      <c r="A297" s="3">
        <v>45117</v>
      </c>
      <c r="B297" s="3">
        <v>45117</v>
      </c>
      <c r="C297" s="4">
        <v>1103</v>
      </c>
      <c r="D297" s="4">
        <v>21</v>
      </c>
      <c r="E297" s="4" t="s">
        <v>169</v>
      </c>
      <c r="F297" s="4">
        <v>343</v>
      </c>
      <c r="G297" s="4" t="s">
        <v>154</v>
      </c>
      <c r="H297" s="4">
        <v>35</v>
      </c>
      <c r="I297" s="4" t="s">
        <v>23</v>
      </c>
      <c r="J297" s="4">
        <v>404</v>
      </c>
      <c r="K297" s="4" t="s">
        <v>39</v>
      </c>
      <c r="L297" s="4"/>
      <c r="M297" s="4"/>
      <c r="N297" s="4" t="s">
        <v>26</v>
      </c>
      <c r="O297" s="4" t="s">
        <v>27</v>
      </c>
    </row>
    <row r="298" spans="1:15" x14ac:dyDescent="0.2">
      <c r="A298" s="1">
        <v>44326</v>
      </c>
      <c r="B298" s="1">
        <v>44326</v>
      </c>
      <c r="C298" s="2">
        <v>1500</v>
      </c>
      <c r="D298" s="2">
        <v>6</v>
      </c>
      <c r="E298" s="2" t="s">
        <v>108</v>
      </c>
      <c r="F298" s="2">
        <v>761</v>
      </c>
      <c r="G298" s="2" t="s">
        <v>79</v>
      </c>
      <c r="H298" s="2">
        <v>36</v>
      </c>
      <c r="I298" s="2" t="s">
        <v>17</v>
      </c>
      <c r="J298" s="2">
        <v>502</v>
      </c>
      <c r="K298" s="2" t="s">
        <v>33</v>
      </c>
      <c r="L298" s="2">
        <v>207</v>
      </c>
      <c r="M298" s="2" t="s">
        <v>121</v>
      </c>
      <c r="N298" s="2" t="s">
        <v>29</v>
      </c>
      <c r="O298" s="2" t="s">
        <v>30</v>
      </c>
    </row>
    <row r="299" spans="1:15" x14ac:dyDescent="0.2">
      <c r="A299" s="3">
        <v>44543</v>
      </c>
      <c r="B299" s="3">
        <v>44543</v>
      </c>
      <c r="C299" s="4">
        <v>830</v>
      </c>
      <c r="D299" s="4">
        <v>20</v>
      </c>
      <c r="E299" s="4" t="s">
        <v>133</v>
      </c>
      <c r="F299" s="4">
        <v>122</v>
      </c>
      <c r="G299" s="4" t="s">
        <v>182</v>
      </c>
      <c r="H299" s="4">
        <v>25</v>
      </c>
      <c r="I299" s="4" t="s">
        <v>17</v>
      </c>
      <c r="J299" s="4">
        <v>203</v>
      </c>
      <c r="K299" s="4" t="s">
        <v>43</v>
      </c>
      <c r="L299" s="4">
        <v>400</v>
      </c>
      <c r="M299" s="4" t="s">
        <v>19</v>
      </c>
      <c r="N299" s="4" t="s">
        <v>29</v>
      </c>
      <c r="O299" s="4" t="s">
        <v>30</v>
      </c>
    </row>
    <row r="300" spans="1:15" x14ac:dyDescent="0.2">
      <c r="A300" s="1">
        <v>44064</v>
      </c>
      <c r="B300" s="1">
        <v>44060</v>
      </c>
      <c r="C300" s="2">
        <v>1715</v>
      </c>
      <c r="D300" s="2">
        <v>15</v>
      </c>
      <c r="E300" s="2" t="s">
        <v>31</v>
      </c>
      <c r="F300" s="2">
        <v>330</v>
      </c>
      <c r="G300" s="2" t="s">
        <v>44</v>
      </c>
      <c r="H300" s="2">
        <v>56</v>
      </c>
      <c r="I300" s="2" t="s">
        <v>23</v>
      </c>
      <c r="J300" s="2">
        <v>108</v>
      </c>
      <c r="K300" s="2" t="s">
        <v>48</v>
      </c>
      <c r="L300" s="2"/>
      <c r="M300" s="2"/>
      <c r="N300" s="2" t="s">
        <v>26</v>
      </c>
      <c r="O300" s="2" t="s">
        <v>27</v>
      </c>
    </row>
    <row r="301" spans="1:15" x14ac:dyDescent="0.2">
      <c r="A301" s="3">
        <v>44433</v>
      </c>
      <c r="B301" s="3">
        <v>44431</v>
      </c>
      <c r="C301" s="4">
        <v>1151</v>
      </c>
      <c r="D301" s="4">
        <v>9</v>
      </c>
      <c r="E301" s="4" t="s">
        <v>57</v>
      </c>
      <c r="F301" s="4">
        <v>354</v>
      </c>
      <c r="G301" s="4" t="s">
        <v>58</v>
      </c>
      <c r="H301" s="4">
        <v>44</v>
      </c>
      <c r="I301" s="4" t="s">
        <v>23</v>
      </c>
      <c r="J301" s="4">
        <v>605</v>
      </c>
      <c r="K301" s="4" t="s">
        <v>184</v>
      </c>
      <c r="L301" s="4"/>
      <c r="M301" s="4"/>
      <c r="N301" s="4" t="s">
        <v>26</v>
      </c>
      <c r="O301" s="4" t="s">
        <v>27</v>
      </c>
    </row>
    <row r="302" spans="1:15" x14ac:dyDescent="0.2">
      <c r="A302" s="1">
        <v>44610</v>
      </c>
      <c r="B302" s="1">
        <v>44610</v>
      </c>
      <c r="C302" s="2">
        <v>900</v>
      </c>
      <c r="D302" s="2">
        <v>14</v>
      </c>
      <c r="E302" s="2" t="s">
        <v>75</v>
      </c>
      <c r="F302" s="2">
        <v>310</v>
      </c>
      <c r="G302" s="2" t="s">
        <v>66</v>
      </c>
      <c r="H302" s="2">
        <v>70</v>
      </c>
      <c r="I302" s="2" t="s">
        <v>23</v>
      </c>
      <c r="J302" s="2">
        <v>101</v>
      </c>
      <c r="K302" s="2" t="s">
        <v>45</v>
      </c>
      <c r="L302" s="2"/>
      <c r="M302" s="2"/>
      <c r="N302" s="2" t="s">
        <v>29</v>
      </c>
      <c r="O302" s="2" t="s">
        <v>30</v>
      </c>
    </row>
    <row r="303" spans="1:15" x14ac:dyDescent="0.2">
      <c r="A303" s="3">
        <v>44388</v>
      </c>
      <c r="B303" s="3">
        <v>44385</v>
      </c>
      <c r="C303" s="4">
        <v>1800</v>
      </c>
      <c r="D303" s="4">
        <v>7</v>
      </c>
      <c r="E303" s="4" t="s">
        <v>70</v>
      </c>
      <c r="F303" s="4">
        <v>320</v>
      </c>
      <c r="G303" s="4" t="s">
        <v>135</v>
      </c>
      <c r="H303" s="4">
        <v>0</v>
      </c>
      <c r="I303" s="4" t="s">
        <v>28</v>
      </c>
      <c r="J303" s="4">
        <v>406</v>
      </c>
      <c r="K303" s="4" t="s">
        <v>84</v>
      </c>
      <c r="L303" s="4"/>
      <c r="M303" s="4"/>
      <c r="N303" s="4" t="s">
        <v>26</v>
      </c>
      <c r="O303" s="4" t="s">
        <v>27</v>
      </c>
    </row>
    <row r="304" spans="1:15" x14ac:dyDescent="0.2">
      <c r="A304" s="1">
        <v>44418</v>
      </c>
      <c r="B304" s="1">
        <v>44418</v>
      </c>
      <c r="C304" s="2">
        <v>1800</v>
      </c>
      <c r="D304" s="2">
        <v>6</v>
      </c>
      <c r="E304" s="2" t="s">
        <v>108</v>
      </c>
      <c r="F304" s="2">
        <v>230</v>
      </c>
      <c r="G304" s="2" t="s">
        <v>64</v>
      </c>
      <c r="H304" s="2">
        <v>23</v>
      </c>
      <c r="I304" s="2" t="s">
        <v>23</v>
      </c>
      <c r="J304" s="2">
        <v>101</v>
      </c>
      <c r="K304" s="2" t="s">
        <v>45</v>
      </c>
      <c r="L304" s="2">
        <v>500</v>
      </c>
      <c r="M304" s="2" t="s">
        <v>25</v>
      </c>
      <c r="N304" s="2" t="s">
        <v>26</v>
      </c>
      <c r="O304" s="2" t="s">
        <v>27</v>
      </c>
    </row>
    <row r="305" spans="1:15" x14ac:dyDescent="0.2">
      <c r="A305" s="3">
        <v>44133</v>
      </c>
      <c r="B305" s="3">
        <v>44082</v>
      </c>
      <c r="C305" s="4">
        <v>1</v>
      </c>
      <c r="D305" s="4">
        <v>6</v>
      </c>
      <c r="E305" s="4" t="s">
        <v>108</v>
      </c>
      <c r="F305" s="4">
        <v>354</v>
      </c>
      <c r="G305" s="4" t="s">
        <v>58</v>
      </c>
      <c r="H305" s="4">
        <v>34</v>
      </c>
      <c r="I305" s="4" t="s">
        <v>23</v>
      </c>
      <c r="J305" s="4">
        <v>501</v>
      </c>
      <c r="K305" s="4" t="s">
        <v>18</v>
      </c>
      <c r="L305" s="4"/>
      <c r="M305" s="4"/>
      <c r="N305" s="4" t="s">
        <v>26</v>
      </c>
      <c r="O305" s="4" t="s">
        <v>27</v>
      </c>
    </row>
    <row r="306" spans="1:15" x14ac:dyDescent="0.2">
      <c r="A306" s="1">
        <v>43955</v>
      </c>
      <c r="B306" s="1">
        <v>43955</v>
      </c>
      <c r="C306" s="2">
        <v>200</v>
      </c>
      <c r="D306" s="2">
        <v>16</v>
      </c>
      <c r="E306" s="2" t="s">
        <v>117</v>
      </c>
      <c r="F306" s="2">
        <v>510</v>
      </c>
      <c r="G306" s="2" t="s">
        <v>67</v>
      </c>
      <c r="H306" s="2">
        <v>0</v>
      </c>
      <c r="I306" s="2"/>
      <c r="J306" s="2">
        <v>104</v>
      </c>
      <c r="K306" s="2" t="s">
        <v>107</v>
      </c>
      <c r="L306" s="2"/>
      <c r="M306" s="2"/>
      <c r="N306" s="2" t="s">
        <v>26</v>
      </c>
      <c r="O306" s="2" t="s">
        <v>27</v>
      </c>
    </row>
    <row r="307" spans="1:15" x14ac:dyDescent="0.2">
      <c r="A307" s="3">
        <v>44840</v>
      </c>
      <c r="B307" s="3">
        <v>44840</v>
      </c>
      <c r="C307" s="4">
        <v>2030</v>
      </c>
      <c r="D307" s="4">
        <v>7</v>
      </c>
      <c r="E307" s="4" t="s">
        <v>70</v>
      </c>
      <c r="F307" s="4">
        <v>330</v>
      </c>
      <c r="G307" s="4" t="s">
        <v>44</v>
      </c>
      <c r="H307" s="4">
        <v>44</v>
      </c>
      <c r="I307" s="4" t="s">
        <v>23</v>
      </c>
      <c r="J307" s="4">
        <v>122</v>
      </c>
      <c r="K307" s="4" t="s">
        <v>77</v>
      </c>
      <c r="L307" s="4"/>
      <c r="M307" s="4"/>
      <c r="N307" s="4" t="s">
        <v>26</v>
      </c>
      <c r="O307" s="4" t="s">
        <v>27</v>
      </c>
    </row>
    <row r="308" spans="1:15" x14ac:dyDescent="0.2">
      <c r="A308" s="1">
        <v>44433</v>
      </c>
      <c r="B308" s="1">
        <v>44433</v>
      </c>
      <c r="C308" s="2">
        <v>1130</v>
      </c>
      <c r="D308" s="2">
        <v>5</v>
      </c>
      <c r="E308" s="2" t="s">
        <v>55</v>
      </c>
      <c r="F308" s="2">
        <v>625</v>
      </c>
      <c r="G308" s="2" t="s">
        <v>128</v>
      </c>
      <c r="H308" s="2">
        <v>52</v>
      </c>
      <c r="I308" s="2" t="s">
        <v>23</v>
      </c>
      <c r="J308" s="2">
        <v>108</v>
      </c>
      <c r="K308" s="2" t="s">
        <v>48</v>
      </c>
      <c r="L308" s="2">
        <v>400</v>
      </c>
      <c r="M308" s="2" t="s">
        <v>19</v>
      </c>
      <c r="N308" s="2" t="s">
        <v>20</v>
      </c>
      <c r="O308" s="2" t="s">
        <v>21</v>
      </c>
    </row>
    <row r="309" spans="1:15" x14ac:dyDescent="0.2">
      <c r="A309" s="3">
        <v>44908</v>
      </c>
      <c r="B309" s="3">
        <v>44907</v>
      </c>
      <c r="C309" s="4">
        <v>2230</v>
      </c>
      <c r="D309" s="4">
        <v>3</v>
      </c>
      <c r="E309" s="4" t="s">
        <v>15</v>
      </c>
      <c r="F309" s="4">
        <v>420</v>
      </c>
      <c r="G309" s="4" t="s">
        <v>76</v>
      </c>
      <c r="H309" s="4">
        <v>31</v>
      </c>
      <c r="I309" s="4" t="s">
        <v>23</v>
      </c>
      <c r="J309" s="4">
        <v>101</v>
      </c>
      <c r="K309" s="4" t="s">
        <v>45</v>
      </c>
      <c r="L309" s="4"/>
      <c r="M309" s="4"/>
      <c r="N309" s="4" t="s">
        <v>26</v>
      </c>
      <c r="O309" s="4" t="s">
        <v>27</v>
      </c>
    </row>
    <row r="310" spans="1:15" x14ac:dyDescent="0.2">
      <c r="A310" s="1">
        <v>45164</v>
      </c>
      <c r="B310" s="1">
        <v>45164</v>
      </c>
      <c r="C310" s="2">
        <v>1735</v>
      </c>
      <c r="D310" s="2">
        <v>10</v>
      </c>
      <c r="E310" s="2" t="s">
        <v>63</v>
      </c>
      <c r="F310" s="2">
        <v>210</v>
      </c>
      <c r="G310" s="2" t="s">
        <v>59</v>
      </c>
      <c r="H310" s="2">
        <v>41</v>
      </c>
      <c r="I310" s="2" t="s">
        <v>23</v>
      </c>
      <c r="J310" s="2">
        <v>242</v>
      </c>
      <c r="K310" s="2" t="s">
        <v>197</v>
      </c>
      <c r="L310" s="2">
        <v>400</v>
      </c>
      <c r="M310" s="2" t="s">
        <v>19</v>
      </c>
      <c r="N310" s="2" t="s">
        <v>29</v>
      </c>
      <c r="O310" s="2" t="s">
        <v>30</v>
      </c>
    </row>
    <row r="311" spans="1:15" x14ac:dyDescent="0.2">
      <c r="A311" s="3">
        <v>43848</v>
      </c>
      <c r="B311" s="3">
        <v>43847</v>
      </c>
      <c r="C311" s="4">
        <v>500</v>
      </c>
      <c r="D311" s="4">
        <v>12</v>
      </c>
      <c r="E311" s="4" t="s">
        <v>81</v>
      </c>
      <c r="F311" s="4">
        <v>510</v>
      </c>
      <c r="G311" s="4" t="s">
        <v>67</v>
      </c>
      <c r="H311" s="4">
        <v>0</v>
      </c>
      <c r="I311" s="4"/>
      <c r="J311" s="4">
        <v>101</v>
      </c>
      <c r="K311" s="4" t="s">
        <v>45</v>
      </c>
      <c r="L311" s="4"/>
      <c r="M311" s="4"/>
      <c r="N311" s="4" t="s">
        <v>29</v>
      </c>
      <c r="O311" s="4" t="s">
        <v>30</v>
      </c>
    </row>
    <row r="312" spans="1:15" x14ac:dyDescent="0.2">
      <c r="A312" s="1">
        <v>44055</v>
      </c>
      <c r="B312" s="1">
        <v>44054</v>
      </c>
      <c r="C312" s="2">
        <v>2200</v>
      </c>
      <c r="D312" s="2">
        <v>2</v>
      </c>
      <c r="E312" s="2" t="s">
        <v>78</v>
      </c>
      <c r="F312" s="2">
        <v>510</v>
      </c>
      <c r="G312" s="2" t="s">
        <v>67</v>
      </c>
      <c r="H312" s="2">
        <v>0</v>
      </c>
      <c r="I312" s="2"/>
      <c r="J312" s="2">
        <v>108</v>
      </c>
      <c r="K312" s="2" t="s">
        <v>48</v>
      </c>
      <c r="L312" s="2"/>
      <c r="M312" s="2"/>
      <c r="N312" s="2" t="s">
        <v>26</v>
      </c>
      <c r="O312" s="2" t="s">
        <v>27</v>
      </c>
    </row>
    <row r="313" spans="1:15" x14ac:dyDescent="0.2">
      <c r="A313" s="3">
        <v>44698</v>
      </c>
      <c r="B313" s="3">
        <v>44610</v>
      </c>
      <c r="C313" s="4">
        <v>2155</v>
      </c>
      <c r="D313" s="4">
        <v>8</v>
      </c>
      <c r="E313" s="4" t="s">
        <v>65</v>
      </c>
      <c r="F313" s="4">
        <v>354</v>
      </c>
      <c r="G313" s="4" t="s">
        <v>58</v>
      </c>
      <c r="H313" s="4">
        <v>37</v>
      </c>
      <c r="I313" s="4" t="s">
        <v>23</v>
      </c>
      <c r="J313" s="4">
        <v>501</v>
      </c>
      <c r="K313" s="4" t="s">
        <v>18</v>
      </c>
      <c r="L313" s="4"/>
      <c r="M313" s="4"/>
      <c r="N313" s="4" t="s">
        <v>26</v>
      </c>
      <c r="O313" s="4" t="s">
        <v>27</v>
      </c>
    </row>
    <row r="314" spans="1:15" x14ac:dyDescent="0.2">
      <c r="A314" s="1">
        <v>44007</v>
      </c>
      <c r="B314" s="1">
        <v>44007</v>
      </c>
      <c r="C314" s="2">
        <v>1400</v>
      </c>
      <c r="D314" s="2">
        <v>20</v>
      </c>
      <c r="E314" s="2" t="s">
        <v>133</v>
      </c>
      <c r="F314" s="2">
        <v>230</v>
      </c>
      <c r="G314" s="2" t="s">
        <v>64</v>
      </c>
      <c r="H314" s="2">
        <v>44</v>
      </c>
      <c r="I314" s="2" t="s">
        <v>23</v>
      </c>
      <c r="J314" s="2">
        <v>502</v>
      </c>
      <c r="K314" s="2" t="s">
        <v>33</v>
      </c>
      <c r="L314" s="2">
        <v>500</v>
      </c>
      <c r="M314" s="2" t="s">
        <v>25</v>
      </c>
      <c r="N314" s="2" t="s">
        <v>29</v>
      </c>
      <c r="O314" s="2" t="s">
        <v>30</v>
      </c>
    </row>
    <row r="315" spans="1:15" x14ac:dyDescent="0.2">
      <c r="A315" s="3">
        <v>45183</v>
      </c>
      <c r="B315" s="3">
        <v>45182</v>
      </c>
      <c r="C315" s="4">
        <v>2100</v>
      </c>
      <c r="D315" s="4">
        <v>21</v>
      </c>
      <c r="E315" s="4" t="s">
        <v>169</v>
      </c>
      <c r="F315" s="4">
        <v>310</v>
      </c>
      <c r="G315" s="4" t="s">
        <v>66</v>
      </c>
      <c r="H315" s="4">
        <v>33</v>
      </c>
      <c r="I315" s="4" t="s">
        <v>17</v>
      </c>
      <c r="J315" s="4">
        <v>501</v>
      </c>
      <c r="K315" s="4" t="s">
        <v>18</v>
      </c>
      <c r="L315" s="4"/>
      <c r="M315" s="4"/>
      <c r="N315" s="4" t="s">
        <v>26</v>
      </c>
      <c r="O315" s="4" t="s">
        <v>27</v>
      </c>
    </row>
    <row r="316" spans="1:15" x14ac:dyDescent="0.2">
      <c r="A316" s="1">
        <v>45164</v>
      </c>
      <c r="B316" s="1">
        <v>45102</v>
      </c>
      <c r="C316" s="2">
        <v>1000</v>
      </c>
      <c r="D316" s="2">
        <v>14</v>
      </c>
      <c r="E316" s="2" t="s">
        <v>75</v>
      </c>
      <c r="F316" s="2">
        <v>522</v>
      </c>
      <c r="G316" s="2" t="s">
        <v>233</v>
      </c>
      <c r="H316" s="2">
        <v>0</v>
      </c>
      <c r="I316" s="2"/>
      <c r="J316" s="2">
        <v>502</v>
      </c>
      <c r="K316" s="2" t="s">
        <v>33</v>
      </c>
      <c r="L316" s="2"/>
      <c r="M316" s="2"/>
      <c r="N316" s="2" t="s">
        <v>26</v>
      </c>
      <c r="O316" s="2" t="s">
        <v>27</v>
      </c>
    </row>
    <row r="317" spans="1:15" x14ac:dyDescent="0.2">
      <c r="A317" s="3">
        <v>44627</v>
      </c>
      <c r="B317" s="3">
        <v>44627</v>
      </c>
      <c r="C317" s="4">
        <v>1120</v>
      </c>
      <c r="D317" s="4">
        <v>7</v>
      </c>
      <c r="E317" s="4" t="s">
        <v>70</v>
      </c>
      <c r="F317" s="4">
        <v>624</v>
      </c>
      <c r="G317" s="4" t="s">
        <v>16</v>
      </c>
      <c r="H317" s="4">
        <v>31</v>
      </c>
      <c r="I317" s="4" t="s">
        <v>17</v>
      </c>
      <c r="J317" s="4">
        <v>502</v>
      </c>
      <c r="K317" s="4" t="s">
        <v>33</v>
      </c>
      <c r="L317" s="4">
        <v>301</v>
      </c>
      <c r="M317" s="4" t="s">
        <v>180</v>
      </c>
      <c r="N317" s="4" t="s">
        <v>26</v>
      </c>
      <c r="O317" s="4" t="s">
        <v>27</v>
      </c>
    </row>
    <row r="318" spans="1:15" x14ac:dyDescent="0.2">
      <c r="A318" s="1">
        <v>44073</v>
      </c>
      <c r="B318" s="1">
        <v>44072</v>
      </c>
      <c r="C318" s="2">
        <v>1645</v>
      </c>
      <c r="D318" s="2">
        <v>1</v>
      </c>
      <c r="E318" s="2" t="s">
        <v>22</v>
      </c>
      <c r="F318" s="2">
        <v>740</v>
      </c>
      <c r="G318" s="2" t="s">
        <v>35</v>
      </c>
      <c r="H318" s="2">
        <v>37</v>
      </c>
      <c r="I318" s="2" t="s">
        <v>23</v>
      </c>
      <c r="J318" s="2">
        <v>122</v>
      </c>
      <c r="K318" s="2" t="s">
        <v>77</v>
      </c>
      <c r="L318" s="2"/>
      <c r="M318" s="2"/>
      <c r="N318" s="2" t="s">
        <v>26</v>
      </c>
      <c r="O318" s="2" t="s">
        <v>27</v>
      </c>
    </row>
    <row r="319" spans="1:15" x14ac:dyDescent="0.2">
      <c r="A319" s="3">
        <v>44383</v>
      </c>
      <c r="B319" s="3">
        <v>43924</v>
      </c>
      <c r="C319" s="4">
        <v>750</v>
      </c>
      <c r="D319" s="4">
        <v>18</v>
      </c>
      <c r="E319" s="4" t="s">
        <v>103</v>
      </c>
      <c r="F319" s="4">
        <v>354</v>
      </c>
      <c r="G319" s="4" t="s">
        <v>58</v>
      </c>
      <c r="H319" s="4">
        <v>25</v>
      </c>
      <c r="I319" s="4" t="s">
        <v>17</v>
      </c>
      <c r="J319" s="4">
        <v>501</v>
      </c>
      <c r="K319" s="4" t="s">
        <v>18</v>
      </c>
      <c r="L319" s="4"/>
      <c r="M319" s="4"/>
      <c r="N319" s="4" t="s">
        <v>26</v>
      </c>
      <c r="O319" s="4" t="s">
        <v>27</v>
      </c>
    </row>
    <row r="320" spans="1:15" x14ac:dyDescent="0.2">
      <c r="A320" s="1">
        <v>44232</v>
      </c>
      <c r="B320" s="1">
        <v>44232</v>
      </c>
      <c r="C320" s="2">
        <v>2045</v>
      </c>
      <c r="D320" s="2">
        <v>8</v>
      </c>
      <c r="E320" s="2" t="s">
        <v>65</v>
      </c>
      <c r="F320" s="2">
        <v>310</v>
      </c>
      <c r="G320" s="2" t="s">
        <v>66</v>
      </c>
      <c r="H320" s="2">
        <v>72</v>
      </c>
      <c r="I320" s="2" t="s">
        <v>23</v>
      </c>
      <c r="J320" s="2">
        <v>501</v>
      </c>
      <c r="K320" s="2" t="s">
        <v>18</v>
      </c>
      <c r="L320" s="2"/>
      <c r="M320" s="2"/>
      <c r="N320" s="2" t="s">
        <v>29</v>
      </c>
      <c r="O320" s="2" t="s">
        <v>30</v>
      </c>
    </row>
    <row r="321" spans="1:15" x14ac:dyDescent="0.2">
      <c r="A321" s="3">
        <v>45018</v>
      </c>
      <c r="B321" s="3">
        <v>45018</v>
      </c>
      <c r="C321" s="4">
        <v>2000</v>
      </c>
      <c r="D321" s="4">
        <v>6</v>
      </c>
      <c r="E321" s="4" t="s">
        <v>108</v>
      </c>
      <c r="F321" s="4">
        <v>745</v>
      </c>
      <c r="G321" s="4" t="s">
        <v>32</v>
      </c>
      <c r="H321" s="4">
        <v>24</v>
      </c>
      <c r="I321" s="4" t="s">
        <v>23</v>
      </c>
      <c r="J321" s="4">
        <v>502</v>
      </c>
      <c r="K321" s="4" t="s">
        <v>33</v>
      </c>
      <c r="L321" s="4">
        <v>400</v>
      </c>
      <c r="M321" s="4" t="s">
        <v>19</v>
      </c>
      <c r="N321" s="4" t="s">
        <v>26</v>
      </c>
      <c r="O321" s="4" t="s">
        <v>27</v>
      </c>
    </row>
    <row r="322" spans="1:15" x14ac:dyDescent="0.2">
      <c r="A322" s="1">
        <v>44423</v>
      </c>
      <c r="B322" s="1">
        <v>44419</v>
      </c>
      <c r="C322" s="2">
        <v>700</v>
      </c>
      <c r="D322" s="2">
        <v>18</v>
      </c>
      <c r="E322" s="2" t="s">
        <v>103</v>
      </c>
      <c r="F322" s="2">
        <v>341</v>
      </c>
      <c r="G322" s="2" t="s">
        <v>41</v>
      </c>
      <c r="H322" s="2">
        <v>76</v>
      </c>
      <c r="I322" s="2" t="s">
        <v>23</v>
      </c>
      <c r="J322" s="2">
        <v>501</v>
      </c>
      <c r="K322" s="2" t="s">
        <v>18</v>
      </c>
      <c r="L322" s="2"/>
      <c r="M322" s="2"/>
      <c r="N322" s="2" t="s">
        <v>26</v>
      </c>
      <c r="O322" s="2" t="s">
        <v>27</v>
      </c>
    </row>
    <row r="323" spans="1:15" x14ac:dyDescent="0.2">
      <c r="A323" s="3">
        <v>44764</v>
      </c>
      <c r="B323" s="3">
        <v>44764</v>
      </c>
      <c r="C323" s="4">
        <v>1420</v>
      </c>
      <c r="D323" s="4">
        <v>20</v>
      </c>
      <c r="E323" s="4" t="s">
        <v>133</v>
      </c>
      <c r="F323" s="4">
        <v>624</v>
      </c>
      <c r="G323" s="4" t="s">
        <v>16</v>
      </c>
      <c r="H323" s="4">
        <v>45</v>
      </c>
      <c r="I323" s="4" t="s">
        <v>23</v>
      </c>
      <c r="J323" s="4">
        <v>801</v>
      </c>
      <c r="K323" s="4" t="s">
        <v>69</v>
      </c>
      <c r="L323" s="4">
        <v>400</v>
      </c>
      <c r="M323" s="4" t="s">
        <v>19</v>
      </c>
      <c r="N323" s="4" t="s">
        <v>26</v>
      </c>
      <c r="O323" s="4" t="s">
        <v>27</v>
      </c>
    </row>
    <row r="324" spans="1:15" x14ac:dyDescent="0.2">
      <c r="A324" s="1">
        <v>44841</v>
      </c>
      <c r="B324" s="1">
        <v>44823</v>
      </c>
      <c r="C324" s="2">
        <v>1900</v>
      </c>
      <c r="D324" s="2">
        <v>1</v>
      </c>
      <c r="E324" s="2" t="s">
        <v>22</v>
      </c>
      <c r="F324" s="2">
        <v>330</v>
      </c>
      <c r="G324" s="2" t="s">
        <v>44</v>
      </c>
      <c r="H324" s="2">
        <v>26</v>
      </c>
      <c r="I324" s="2" t="s">
        <v>23</v>
      </c>
      <c r="J324" s="2">
        <v>101</v>
      </c>
      <c r="K324" s="2" t="s">
        <v>45</v>
      </c>
      <c r="L324" s="2"/>
      <c r="M324" s="2"/>
      <c r="N324" s="2" t="s">
        <v>26</v>
      </c>
      <c r="O324" s="2" t="s">
        <v>27</v>
      </c>
    </row>
    <row r="325" spans="1:15" x14ac:dyDescent="0.2">
      <c r="A325" s="3">
        <v>45033</v>
      </c>
      <c r="B325" s="3">
        <v>45031</v>
      </c>
      <c r="C325" s="4">
        <v>1800</v>
      </c>
      <c r="D325" s="4">
        <v>4</v>
      </c>
      <c r="E325" s="4" t="s">
        <v>85</v>
      </c>
      <c r="F325" s="4">
        <v>761</v>
      </c>
      <c r="G325" s="4" t="s">
        <v>79</v>
      </c>
      <c r="H325" s="4">
        <v>61</v>
      </c>
      <c r="I325" s="4" t="s">
        <v>23</v>
      </c>
      <c r="J325" s="4">
        <v>504</v>
      </c>
      <c r="K325" s="4" t="s">
        <v>136</v>
      </c>
      <c r="L325" s="4">
        <v>207</v>
      </c>
      <c r="M325" s="4" t="s">
        <v>121</v>
      </c>
      <c r="N325" s="4" t="s">
        <v>26</v>
      </c>
      <c r="O325" s="4" t="s">
        <v>27</v>
      </c>
    </row>
    <row r="326" spans="1:15" x14ac:dyDescent="0.2">
      <c r="A326" s="1">
        <v>44757</v>
      </c>
      <c r="B326" s="1">
        <v>44756</v>
      </c>
      <c r="C326" s="2">
        <v>1634</v>
      </c>
      <c r="D326" s="2">
        <v>7</v>
      </c>
      <c r="E326" s="2" t="s">
        <v>70</v>
      </c>
      <c r="F326" s="2">
        <v>442</v>
      </c>
      <c r="G326" s="2" t="s">
        <v>38</v>
      </c>
      <c r="H326" s="2">
        <v>0</v>
      </c>
      <c r="I326" s="2" t="s">
        <v>28</v>
      </c>
      <c r="J326" s="2">
        <v>403</v>
      </c>
      <c r="K326" s="2" t="s">
        <v>95</v>
      </c>
      <c r="L326" s="2"/>
      <c r="M326" s="2"/>
      <c r="N326" s="2" t="s">
        <v>26</v>
      </c>
      <c r="O326" s="2" t="s">
        <v>27</v>
      </c>
    </row>
    <row r="327" spans="1:15" x14ac:dyDescent="0.2">
      <c r="A327" s="3">
        <v>45043</v>
      </c>
      <c r="B327" s="3">
        <v>45042</v>
      </c>
      <c r="C327" s="4">
        <v>1920</v>
      </c>
      <c r="D327" s="4">
        <v>15</v>
      </c>
      <c r="E327" s="4" t="s">
        <v>31</v>
      </c>
      <c r="F327" s="4">
        <v>510</v>
      </c>
      <c r="G327" s="4" t="s">
        <v>67</v>
      </c>
      <c r="H327" s="4">
        <v>0</v>
      </c>
      <c r="I327" s="4"/>
      <c r="J327" s="4">
        <v>101</v>
      </c>
      <c r="K327" s="4" t="s">
        <v>45</v>
      </c>
      <c r="L327" s="4"/>
      <c r="M327" s="4"/>
      <c r="N327" s="4" t="s">
        <v>26</v>
      </c>
      <c r="O327" s="4" t="s">
        <v>27</v>
      </c>
    </row>
    <row r="328" spans="1:15" x14ac:dyDescent="0.2">
      <c r="A328" s="1">
        <v>45015</v>
      </c>
      <c r="B328" s="1">
        <v>45014</v>
      </c>
      <c r="C328" s="2">
        <v>1900</v>
      </c>
      <c r="D328" s="2">
        <v>4</v>
      </c>
      <c r="E328" s="2" t="s">
        <v>85</v>
      </c>
      <c r="F328" s="2">
        <v>510</v>
      </c>
      <c r="G328" s="2" t="s">
        <v>67</v>
      </c>
      <c r="H328" s="2">
        <v>0</v>
      </c>
      <c r="I328" s="2"/>
      <c r="J328" s="2">
        <v>101</v>
      </c>
      <c r="K328" s="2" t="s">
        <v>45</v>
      </c>
      <c r="L328" s="2"/>
      <c r="M328" s="2"/>
      <c r="N328" s="2" t="s">
        <v>26</v>
      </c>
      <c r="O328" s="2" t="s">
        <v>27</v>
      </c>
    </row>
    <row r="329" spans="1:15" x14ac:dyDescent="0.2">
      <c r="A329" s="3">
        <v>45070</v>
      </c>
      <c r="B329" s="3">
        <v>45055</v>
      </c>
      <c r="C329" s="4">
        <v>1735</v>
      </c>
      <c r="D329" s="4">
        <v>16</v>
      </c>
      <c r="E329" s="4" t="s">
        <v>117</v>
      </c>
      <c r="F329" s="4">
        <v>354</v>
      </c>
      <c r="G329" s="4" t="s">
        <v>58</v>
      </c>
      <c r="H329" s="4">
        <v>0</v>
      </c>
      <c r="I329" s="4" t="s">
        <v>28</v>
      </c>
      <c r="J329" s="4">
        <v>501</v>
      </c>
      <c r="K329" s="4" t="s">
        <v>18</v>
      </c>
      <c r="L329" s="4"/>
      <c r="M329" s="4"/>
      <c r="N329" s="4" t="s">
        <v>26</v>
      </c>
      <c r="O329" s="4" t="s">
        <v>27</v>
      </c>
    </row>
    <row r="330" spans="1:15" x14ac:dyDescent="0.2">
      <c r="A330" s="1">
        <v>44109</v>
      </c>
      <c r="B330" s="1">
        <v>44109</v>
      </c>
      <c r="C330" s="2">
        <v>150</v>
      </c>
      <c r="D330" s="2">
        <v>21</v>
      </c>
      <c r="E330" s="2" t="s">
        <v>169</v>
      </c>
      <c r="F330" s="2">
        <v>745</v>
      </c>
      <c r="G330" s="2" t="s">
        <v>32</v>
      </c>
      <c r="H330" s="2">
        <v>35</v>
      </c>
      <c r="I330" s="2" t="s">
        <v>23</v>
      </c>
      <c r="J330" s="2">
        <v>502</v>
      </c>
      <c r="K330" s="2" t="s">
        <v>33</v>
      </c>
      <c r="L330" s="2"/>
      <c r="M330" s="2"/>
      <c r="N330" s="2" t="s">
        <v>26</v>
      </c>
      <c r="O330" s="2" t="s">
        <v>27</v>
      </c>
    </row>
    <row r="331" spans="1:15" x14ac:dyDescent="0.2">
      <c r="A331" s="3">
        <v>44376</v>
      </c>
      <c r="B331" s="3">
        <v>44371</v>
      </c>
      <c r="C331" s="4">
        <v>1800</v>
      </c>
      <c r="D331" s="4">
        <v>21</v>
      </c>
      <c r="E331" s="4" t="s">
        <v>169</v>
      </c>
      <c r="F331" s="4">
        <v>510</v>
      </c>
      <c r="G331" s="4" t="s">
        <v>67</v>
      </c>
      <c r="H331" s="4">
        <v>0</v>
      </c>
      <c r="I331" s="4"/>
      <c r="J331" s="4">
        <v>101</v>
      </c>
      <c r="K331" s="4" t="s">
        <v>45</v>
      </c>
      <c r="L331" s="4"/>
      <c r="M331" s="4"/>
      <c r="N331" s="4" t="s">
        <v>26</v>
      </c>
      <c r="O331" s="4" t="s">
        <v>27</v>
      </c>
    </row>
    <row r="332" spans="1:15" x14ac:dyDescent="0.2">
      <c r="A332" s="1">
        <v>44281</v>
      </c>
      <c r="B332" s="1">
        <v>44281</v>
      </c>
      <c r="C332" s="2">
        <v>1930</v>
      </c>
      <c r="D332" s="2">
        <v>6</v>
      </c>
      <c r="E332" s="2" t="s">
        <v>108</v>
      </c>
      <c r="F332" s="2">
        <v>510</v>
      </c>
      <c r="G332" s="2" t="s">
        <v>67</v>
      </c>
      <c r="H332" s="2">
        <v>0</v>
      </c>
      <c r="I332" s="2"/>
      <c r="J332" s="2">
        <v>108</v>
      </c>
      <c r="K332" s="2" t="s">
        <v>48</v>
      </c>
      <c r="L332" s="2"/>
      <c r="M332" s="2"/>
      <c r="N332" s="2" t="s">
        <v>26</v>
      </c>
      <c r="O332" s="2" t="s">
        <v>27</v>
      </c>
    </row>
    <row r="333" spans="1:15" x14ac:dyDescent="0.2">
      <c r="A333" s="3">
        <v>43954</v>
      </c>
      <c r="B333" s="3">
        <v>43954</v>
      </c>
      <c r="C333" s="4">
        <v>305</v>
      </c>
      <c r="D333" s="4">
        <v>9</v>
      </c>
      <c r="E333" s="4" t="s">
        <v>57</v>
      </c>
      <c r="F333" s="4">
        <v>888</v>
      </c>
      <c r="G333" s="4" t="s">
        <v>100</v>
      </c>
      <c r="H333" s="4">
        <v>0</v>
      </c>
      <c r="I333" s="4" t="s">
        <v>23</v>
      </c>
      <c r="J333" s="4">
        <v>203</v>
      </c>
      <c r="K333" s="4" t="s">
        <v>43</v>
      </c>
      <c r="L333" s="4"/>
      <c r="M333" s="4"/>
      <c r="N333" s="4" t="s">
        <v>26</v>
      </c>
      <c r="O333" s="4" t="s">
        <v>27</v>
      </c>
    </row>
    <row r="334" spans="1:15" x14ac:dyDescent="0.2">
      <c r="A334" s="1">
        <v>44840</v>
      </c>
      <c r="B334" s="1">
        <v>44824</v>
      </c>
      <c r="C334" s="2">
        <v>1208</v>
      </c>
      <c r="D334" s="2">
        <v>13</v>
      </c>
      <c r="E334" s="2" t="s">
        <v>109</v>
      </c>
      <c r="F334" s="2">
        <v>930</v>
      </c>
      <c r="G334" s="2" t="s">
        <v>47</v>
      </c>
      <c r="H334" s="2">
        <v>30</v>
      </c>
      <c r="I334" s="2" t="s">
        <v>17</v>
      </c>
      <c r="J334" s="2">
        <v>501</v>
      </c>
      <c r="K334" s="2" t="s">
        <v>18</v>
      </c>
      <c r="L334" s="2">
        <v>511</v>
      </c>
      <c r="M334" s="2" t="s">
        <v>49</v>
      </c>
      <c r="N334" s="2" t="s">
        <v>26</v>
      </c>
      <c r="O334" s="2" t="s">
        <v>27</v>
      </c>
    </row>
    <row r="335" spans="1:15" x14ac:dyDescent="0.2">
      <c r="A335" s="3">
        <v>44454</v>
      </c>
      <c r="B335" s="3">
        <v>44423</v>
      </c>
      <c r="C335" s="4">
        <v>1200</v>
      </c>
      <c r="D335" s="4">
        <v>5</v>
      </c>
      <c r="E335" s="4" t="s">
        <v>55</v>
      </c>
      <c r="F335" s="4">
        <v>810</v>
      </c>
      <c r="G335" s="4" t="s">
        <v>124</v>
      </c>
      <c r="H335" s="4">
        <v>17</v>
      </c>
      <c r="I335" s="4" t="s">
        <v>23</v>
      </c>
      <c r="J335" s="4">
        <v>109</v>
      </c>
      <c r="K335" s="4" t="s">
        <v>147</v>
      </c>
      <c r="L335" s="4"/>
      <c r="M335" s="4"/>
      <c r="N335" s="4" t="s">
        <v>26</v>
      </c>
      <c r="O335" s="4" t="s">
        <v>27</v>
      </c>
    </row>
    <row r="336" spans="1:15" x14ac:dyDescent="0.2">
      <c r="A336" s="1">
        <v>44722</v>
      </c>
      <c r="B336" s="1">
        <v>44722</v>
      </c>
      <c r="C336" s="2">
        <v>1955</v>
      </c>
      <c r="D336" s="2">
        <v>21</v>
      </c>
      <c r="E336" s="2" t="s">
        <v>169</v>
      </c>
      <c r="F336" s="2">
        <v>250</v>
      </c>
      <c r="G336" s="2" t="s">
        <v>199</v>
      </c>
      <c r="H336" s="2">
        <v>35</v>
      </c>
      <c r="I336" s="2" t="s">
        <v>23</v>
      </c>
      <c r="J336" s="2">
        <v>101</v>
      </c>
      <c r="K336" s="2" t="s">
        <v>45</v>
      </c>
      <c r="L336" s="2">
        <v>102</v>
      </c>
      <c r="M336" s="2" t="s">
        <v>98</v>
      </c>
      <c r="N336" s="2" t="s">
        <v>26</v>
      </c>
      <c r="O336" s="2" t="s">
        <v>27</v>
      </c>
    </row>
    <row r="337" spans="1:15" x14ac:dyDescent="0.2">
      <c r="A337" s="3">
        <v>44271</v>
      </c>
      <c r="B337" s="3">
        <v>44131</v>
      </c>
      <c r="C337" s="4">
        <v>2330</v>
      </c>
      <c r="D337" s="4">
        <v>9</v>
      </c>
      <c r="E337" s="4" t="s">
        <v>57</v>
      </c>
      <c r="F337" s="4">
        <v>510</v>
      </c>
      <c r="G337" s="4" t="s">
        <v>67</v>
      </c>
      <c r="H337" s="4">
        <v>0</v>
      </c>
      <c r="I337" s="4"/>
      <c r="J337" s="4">
        <v>101</v>
      </c>
      <c r="K337" s="4" t="s">
        <v>45</v>
      </c>
      <c r="L337" s="4"/>
      <c r="M337" s="4"/>
      <c r="N337" s="4" t="s">
        <v>20</v>
      </c>
      <c r="O337" s="4" t="s">
        <v>21</v>
      </c>
    </row>
    <row r="338" spans="1:15" x14ac:dyDescent="0.2">
      <c r="A338" s="1">
        <v>44966</v>
      </c>
      <c r="B338" s="1">
        <v>44965</v>
      </c>
      <c r="C338" s="2">
        <v>1852</v>
      </c>
      <c r="D338" s="2">
        <v>15</v>
      </c>
      <c r="E338" s="2" t="s">
        <v>31</v>
      </c>
      <c r="F338" s="2">
        <v>310</v>
      </c>
      <c r="G338" s="2" t="s">
        <v>66</v>
      </c>
      <c r="H338" s="2">
        <v>33</v>
      </c>
      <c r="I338" s="2" t="s">
        <v>23</v>
      </c>
      <c r="J338" s="2">
        <v>501</v>
      </c>
      <c r="K338" s="2" t="s">
        <v>18</v>
      </c>
      <c r="L338" s="2"/>
      <c r="M338" s="2"/>
      <c r="N338" s="2" t="s">
        <v>26</v>
      </c>
      <c r="O338" s="2" t="s">
        <v>27</v>
      </c>
    </row>
    <row r="339" spans="1:15" x14ac:dyDescent="0.2">
      <c r="A339" s="3">
        <v>45057</v>
      </c>
      <c r="B339" s="3">
        <v>45056</v>
      </c>
      <c r="C339" s="4">
        <v>2340</v>
      </c>
      <c r="D339" s="4">
        <v>10</v>
      </c>
      <c r="E339" s="4" t="s">
        <v>63</v>
      </c>
      <c r="F339" s="4">
        <v>510</v>
      </c>
      <c r="G339" s="4" t="s">
        <v>67</v>
      </c>
      <c r="H339" s="4">
        <v>0</v>
      </c>
      <c r="I339" s="4"/>
      <c r="J339" s="4">
        <v>707</v>
      </c>
      <c r="K339" s="4" t="s">
        <v>68</v>
      </c>
      <c r="L339" s="4"/>
      <c r="M339" s="4"/>
      <c r="N339" s="4" t="s">
        <v>26</v>
      </c>
      <c r="O339" s="4" t="s">
        <v>27</v>
      </c>
    </row>
    <row r="340" spans="1:15" x14ac:dyDescent="0.2">
      <c r="A340" s="1">
        <v>44781</v>
      </c>
      <c r="B340" s="1">
        <v>44749</v>
      </c>
      <c r="C340" s="2">
        <v>2000</v>
      </c>
      <c r="D340" s="2">
        <v>9</v>
      </c>
      <c r="E340" s="2" t="s">
        <v>57</v>
      </c>
      <c r="F340" s="2">
        <v>330</v>
      </c>
      <c r="G340" s="2" t="s">
        <v>44</v>
      </c>
      <c r="H340" s="2">
        <v>35</v>
      </c>
      <c r="I340" s="2" t="s">
        <v>17</v>
      </c>
      <c r="J340" s="2">
        <v>501</v>
      </c>
      <c r="K340" s="2" t="s">
        <v>18</v>
      </c>
      <c r="L340" s="2"/>
      <c r="M340" s="2"/>
      <c r="N340" s="2" t="s">
        <v>26</v>
      </c>
      <c r="O340" s="2" t="s">
        <v>27</v>
      </c>
    </row>
    <row r="341" spans="1:15" x14ac:dyDescent="0.2">
      <c r="A341" s="3">
        <v>44393</v>
      </c>
      <c r="B341" s="3">
        <v>44392</v>
      </c>
      <c r="C341" s="4">
        <v>1800</v>
      </c>
      <c r="D341" s="4">
        <v>12</v>
      </c>
      <c r="E341" s="4" t="s">
        <v>81</v>
      </c>
      <c r="F341" s="4">
        <v>510</v>
      </c>
      <c r="G341" s="4" t="s">
        <v>67</v>
      </c>
      <c r="H341" s="4">
        <v>0</v>
      </c>
      <c r="I341" s="4"/>
      <c r="J341" s="4">
        <v>101</v>
      </c>
      <c r="K341" s="4" t="s">
        <v>45</v>
      </c>
      <c r="L341" s="4"/>
      <c r="M341" s="4"/>
      <c r="N341" s="4" t="s">
        <v>26</v>
      </c>
      <c r="O341" s="4" t="s">
        <v>27</v>
      </c>
    </row>
    <row r="342" spans="1:15" x14ac:dyDescent="0.2">
      <c r="A342" s="1">
        <v>44425</v>
      </c>
      <c r="B342" s="1">
        <v>44425</v>
      </c>
      <c r="C342" s="2">
        <v>130</v>
      </c>
      <c r="D342" s="2">
        <v>16</v>
      </c>
      <c r="E342" s="2" t="s">
        <v>117</v>
      </c>
      <c r="F342" s="2">
        <v>740</v>
      </c>
      <c r="G342" s="2" t="s">
        <v>35</v>
      </c>
      <c r="H342" s="2">
        <v>46</v>
      </c>
      <c r="I342" s="2" t="s">
        <v>23</v>
      </c>
      <c r="J342" s="2">
        <v>155</v>
      </c>
      <c r="K342" s="2" t="s">
        <v>228</v>
      </c>
      <c r="L342" s="2"/>
      <c r="M342" s="2"/>
      <c r="N342" s="2" t="s">
        <v>26</v>
      </c>
      <c r="O342" s="2" t="s">
        <v>27</v>
      </c>
    </row>
    <row r="343" spans="1:15" x14ac:dyDescent="0.2">
      <c r="A343" s="3">
        <v>45004</v>
      </c>
      <c r="B343" s="3">
        <v>45003</v>
      </c>
      <c r="C343" s="4">
        <v>2000</v>
      </c>
      <c r="D343" s="4">
        <v>18</v>
      </c>
      <c r="E343" s="4" t="s">
        <v>103</v>
      </c>
      <c r="F343" s="4">
        <v>510</v>
      </c>
      <c r="G343" s="4" t="s">
        <v>67</v>
      </c>
      <c r="H343" s="4">
        <v>0</v>
      </c>
      <c r="I343" s="4"/>
      <c r="J343" s="4">
        <v>101</v>
      </c>
      <c r="K343" s="4" t="s">
        <v>45</v>
      </c>
      <c r="L343" s="4"/>
      <c r="M343" s="4"/>
      <c r="N343" s="4" t="s">
        <v>26</v>
      </c>
      <c r="O343" s="4" t="s">
        <v>27</v>
      </c>
    </row>
    <row r="344" spans="1:15" x14ac:dyDescent="0.2">
      <c r="A344" s="1">
        <v>45175</v>
      </c>
      <c r="B344" s="1">
        <v>45101</v>
      </c>
      <c r="C344" s="2">
        <v>1845</v>
      </c>
      <c r="D344" s="2">
        <v>17</v>
      </c>
      <c r="E344" s="2" t="s">
        <v>42</v>
      </c>
      <c r="F344" s="2">
        <v>230</v>
      </c>
      <c r="G344" s="2" t="s">
        <v>64</v>
      </c>
      <c r="H344" s="2">
        <v>61</v>
      </c>
      <c r="I344" s="2" t="s">
        <v>17</v>
      </c>
      <c r="J344" s="2">
        <v>708</v>
      </c>
      <c r="K344" s="2" t="s">
        <v>176</v>
      </c>
      <c r="L344" s="2">
        <v>400</v>
      </c>
      <c r="M344" s="2" t="s">
        <v>19</v>
      </c>
      <c r="N344" s="2" t="s">
        <v>26</v>
      </c>
      <c r="O344" s="2" t="s">
        <v>27</v>
      </c>
    </row>
    <row r="345" spans="1:15" x14ac:dyDescent="0.2">
      <c r="A345" s="3">
        <v>44750</v>
      </c>
      <c r="B345" s="3">
        <v>44750</v>
      </c>
      <c r="C345" s="4">
        <v>2149</v>
      </c>
      <c r="D345" s="4">
        <v>10</v>
      </c>
      <c r="E345" s="4" t="s">
        <v>63</v>
      </c>
      <c r="F345" s="4">
        <v>310</v>
      </c>
      <c r="G345" s="4" t="s">
        <v>66</v>
      </c>
      <c r="H345" s="4">
        <v>0</v>
      </c>
      <c r="I345" s="4" t="s">
        <v>23</v>
      </c>
      <c r="J345" s="4">
        <v>501</v>
      </c>
      <c r="K345" s="4" t="s">
        <v>18</v>
      </c>
      <c r="L345" s="4"/>
      <c r="M345" s="4"/>
      <c r="N345" s="4" t="s">
        <v>26</v>
      </c>
      <c r="O345" s="4" t="s">
        <v>27</v>
      </c>
    </row>
    <row r="346" spans="1:15" x14ac:dyDescent="0.2">
      <c r="A346" s="1">
        <v>45004</v>
      </c>
      <c r="B346" s="1">
        <v>45003</v>
      </c>
      <c r="C346" s="2">
        <v>1630</v>
      </c>
      <c r="D346" s="2">
        <v>7</v>
      </c>
      <c r="E346" s="2" t="s">
        <v>70</v>
      </c>
      <c r="F346" s="2">
        <v>330</v>
      </c>
      <c r="G346" s="2" t="s">
        <v>44</v>
      </c>
      <c r="H346" s="2">
        <v>61</v>
      </c>
      <c r="I346" s="2" t="s">
        <v>23</v>
      </c>
      <c r="J346" s="2">
        <v>101</v>
      </c>
      <c r="K346" s="2" t="s">
        <v>45</v>
      </c>
      <c r="L346" s="2"/>
      <c r="M346" s="2"/>
      <c r="N346" s="2" t="s">
        <v>26</v>
      </c>
      <c r="O346" s="2" t="s">
        <v>27</v>
      </c>
    </row>
    <row r="347" spans="1:15" x14ac:dyDescent="0.2">
      <c r="A347" s="3">
        <v>44339</v>
      </c>
      <c r="B347" s="3">
        <v>44337</v>
      </c>
      <c r="C347" s="4">
        <v>1500</v>
      </c>
      <c r="D347" s="4">
        <v>14</v>
      </c>
      <c r="E347" s="4" t="s">
        <v>75</v>
      </c>
      <c r="F347" s="4">
        <v>310</v>
      </c>
      <c r="G347" s="4" t="s">
        <v>66</v>
      </c>
      <c r="H347" s="4">
        <v>36</v>
      </c>
      <c r="I347" s="4" t="s">
        <v>17</v>
      </c>
      <c r="J347" s="4">
        <v>501</v>
      </c>
      <c r="K347" s="4" t="s">
        <v>18</v>
      </c>
      <c r="L347" s="4"/>
      <c r="M347" s="4"/>
      <c r="N347" s="4" t="s">
        <v>26</v>
      </c>
      <c r="O347" s="4" t="s">
        <v>27</v>
      </c>
    </row>
    <row r="348" spans="1:15" x14ac:dyDescent="0.2">
      <c r="A348" s="1">
        <v>45154</v>
      </c>
      <c r="B348" s="1">
        <v>45152</v>
      </c>
      <c r="C348" s="2">
        <v>1025</v>
      </c>
      <c r="D348" s="2">
        <v>6</v>
      </c>
      <c r="E348" s="2" t="s">
        <v>108</v>
      </c>
      <c r="F348" s="2">
        <v>341</v>
      </c>
      <c r="G348" s="2" t="s">
        <v>41</v>
      </c>
      <c r="H348" s="2">
        <v>50</v>
      </c>
      <c r="I348" s="2" t="s">
        <v>17</v>
      </c>
      <c r="J348" s="2">
        <v>102</v>
      </c>
      <c r="K348" s="2" t="s">
        <v>24</v>
      </c>
      <c r="L348" s="2"/>
      <c r="M348" s="2"/>
      <c r="N348" s="2" t="s">
        <v>26</v>
      </c>
      <c r="O348" s="2" t="s">
        <v>27</v>
      </c>
    </row>
    <row r="349" spans="1:15" x14ac:dyDescent="0.2">
      <c r="A349" s="3">
        <v>44975</v>
      </c>
      <c r="B349" s="3">
        <v>44975</v>
      </c>
      <c r="C349" s="4">
        <v>1130</v>
      </c>
      <c r="D349" s="4">
        <v>12</v>
      </c>
      <c r="E349" s="4" t="s">
        <v>81</v>
      </c>
      <c r="F349" s="4">
        <v>627</v>
      </c>
      <c r="G349" s="4" t="s">
        <v>177</v>
      </c>
      <c r="H349" s="4">
        <v>0</v>
      </c>
      <c r="I349" s="4" t="s">
        <v>28</v>
      </c>
      <c r="J349" s="4">
        <v>108</v>
      </c>
      <c r="K349" s="4" t="s">
        <v>48</v>
      </c>
      <c r="L349" s="4">
        <v>400</v>
      </c>
      <c r="M349" s="4" t="s">
        <v>19</v>
      </c>
      <c r="N349" s="4" t="s">
        <v>26</v>
      </c>
      <c r="O349" s="4" t="s">
        <v>27</v>
      </c>
    </row>
    <row r="350" spans="1:15" x14ac:dyDescent="0.2">
      <c r="A350" s="1">
        <v>45215</v>
      </c>
      <c r="B350" s="1">
        <v>45215</v>
      </c>
      <c r="C350" s="2">
        <v>1350</v>
      </c>
      <c r="D350" s="2">
        <v>7</v>
      </c>
      <c r="E350" s="2" t="s">
        <v>70</v>
      </c>
      <c r="F350" s="2">
        <v>442</v>
      </c>
      <c r="G350" s="2" t="s">
        <v>38</v>
      </c>
      <c r="H350" s="2">
        <v>0</v>
      </c>
      <c r="I350" s="2"/>
      <c r="J350" s="2">
        <v>417</v>
      </c>
      <c r="K350" s="2" t="s">
        <v>215</v>
      </c>
      <c r="L350" s="2"/>
      <c r="M350" s="2"/>
      <c r="N350" s="2" t="s">
        <v>26</v>
      </c>
      <c r="O350" s="2" t="s">
        <v>27</v>
      </c>
    </row>
    <row r="351" spans="1:15" x14ac:dyDescent="0.2">
      <c r="A351" s="3">
        <v>44551</v>
      </c>
      <c r="B351" s="3">
        <v>44549</v>
      </c>
      <c r="C351" s="4">
        <v>1900</v>
      </c>
      <c r="D351" s="4">
        <v>4</v>
      </c>
      <c r="E351" s="4" t="s">
        <v>85</v>
      </c>
      <c r="F351" s="4">
        <v>510</v>
      </c>
      <c r="G351" s="4" t="s">
        <v>67</v>
      </c>
      <c r="H351" s="4">
        <v>0</v>
      </c>
      <c r="I351" s="4"/>
      <c r="J351" s="4">
        <v>101</v>
      </c>
      <c r="K351" s="4" t="s">
        <v>45</v>
      </c>
      <c r="L351" s="4"/>
      <c r="M351" s="4"/>
      <c r="N351" s="4" t="s">
        <v>26</v>
      </c>
      <c r="O351" s="4" t="s">
        <v>27</v>
      </c>
    </row>
    <row r="352" spans="1:15" x14ac:dyDescent="0.2">
      <c r="A352" s="1">
        <v>44612</v>
      </c>
      <c r="B352" s="1">
        <v>44612</v>
      </c>
      <c r="C352" s="2">
        <v>1330</v>
      </c>
      <c r="D352" s="2">
        <v>12</v>
      </c>
      <c r="E352" s="2" t="s">
        <v>81</v>
      </c>
      <c r="F352" s="2">
        <v>900</v>
      </c>
      <c r="G352" s="2" t="s">
        <v>96</v>
      </c>
      <c r="H352" s="2">
        <v>53</v>
      </c>
      <c r="I352" s="2" t="s">
        <v>17</v>
      </c>
      <c r="J352" s="2">
        <v>101</v>
      </c>
      <c r="K352" s="2" t="s">
        <v>45</v>
      </c>
      <c r="L352" s="2"/>
      <c r="M352" s="2"/>
      <c r="N352" s="2" t="s">
        <v>20</v>
      </c>
      <c r="O352" s="2" t="s">
        <v>21</v>
      </c>
    </row>
    <row r="353" spans="1:15" x14ac:dyDescent="0.2">
      <c r="A353" s="3">
        <v>43872</v>
      </c>
      <c r="B353" s="3">
        <v>43871</v>
      </c>
      <c r="C353" s="4">
        <v>2304</v>
      </c>
      <c r="D353" s="4">
        <v>5</v>
      </c>
      <c r="E353" s="4" t="s">
        <v>55</v>
      </c>
      <c r="F353" s="4">
        <v>330</v>
      </c>
      <c r="G353" s="4" t="s">
        <v>44</v>
      </c>
      <c r="H353" s="4">
        <v>36</v>
      </c>
      <c r="I353" s="4" t="s">
        <v>23</v>
      </c>
      <c r="J353" s="4">
        <v>104</v>
      </c>
      <c r="K353" s="4" t="s">
        <v>107</v>
      </c>
      <c r="L353" s="4"/>
      <c r="M353" s="4"/>
      <c r="N353" s="4" t="s">
        <v>26</v>
      </c>
      <c r="O353" s="4" t="s">
        <v>27</v>
      </c>
    </row>
    <row r="354" spans="1:15" x14ac:dyDescent="0.2">
      <c r="A354" s="1">
        <v>45121</v>
      </c>
      <c r="B354" s="1">
        <v>45121</v>
      </c>
      <c r="C354" s="2">
        <v>1000</v>
      </c>
      <c r="D354" s="2">
        <v>6</v>
      </c>
      <c r="E354" s="2" t="s">
        <v>108</v>
      </c>
      <c r="F354" s="2">
        <v>900</v>
      </c>
      <c r="G354" s="2" t="s">
        <v>96</v>
      </c>
      <c r="H354" s="2">
        <v>59</v>
      </c>
      <c r="I354" s="2" t="s">
        <v>23</v>
      </c>
      <c r="J354" s="2">
        <v>501</v>
      </c>
      <c r="K354" s="2" t="s">
        <v>18</v>
      </c>
      <c r="L354" s="2"/>
      <c r="M354" s="2"/>
      <c r="N354" s="2" t="s">
        <v>26</v>
      </c>
      <c r="O354" s="2" t="s">
        <v>27</v>
      </c>
    </row>
    <row r="355" spans="1:15" x14ac:dyDescent="0.2">
      <c r="A355" s="3">
        <v>43984</v>
      </c>
      <c r="B355" s="3">
        <v>43983</v>
      </c>
      <c r="C355" s="4">
        <v>1115</v>
      </c>
      <c r="D355" s="4">
        <v>9</v>
      </c>
      <c r="E355" s="4" t="s">
        <v>57</v>
      </c>
      <c r="F355" s="4">
        <v>624</v>
      </c>
      <c r="G355" s="4" t="s">
        <v>16</v>
      </c>
      <c r="H355" s="4">
        <v>21</v>
      </c>
      <c r="I355" s="4" t="s">
        <v>23</v>
      </c>
      <c r="J355" s="4">
        <v>108</v>
      </c>
      <c r="K355" s="4" t="s">
        <v>48</v>
      </c>
      <c r="L355" s="4">
        <v>400</v>
      </c>
      <c r="M355" s="4" t="s">
        <v>19</v>
      </c>
      <c r="N355" s="4" t="s">
        <v>26</v>
      </c>
      <c r="O355" s="4" t="s">
        <v>27</v>
      </c>
    </row>
    <row r="356" spans="1:15" x14ac:dyDescent="0.2">
      <c r="A356" s="1">
        <v>43971</v>
      </c>
      <c r="B356" s="1">
        <v>43967</v>
      </c>
      <c r="C356" s="2">
        <v>1950</v>
      </c>
      <c r="D356" s="2">
        <v>15</v>
      </c>
      <c r="E356" s="2" t="s">
        <v>31</v>
      </c>
      <c r="F356" s="2">
        <v>624</v>
      </c>
      <c r="G356" s="2" t="s">
        <v>16</v>
      </c>
      <c r="H356" s="2">
        <v>0</v>
      </c>
      <c r="I356" s="2" t="s">
        <v>23</v>
      </c>
      <c r="J356" s="2">
        <v>101</v>
      </c>
      <c r="K356" s="2" t="s">
        <v>45</v>
      </c>
      <c r="L356" s="2">
        <v>400</v>
      </c>
      <c r="M356" s="2" t="s">
        <v>19</v>
      </c>
      <c r="N356" s="2" t="s">
        <v>26</v>
      </c>
      <c r="O356" s="2" t="s">
        <v>27</v>
      </c>
    </row>
    <row r="357" spans="1:15" x14ac:dyDescent="0.2">
      <c r="A357" s="3">
        <v>44601</v>
      </c>
      <c r="B357" s="3">
        <v>44600</v>
      </c>
      <c r="C357" s="4">
        <v>1515</v>
      </c>
      <c r="D357" s="4">
        <v>9</v>
      </c>
      <c r="E357" s="4" t="s">
        <v>57</v>
      </c>
      <c r="F357" s="4">
        <v>310</v>
      </c>
      <c r="G357" s="4" t="s">
        <v>66</v>
      </c>
      <c r="H357" s="4">
        <v>65</v>
      </c>
      <c r="I357" s="4" t="s">
        <v>23</v>
      </c>
      <c r="J357" s="4">
        <v>702</v>
      </c>
      <c r="K357" s="4" t="s">
        <v>167</v>
      </c>
      <c r="L357" s="4"/>
      <c r="M357" s="4"/>
      <c r="N357" s="4" t="s">
        <v>26</v>
      </c>
      <c r="O357" s="4" t="s">
        <v>27</v>
      </c>
    </row>
    <row r="358" spans="1:15" x14ac:dyDescent="0.2">
      <c r="A358" s="1">
        <v>43883</v>
      </c>
      <c r="B358" s="1">
        <v>43883</v>
      </c>
      <c r="C358" s="2">
        <v>855</v>
      </c>
      <c r="D358" s="2">
        <v>10</v>
      </c>
      <c r="E358" s="2" t="s">
        <v>63</v>
      </c>
      <c r="F358" s="2">
        <v>331</v>
      </c>
      <c r="G358" s="2" t="s">
        <v>110</v>
      </c>
      <c r="H358" s="2">
        <v>45</v>
      </c>
      <c r="I358" s="2" t="s">
        <v>23</v>
      </c>
      <c r="J358" s="2">
        <v>108</v>
      </c>
      <c r="K358" s="2" t="s">
        <v>48</v>
      </c>
      <c r="L358" s="2"/>
      <c r="M358" s="2"/>
      <c r="N358" s="2" t="s">
        <v>26</v>
      </c>
      <c r="O358" s="2" t="s">
        <v>27</v>
      </c>
    </row>
    <row r="359" spans="1:15" x14ac:dyDescent="0.2">
      <c r="A359" s="3">
        <v>44201</v>
      </c>
      <c r="B359" s="3">
        <v>44198</v>
      </c>
      <c r="C359" s="4">
        <v>2000</v>
      </c>
      <c r="D359" s="4">
        <v>16</v>
      </c>
      <c r="E359" s="4" t="s">
        <v>117</v>
      </c>
      <c r="F359" s="4">
        <v>331</v>
      </c>
      <c r="G359" s="4" t="s">
        <v>110</v>
      </c>
      <c r="H359" s="4">
        <v>52</v>
      </c>
      <c r="I359" s="4" t="s">
        <v>17</v>
      </c>
      <c r="J359" s="4">
        <v>108</v>
      </c>
      <c r="K359" s="4" t="s">
        <v>48</v>
      </c>
      <c r="L359" s="4"/>
      <c r="M359" s="4"/>
      <c r="N359" s="4" t="s">
        <v>26</v>
      </c>
      <c r="O359" s="4" t="s">
        <v>27</v>
      </c>
    </row>
    <row r="360" spans="1:15" x14ac:dyDescent="0.2">
      <c r="A360" s="1">
        <v>45184</v>
      </c>
      <c r="B360" s="1">
        <v>45169</v>
      </c>
      <c r="C360" s="2">
        <v>2030</v>
      </c>
      <c r="D360" s="2">
        <v>3</v>
      </c>
      <c r="E360" s="2" t="s">
        <v>15</v>
      </c>
      <c r="F360" s="2">
        <v>510</v>
      </c>
      <c r="G360" s="2" t="s">
        <v>67</v>
      </c>
      <c r="H360" s="2">
        <v>0</v>
      </c>
      <c r="I360" s="2"/>
      <c r="J360" s="2">
        <v>101</v>
      </c>
      <c r="K360" s="2" t="s">
        <v>45</v>
      </c>
      <c r="L360" s="2"/>
      <c r="M360" s="2"/>
      <c r="N360" s="2" t="s">
        <v>26</v>
      </c>
      <c r="O360" s="2" t="s">
        <v>27</v>
      </c>
    </row>
    <row r="361" spans="1:15" x14ac:dyDescent="0.2">
      <c r="A361" s="3">
        <v>44716</v>
      </c>
      <c r="B361" s="3">
        <v>44716</v>
      </c>
      <c r="C361" s="4">
        <v>1451</v>
      </c>
      <c r="D361" s="4">
        <v>5</v>
      </c>
      <c r="E361" s="4" t="s">
        <v>55</v>
      </c>
      <c r="F361" s="4">
        <v>956</v>
      </c>
      <c r="G361" s="4" t="s">
        <v>94</v>
      </c>
      <c r="H361" s="4">
        <v>73</v>
      </c>
      <c r="I361" s="4" t="s">
        <v>23</v>
      </c>
      <c r="J361" s="4">
        <v>502</v>
      </c>
      <c r="K361" s="4" t="s">
        <v>33</v>
      </c>
      <c r="L361" s="4"/>
      <c r="M361" s="4"/>
      <c r="N361" s="4" t="s">
        <v>26</v>
      </c>
      <c r="O361" s="4" t="s">
        <v>27</v>
      </c>
    </row>
    <row r="362" spans="1:15" x14ac:dyDescent="0.2">
      <c r="A362" s="1">
        <v>44993</v>
      </c>
      <c r="B362" s="1">
        <v>44959</v>
      </c>
      <c r="C362" s="2">
        <v>1225</v>
      </c>
      <c r="D362" s="2">
        <v>12</v>
      </c>
      <c r="E362" s="2" t="s">
        <v>81</v>
      </c>
      <c r="F362" s="2">
        <v>354</v>
      </c>
      <c r="G362" s="2" t="s">
        <v>58</v>
      </c>
      <c r="H362" s="2">
        <v>59</v>
      </c>
      <c r="I362" s="2" t="s">
        <v>23</v>
      </c>
      <c r="J362" s="2">
        <v>501</v>
      </c>
      <c r="K362" s="2" t="s">
        <v>18</v>
      </c>
      <c r="L362" s="2"/>
      <c r="M362" s="2"/>
      <c r="N362" s="2" t="s">
        <v>26</v>
      </c>
      <c r="O362" s="2" t="s">
        <v>27</v>
      </c>
    </row>
    <row r="363" spans="1:15" x14ac:dyDescent="0.2">
      <c r="A363" s="3">
        <v>45099</v>
      </c>
      <c r="B363" s="3">
        <v>45096</v>
      </c>
      <c r="C363" s="4">
        <v>1930</v>
      </c>
      <c r="D363" s="4">
        <v>3</v>
      </c>
      <c r="E363" s="4" t="s">
        <v>15</v>
      </c>
      <c r="F363" s="4">
        <v>341</v>
      </c>
      <c r="G363" s="4" t="s">
        <v>41</v>
      </c>
      <c r="H363" s="4">
        <v>55</v>
      </c>
      <c r="I363" s="4" t="s">
        <v>23</v>
      </c>
      <c r="J363" s="4">
        <v>101</v>
      </c>
      <c r="K363" s="4" t="s">
        <v>45</v>
      </c>
      <c r="L363" s="4"/>
      <c r="M363" s="4"/>
      <c r="N363" s="4" t="s">
        <v>26</v>
      </c>
      <c r="O363" s="4" t="s">
        <v>27</v>
      </c>
    </row>
    <row r="364" spans="1:15" x14ac:dyDescent="0.2">
      <c r="A364" s="1">
        <v>44426</v>
      </c>
      <c r="B364" s="1">
        <v>44426</v>
      </c>
      <c r="C364" s="2">
        <v>700</v>
      </c>
      <c r="D364" s="2">
        <v>2</v>
      </c>
      <c r="E364" s="2" t="s">
        <v>78</v>
      </c>
      <c r="F364" s="2">
        <v>740</v>
      </c>
      <c r="G364" s="2" t="s">
        <v>35</v>
      </c>
      <c r="H364" s="2">
        <v>39</v>
      </c>
      <c r="I364" s="2" t="s">
        <v>23</v>
      </c>
      <c r="J364" s="2">
        <v>502</v>
      </c>
      <c r="K364" s="2" t="s">
        <v>33</v>
      </c>
      <c r="L364" s="2">
        <v>304</v>
      </c>
      <c r="M364" s="2" t="s">
        <v>83</v>
      </c>
      <c r="N364" s="2" t="s">
        <v>20</v>
      </c>
      <c r="O364" s="2" t="s">
        <v>21</v>
      </c>
    </row>
    <row r="365" spans="1:15" x14ac:dyDescent="0.2">
      <c r="A365" s="3">
        <v>45140</v>
      </c>
      <c r="B365" s="3">
        <v>45138</v>
      </c>
      <c r="C365" s="4">
        <v>900</v>
      </c>
      <c r="D365" s="4">
        <v>11</v>
      </c>
      <c r="E365" s="4" t="s">
        <v>54</v>
      </c>
      <c r="F365" s="4">
        <v>331</v>
      </c>
      <c r="G365" s="4" t="s">
        <v>110</v>
      </c>
      <c r="H365" s="4">
        <v>39</v>
      </c>
      <c r="I365" s="4" t="s">
        <v>17</v>
      </c>
      <c r="J365" s="4">
        <v>101</v>
      </c>
      <c r="K365" s="4" t="s">
        <v>45</v>
      </c>
      <c r="L365" s="4"/>
      <c r="M365" s="4"/>
      <c r="N365" s="4" t="s">
        <v>26</v>
      </c>
      <c r="O365" s="4" t="s">
        <v>27</v>
      </c>
    </row>
    <row r="366" spans="1:15" x14ac:dyDescent="0.2">
      <c r="A366" s="1">
        <v>45123</v>
      </c>
      <c r="B366" s="1">
        <v>45119</v>
      </c>
      <c r="C366" s="2">
        <v>600</v>
      </c>
      <c r="D366" s="2">
        <v>5</v>
      </c>
      <c r="E366" s="2" t="s">
        <v>55</v>
      </c>
      <c r="F366" s="2">
        <v>310</v>
      </c>
      <c r="G366" s="2" t="s">
        <v>66</v>
      </c>
      <c r="H366" s="2">
        <v>36</v>
      </c>
      <c r="I366" s="2" t="s">
        <v>23</v>
      </c>
      <c r="J366" s="2">
        <v>221</v>
      </c>
      <c r="K366" s="2" t="s">
        <v>163</v>
      </c>
      <c r="L366" s="2"/>
      <c r="M366" s="2"/>
      <c r="N366" s="2" t="s">
        <v>26</v>
      </c>
      <c r="O366" s="2" t="s">
        <v>27</v>
      </c>
    </row>
    <row r="367" spans="1:15" x14ac:dyDescent="0.2">
      <c r="A367" s="3">
        <v>45143</v>
      </c>
      <c r="B367" s="3">
        <v>45141</v>
      </c>
      <c r="C367" s="4">
        <v>1830</v>
      </c>
      <c r="D367" s="4">
        <v>3</v>
      </c>
      <c r="E367" s="4" t="s">
        <v>15</v>
      </c>
      <c r="F367" s="4">
        <v>510</v>
      </c>
      <c r="G367" s="4" t="s">
        <v>67</v>
      </c>
      <c r="H367" s="4">
        <v>0</v>
      </c>
      <c r="I367" s="4"/>
      <c r="J367" s="4">
        <v>101</v>
      </c>
      <c r="K367" s="4" t="s">
        <v>45</v>
      </c>
      <c r="L367" s="4"/>
      <c r="M367" s="4"/>
      <c r="N367" s="4" t="s">
        <v>26</v>
      </c>
      <c r="O367" s="4" t="s">
        <v>27</v>
      </c>
    </row>
    <row r="368" spans="1:15" x14ac:dyDescent="0.2">
      <c r="A368" s="1">
        <v>44212</v>
      </c>
      <c r="B368" s="1">
        <v>44212</v>
      </c>
      <c r="C368" s="2">
        <v>500</v>
      </c>
      <c r="D368" s="2">
        <v>12</v>
      </c>
      <c r="E368" s="2" t="s">
        <v>81</v>
      </c>
      <c r="F368" s="2">
        <v>210</v>
      </c>
      <c r="G368" s="2" t="s">
        <v>59</v>
      </c>
      <c r="H368" s="2">
        <v>0</v>
      </c>
      <c r="I368" s="2" t="s">
        <v>28</v>
      </c>
      <c r="J368" s="2">
        <v>203</v>
      </c>
      <c r="K368" s="2" t="s">
        <v>43</v>
      </c>
      <c r="L368" s="2">
        <v>400</v>
      </c>
      <c r="M368" s="2" t="s">
        <v>19</v>
      </c>
      <c r="N368" s="2" t="s">
        <v>20</v>
      </c>
      <c r="O368" s="2" t="s">
        <v>21</v>
      </c>
    </row>
    <row r="369" spans="1:15" x14ac:dyDescent="0.2">
      <c r="A369" s="3">
        <v>45212</v>
      </c>
      <c r="B369" s="3">
        <v>45212</v>
      </c>
      <c r="C369" s="4">
        <v>1650</v>
      </c>
      <c r="D369" s="4">
        <v>2</v>
      </c>
      <c r="E369" s="4" t="s">
        <v>78</v>
      </c>
      <c r="F369" s="4">
        <v>624</v>
      </c>
      <c r="G369" s="4" t="s">
        <v>16</v>
      </c>
      <c r="H369" s="4">
        <v>46</v>
      </c>
      <c r="I369" s="4" t="s">
        <v>17</v>
      </c>
      <c r="J369" s="4">
        <v>502</v>
      </c>
      <c r="K369" s="4" t="s">
        <v>33</v>
      </c>
      <c r="L369" s="4">
        <v>400</v>
      </c>
      <c r="M369" s="4" t="s">
        <v>19</v>
      </c>
      <c r="N369" s="4" t="s">
        <v>26</v>
      </c>
      <c r="O369" s="4" t="s">
        <v>27</v>
      </c>
    </row>
    <row r="370" spans="1:15" x14ac:dyDescent="0.2">
      <c r="A370" s="1">
        <v>43922</v>
      </c>
      <c r="B370" s="1">
        <v>43922</v>
      </c>
      <c r="C370" s="2">
        <v>1855</v>
      </c>
      <c r="D370" s="2">
        <v>8</v>
      </c>
      <c r="E370" s="2" t="s">
        <v>65</v>
      </c>
      <c r="F370" s="2">
        <v>442</v>
      </c>
      <c r="G370" s="2" t="s">
        <v>38</v>
      </c>
      <c r="H370" s="2">
        <v>0</v>
      </c>
      <c r="I370" s="2" t="s">
        <v>28</v>
      </c>
      <c r="J370" s="2">
        <v>203</v>
      </c>
      <c r="K370" s="2" t="s">
        <v>43</v>
      </c>
      <c r="L370" s="2"/>
      <c r="M370" s="2"/>
      <c r="N370" s="2" t="s">
        <v>26</v>
      </c>
      <c r="O370" s="2" t="s">
        <v>27</v>
      </c>
    </row>
    <row r="371" spans="1:15" x14ac:dyDescent="0.2">
      <c r="A371" s="3">
        <v>43931</v>
      </c>
      <c r="B371" s="3">
        <v>43931</v>
      </c>
      <c r="C371" s="4">
        <v>900</v>
      </c>
      <c r="D371" s="4">
        <v>12</v>
      </c>
      <c r="E371" s="4" t="s">
        <v>81</v>
      </c>
      <c r="F371" s="4">
        <v>330</v>
      </c>
      <c r="G371" s="4" t="s">
        <v>44</v>
      </c>
      <c r="H371" s="4">
        <v>26</v>
      </c>
      <c r="I371" s="4" t="s">
        <v>17</v>
      </c>
      <c r="J371" s="4">
        <v>101</v>
      </c>
      <c r="K371" s="4" t="s">
        <v>45</v>
      </c>
      <c r="L371" s="4"/>
      <c r="M371" s="4"/>
      <c r="N371" s="4" t="s">
        <v>26</v>
      </c>
      <c r="O371" s="4" t="s">
        <v>27</v>
      </c>
    </row>
    <row r="372" spans="1:15" x14ac:dyDescent="0.2">
      <c r="A372" s="1">
        <v>44852</v>
      </c>
      <c r="B372" s="1">
        <v>44852</v>
      </c>
      <c r="C372" s="2">
        <v>115</v>
      </c>
      <c r="D372" s="2">
        <v>20</v>
      </c>
      <c r="E372" s="2" t="s">
        <v>133</v>
      </c>
      <c r="F372" s="2">
        <v>210</v>
      </c>
      <c r="G372" s="2" t="s">
        <v>59</v>
      </c>
      <c r="H372" s="2">
        <v>44</v>
      </c>
      <c r="I372" s="2" t="s">
        <v>17</v>
      </c>
      <c r="J372" s="2">
        <v>101</v>
      </c>
      <c r="K372" s="2" t="s">
        <v>45</v>
      </c>
      <c r="L372" s="2">
        <v>102</v>
      </c>
      <c r="M372" s="2" t="s">
        <v>98</v>
      </c>
      <c r="N372" s="2" t="s">
        <v>26</v>
      </c>
      <c r="O372" s="2" t="s">
        <v>27</v>
      </c>
    </row>
    <row r="373" spans="1:15" x14ac:dyDescent="0.2">
      <c r="A373" s="3">
        <v>44793</v>
      </c>
      <c r="B373" s="3">
        <v>44793</v>
      </c>
      <c r="C373" s="4">
        <v>40</v>
      </c>
      <c r="D373" s="4">
        <v>1</v>
      </c>
      <c r="E373" s="4" t="s">
        <v>22</v>
      </c>
      <c r="F373" s="4">
        <v>890</v>
      </c>
      <c r="G373" s="4" t="s">
        <v>139</v>
      </c>
      <c r="H373" s="4">
        <v>0</v>
      </c>
      <c r="I373" s="4" t="s">
        <v>28</v>
      </c>
      <c r="J373" s="4">
        <v>101</v>
      </c>
      <c r="K373" s="4" t="s">
        <v>45</v>
      </c>
      <c r="L373" s="4"/>
      <c r="M373" s="4"/>
      <c r="N373" s="4" t="s">
        <v>26</v>
      </c>
      <c r="O373" s="4" t="s">
        <v>27</v>
      </c>
    </row>
    <row r="374" spans="1:15" x14ac:dyDescent="0.2">
      <c r="A374" s="1">
        <v>44473</v>
      </c>
      <c r="B374" s="1">
        <v>44473</v>
      </c>
      <c r="C374" s="2">
        <v>945</v>
      </c>
      <c r="D374" s="2">
        <v>15</v>
      </c>
      <c r="E374" s="2" t="s">
        <v>31</v>
      </c>
      <c r="F374" s="2">
        <v>761</v>
      </c>
      <c r="G374" s="2" t="s">
        <v>79</v>
      </c>
      <c r="H374" s="2">
        <v>29</v>
      </c>
      <c r="I374" s="2" t="s">
        <v>17</v>
      </c>
      <c r="J374" s="2">
        <v>301</v>
      </c>
      <c r="K374" s="2" t="s">
        <v>170</v>
      </c>
      <c r="L374" s="2">
        <v>201</v>
      </c>
      <c r="M374" s="2" t="s">
        <v>141</v>
      </c>
      <c r="N374" s="2" t="s">
        <v>26</v>
      </c>
      <c r="O374" s="2" t="s">
        <v>27</v>
      </c>
    </row>
    <row r="375" spans="1:15" x14ac:dyDescent="0.2">
      <c r="A375" s="3">
        <v>44856</v>
      </c>
      <c r="B375" s="3">
        <v>44854</v>
      </c>
      <c r="C375" s="4">
        <v>1700</v>
      </c>
      <c r="D375" s="4">
        <v>10</v>
      </c>
      <c r="E375" s="4" t="s">
        <v>63</v>
      </c>
      <c r="F375" s="4">
        <v>420</v>
      </c>
      <c r="G375" s="4" t="s">
        <v>76</v>
      </c>
      <c r="H375" s="4">
        <v>0</v>
      </c>
      <c r="I375" s="4"/>
      <c r="J375" s="4">
        <v>101</v>
      </c>
      <c r="K375" s="4" t="s">
        <v>45</v>
      </c>
      <c r="L375" s="4"/>
      <c r="M375" s="4"/>
      <c r="N375" s="4" t="s">
        <v>26</v>
      </c>
      <c r="O375" s="4" t="s">
        <v>27</v>
      </c>
    </row>
    <row r="376" spans="1:15" x14ac:dyDescent="0.2">
      <c r="A376" s="1">
        <v>44355</v>
      </c>
      <c r="B376" s="1">
        <v>44354</v>
      </c>
      <c r="C376" s="2">
        <v>630</v>
      </c>
      <c r="D376" s="2">
        <v>18</v>
      </c>
      <c r="E376" s="2" t="s">
        <v>103</v>
      </c>
      <c r="F376" s="2">
        <v>740</v>
      </c>
      <c r="G376" s="2" t="s">
        <v>35</v>
      </c>
      <c r="H376" s="2">
        <v>43</v>
      </c>
      <c r="I376" s="2" t="s">
        <v>17</v>
      </c>
      <c r="J376" s="2">
        <v>122</v>
      </c>
      <c r="K376" s="2" t="s">
        <v>77</v>
      </c>
      <c r="L376" s="2"/>
      <c r="M376" s="2"/>
      <c r="N376" s="2" t="s">
        <v>26</v>
      </c>
      <c r="O376" s="2" t="s">
        <v>27</v>
      </c>
    </row>
    <row r="377" spans="1:15" x14ac:dyDescent="0.2">
      <c r="A377" s="3">
        <v>44246</v>
      </c>
      <c r="B377" s="3">
        <v>44239</v>
      </c>
      <c r="C377" s="4">
        <v>1700</v>
      </c>
      <c r="D377" s="4">
        <v>9</v>
      </c>
      <c r="E377" s="4" t="s">
        <v>57</v>
      </c>
      <c r="F377" s="4">
        <v>330</v>
      </c>
      <c r="G377" s="4" t="s">
        <v>44</v>
      </c>
      <c r="H377" s="4">
        <v>38</v>
      </c>
      <c r="I377" s="4" t="s">
        <v>17</v>
      </c>
      <c r="J377" s="4">
        <v>101</v>
      </c>
      <c r="K377" s="4" t="s">
        <v>45</v>
      </c>
      <c r="L377" s="4"/>
      <c r="M377" s="4"/>
      <c r="N377" s="4" t="s">
        <v>26</v>
      </c>
      <c r="O377" s="4" t="s">
        <v>27</v>
      </c>
    </row>
    <row r="378" spans="1:15" x14ac:dyDescent="0.2">
      <c r="A378" s="1">
        <v>44457</v>
      </c>
      <c r="B378" s="1">
        <v>44456</v>
      </c>
      <c r="C378" s="2">
        <v>2200</v>
      </c>
      <c r="D378" s="2">
        <v>4</v>
      </c>
      <c r="E378" s="2" t="s">
        <v>85</v>
      </c>
      <c r="F378" s="2">
        <v>510</v>
      </c>
      <c r="G378" s="2" t="s">
        <v>67</v>
      </c>
      <c r="H378" s="2">
        <v>0</v>
      </c>
      <c r="I378" s="2"/>
      <c r="J378" s="2">
        <v>101</v>
      </c>
      <c r="K378" s="2" t="s">
        <v>45</v>
      </c>
      <c r="L378" s="2"/>
      <c r="M378" s="2"/>
      <c r="N378" s="2" t="s">
        <v>26</v>
      </c>
      <c r="O378" s="2" t="s">
        <v>27</v>
      </c>
    </row>
    <row r="379" spans="1:15" x14ac:dyDescent="0.2">
      <c r="A379" s="3">
        <v>43948</v>
      </c>
      <c r="B379" s="3">
        <v>43925</v>
      </c>
      <c r="C379" s="4">
        <v>1800</v>
      </c>
      <c r="D379" s="4">
        <v>8</v>
      </c>
      <c r="E379" s="4" t="s">
        <v>65</v>
      </c>
      <c r="F379" s="4">
        <v>480</v>
      </c>
      <c r="G379" s="4" t="s">
        <v>91</v>
      </c>
      <c r="H379" s="4">
        <v>34</v>
      </c>
      <c r="I379" s="4" t="s">
        <v>23</v>
      </c>
      <c r="J379" s="4">
        <v>707</v>
      </c>
      <c r="K379" s="4" t="s">
        <v>68</v>
      </c>
      <c r="L379" s="4"/>
      <c r="M379" s="4"/>
      <c r="N379" s="4" t="s">
        <v>26</v>
      </c>
      <c r="O379" s="4" t="s">
        <v>27</v>
      </c>
    </row>
    <row r="380" spans="1:15" x14ac:dyDescent="0.2">
      <c r="A380" s="1">
        <v>44226</v>
      </c>
      <c r="B380" s="1">
        <v>44225</v>
      </c>
      <c r="C380" s="2">
        <v>1430</v>
      </c>
      <c r="D380" s="2">
        <v>19</v>
      </c>
      <c r="E380" s="2" t="s">
        <v>34</v>
      </c>
      <c r="F380" s="2">
        <v>440</v>
      </c>
      <c r="G380" s="2" t="s">
        <v>56</v>
      </c>
      <c r="H380" s="2">
        <v>33</v>
      </c>
      <c r="I380" s="2" t="s">
        <v>23</v>
      </c>
      <c r="J380" s="2">
        <v>119</v>
      </c>
      <c r="K380" s="2" t="s">
        <v>155</v>
      </c>
      <c r="L380" s="2"/>
      <c r="M380" s="2"/>
      <c r="N380" s="2" t="s">
        <v>26</v>
      </c>
      <c r="O380" s="2" t="s">
        <v>27</v>
      </c>
    </row>
    <row r="381" spans="1:15" x14ac:dyDescent="0.2">
      <c r="A381" s="3">
        <v>44467</v>
      </c>
      <c r="B381" s="3">
        <v>44466</v>
      </c>
      <c r="C381" s="4">
        <v>1800</v>
      </c>
      <c r="D381" s="4">
        <v>20</v>
      </c>
      <c r="E381" s="4" t="s">
        <v>133</v>
      </c>
      <c r="F381" s="4">
        <v>330</v>
      </c>
      <c r="G381" s="4" t="s">
        <v>44</v>
      </c>
      <c r="H381" s="4">
        <v>27</v>
      </c>
      <c r="I381" s="4" t="s">
        <v>23</v>
      </c>
      <c r="J381" s="4">
        <v>707</v>
      </c>
      <c r="K381" s="4" t="s">
        <v>68</v>
      </c>
      <c r="L381" s="4"/>
      <c r="M381" s="4"/>
      <c r="N381" s="4" t="s">
        <v>26</v>
      </c>
      <c r="O381" s="4" t="s">
        <v>27</v>
      </c>
    </row>
    <row r="382" spans="1:15" x14ac:dyDescent="0.2">
      <c r="A382" s="1">
        <v>45152</v>
      </c>
      <c r="B382" s="1">
        <v>45152</v>
      </c>
      <c r="C382" s="2">
        <v>330</v>
      </c>
      <c r="D382" s="2">
        <v>20</v>
      </c>
      <c r="E382" s="2" t="s">
        <v>133</v>
      </c>
      <c r="F382" s="2">
        <v>901</v>
      </c>
      <c r="G382" s="2" t="s">
        <v>111</v>
      </c>
      <c r="H382" s="2">
        <v>60</v>
      </c>
      <c r="I382" s="2" t="s">
        <v>17</v>
      </c>
      <c r="J382" s="2">
        <v>501</v>
      </c>
      <c r="K382" s="2" t="s">
        <v>18</v>
      </c>
      <c r="L382" s="2"/>
      <c r="M382" s="2"/>
      <c r="N382" s="2" t="s">
        <v>20</v>
      </c>
      <c r="O382" s="2" t="s">
        <v>21</v>
      </c>
    </row>
    <row r="383" spans="1:15" x14ac:dyDescent="0.2">
      <c r="A383" s="3">
        <v>44639</v>
      </c>
      <c r="B383" s="3">
        <v>44639</v>
      </c>
      <c r="C383" s="4">
        <v>215</v>
      </c>
      <c r="D383" s="4">
        <v>17</v>
      </c>
      <c r="E383" s="4" t="s">
        <v>42</v>
      </c>
      <c r="F383" s="4">
        <v>220</v>
      </c>
      <c r="G383" s="4" t="s">
        <v>127</v>
      </c>
      <c r="H383" s="4">
        <v>31</v>
      </c>
      <c r="I383" s="4" t="s">
        <v>23</v>
      </c>
      <c r="J383" s="4">
        <v>108</v>
      </c>
      <c r="K383" s="4" t="s">
        <v>48</v>
      </c>
      <c r="L383" s="4">
        <v>102</v>
      </c>
      <c r="M383" s="4" t="s">
        <v>98</v>
      </c>
      <c r="N383" s="4" t="s">
        <v>26</v>
      </c>
      <c r="O383" s="4" t="s">
        <v>27</v>
      </c>
    </row>
    <row r="384" spans="1:15" x14ac:dyDescent="0.2">
      <c r="A384" s="1">
        <v>44806</v>
      </c>
      <c r="B384" s="1">
        <v>44803</v>
      </c>
      <c r="C384" s="2">
        <v>2200</v>
      </c>
      <c r="D384" s="2">
        <v>12</v>
      </c>
      <c r="E384" s="2" t="s">
        <v>81</v>
      </c>
      <c r="F384" s="2">
        <v>230</v>
      </c>
      <c r="G384" s="2" t="s">
        <v>64</v>
      </c>
      <c r="H384" s="2">
        <v>47</v>
      </c>
      <c r="I384" s="2" t="s">
        <v>17</v>
      </c>
      <c r="J384" s="2">
        <v>108</v>
      </c>
      <c r="K384" s="2" t="s">
        <v>48</v>
      </c>
      <c r="L384" s="2">
        <v>207</v>
      </c>
      <c r="M384" s="2" t="s">
        <v>121</v>
      </c>
      <c r="N384" s="2" t="s">
        <v>20</v>
      </c>
      <c r="O384" s="2" t="s">
        <v>21</v>
      </c>
    </row>
    <row r="385" spans="1:15" x14ac:dyDescent="0.2">
      <c r="A385" s="3">
        <v>44256</v>
      </c>
      <c r="B385" s="3">
        <v>44255</v>
      </c>
      <c r="C385" s="4">
        <v>1500</v>
      </c>
      <c r="D385" s="4">
        <v>19</v>
      </c>
      <c r="E385" s="4" t="s">
        <v>34</v>
      </c>
      <c r="F385" s="4">
        <v>510</v>
      </c>
      <c r="G385" s="4" t="s">
        <v>67</v>
      </c>
      <c r="H385" s="4">
        <v>0</v>
      </c>
      <c r="I385" s="4"/>
      <c r="J385" s="4">
        <v>101</v>
      </c>
      <c r="K385" s="4" t="s">
        <v>45</v>
      </c>
      <c r="L385" s="4"/>
      <c r="M385" s="4"/>
      <c r="N385" s="4" t="s">
        <v>26</v>
      </c>
      <c r="O385" s="4" t="s">
        <v>27</v>
      </c>
    </row>
    <row r="386" spans="1:15" x14ac:dyDescent="0.2">
      <c r="A386" s="1">
        <v>45134</v>
      </c>
      <c r="B386" s="1">
        <v>45134</v>
      </c>
      <c r="C386" s="2">
        <v>1056</v>
      </c>
      <c r="D386" s="2">
        <v>2</v>
      </c>
      <c r="E386" s="2" t="s">
        <v>78</v>
      </c>
      <c r="F386" s="2">
        <v>624</v>
      </c>
      <c r="G386" s="2" t="s">
        <v>16</v>
      </c>
      <c r="H386" s="2">
        <v>33</v>
      </c>
      <c r="I386" s="2" t="s">
        <v>23</v>
      </c>
      <c r="J386" s="2">
        <v>101</v>
      </c>
      <c r="K386" s="2" t="s">
        <v>45</v>
      </c>
      <c r="L386" s="2">
        <v>400</v>
      </c>
      <c r="M386" s="2" t="s">
        <v>19</v>
      </c>
      <c r="N386" s="2" t="s">
        <v>26</v>
      </c>
      <c r="O386" s="2" t="s">
        <v>27</v>
      </c>
    </row>
    <row r="387" spans="1:15" x14ac:dyDescent="0.2">
      <c r="A387" s="3">
        <v>44003</v>
      </c>
      <c r="B387" s="3">
        <v>44003</v>
      </c>
      <c r="C387" s="4">
        <v>430</v>
      </c>
      <c r="D387" s="4">
        <v>1</v>
      </c>
      <c r="E387" s="4" t="s">
        <v>22</v>
      </c>
      <c r="F387" s="4">
        <v>210</v>
      </c>
      <c r="G387" s="4" t="s">
        <v>59</v>
      </c>
      <c r="H387" s="4">
        <v>29</v>
      </c>
      <c r="I387" s="4" t="s">
        <v>23</v>
      </c>
      <c r="J387" s="4">
        <v>108</v>
      </c>
      <c r="K387" s="4" t="s">
        <v>48</v>
      </c>
      <c r="L387" s="4">
        <v>400</v>
      </c>
      <c r="M387" s="4" t="s">
        <v>19</v>
      </c>
      <c r="N387" s="4" t="s">
        <v>26</v>
      </c>
      <c r="O387" s="4" t="s">
        <v>27</v>
      </c>
    </row>
    <row r="388" spans="1:15" x14ac:dyDescent="0.2">
      <c r="A388" s="1">
        <v>44150</v>
      </c>
      <c r="B388" s="1">
        <v>44148</v>
      </c>
      <c r="C388" s="2">
        <v>1800</v>
      </c>
      <c r="D388" s="2">
        <v>4</v>
      </c>
      <c r="E388" s="2" t="s">
        <v>85</v>
      </c>
      <c r="F388" s="2">
        <v>330</v>
      </c>
      <c r="G388" s="2" t="s">
        <v>44</v>
      </c>
      <c r="H388" s="2">
        <v>58</v>
      </c>
      <c r="I388" s="2" t="s">
        <v>17</v>
      </c>
      <c r="J388" s="2">
        <v>101</v>
      </c>
      <c r="K388" s="2" t="s">
        <v>45</v>
      </c>
      <c r="L388" s="2"/>
      <c r="M388" s="2"/>
      <c r="N388" s="2" t="s">
        <v>26</v>
      </c>
      <c r="O388" s="2" t="s">
        <v>27</v>
      </c>
    </row>
    <row r="389" spans="1:15" x14ac:dyDescent="0.2">
      <c r="A389" s="3">
        <v>43875</v>
      </c>
      <c r="B389" s="3">
        <v>43875</v>
      </c>
      <c r="C389" s="4">
        <v>1040</v>
      </c>
      <c r="D389" s="4">
        <v>16</v>
      </c>
      <c r="E389" s="4" t="s">
        <v>117</v>
      </c>
      <c r="F389" s="4">
        <v>626</v>
      </c>
      <c r="G389" s="4" t="s">
        <v>53</v>
      </c>
      <c r="H389" s="4">
        <v>25</v>
      </c>
      <c r="I389" s="4" t="s">
        <v>17</v>
      </c>
      <c r="J389" s="4">
        <v>101</v>
      </c>
      <c r="K389" s="4" t="s">
        <v>45</v>
      </c>
      <c r="L389" s="4">
        <v>400</v>
      </c>
      <c r="M389" s="4" t="s">
        <v>19</v>
      </c>
      <c r="N389" s="4" t="s">
        <v>29</v>
      </c>
      <c r="O389" s="4" t="s">
        <v>30</v>
      </c>
    </row>
    <row r="390" spans="1:15" x14ac:dyDescent="0.2">
      <c r="A390" s="1">
        <v>45130</v>
      </c>
      <c r="B390" s="1">
        <v>45130</v>
      </c>
      <c r="C390" s="2">
        <v>1305</v>
      </c>
      <c r="D390" s="2">
        <v>13</v>
      </c>
      <c r="E390" s="2" t="s">
        <v>109</v>
      </c>
      <c r="F390" s="2">
        <v>230</v>
      </c>
      <c r="G390" s="2" t="s">
        <v>64</v>
      </c>
      <c r="H390" s="2">
        <v>19</v>
      </c>
      <c r="I390" s="2" t="s">
        <v>17</v>
      </c>
      <c r="J390" s="2">
        <v>101</v>
      </c>
      <c r="K390" s="2" t="s">
        <v>45</v>
      </c>
      <c r="L390" s="2">
        <v>109</v>
      </c>
      <c r="M390" s="2" t="s">
        <v>80</v>
      </c>
      <c r="N390" s="2" t="s">
        <v>26</v>
      </c>
      <c r="O390" s="2" t="s">
        <v>27</v>
      </c>
    </row>
    <row r="391" spans="1:15" x14ac:dyDescent="0.2">
      <c r="A391" s="3">
        <v>44955</v>
      </c>
      <c r="B391" s="3">
        <v>44946</v>
      </c>
      <c r="C391" s="4">
        <v>2100</v>
      </c>
      <c r="D391" s="4">
        <v>7</v>
      </c>
      <c r="E391" s="4" t="s">
        <v>70</v>
      </c>
      <c r="F391" s="4">
        <v>440</v>
      </c>
      <c r="G391" s="4" t="s">
        <v>56</v>
      </c>
      <c r="H391" s="4">
        <v>44</v>
      </c>
      <c r="I391" s="4" t="s">
        <v>23</v>
      </c>
      <c r="J391" s="4">
        <v>502</v>
      </c>
      <c r="K391" s="4" t="s">
        <v>33</v>
      </c>
      <c r="L391" s="4"/>
      <c r="M391" s="4"/>
      <c r="N391" s="4" t="s">
        <v>26</v>
      </c>
      <c r="O391" s="4" t="s">
        <v>27</v>
      </c>
    </row>
    <row r="392" spans="1:15" x14ac:dyDescent="0.2">
      <c r="A392" s="1">
        <v>44314</v>
      </c>
      <c r="B392" s="1">
        <v>44152</v>
      </c>
      <c r="C392" s="2">
        <v>1100</v>
      </c>
      <c r="D392" s="2">
        <v>20</v>
      </c>
      <c r="E392" s="2" t="s">
        <v>133</v>
      </c>
      <c r="F392" s="2">
        <v>956</v>
      </c>
      <c r="G392" s="2" t="s">
        <v>94</v>
      </c>
      <c r="H392" s="2">
        <v>31</v>
      </c>
      <c r="I392" s="2" t="s">
        <v>17</v>
      </c>
      <c r="J392" s="2">
        <v>501</v>
      </c>
      <c r="K392" s="2" t="s">
        <v>18</v>
      </c>
      <c r="L392" s="2"/>
      <c r="M392" s="2"/>
      <c r="N392" s="2" t="s">
        <v>20</v>
      </c>
      <c r="O392" s="2" t="s">
        <v>21</v>
      </c>
    </row>
    <row r="393" spans="1:15" x14ac:dyDescent="0.2">
      <c r="A393" s="3">
        <v>44121</v>
      </c>
      <c r="B393" s="3">
        <v>44121</v>
      </c>
      <c r="C393" s="4">
        <v>110</v>
      </c>
      <c r="D393" s="4">
        <v>12</v>
      </c>
      <c r="E393" s="4" t="s">
        <v>81</v>
      </c>
      <c r="F393" s="4">
        <v>230</v>
      </c>
      <c r="G393" s="4" t="s">
        <v>64</v>
      </c>
      <c r="H393" s="4">
        <v>33</v>
      </c>
      <c r="I393" s="4" t="s">
        <v>17</v>
      </c>
      <c r="J393" s="4">
        <v>101</v>
      </c>
      <c r="K393" s="4" t="s">
        <v>45</v>
      </c>
      <c r="L393" s="4">
        <v>102</v>
      </c>
      <c r="M393" s="4" t="s">
        <v>98</v>
      </c>
      <c r="N393" s="4" t="s">
        <v>26</v>
      </c>
      <c r="O393" s="4" t="s">
        <v>27</v>
      </c>
    </row>
    <row r="394" spans="1:15" x14ac:dyDescent="0.2">
      <c r="A394" s="1">
        <v>44850</v>
      </c>
      <c r="B394" s="1">
        <v>44849</v>
      </c>
      <c r="C394" s="2">
        <v>2100</v>
      </c>
      <c r="D394" s="2">
        <v>16</v>
      </c>
      <c r="E394" s="2" t="s">
        <v>117</v>
      </c>
      <c r="F394" s="2">
        <v>510</v>
      </c>
      <c r="G394" s="2" t="s">
        <v>67</v>
      </c>
      <c r="H394" s="2">
        <v>0</v>
      </c>
      <c r="I394" s="2"/>
      <c r="J394" s="2">
        <v>101</v>
      </c>
      <c r="K394" s="2" t="s">
        <v>45</v>
      </c>
      <c r="L394" s="2"/>
      <c r="M394" s="2"/>
      <c r="N394" s="2" t="s">
        <v>26</v>
      </c>
      <c r="O394" s="2" t="s">
        <v>27</v>
      </c>
    </row>
    <row r="395" spans="1:15" x14ac:dyDescent="0.2">
      <c r="A395" s="3">
        <v>44760</v>
      </c>
      <c r="B395" s="3">
        <v>44759</v>
      </c>
      <c r="C395" s="4">
        <v>2100</v>
      </c>
      <c r="D395" s="4">
        <v>3</v>
      </c>
      <c r="E395" s="4" t="s">
        <v>15</v>
      </c>
      <c r="F395" s="4">
        <v>510</v>
      </c>
      <c r="G395" s="4" t="s">
        <v>67</v>
      </c>
      <c r="H395" s="4">
        <v>0</v>
      </c>
      <c r="I395" s="4"/>
      <c r="J395" s="4">
        <v>101</v>
      </c>
      <c r="K395" s="4" t="s">
        <v>45</v>
      </c>
      <c r="L395" s="4"/>
      <c r="M395" s="4"/>
      <c r="N395" s="4" t="s">
        <v>26</v>
      </c>
      <c r="O395" s="4" t="s">
        <v>27</v>
      </c>
    </row>
    <row r="396" spans="1:15" x14ac:dyDescent="0.2">
      <c r="A396" s="1">
        <v>43852</v>
      </c>
      <c r="B396" s="1">
        <v>43851</v>
      </c>
      <c r="C396" s="2">
        <v>1900</v>
      </c>
      <c r="D396" s="2">
        <v>18</v>
      </c>
      <c r="E396" s="2" t="s">
        <v>103</v>
      </c>
      <c r="F396" s="2">
        <v>510</v>
      </c>
      <c r="G396" s="2" t="s">
        <v>67</v>
      </c>
      <c r="H396" s="2">
        <v>0</v>
      </c>
      <c r="I396" s="2"/>
      <c r="J396" s="2">
        <v>101</v>
      </c>
      <c r="K396" s="2" t="s">
        <v>45</v>
      </c>
      <c r="L396" s="2"/>
      <c r="M396" s="2"/>
      <c r="N396" s="2" t="s">
        <v>26</v>
      </c>
      <c r="O396" s="2" t="s">
        <v>27</v>
      </c>
    </row>
    <row r="397" spans="1:15" x14ac:dyDescent="0.2">
      <c r="A397" s="3">
        <v>44315</v>
      </c>
      <c r="B397" s="3">
        <v>44315</v>
      </c>
      <c r="C397" s="4">
        <v>1840</v>
      </c>
      <c r="D397" s="4">
        <v>4</v>
      </c>
      <c r="E397" s="4" t="s">
        <v>85</v>
      </c>
      <c r="F397" s="4">
        <v>745</v>
      </c>
      <c r="G397" s="4" t="s">
        <v>32</v>
      </c>
      <c r="H397" s="4">
        <v>52</v>
      </c>
      <c r="I397" s="4" t="s">
        <v>23</v>
      </c>
      <c r="J397" s="4">
        <v>101</v>
      </c>
      <c r="K397" s="4" t="s">
        <v>45</v>
      </c>
      <c r="L397" s="4"/>
      <c r="M397" s="4"/>
      <c r="N397" s="4" t="s">
        <v>26</v>
      </c>
      <c r="O397" s="4" t="s">
        <v>27</v>
      </c>
    </row>
    <row r="398" spans="1:15" x14ac:dyDescent="0.2">
      <c r="A398" s="1">
        <v>44969</v>
      </c>
      <c r="B398" s="1">
        <v>44969</v>
      </c>
      <c r="C398" s="2">
        <v>540</v>
      </c>
      <c r="D398" s="2">
        <v>5</v>
      </c>
      <c r="E398" s="2" t="s">
        <v>55</v>
      </c>
      <c r="F398" s="2">
        <v>626</v>
      </c>
      <c r="G398" s="2" t="s">
        <v>53</v>
      </c>
      <c r="H398" s="2">
        <v>24</v>
      </c>
      <c r="I398" s="2" t="s">
        <v>17</v>
      </c>
      <c r="J398" s="2">
        <v>501</v>
      </c>
      <c r="K398" s="2" t="s">
        <v>18</v>
      </c>
      <c r="L398" s="2">
        <v>400</v>
      </c>
      <c r="M398" s="2" t="s">
        <v>19</v>
      </c>
      <c r="N398" s="2" t="s">
        <v>20</v>
      </c>
      <c r="O398" s="2" t="s">
        <v>21</v>
      </c>
    </row>
    <row r="399" spans="1:15" x14ac:dyDescent="0.2">
      <c r="A399" s="3">
        <v>44054</v>
      </c>
      <c r="B399" s="3">
        <v>44052</v>
      </c>
      <c r="C399" s="4">
        <v>1500</v>
      </c>
      <c r="D399" s="4">
        <v>13</v>
      </c>
      <c r="E399" s="4" t="s">
        <v>109</v>
      </c>
      <c r="F399" s="4">
        <v>510</v>
      </c>
      <c r="G399" s="4" t="s">
        <v>67</v>
      </c>
      <c r="H399" s="4">
        <v>0</v>
      </c>
      <c r="I399" s="4"/>
      <c r="J399" s="4">
        <v>101</v>
      </c>
      <c r="K399" s="4" t="s">
        <v>45</v>
      </c>
      <c r="L399" s="4"/>
      <c r="M399" s="4"/>
      <c r="N399" s="4" t="s">
        <v>26</v>
      </c>
      <c r="O399" s="4" t="s">
        <v>27</v>
      </c>
    </row>
    <row r="400" spans="1:15" x14ac:dyDescent="0.2">
      <c r="A400" s="1">
        <v>45101</v>
      </c>
      <c r="B400" s="1">
        <v>45101</v>
      </c>
      <c r="C400" s="2">
        <v>1220</v>
      </c>
      <c r="D400" s="2">
        <v>2</v>
      </c>
      <c r="E400" s="2" t="s">
        <v>78</v>
      </c>
      <c r="F400" s="2">
        <v>888</v>
      </c>
      <c r="G400" s="2" t="s">
        <v>100</v>
      </c>
      <c r="H400" s="2">
        <v>41</v>
      </c>
      <c r="I400" s="2" t="s">
        <v>17</v>
      </c>
      <c r="J400" s="2">
        <v>121</v>
      </c>
      <c r="K400" s="2" t="s">
        <v>151</v>
      </c>
      <c r="L400" s="2"/>
      <c r="M400" s="2"/>
      <c r="N400" s="2" t="s">
        <v>26</v>
      </c>
      <c r="O400" s="2" t="s">
        <v>27</v>
      </c>
    </row>
    <row r="401" spans="1:15" x14ac:dyDescent="0.2">
      <c r="A401" s="3">
        <v>44438</v>
      </c>
      <c r="B401" s="3">
        <v>44438</v>
      </c>
      <c r="C401" s="4">
        <v>30</v>
      </c>
      <c r="D401" s="4">
        <v>11</v>
      </c>
      <c r="E401" s="4" t="s">
        <v>54</v>
      </c>
      <c r="F401" s="4">
        <v>753</v>
      </c>
      <c r="G401" s="4" t="s">
        <v>159</v>
      </c>
      <c r="H401" s="4">
        <v>0</v>
      </c>
      <c r="I401" s="4" t="s">
        <v>28</v>
      </c>
      <c r="J401" s="4">
        <v>101</v>
      </c>
      <c r="K401" s="4" t="s">
        <v>45</v>
      </c>
      <c r="L401" s="4">
        <v>102</v>
      </c>
      <c r="M401" s="4" t="s">
        <v>98</v>
      </c>
      <c r="N401" s="4" t="s">
        <v>26</v>
      </c>
      <c r="O401" s="4" t="s">
        <v>27</v>
      </c>
    </row>
    <row r="402" spans="1:15" x14ac:dyDescent="0.2">
      <c r="A402" s="1">
        <v>44932</v>
      </c>
      <c r="B402" s="1">
        <v>44932</v>
      </c>
      <c r="C402" s="2">
        <v>800</v>
      </c>
      <c r="D402" s="2">
        <v>1</v>
      </c>
      <c r="E402" s="2" t="s">
        <v>22</v>
      </c>
      <c r="F402" s="2">
        <v>440</v>
      </c>
      <c r="G402" s="2" t="s">
        <v>56</v>
      </c>
      <c r="H402" s="2">
        <v>44</v>
      </c>
      <c r="I402" s="2" t="s">
        <v>23</v>
      </c>
      <c r="J402" s="2">
        <v>900</v>
      </c>
      <c r="K402" s="2" t="s">
        <v>90</v>
      </c>
      <c r="L402" s="2"/>
      <c r="M402" s="2"/>
      <c r="N402" s="2" t="s">
        <v>26</v>
      </c>
      <c r="O402" s="2" t="s">
        <v>27</v>
      </c>
    </row>
    <row r="403" spans="1:15" x14ac:dyDescent="0.2">
      <c r="A403" s="3">
        <v>44896</v>
      </c>
      <c r="B403" s="3">
        <v>44893</v>
      </c>
      <c r="C403" s="4">
        <v>1700</v>
      </c>
      <c r="D403" s="4">
        <v>10</v>
      </c>
      <c r="E403" s="4" t="s">
        <v>63</v>
      </c>
      <c r="F403" s="4">
        <v>440</v>
      </c>
      <c r="G403" s="4" t="s">
        <v>56</v>
      </c>
      <c r="H403" s="4">
        <v>40</v>
      </c>
      <c r="I403" s="4" t="s">
        <v>23</v>
      </c>
      <c r="J403" s="4">
        <v>501</v>
      </c>
      <c r="K403" s="4" t="s">
        <v>18</v>
      </c>
      <c r="L403" s="4"/>
      <c r="M403" s="4"/>
      <c r="N403" s="4" t="s">
        <v>26</v>
      </c>
      <c r="O403" s="4" t="s">
        <v>27</v>
      </c>
    </row>
    <row r="404" spans="1:15" x14ac:dyDescent="0.2">
      <c r="A404" s="1">
        <v>45200</v>
      </c>
      <c r="B404" s="1">
        <v>45200</v>
      </c>
      <c r="C404" s="2">
        <v>735</v>
      </c>
      <c r="D404" s="2">
        <v>5</v>
      </c>
      <c r="E404" s="2" t="s">
        <v>55</v>
      </c>
      <c r="F404" s="2">
        <v>626</v>
      </c>
      <c r="G404" s="2" t="s">
        <v>53</v>
      </c>
      <c r="H404" s="2">
        <v>27</v>
      </c>
      <c r="I404" s="2" t="s">
        <v>17</v>
      </c>
      <c r="J404" s="2">
        <v>501</v>
      </c>
      <c r="K404" s="2" t="s">
        <v>18</v>
      </c>
      <c r="L404" s="2">
        <v>400</v>
      </c>
      <c r="M404" s="2" t="s">
        <v>19</v>
      </c>
      <c r="N404" s="2" t="s">
        <v>26</v>
      </c>
      <c r="O404" s="2" t="s">
        <v>27</v>
      </c>
    </row>
    <row r="405" spans="1:15" x14ac:dyDescent="0.2">
      <c r="A405" s="3">
        <v>45062</v>
      </c>
      <c r="B405" s="3">
        <v>45062</v>
      </c>
      <c r="C405" s="4">
        <v>945</v>
      </c>
      <c r="D405" s="4">
        <v>18</v>
      </c>
      <c r="E405" s="4" t="s">
        <v>103</v>
      </c>
      <c r="F405" s="4">
        <v>745</v>
      </c>
      <c r="G405" s="4" t="s">
        <v>32</v>
      </c>
      <c r="H405" s="4">
        <v>47</v>
      </c>
      <c r="I405" s="4" t="s">
        <v>17</v>
      </c>
      <c r="J405" s="4">
        <v>122</v>
      </c>
      <c r="K405" s="4" t="s">
        <v>77</v>
      </c>
      <c r="L405" s="4"/>
      <c r="M405" s="4"/>
      <c r="N405" s="4" t="s">
        <v>26</v>
      </c>
      <c r="O405" s="4" t="s">
        <v>27</v>
      </c>
    </row>
    <row r="406" spans="1:15" x14ac:dyDescent="0.2">
      <c r="A406" s="1">
        <v>44700</v>
      </c>
      <c r="B406" s="1">
        <v>44622</v>
      </c>
      <c r="C406" s="2">
        <v>1101</v>
      </c>
      <c r="D406" s="2">
        <v>10</v>
      </c>
      <c r="E406" s="2" t="s">
        <v>63</v>
      </c>
      <c r="F406" s="2">
        <v>668</v>
      </c>
      <c r="G406" s="2" t="s">
        <v>150</v>
      </c>
      <c r="H406" s="2">
        <v>0</v>
      </c>
      <c r="I406" s="2"/>
      <c r="J406" s="2">
        <v>203</v>
      </c>
      <c r="K406" s="2" t="s">
        <v>43</v>
      </c>
      <c r="L406" s="2"/>
      <c r="M406" s="2"/>
      <c r="N406" s="2" t="s">
        <v>26</v>
      </c>
      <c r="O406" s="2" t="s">
        <v>27</v>
      </c>
    </row>
    <row r="407" spans="1:15" x14ac:dyDescent="0.2">
      <c r="A407" s="3">
        <v>44654</v>
      </c>
      <c r="B407" s="3">
        <v>44648</v>
      </c>
      <c r="C407" s="4">
        <v>930</v>
      </c>
      <c r="D407" s="4">
        <v>15</v>
      </c>
      <c r="E407" s="4" t="s">
        <v>31</v>
      </c>
      <c r="F407" s="4">
        <v>740</v>
      </c>
      <c r="G407" s="4" t="s">
        <v>35</v>
      </c>
      <c r="H407" s="4">
        <v>54</v>
      </c>
      <c r="I407" s="4" t="s">
        <v>23</v>
      </c>
      <c r="J407" s="4">
        <v>121</v>
      </c>
      <c r="K407" s="4" t="s">
        <v>151</v>
      </c>
      <c r="L407" s="4"/>
      <c r="M407" s="4"/>
      <c r="N407" s="4" t="s">
        <v>26</v>
      </c>
      <c r="O407" s="4" t="s">
        <v>27</v>
      </c>
    </row>
    <row r="408" spans="1:15" x14ac:dyDescent="0.2">
      <c r="A408" s="1">
        <v>44248</v>
      </c>
      <c r="B408" s="1">
        <v>44247</v>
      </c>
      <c r="C408" s="2">
        <v>2300</v>
      </c>
      <c r="D408" s="2">
        <v>2</v>
      </c>
      <c r="E408" s="2" t="s">
        <v>78</v>
      </c>
      <c r="F408" s="2">
        <v>510</v>
      </c>
      <c r="G408" s="2" t="s">
        <v>67</v>
      </c>
      <c r="H408" s="2">
        <v>0</v>
      </c>
      <c r="I408" s="2"/>
      <c r="J408" s="2">
        <v>101</v>
      </c>
      <c r="K408" s="2" t="s">
        <v>45</v>
      </c>
      <c r="L408" s="2"/>
      <c r="M408" s="2"/>
      <c r="N408" s="2" t="s">
        <v>26</v>
      </c>
      <c r="O408" s="2" t="s">
        <v>27</v>
      </c>
    </row>
    <row r="409" spans="1:15" x14ac:dyDescent="0.2">
      <c r="A409" s="3">
        <v>44294</v>
      </c>
      <c r="B409" s="3">
        <v>44292</v>
      </c>
      <c r="C409" s="4">
        <v>2100</v>
      </c>
      <c r="D409" s="4">
        <v>13</v>
      </c>
      <c r="E409" s="4" t="s">
        <v>109</v>
      </c>
      <c r="F409" s="4">
        <v>510</v>
      </c>
      <c r="G409" s="4" t="s">
        <v>67</v>
      </c>
      <c r="H409" s="4">
        <v>0</v>
      </c>
      <c r="I409" s="4"/>
      <c r="J409" s="4">
        <v>101</v>
      </c>
      <c r="K409" s="4" t="s">
        <v>45</v>
      </c>
      <c r="L409" s="4"/>
      <c r="M409" s="4"/>
      <c r="N409" s="4" t="s">
        <v>26</v>
      </c>
      <c r="O409" s="4" t="s">
        <v>27</v>
      </c>
    </row>
    <row r="410" spans="1:15" x14ac:dyDescent="0.2">
      <c r="A410" s="1">
        <v>44024</v>
      </c>
      <c r="B410" s="1">
        <v>44024</v>
      </c>
      <c r="C410" s="2">
        <v>1750</v>
      </c>
      <c r="D410" s="2">
        <v>21</v>
      </c>
      <c r="E410" s="2" t="s">
        <v>169</v>
      </c>
      <c r="F410" s="2">
        <v>230</v>
      </c>
      <c r="G410" s="2" t="s">
        <v>64</v>
      </c>
      <c r="H410" s="2">
        <v>24</v>
      </c>
      <c r="I410" s="2" t="s">
        <v>23</v>
      </c>
      <c r="J410" s="2">
        <v>102</v>
      </c>
      <c r="K410" s="2" t="s">
        <v>24</v>
      </c>
      <c r="L410" s="2">
        <v>310</v>
      </c>
      <c r="M410" s="2" t="s">
        <v>219</v>
      </c>
      <c r="N410" s="2" t="s">
        <v>26</v>
      </c>
      <c r="O410" s="2" t="s">
        <v>27</v>
      </c>
    </row>
    <row r="411" spans="1:15" x14ac:dyDescent="0.2">
      <c r="A411" s="3">
        <v>44070</v>
      </c>
      <c r="B411" s="3">
        <v>44070</v>
      </c>
      <c r="C411" s="4">
        <v>1200</v>
      </c>
      <c r="D411" s="4">
        <v>2</v>
      </c>
      <c r="E411" s="4" t="s">
        <v>78</v>
      </c>
      <c r="F411" s="4">
        <v>930</v>
      </c>
      <c r="G411" s="4" t="s">
        <v>47</v>
      </c>
      <c r="H411" s="4">
        <v>22</v>
      </c>
      <c r="I411" s="4" t="s">
        <v>17</v>
      </c>
      <c r="J411" s="4">
        <v>101</v>
      </c>
      <c r="K411" s="4" t="s">
        <v>45</v>
      </c>
      <c r="L411" s="4">
        <v>511</v>
      </c>
      <c r="M411" s="4" t="s">
        <v>49</v>
      </c>
      <c r="N411" s="4" t="s">
        <v>26</v>
      </c>
      <c r="O411" s="4" t="s">
        <v>27</v>
      </c>
    </row>
    <row r="412" spans="1:15" x14ac:dyDescent="0.2">
      <c r="A412" s="1">
        <v>44505</v>
      </c>
      <c r="B412" s="1">
        <v>44505</v>
      </c>
      <c r="C412" s="2">
        <v>1253</v>
      </c>
      <c r="D412" s="2">
        <v>11</v>
      </c>
      <c r="E412" s="2" t="s">
        <v>54</v>
      </c>
      <c r="F412" s="2">
        <v>341</v>
      </c>
      <c r="G412" s="2" t="s">
        <v>41</v>
      </c>
      <c r="H412" s="2">
        <v>53</v>
      </c>
      <c r="I412" s="2" t="s">
        <v>23</v>
      </c>
      <c r="J412" s="2">
        <v>501</v>
      </c>
      <c r="K412" s="2" t="s">
        <v>18</v>
      </c>
      <c r="L412" s="2"/>
      <c r="M412" s="2"/>
      <c r="N412" s="2" t="s">
        <v>142</v>
      </c>
      <c r="O412" s="2" t="s">
        <v>143</v>
      </c>
    </row>
    <row r="413" spans="1:15" x14ac:dyDescent="0.2">
      <c r="A413" s="3">
        <v>45213</v>
      </c>
      <c r="B413" s="3">
        <v>45213</v>
      </c>
      <c r="C413" s="4">
        <v>2200</v>
      </c>
      <c r="D413" s="4">
        <v>3</v>
      </c>
      <c r="E413" s="4" t="s">
        <v>15</v>
      </c>
      <c r="F413" s="4">
        <v>901</v>
      </c>
      <c r="G413" s="4" t="s">
        <v>111</v>
      </c>
      <c r="H413" s="4">
        <v>66</v>
      </c>
      <c r="I413" s="4" t="s">
        <v>17</v>
      </c>
      <c r="J413" s="4">
        <v>501</v>
      </c>
      <c r="K413" s="4" t="s">
        <v>18</v>
      </c>
      <c r="L413" s="4"/>
      <c r="M413" s="4"/>
      <c r="N413" s="4" t="s">
        <v>26</v>
      </c>
      <c r="O413" s="4" t="s">
        <v>27</v>
      </c>
    </row>
    <row r="414" spans="1:15" x14ac:dyDescent="0.2">
      <c r="A414" s="1">
        <v>45093</v>
      </c>
      <c r="B414" s="1">
        <v>45093</v>
      </c>
      <c r="C414" s="2">
        <v>2320</v>
      </c>
      <c r="D414" s="2">
        <v>14</v>
      </c>
      <c r="E414" s="2" t="s">
        <v>75</v>
      </c>
      <c r="F414" s="2">
        <v>310</v>
      </c>
      <c r="G414" s="2" t="s">
        <v>66</v>
      </c>
      <c r="H414" s="2">
        <v>53</v>
      </c>
      <c r="I414" s="2" t="s">
        <v>17</v>
      </c>
      <c r="J414" s="2">
        <v>411</v>
      </c>
      <c r="K414" s="2" t="s">
        <v>206</v>
      </c>
      <c r="L414" s="2"/>
      <c r="M414" s="2"/>
      <c r="N414" s="2" t="s">
        <v>26</v>
      </c>
      <c r="O414" s="2" t="s">
        <v>27</v>
      </c>
    </row>
    <row r="415" spans="1:15" x14ac:dyDescent="0.2">
      <c r="A415" s="3">
        <v>44863</v>
      </c>
      <c r="B415" s="3">
        <v>44858</v>
      </c>
      <c r="C415" s="4">
        <v>500</v>
      </c>
      <c r="D415" s="4">
        <v>9</v>
      </c>
      <c r="E415" s="4" t="s">
        <v>57</v>
      </c>
      <c r="F415" s="4">
        <v>745</v>
      </c>
      <c r="G415" s="4" t="s">
        <v>32</v>
      </c>
      <c r="H415" s="4">
        <v>36</v>
      </c>
      <c r="I415" s="4" t="s">
        <v>17</v>
      </c>
      <c r="J415" s="4">
        <v>210</v>
      </c>
      <c r="K415" s="4" t="s">
        <v>92</v>
      </c>
      <c r="L415" s="4"/>
      <c r="M415" s="4"/>
      <c r="N415" s="4" t="s">
        <v>26</v>
      </c>
      <c r="O415" s="4" t="s">
        <v>27</v>
      </c>
    </row>
    <row r="416" spans="1:15" x14ac:dyDescent="0.2">
      <c r="A416" s="1">
        <v>44773</v>
      </c>
      <c r="B416" s="1">
        <v>44773</v>
      </c>
      <c r="C416" s="2">
        <v>1230</v>
      </c>
      <c r="D416" s="2">
        <v>16</v>
      </c>
      <c r="E416" s="2" t="s">
        <v>117</v>
      </c>
      <c r="F416" s="2">
        <v>761</v>
      </c>
      <c r="G416" s="2" t="s">
        <v>79</v>
      </c>
      <c r="H416" s="2">
        <v>47</v>
      </c>
      <c r="I416" s="2" t="s">
        <v>23</v>
      </c>
      <c r="J416" s="2">
        <v>501</v>
      </c>
      <c r="K416" s="2" t="s">
        <v>18</v>
      </c>
      <c r="L416" s="2">
        <v>200</v>
      </c>
      <c r="M416" s="2" t="s">
        <v>134</v>
      </c>
      <c r="N416" s="2" t="s">
        <v>26</v>
      </c>
      <c r="O416" s="2" t="s">
        <v>27</v>
      </c>
    </row>
    <row r="417" spans="1:15" x14ac:dyDescent="0.2">
      <c r="A417" s="3">
        <v>44628</v>
      </c>
      <c r="B417" s="3">
        <v>44628</v>
      </c>
      <c r="C417" s="4">
        <v>930</v>
      </c>
      <c r="D417" s="4">
        <v>3</v>
      </c>
      <c r="E417" s="4" t="s">
        <v>15</v>
      </c>
      <c r="F417" s="4">
        <v>624</v>
      </c>
      <c r="G417" s="4" t="s">
        <v>16</v>
      </c>
      <c r="H417" s="4">
        <v>42</v>
      </c>
      <c r="I417" s="4" t="s">
        <v>23</v>
      </c>
      <c r="J417" s="4">
        <v>104</v>
      </c>
      <c r="K417" s="4" t="s">
        <v>107</v>
      </c>
      <c r="L417" s="4">
        <v>400</v>
      </c>
      <c r="M417" s="4" t="s">
        <v>19</v>
      </c>
      <c r="N417" s="4" t="s">
        <v>26</v>
      </c>
      <c r="O417" s="4" t="s">
        <v>27</v>
      </c>
    </row>
    <row r="418" spans="1:15" x14ac:dyDescent="0.2">
      <c r="A418" s="1">
        <v>44621</v>
      </c>
      <c r="B418" s="1">
        <v>44621</v>
      </c>
      <c r="C418" s="2">
        <v>300</v>
      </c>
      <c r="D418" s="2">
        <v>10</v>
      </c>
      <c r="E418" s="2" t="s">
        <v>63</v>
      </c>
      <c r="F418" s="2">
        <v>354</v>
      </c>
      <c r="G418" s="2" t="s">
        <v>58</v>
      </c>
      <c r="H418" s="2">
        <v>29</v>
      </c>
      <c r="I418" s="2" t="s">
        <v>17</v>
      </c>
      <c r="J418" s="2">
        <v>501</v>
      </c>
      <c r="K418" s="2" t="s">
        <v>18</v>
      </c>
      <c r="L418" s="2"/>
      <c r="M418" s="2"/>
      <c r="N418" s="2" t="s">
        <v>26</v>
      </c>
      <c r="O418" s="2" t="s">
        <v>27</v>
      </c>
    </row>
    <row r="419" spans="1:15" x14ac:dyDescent="0.2">
      <c r="A419" s="3">
        <v>43950</v>
      </c>
      <c r="B419" s="3">
        <v>43950</v>
      </c>
      <c r="C419" s="4">
        <v>1345</v>
      </c>
      <c r="D419" s="4">
        <v>21</v>
      </c>
      <c r="E419" s="4" t="s">
        <v>169</v>
      </c>
      <c r="F419" s="4">
        <v>930</v>
      </c>
      <c r="G419" s="4" t="s">
        <v>47</v>
      </c>
      <c r="H419" s="4">
        <v>60</v>
      </c>
      <c r="I419" s="4" t="s">
        <v>23</v>
      </c>
      <c r="J419" s="4">
        <v>501</v>
      </c>
      <c r="K419" s="4" t="s">
        <v>18</v>
      </c>
      <c r="L419" s="4">
        <v>511</v>
      </c>
      <c r="M419" s="4" t="s">
        <v>49</v>
      </c>
      <c r="N419" s="4" t="s">
        <v>29</v>
      </c>
      <c r="O419" s="4" t="s">
        <v>30</v>
      </c>
    </row>
    <row r="420" spans="1:15" x14ac:dyDescent="0.2">
      <c r="A420" s="1">
        <v>44958</v>
      </c>
      <c r="B420" s="1">
        <v>44958</v>
      </c>
      <c r="C420" s="2">
        <v>100</v>
      </c>
      <c r="D420" s="2">
        <v>18</v>
      </c>
      <c r="E420" s="2" t="s">
        <v>103</v>
      </c>
      <c r="F420" s="2">
        <v>330</v>
      </c>
      <c r="G420" s="2" t="s">
        <v>44</v>
      </c>
      <c r="H420" s="2">
        <v>35</v>
      </c>
      <c r="I420" s="2" t="s">
        <v>23</v>
      </c>
      <c r="J420" s="2">
        <v>101</v>
      </c>
      <c r="K420" s="2" t="s">
        <v>45</v>
      </c>
      <c r="L420" s="2"/>
      <c r="M420" s="2"/>
      <c r="N420" s="2" t="s">
        <v>26</v>
      </c>
      <c r="O420" s="2" t="s">
        <v>27</v>
      </c>
    </row>
    <row r="421" spans="1:15" x14ac:dyDescent="0.2">
      <c r="A421" s="3">
        <v>44587</v>
      </c>
      <c r="B421" s="3">
        <v>44587</v>
      </c>
      <c r="C421" s="4">
        <v>1915</v>
      </c>
      <c r="D421" s="4">
        <v>21</v>
      </c>
      <c r="E421" s="4" t="s">
        <v>169</v>
      </c>
      <c r="F421" s="4">
        <v>210</v>
      </c>
      <c r="G421" s="4" t="s">
        <v>59</v>
      </c>
      <c r="H421" s="4">
        <v>40</v>
      </c>
      <c r="I421" s="4" t="s">
        <v>23</v>
      </c>
      <c r="J421" s="4">
        <v>108</v>
      </c>
      <c r="K421" s="4" t="s">
        <v>48</v>
      </c>
      <c r="L421" s="4">
        <v>109</v>
      </c>
      <c r="M421" s="4" t="s">
        <v>80</v>
      </c>
      <c r="N421" s="4" t="s">
        <v>26</v>
      </c>
      <c r="O421" s="4" t="s">
        <v>27</v>
      </c>
    </row>
    <row r="422" spans="1:15" x14ac:dyDescent="0.2">
      <c r="A422" s="1">
        <v>44034</v>
      </c>
      <c r="B422" s="1">
        <v>44034</v>
      </c>
      <c r="C422" s="2">
        <v>1004</v>
      </c>
      <c r="D422" s="2">
        <v>17</v>
      </c>
      <c r="E422" s="2" t="s">
        <v>42</v>
      </c>
      <c r="F422" s="2">
        <v>888</v>
      </c>
      <c r="G422" s="2" t="s">
        <v>100</v>
      </c>
      <c r="H422" s="2">
        <v>23</v>
      </c>
      <c r="I422" s="2" t="s">
        <v>23</v>
      </c>
      <c r="J422" s="2">
        <v>707</v>
      </c>
      <c r="K422" s="2" t="s">
        <v>68</v>
      </c>
      <c r="L422" s="2"/>
      <c r="M422" s="2"/>
      <c r="N422" s="2" t="s">
        <v>20</v>
      </c>
      <c r="O422" s="2" t="s">
        <v>21</v>
      </c>
    </row>
    <row r="423" spans="1:15" x14ac:dyDescent="0.2">
      <c r="A423" s="3">
        <v>44456</v>
      </c>
      <c r="B423" s="3">
        <v>44456</v>
      </c>
      <c r="C423" s="4">
        <v>1300</v>
      </c>
      <c r="D423" s="4">
        <v>8</v>
      </c>
      <c r="E423" s="4" t="s">
        <v>65</v>
      </c>
      <c r="F423" s="4">
        <v>946</v>
      </c>
      <c r="G423" s="4" t="s">
        <v>40</v>
      </c>
      <c r="H423" s="4">
        <v>0</v>
      </c>
      <c r="I423" s="4" t="s">
        <v>28</v>
      </c>
      <c r="J423" s="4">
        <v>121</v>
      </c>
      <c r="K423" s="4" t="s">
        <v>151</v>
      </c>
      <c r="L423" s="4"/>
      <c r="M423" s="4"/>
      <c r="N423" s="4" t="s">
        <v>26</v>
      </c>
      <c r="O423" s="4" t="s">
        <v>27</v>
      </c>
    </row>
    <row r="424" spans="1:15" x14ac:dyDescent="0.2">
      <c r="A424" s="1">
        <v>44253</v>
      </c>
      <c r="B424" s="1">
        <v>44246</v>
      </c>
      <c r="C424" s="2">
        <v>2000</v>
      </c>
      <c r="D424" s="2">
        <v>3</v>
      </c>
      <c r="E424" s="2" t="s">
        <v>15</v>
      </c>
      <c r="F424" s="2">
        <v>480</v>
      </c>
      <c r="G424" s="2" t="s">
        <v>91</v>
      </c>
      <c r="H424" s="2">
        <v>49</v>
      </c>
      <c r="I424" s="2" t="s">
        <v>23</v>
      </c>
      <c r="J424" s="2">
        <v>502</v>
      </c>
      <c r="K424" s="2" t="s">
        <v>33</v>
      </c>
      <c r="L424" s="2"/>
      <c r="M424" s="2"/>
      <c r="N424" s="2" t="s">
        <v>26</v>
      </c>
      <c r="O424" s="2" t="s">
        <v>27</v>
      </c>
    </row>
    <row r="425" spans="1:15" x14ac:dyDescent="0.2">
      <c r="A425" s="3">
        <v>45170</v>
      </c>
      <c r="B425" s="3">
        <v>45169</v>
      </c>
      <c r="C425" s="4">
        <v>1900</v>
      </c>
      <c r="D425" s="4">
        <v>19</v>
      </c>
      <c r="E425" s="4" t="s">
        <v>34</v>
      </c>
      <c r="F425" s="4">
        <v>510</v>
      </c>
      <c r="G425" s="4" t="s">
        <v>67</v>
      </c>
      <c r="H425" s="4">
        <v>0</v>
      </c>
      <c r="I425" s="4"/>
      <c r="J425" s="4">
        <v>101</v>
      </c>
      <c r="K425" s="4" t="s">
        <v>45</v>
      </c>
      <c r="L425" s="4"/>
      <c r="M425" s="4"/>
      <c r="N425" s="4" t="s">
        <v>26</v>
      </c>
      <c r="O425" s="4" t="s">
        <v>27</v>
      </c>
    </row>
    <row r="426" spans="1:15" x14ac:dyDescent="0.2">
      <c r="A426" s="1">
        <v>44661</v>
      </c>
      <c r="B426" s="1">
        <v>44661</v>
      </c>
      <c r="C426" s="2">
        <v>1100</v>
      </c>
      <c r="D426" s="2">
        <v>18</v>
      </c>
      <c r="E426" s="2" t="s">
        <v>103</v>
      </c>
      <c r="F426" s="2">
        <v>900</v>
      </c>
      <c r="G426" s="2" t="s">
        <v>96</v>
      </c>
      <c r="H426" s="2">
        <v>41</v>
      </c>
      <c r="I426" s="2" t="s">
        <v>23</v>
      </c>
      <c r="J426" s="2">
        <v>502</v>
      </c>
      <c r="K426" s="2" t="s">
        <v>33</v>
      </c>
      <c r="L426" s="2"/>
      <c r="M426" s="2"/>
      <c r="N426" s="2" t="s">
        <v>26</v>
      </c>
      <c r="O426" s="2" t="s">
        <v>27</v>
      </c>
    </row>
    <row r="427" spans="1:15" x14ac:dyDescent="0.2">
      <c r="A427" s="3">
        <v>44560</v>
      </c>
      <c r="B427" s="3">
        <v>44560</v>
      </c>
      <c r="C427" s="4">
        <v>1555</v>
      </c>
      <c r="D427" s="4">
        <v>20</v>
      </c>
      <c r="E427" s="4" t="s">
        <v>133</v>
      </c>
      <c r="F427" s="4">
        <v>210</v>
      </c>
      <c r="G427" s="4" t="s">
        <v>59</v>
      </c>
      <c r="H427" s="4">
        <v>25</v>
      </c>
      <c r="I427" s="4" t="s">
        <v>23</v>
      </c>
      <c r="J427" s="4">
        <v>102</v>
      </c>
      <c r="K427" s="4" t="s">
        <v>24</v>
      </c>
      <c r="L427" s="4">
        <v>204</v>
      </c>
      <c r="M427" s="4" t="s">
        <v>61</v>
      </c>
      <c r="N427" s="4" t="s">
        <v>26</v>
      </c>
      <c r="O427" s="4" t="s">
        <v>27</v>
      </c>
    </row>
    <row r="428" spans="1:15" x14ac:dyDescent="0.2">
      <c r="A428" s="1">
        <v>45055</v>
      </c>
      <c r="B428" s="1">
        <v>45054</v>
      </c>
      <c r="C428" s="2">
        <v>600</v>
      </c>
      <c r="D428" s="2">
        <v>15</v>
      </c>
      <c r="E428" s="2" t="s">
        <v>31</v>
      </c>
      <c r="F428" s="2">
        <v>420</v>
      </c>
      <c r="G428" s="2" t="s">
        <v>76</v>
      </c>
      <c r="H428" s="2">
        <v>0</v>
      </c>
      <c r="I428" s="2"/>
      <c r="J428" s="2">
        <v>101</v>
      </c>
      <c r="K428" s="2" t="s">
        <v>45</v>
      </c>
      <c r="L428" s="2"/>
      <c r="M428" s="2"/>
      <c r="N428" s="2" t="s">
        <v>26</v>
      </c>
      <c r="O428" s="2" t="s">
        <v>27</v>
      </c>
    </row>
    <row r="429" spans="1:15" x14ac:dyDescent="0.2">
      <c r="A429" s="3">
        <v>45157</v>
      </c>
      <c r="B429" s="3">
        <v>45157</v>
      </c>
      <c r="C429" s="4">
        <v>1850</v>
      </c>
      <c r="D429" s="4">
        <v>12</v>
      </c>
      <c r="E429" s="4" t="s">
        <v>81</v>
      </c>
      <c r="F429" s="4">
        <v>350</v>
      </c>
      <c r="G429" s="4" t="s">
        <v>87</v>
      </c>
      <c r="H429" s="4">
        <v>20</v>
      </c>
      <c r="I429" s="4" t="s">
        <v>17</v>
      </c>
      <c r="J429" s="4">
        <v>101</v>
      </c>
      <c r="K429" s="4" t="s">
        <v>45</v>
      </c>
      <c r="L429" s="4"/>
      <c r="M429" s="4"/>
      <c r="N429" s="4" t="s">
        <v>172</v>
      </c>
      <c r="O429" s="4" t="s">
        <v>173</v>
      </c>
    </row>
    <row r="430" spans="1:15" x14ac:dyDescent="0.2">
      <c r="A430" s="1">
        <v>44502</v>
      </c>
      <c r="B430" s="1">
        <v>44491</v>
      </c>
      <c r="C430" s="2">
        <v>1800</v>
      </c>
      <c r="D430" s="2">
        <v>5</v>
      </c>
      <c r="E430" s="2" t="s">
        <v>55</v>
      </c>
      <c r="F430" s="2">
        <v>510</v>
      </c>
      <c r="G430" s="2" t="s">
        <v>67</v>
      </c>
      <c r="H430" s="2">
        <v>0</v>
      </c>
      <c r="I430" s="2"/>
      <c r="J430" s="2">
        <v>101</v>
      </c>
      <c r="K430" s="2" t="s">
        <v>45</v>
      </c>
      <c r="L430" s="2"/>
      <c r="M430" s="2"/>
      <c r="N430" s="2" t="s">
        <v>26</v>
      </c>
      <c r="O430" s="2" t="s">
        <v>27</v>
      </c>
    </row>
    <row r="431" spans="1:15" x14ac:dyDescent="0.2">
      <c r="A431" s="3">
        <v>43989</v>
      </c>
      <c r="B431" s="3">
        <v>43989</v>
      </c>
      <c r="C431" s="4">
        <v>710</v>
      </c>
      <c r="D431" s="4">
        <v>20</v>
      </c>
      <c r="E431" s="4" t="s">
        <v>133</v>
      </c>
      <c r="F431" s="4">
        <v>910</v>
      </c>
      <c r="G431" s="4" t="s">
        <v>161</v>
      </c>
      <c r="H431" s="4">
        <v>0</v>
      </c>
      <c r="I431" s="4" t="s">
        <v>17</v>
      </c>
      <c r="J431" s="4">
        <v>101</v>
      </c>
      <c r="K431" s="4" t="s">
        <v>45</v>
      </c>
      <c r="L431" s="4">
        <v>400</v>
      </c>
      <c r="M431" s="4" t="s">
        <v>19</v>
      </c>
      <c r="N431" s="4" t="s">
        <v>26</v>
      </c>
      <c r="O431" s="4" t="s">
        <v>27</v>
      </c>
    </row>
    <row r="432" spans="1:15" x14ac:dyDescent="0.2">
      <c r="A432" s="1">
        <v>44489</v>
      </c>
      <c r="B432" s="1">
        <v>44489</v>
      </c>
      <c r="C432" s="2">
        <v>20</v>
      </c>
      <c r="D432" s="2">
        <v>19</v>
      </c>
      <c r="E432" s="2" t="s">
        <v>34</v>
      </c>
      <c r="F432" s="2">
        <v>626</v>
      </c>
      <c r="G432" s="2" t="s">
        <v>53</v>
      </c>
      <c r="H432" s="2">
        <v>26</v>
      </c>
      <c r="I432" s="2" t="s">
        <v>23</v>
      </c>
      <c r="J432" s="2">
        <v>121</v>
      </c>
      <c r="K432" s="2" t="s">
        <v>151</v>
      </c>
      <c r="L432" s="2">
        <v>400</v>
      </c>
      <c r="M432" s="2" t="s">
        <v>19</v>
      </c>
      <c r="N432" s="2" t="s">
        <v>29</v>
      </c>
      <c r="O432" s="2" t="s">
        <v>30</v>
      </c>
    </row>
    <row r="433" spans="1:15" x14ac:dyDescent="0.2">
      <c r="A433" s="3">
        <v>44573</v>
      </c>
      <c r="B433" s="3">
        <v>44573</v>
      </c>
      <c r="C433" s="4">
        <v>1035</v>
      </c>
      <c r="D433" s="4">
        <v>4</v>
      </c>
      <c r="E433" s="4" t="s">
        <v>85</v>
      </c>
      <c r="F433" s="4">
        <v>230</v>
      </c>
      <c r="G433" s="4" t="s">
        <v>64</v>
      </c>
      <c r="H433" s="4">
        <v>73</v>
      </c>
      <c r="I433" s="4" t="s">
        <v>23</v>
      </c>
      <c r="J433" s="4">
        <v>504</v>
      </c>
      <c r="K433" s="4" t="s">
        <v>136</v>
      </c>
      <c r="L433" s="4">
        <v>207</v>
      </c>
      <c r="M433" s="4" t="s">
        <v>121</v>
      </c>
      <c r="N433" s="4" t="s">
        <v>29</v>
      </c>
      <c r="O433" s="4" t="s">
        <v>30</v>
      </c>
    </row>
    <row r="434" spans="1:15" x14ac:dyDescent="0.2">
      <c r="A434" s="1">
        <v>44531</v>
      </c>
      <c r="B434" s="1">
        <v>44530</v>
      </c>
      <c r="C434" s="2">
        <v>2200</v>
      </c>
      <c r="D434" s="2">
        <v>2</v>
      </c>
      <c r="E434" s="2" t="s">
        <v>78</v>
      </c>
      <c r="F434" s="2">
        <v>740</v>
      </c>
      <c r="G434" s="2" t="s">
        <v>35</v>
      </c>
      <c r="H434" s="2">
        <v>24</v>
      </c>
      <c r="I434" s="2" t="s">
        <v>17</v>
      </c>
      <c r="J434" s="2">
        <v>122</v>
      </c>
      <c r="K434" s="2" t="s">
        <v>77</v>
      </c>
      <c r="L434" s="2"/>
      <c r="M434" s="2"/>
      <c r="N434" s="2" t="s">
        <v>26</v>
      </c>
      <c r="O434" s="2" t="s">
        <v>27</v>
      </c>
    </row>
    <row r="435" spans="1:15" x14ac:dyDescent="0.2">
      <c r="A435" s="3">
        <v>44207</v>
      </c>
      <c r="B435" s="3">
        <v>44207</v>
      </c>
      <c r="C435" s="4">
        <v>1730</v>
      </c>
      <c r="D435" s="4">
        <v>18</v>
      </c>
      <c r="E435" s="4" t="s">
        <v>103</v>
      </c>
      <c r="F435" s="4">
        <v>230</v>
      </c>
      <c r="G435" s="4" t="s">
        <v>64</v>
      </c>
      <c r="H435" s="4">
        <v>44</v>
      </c>
      <c r="I435" s="4" t="s">
        <v>23</v>
      </c>
      <c r="J435" s="4">
        <v>501</v>
      </c>
      <c r="K435" s="4" t="s">
        <v>18</v>
      </c>
      <c r="L435" s="4">
        <v>102</v>
      </c>
      <c r="M435" s="4" t="s">
        <v>98</v>
      </c>
      <c r="N435" s="4" t="s">
        <v>26</v>
      </c>
      <c r="O435" s="4" t="s">
        <v>27</v>
      </c>
    </row>
    <row r="436" spans="1:15" x14ac:dyDescent="0.2">
      <c r="A436" s="1">
        <v>44048</v>
      </c>
      <c r="B436" s="1">
        <v>44048</v>
      </c>
      <c r="C436" s="2">
        <v>1640</v>
      </c>
      <c r="D436" s="2">
        <v>5</v>
      </c>
      <c r="E436" s="2" t="s">
        <v>55</v>
      </c>
      <c r="F436" s="2">
        <v>662</v>
      </c>
      <c r="G436" s="2" t="s">
        <v>86</v>
      </c>
      <c r="H436" s="2">
        <v>59</v>
      </c>
      <c r="I436" s="2" t="s">
        <v>17</v>
      </c>
      <c r="J436" s="2">
        <v>501</v>
      </c>
      <c r="K436" s="2" t="s">
        <v>18</v>
      </c>
      <c r="L436" s="2"/>
      <c r="M436" s="2"/>
      <c r="N436" s="2" t="s">
        <v>26</v>
      </c>
      <c r="O436" s="2" t="s">
        <v>27</v>
      </c>
    </row>
    <row r="437" spans="1:15" x14ac:dyDescent="0.2">
      <c r="A437" s="3">
        <v>44026</v>
      </c>
      <c r="B437" s="3">
        <v>44011</v>
      </c>
      <c r="C437" s="4">
        <v>1530</v>
      </c>
      <c r="D437" s="4">
        <v>7</v>
      </c>
      <c r="E437" s="4" t="s">
        <v>70</v>
      </c>
      <c r="F437" s="4">
        <v>341</v>
      </c>
      <c r="G437" s="4" t="s">
        <v>41</v>
      </c>
      <c r="H437" s="4">
        <v>30</v>
      </c>
      <c r="I437" s="4" t="s">
        <v>17</v>
      </c>
      <c r="J437" s="4">
        <v>210</v>
      </c>
      <c r="K437" s="4" t="s">
        <v>92</v>
      </c>
      <c r="L437" s="4"/>
      <c r="M437" s="4"/>
      <c r="N437" s="4" t="s">
        <v>26</v>
      </c>
      <c r="O437" s="4" t="s">
        <v>27</v>
      </c>
    </row>
    <row r="438" spans="1:15" x14ac:dyDescent="0.2">
      <c r="A438" s="1">
        <v>44501</v>
      </c>
      <c r="B438" s="1">
        <v>44499</v>
      </c>
      <c r="C438" s="2">
        <v>1200</v>
      </c>
      <c r="D438" s="2">
        <v>9</v>
      </c>
      <c r="E438" s="2" t="s">
        <v>57</v>
      </c>
      <c r="F438" s="2">
        <v>440</v>
      </c>
      <c r="G438" s="2" t="s">
        <v>56</v>
      </c>
      <c r="H438" s="2">
        <v>69</v>
      </c>
      <c r="I438" s="2" t="s">
        <v>17</v>
      </c>
      <c r="J438" s="2">
        <v>501</v>
      </c>
      <c r="K438" s="2" t="s">
        <v>18</v>
      </c>
      <c r="L438" s="2"/>
      <c r="M438" s="2"/>
      <c r="N438" s="2" t="s">
        <v>26</v>
      </c>
      <c r="O438" s="2" t="s">
        <v>27</v>
      </c>
    </row>
    <row r="439" spans="1:15" x14ac:dyDescent="0.2">
      <c r="A439" s="3">
        <v>44641</v>
      </c>
      <c r="B439" s="3">
        <v>44641</v>
      </c>
      <c r="C439" s="4">
        <v>130</v>
      </c>
      <c r="D439" s="4">
        <v>16</v>
      </c>
      <c r="E439" s="4" t="s">
        <v>117</v>
      </c>
      <c r="F439" s="4">
        <v>930</v>
      </c>
      <c r="G439" s="4" t="s">
        <v>47</v>
      </c>
      <c r="H439" s="4">
        <v>31</v>
      </c>
      <c r="I439" s="4" t="s">
        <v>23</v>
      </c>
      <c r="J439" s="4">
        <v>109</v>
      </c>
      <c r="K439" s="4" t="s">
        <v>147</v>
      </c>
      <c r="L439" s="4">
        <v>511</v>
      </c>
      <c r="M439" s="4" t="s">
        <v>49</v>
      </c>
      <c r="N439" s="4" t="s">
        <v>26</v>
      </c>
      <c r="O439" s="4" t="s">
        <v>27</v>
      </c>
    </row>
    <row r="440" spans="1:15" x14ac:dyDescent="0.2">
      <c r="A440" s="1">
        <v>44129</v>
      </c>
      <c r="B440" s="1">
        <v>44128</v>
      </c>
      <c r="C440" s="2">
        <v>2130</v>
      </c>
      <c r="D440" s="2">
        <v>8</v>
      </c>
      <c r="E440" s="2" t="s">
        <v>65</v>
      </c>
      <c r="F440" s="2">
        <v>740</v>
      </c>
      <c r="G440" s="2" t="s">
        <v>35</v>
      </c>
      <c r="H440" s="2">
        <v>40</v>
      </c>
      <c r="I440" s="2" t="s">
        <v>23</v>
      </c>
      <c r="J440" s="2">
        <v>707</v>
      </c>
      <c r="K440" s="2" t="s">
        <v>68</v>
      </c>
      <c r="L440" s="2"/>
      <c r="M440" s="2"/>
      <c r="N440" s="2" t="s">
        <v>26</v>
      </c>
      <c r="O440" s="2" t="s">
        <v>27</v>
      </c>
    </row>
    <row r="441" spans="1:15" x14ac:dyDescent="0.2">
      <c r="A441" s="3">
        <v>45159</v>
      </c>
      <c r="B441" s="3">
        <v>45157</v>
      </c>
      <c r="C441" s="4">
        <v>1800</v>
      </c>
      <c r="D441" s="4">
        <v>17</v>
      </c>
      <c r="E441" s="4" t="s">
        <v>42</v>
      </c>
      <c r="F441" s="4">
        <v>510</v>
      </c>
      <c r="G441" s="4" t="s">
        <v>67</v>
      </c>
      <c r="H441" s="4">
        <v>0</v>
      </c>
      <c r="I441" s="4"/>
      <c r="J441" s="4">
        <v>101</v>
      </c>
      <c r="K441" s="4" t="s">
        <v>45</v>
      </c>
      <c r="L441" s="4"/>
      <c r="M441" s="4"/>
      <c r="N441" s="4" t="s">
        <v>26</v>
      </c>
      <c r="O441" s="4" t="s">
        <v>27</v>
      </c>
    </row>
    <row r="442" spans="1:15" x14ac:dyDescent="0.2">
      <c r="A442" s="1">
        <v>43942</v>
      </c>
      <c r="B442" s="1">
        <v>43942</v>
      </c>
      <c r="C442" s="2">
        <v>1230</v>
      </c>
      <c r="D442" s="2">
        <v>3</v>
      </c>
      <c r="E442" s="2" t="s">
        <v>15</v>
      </c>
      <c r="F442" s="2">
        <v>510</v>
      </c>
      <c r="G442" s="2" t="s">
        <v>67</v>
      </c>
      <c r="H442" s="2">
        <v>0</v>
      </c>
      <c r="I442" s="2"/>
      <c r="J442" s="2">
        <v>101</v>
      </c>
      <c r="K442" s="2" t="s">
        <v>45</v>
      </c>
      <c r="L442" s="2"/>
      <c r="M442" s="2"/>
      <c r="N442" s="2" t="s">
        <v>26</v>
      </c>
      <c r="O442" s="2" t="s">
        <v>27</v>
      </c>
    </row>
    <row r="443" spans="1:15" x14ac:dyDescent="0.2">
      <c r="A443" s="3">
        <v>45203</v>
      </c>
      <c r="B443" s="3">
        <v>45203</v>
      </c>
      <c r="C443" s="4">
        <v>1242</v>
      </c>
      <c r="D443" s="4">
        <v>18</v>
      </c>
      <c r="E443" s="4" t="s">
        <v>103</v>
      </c>
      <c r="F443" s="4">
        <v>230</v>
      </c>
      <c r="G443" s="4" t="s">
        <v>64</v>
      </c>
      <c r="H443" s="4">
        <v>27</v>
      </c>
      <c r="I443" s="4" t="s">
        <v>23</v>
      </c>
      <c r="J443" s="4">
        <v>101</v>
      </c>
      <c r="K443" s="4" t="s">
        <v>45</v>
      </c>
      <c r="L443" s="4">
        <v>106</v>
      </c>
      <c r="M443" s="4" t="s">
        <v>160</v>
      </c>
      <c r="N443" s="4" t="s">
        <v>26</v>
      </c>
      <c r="O443" s="4" t="s">
        <v>27</v>
      </c>
    </row>
    <row r="444" spans="1:15" x14ac:dyDescent="0.2">
      <c r="A444" s="1">
        <v>43846</v>
      </c>
      <c r="B444" s="1">
        <v>43846</v>
      </c>
      <c r="C444" s="2">
        <v>400</v>
      </c>
      <c r="D444" s="2">
        <v>1</v>
      </c>
      <c r="E444" s="2" t="s">
        <v>22</v>
      </c>
      <c r="F444" s="2">
        <v>330</v>
      </c>
      <c r="G444" s="2" t="s">
        <v>44</v>
      </c>
      <c r="H444" s="2">
        <v>47</v>
      </c>
      <c r="I444" s="2" t="s">
        <v>23</v>
      </c>
      <c r="J444" s="2">
        <v>108</v>
      </c>
      <c r="K444" s="2" t="s">
        <v>48</v>
      </c>
      <c r="L444" s="2"/>
      <c r="M444" s="2"/>
      <c r="N444" s="2" t="s">
        <v>26</v>
      </c>
      <c r="O444" s="2" t="s">
        <v>27</v>
      </c>
    </row>
    <row r="445" spans="1:15" x14ac:dyDescent="0.2">
      <c r="A445" s="3">
        <v>43866</v>
      </c>
      <c r="B445" s="3">
        <v>43837</v>
      </c>
      <c r="C445" s="4">
        <v>1030</v>
      </c>
      <c r="D445" s="4">
        <v>21</v>
      </c>
      <c r="E445" s="4" t="s">
        <v>169</v>
      </c>
      <c r="F445" s="4">
        <v>860</v>
      </c>
      <c r="G445" s="4" t="s">
        <v>89</v>
      </c>
      <c r="H445" s="4">
        <v>24</v>
      </c>
      <c r="I445" s="4" t="s">
        <v>17</v>
      </c>
      <c r="J445" s="4">
        <v>501</v>
      </c>
      <c r="K445" s="4" t="s">
        <v>18</v>
      </c>
      <c r="L445" s="4">
        <v>400</v>
      </c>
      <c r="M445" s="4" t="s">
        <v>19</v>
      </c>
      <c r="N445" s="4" t="s">
        <v>20</v>
      </c>
      <c r="O445" s="4" t="s">
        <v>21</v>
      </c>
    </row>
    <row r="446" spans="1:15" x14ac:dyDescent="0.2">
      <c r="A446" s="1">
        <v>45107</v>
      </c>
      <c r="B446" s="1">
        <v>44614</v>
      </c>
      <c r="C446" s="2">
        <v>1225</v>
      </c>
      <c r="D446" s="2">
        <v>11</v>
      </c>
      <c r="E446" s="2" t="s">
        <v>54</v>
      </c>
      <c r="F446" s="2">
        <v>354</v>
      </c>
      <c r="G446" s="2" t="s">
        <v>58</v>
      </c>
      <c r="H446" s="2">
        <v>29</v>
      </c>
      <c r="I446" s="2" t="s">
        <v>23</v>
      </c>
      <c r="J446" s="2">
        <v>501</v>
      </c>
      <c r="K446" s="2" t="s">
        <v>18</v>
      </c>
      <c r="L446" s="2"/>
      <c r="M446" s="2"/>
      <c r="N446" s="2" t="s">
        <v>26</v>
      </c>
      <c r="O446" s="2" t="s">
        <v>27</v>
      </c>
    </row>
    <row r="447" spans="1:15" x14ac:dyDescent="0.2">
      <c r="A447" s="3">
        <v>45077</v>
      </c>
      <c r="B447" s="3">
        <v>45076</v>
      </c>
      <c r="C447" s="4">
        <v>2100</v>
      </c>
      <c r="D447" s="4">
        <v>8</v>
      </c>
      <c r="E447" s="4" t="s">
        <v>65</v>
      </c>
      <c r="F447" s="4">
        <v>740</v>
      </c>
      <c r="G447" s="4" t="s">
        <v>35</v>
      </c>
      <c r="H447" s="4">
        <v>65</v>
      </c>
      <c r="I447" s="4" t="s">
        <v>17</v>
      </c>
      <c r="J447" s="4">
        <v>108</v>
      </c>
      <c r="K447" s="4" t="s">
        <v>48</v>
      </c>
      <c r="L447" s="4"/>
      <c r="M447" s="4"/>
      <c r="N447" s="4" t="s">
        <v>26</v>
      </c>
      <c r="O447" s="4" t="s">
        <v>27</v>
      </c>
    </row>
    <row r="448" spans="1:15" x14ac:dyDescent="0.2">
      <c r="A448" s="1">
        <v>44370</v>
      </c>
      <c r="B448" s="1">
        <v>44357</v>
      </c>
      <c r="C448" s="2">
        <v>1950</v>
      </c>
      <c r="D448" s="2">
        <v>5</v>
      </c>
      <c r="E448" s="2" t="s">
        <v>55</v>
      </c>
      <c r="F448" s="2">
        <v>745</v>
      </c>
      <c r="G448" s="2" t="s">
        <v>32</v>
      </c>
      <c r="H448" s="2">
        <v>64</v>
      </c>
      <c r="I448" s="2" t="s">
        <v>17</v>
      </c>
      <c r="J448" s="2">
        <v>501</v>
      </c>
      <c r="K448" s="2" t="s">
        <v>18</v>
      </c>
      <c r="L448" s="2"/>
      <c r="M448" s="2"/>
      <c r="N448" s="2" t="s">
        <v>26</v>
      </c>
      <c r="O448" s="2" t="s">
        <v>27</v>
      </c>
    </row>
    <row r="449" spans="1:15" x14ac:dyDescent="0.2">
      <c r="A449" s="3">
        <v>44380</v>
      </c>
      <c r="B449" s="3">
        <v>44380</v>
      </c>
      <c r="C449" s="4">
        <v>300</v>
      </c>
      <c r="D449" s="4">
        <v>6</v>
      </c>
      <c r="E449" s="4" t="s">
        <v>108</v>
      </c>
      <c r="F449" s="4">
        <v>230</v>
      </c>
      <c r="G449" s="4" t="s">
        <v>64</v>
      </c>
      <c r="H449" s="4">
        <v>20</v>
      </c>
      <c r="I449" s="4" t="s">
        <v>17</v>
      </c>
      <c r="J449" s="4">
        <v>101</v>
      </c>
      <c r="K449" s="4" t="s">
        <v>45</v>
      </c>
      <c r="L449" s="4">
        <v>400</v>
      </c>
      <c r="M449" s="4" t="s">
        <v>19</v>
      </c>
      <c r="N449" s="4" t="s">
        <v>26</v>
      </c>
      <c r="O449" s="4" t="s">
        <v>27</v>
      </c>
    </row>
    <row r="450" spans="1:15" x14ac:dyDescent="0.2">
      <c r="A450" s="1">
        <v>45146</v>
      </c>
      <c r="B450" s="1">
        <v>45145</v>
      </c>
      <c r="C450" s="2">
        <v>1720</v>
      </c>
      <c r="D450" s="2">
        <v>19</v>
      </c>
      <c r="E450" s="2" t="s">
        <v>34</v>
      </c>
      <c r="F450" s="2">
        <v>330</v>
      </c>
      <c r="G450" s="2" t="s">
        <v>44</v>
      </c>
      <c r="H450" s="2">
        <v>67</v>
      </c>
      <c r="I450" s="2" t="s">
        <v>17</v>
      </c>
      <c r="J450" s="2">
        <v>101</v>
      </c>
      <c r="K450" s="2" t="s">
        <v>45</v>
      </c>
      <c r="L450" s="2"/>
      <c r="M450" s="2"/>
      <c r="N450" s="2" t="s">
        <v>26</v>
      </c>
      <c r="O450" s="2" t="s">
        <v>27</v>
      </c>
    </row>
    <row r="451" spans="1:15" x14ac:dyDescent="0.2">
      <c r="A451" s="3">
        <v>44299</v>
      </c>
      <c r="B451" s="3">
        <v>44298</v>
      </c>
      <c r="C451" s="4">
        <v>1500</v>
      </c>
      <c r="D451" s="4">
        <v>15</v>
      </c>
      <c r="E451" s="4" t="s">
        <v>31</v>
      </c>
      <c r="F451" s="4">
        <v>310</v>
      </c>
      <c r="G451" s="4" t="s">
        <v>66</v>
      </c>
      <c r="H451" s="4">
        <v>40</v>
      </c>
      <c r="I451" s="4" t="s">
        <v>23</v>
      </c>
      <c r="J451" s="4">
        <v>501</v>
      </c>
      <c r="K451" s="4" t="s">
        <v>18</v>
      </c>
      <c r="L451" s="4"/>
      <c r="M451" s="4"/>
      <c r="N451" s="4" t="s">
        <v>26</v>
      </c>
      <c r="O451" s="4" t="s">
        <v>27</v>
      </c>
    </row>
    <row r="452" spans="1:15" x14ac:dyDescent="0.2">
      <c r="A452" s="1">
        <v>44758</v>
      </c>
      <c r="B452" s="1">
        <v>44757</v>
      </c>
      <c r="C452" s="2">
        <v>1225</v>
      </c>
      <c r="D452" s="2">
        <v>16</v>
      </c>
      <c r="E452" s="2" t="s">
        <v>117</v>
      </c>
      <c r="F452" s="2">
        <v>442</v>
      </c>
      <c r="G452" s="2" t="s">
        <v>38</v>
      </c>
      <c r="H452" s="2">
        <v>0</v>
      </c>
      <c r="I452" s="2" t="s">
        <v>28</v>
      </c>
      <c r="J452" s="2">
        <v>202</v>
      </c>
      <c r="K452" s="2" t="s">
        <v>131</v>
      </c>
      <c r="L452" s="2"/>
      <c r="M452" s="2"/>
      <c r="N452" s="2" t="s">
        <v>26</v>
      </c>
      <c r="O452" s="2" t="s">
        <v>27</v>
      </c>
    </row>
    <row r="453" spans="1:15" x14ac:dyDescent="0.2">
      <c r="A453" s="3">
        <v>44767</v>
      </c>
      <c r="B453" s="3">
        <v>44743</v>
      </c>
      <c r="C453" s="4">
        <v>1235</v>
      </c>
      <c r="D453" s="4">
        <v>4</v>
      </c>
      <c r="E453" s="4" t="s">
        <v>85</v>
      </c>
      <c r="F453" s="4">
        <v>354</v>
      </c>
      <c r="G453" s="4" t="s">
        <v>58</v>
      </c>
      <c r="H453" s="4">
        <v>35</v>
      </c>
      <c r="I453" s="4" t="s">
        <v>17</v>
      </c>
      <c r="J453" s="4">
        <v>501</v>
      </c>
      <c r="K453" s="4" t="s">
        <v>18</v>
      </c>
      <c r="L453" s="4"/>
      <c r="M453" s="4"/>
      <c r="N453" s="4" t="s">
        <v>26</v>
      </c>
      <c r="O453" s="4" t="s">
        <v>27</v>
      </c>
    </row>
    <row r="454" spans="1:15" x14ac:dyDescent="0.2">
      <c r="A454" s="1">
        <v>44950</v>
      </c>
      <c r="B454" s="1">
        <v>44949</v>
      </c>
      <c r="C454" s="2">
        <v>1104</v>
      </c>
      <c r="D454" s="2">
        <v>16</v>
      </c>
      <c r="E454" s="2" t="s">
        <v>117</v>
      </c>
      <c r="F454" s="2">
        <v>940</v>
      </c>
      <c r="G454" s="2" t="s">
        <v>120</v>
      </c>
      <c r="H454" s="2">
        <v>52</v>
      </c>
      <c r="I454" s="2" t="s">
        <v>17</v>
      </c>
      <c r="J454" s="2">
        <v>501</v>
      </c>
      <c r="K454" s="2" t="s">
        <v>18</v>
      </c>
      <c r="L454" s="2"/>
      <c r="M454" s="2"/>
      <c r="N454" s="2" t="s">
        <v>26</v>
      </c>
      <c r="O454" s="2" t="s">
        <v>27</v>
      </c>
    </row>
    <row r="455" spans="1:15" x14ac:dyDescent="0.2">
      <c r="A455" s="3">
        <v>44173</v>
      </c>
      <c r="B455" s="3">
        <v>44173</v>
      </c>
      <c r="C455" s="4">
        <v>950</v>
      </c>
      <c r="D455" s="4">
        <v>12</v>
      </c>
      <c r="E455" s="4" t="s">
        <v>81</v>
      </c>
      <c r="F455" s="4">
        <v>210</v>
      </c>
      <c r="G455" s="4" t="s">
        <v>59</v>
      </c>
      <c r="H455" s="4">
        <v>42</v>
      </c>
      <c r="I455" s="4" t="s">
        <v>17</v>
      </c>
      <c r="J455" s="4">
        <v>102</v>
      </c>
      <c r="K455" s="4" t="s">
        <v>24</v>
      </c>
      <c r="L455" s="4">
        <v>511</v>
      </c>
      <c r="M455" s="4" t="s">
        <v>49</v>
      </c>
      <c r="N455" s="4" t="s">
        <v>26</v>
      </c>
      <c r="O455" s="4" t="s">
        <v>27</v>
      </c>
    </row>
    <row r="456" spans="1:15" x14ac:dyDescent="0.2">
      <c r="A456" s="1">
        <v>44840</v>
      </c>
      <c r="B456" s="1">
        <v>44840</v>
      </c>
      <c r="C456" s="2">
        <v>1745</v>
      </c>
      <c r="D456" s="2">
        <v>21</v>
      </c>
      <c r="E456" s="2" t="s">
        <v>169</v>
      </c>
      <c r="F456" s="2">
        <v>310</v>
      </c>
      <c r="G456" s="2" t="s">
        <v>66</v>
      </c>
      <c r="H456" s="2">
        <v>71</v>
      </c>
      <c r="I456" s="2" t="s">
        <v>23</v>
      </c>
      <c r="J456" s="2">
        <v>501</v>
      </c>
      <c r="K456" s="2" t="s">
        <v>18</v>
      </c>
      <c r="L456" s="2"/>
      <c r="M456" s="2"/>
      <c r="N456" s="2" t="s">
        <v>26</v>
      </c>
      <c r="O456" s="2" t="s">
        <v>27</v>
      </c>
    </row>
    <row r="457" spans="1:15" x14ac:dyDescent="0.2">
      <c r="A457" s="3">
        <v>43873</v>
      </c>
      <c r="B457" s="3">
        <v>43831</v>
      </c>
      <c r="C457" s="4">
        <v>1</v>
      </c>
      <c r="D457" s="4">
        <v>20</v>
      </c>
      <c r="E457" s="4" t="s">
        <v>133</v>
      </c>
      <c r="F457" s="4">
        <v>626</v>
      </c>
      <c r="G457" s="4" t="s">
        <v>53</v>
      </c>
      <c r="H457" s="4">
        <v>33</v>
      </c>
      <c r="I457" s="4" t="s">
        <v>17</v>
      </c>
      <c r="J457" s="4">
        <v>502</v>
      </c>
      <c r="K457" s="4" t="s">
        <v>33</v>
      </c>
      <c r="L457" s="4">
        <v>400</v>
      </c>
      <c r="M457" s="4" t="s">
        <v>19</v>
      </c>
      <c r="N457" s="4" t="s">
        <v>20</v>
      </c>
      <c r="O457" s="4" t="s">
        <v>21</v>
      </c>
    </row>
    <row r="458" spans="1:15" x14ac:dyDescent="0.2">
      <c r="A458" s="1">
        <v>44948</v>
      </c>
      <c r="B458" s="1">
        <v>44948</v>
      </c>
      <c r="C458" s="2">
        <v>1700</v>
      </c>
      <c r="D458" s="2">
        <v>18</v>
      </c>
      <c r="E458" s="2" t="s">
        <v>103</v>
      </c>
      <c r="F458" s="2">
        <v>237</v>
      </c>
      <c r="G458" s="2" t="s">
        <v>166</v>
      </c>
      <c r="H458" s="2">
        <v>0</v>
      </c>
      <c r="I458" s="2" t="s">
        <v>23</v>
      </c>
      <c r="J458" s="2">
        <v>501</v>
      </c>
      <c r="K458" s="2" t="s">
        <v>18</v>
      </c>
      <c r="L458" s="2"/>
      <c r="M458" s="2"/>
      <c r="N458" s="2" t="s">
        <v>26</v>
      </c>
      <c r="O458" s="2" t="s">
        <v>27</v>
      </c>
    </row>
    <row r="459" spans="1:15" x14ac:dyDescent="0.2">
      <c r="A459" s="3">
        <v>45013</v>
      </c>
      <c r="B459" s="3">
        <v>45008</v>
      </c>
      <c r="C459" s="4">
        <v>917</v>
      </c>
      <c r="D459" s="4">
        <v>6</v>
      </c>
      <c r="E459" s="4" t="s">
        <v>108</v>
      </c>
      <c r="F459" s="4">
        <v>442</v>
      </c>
      <c r="G459" s="4" t="s">
        <v>38</v>
      </c>
      <c r="H459" s="4">
        <v>0</v>
      </c>
      <c r="I459" s="4" t="s">
        <v>28</v>
      </c>
      <c r="J459" s="4">
        <v>404</v>
      </c>
      <c r="K459" s="4" t="s">
        <v>39</v>
      </c>
      <c r="L459" s="4"/>
      <c r="M459" s="4"/>
      <c r="N459" s="4" t="s">
        <v>26</v>
      </c>
      <c r="O459" s="4" t="s">
        <v>27</v>
      </c>
    </row>
    <row r="460" spans="1:15" x14ac:dyDescent="0.2">
      <c r="A460" s="1">
        <v>45201</v>
      </c>
      <c r="B460" s="1">
        <v>45201</v>
      </c>
      <c r="C460" s="2">
        <v>210</v>
      </c>
      <c r="D460" s="2">
        <v>17</v>
      </c>
      <c r="E460" s="2" t="s">
        <v>42</v>
      </c>
      <c r="F460" s="2">
        <v>230</v>
      </c>
      <c r="G460" s="2" t="s">
        <v>64</v>
      </c>
      <c r="H460" s="2">
        <v>49</v>
      </c>
      <c r="I460" s="2" t="s">
        <v>23</v>
      </c>
      <c r="J460" s="2">
        <v>501</v>
      </c>
      <c r="K460" s="2" t="s">
        <v>18</v>
      </c>
      <c r="L460" s="2">
        <v>102</v>
      </c>
      <c r="M460" s="2" t="s">
        <v>98</v>
      </c>
      <c r="N460" s="2" t="s">
        <v>26</v>
      </c>
      <c r="O460" s="2" t="s">
        <v>27</v>
      </c>
    </row>
    <row r="461" spans="1:15" x14ac:dyDescent="0.2">
      <c r="A461" s="3">
        <v>44195</v>
      </c>
      <c r="B461" s="3">
        <v>44195</v>
      </c>
      <c r="C461" s="4">
        <v>920</v>
      </c>
      <c r="D461" s="4">
        <v>14</v>
      </c>
      <c r="E461" s="4" t="s">
        <v>75</v>
      </c>
      <c r="F461" s="4">
        <v>740</v>
      </c>
      <c r="G461" s="4" t="s">
        <v>35</v>
      </c>
      <c r="H461" s="4">
        <v>42</v>
      </c>
      <c r="I461" s="4" t="s">
        <v>17</v>
      </c>
      <c r="J461" s="4">
        <v>108</v>
      </c>
      <c r="K461" s="4" t="s">
        <v>48</v>
      </c>
      <c r="L461" s="4"/>
      <c r="M461" s="4"/>
      <c r="N461" s="4" t="s">
        <v>29</v>
      </c>
      <c r="O461" s="4" t="s">
        <v>30</v>
      </c>
    </row>
    <row r="462" spans="1:15" x14ac:dyDescent="0.2">
      <c r="A462" s="1">
        <v>44473</v>
      </c>
      <c r="B462" s="1">
        <v>44473</v>
      </c>
      <c r="C462" s="2">
        <v>1954</v>
      </c>
      <c r="D462" s="2">
        <v>14</v>
      </c>
      <c r="E462" s="2" t="s">
        <v>75</v>
      </c>
      <c r="F462" s="2">
        <v>341</v>
      </c>
      <c r="G462" s="2" t="s">
        <v>41</v>
      </c>
      <c r="H462" s="2">
        <v>42</v>
      </c>
      <c r="I462" s="2" t="s">
        <v>17</v>
      </c>
      <c r="J462" s="2">
        <v>212</v>
      </c>
      <c r="K462" s="2" t="s">
        <v>145</v>
      </c>
      <c r="L462" s="2"/>
      <c r="M462" s="2"/>
      <c r="N462" s="2" t="s">
        <v>26</v>
      </c>
      <c r="O462" s="2" t="s">
        <v>27</v>
      </c>
    </row>
    <row r="463" spans="1:15" x14ac:dyDescent="0.2">
      <c r="A463" s="3">
        <v>44412</v>
      </c>
      <c r="B463" s="3">
        <v>44412</v>
      </c>
      <c r="C463" s="4">
        <v>15</v>
      </c>
      <c r="D463" s="4">
        <v>4</v>
      </c>
      <c r="E463" s="4" t="s">
        <v>85</v>
      </c>
      <c r="F463" s="4">
        <v>624</v>
      </c>
      <c r="G463" s="4" t="s">
        <v>16</v>
      </c>
      <c r="H463" s="4">
        <v>28</v>
      </c>
      <c r="I463" s="4" t="s">
        <v>23</v>
      </c>
      <c r="J463" s="4">
        <v>203</v>
      </c>
      <c r="K463" s="4" t="s">
        <v>43</v>
      </c>
      <c r="L463" s="4">
        <v>400</v>
      </c>
      <c r="M463" s="4" t="s">
        <v>19</v>
      </c>
      <c r="N463" s="4" t="s">
        <v>20</v>
      </c>
      <c r="O463" s="4" t="s">
        <v>21</v>
      </c>
    </row>
    <row r="464" spans="1:15" x14ac:dyDescent="0.2">
      <c r="A464" s="1">
        <v>44117</v>
      </c>
      <c r="B464" s="1">
        <v>44117</v>
      </c>
      <c r="C464" s="2">
        <v>1825</v>
      </c>
      <c r="D464" s="2">
        <v>8</v>
      </c>
      <c r="E464" s="2" t="s">
        <v>65</v>
      </c>
      <c r="F464" s="2">
        <v>420</v>
      </c>
      <c r="G464" s="2" t="s">
        <v>76</v>
      </c>
      <c r="H464" s="2">
        <v>54</v>
      </c>
      <c r="I464" s="2" t="s">
        <v>23</v>
      </c>
      <c r="J464" s="2">
        <v>101</v>
      </c>
      <c r="K464" s="2" t="s">
        <v>45</v>
      </c>
      <c r="L464" s="2"/>
      <c r="M464" s="2"/>
      <c r="N464" s="2" t="s">
        <v>26</v>
      </c>
      <c r="O464" s="2" t="s">
        <v>27</v>
      </c>
    </row>
    <row r="465" spans="1:15" x14ac:dyDescent="0.2">
      <c r="A465" s="3">
        <v>44346</v>
      </c>
      <c r="B465" s="3">
        <v>44346</v>
      </c>
      <c r="C465" s="4">
        <v>2150</v>
      </c>
      <c r="D465" s="4">
        <v>18</v>
      </c>
      <c r="E465" s="4" t="s">
        <v>103</v>
      </c>
      <c r="F465" s="4">
        <v>210</v>
      </c>
      <c r="G465" s="4" t="s">
        <v>59</v>
      </c>
      <c r="H465" s="4">
        <v>21</v>
      </c>
      <c r="I465" s="4" t="s">
        <v>23</v>
      </c>
      <c r="J465" s="4">
        <v>242</v>
      </c>
      <c r="K465" s="4" t="s">
        <v>197</v>
      </c>
      <c r="L465" s="4">
        <v>400</v>
      </c>
      <c r="M465" s="4" t="s">
        <v>19</v>
      </c>
      <c r="N465" s="4" t="s">
        <v>26</v>
      </c>
      <c r="O465" s="4" t="s">
        <v>27</v>
      </c>
    </row>
    <row r="466" spans="1:15" x14ac:dyDescent="0.2">
      <c r="A466" s="1">
        <v>44189</v>
      </c>
      <c r="B466" s="1">
        <v>44188</v>
      </c>
      <c r="C466" s="2">
        <v>2130</v>
      </c>
      <c r="D466" s="2">
        <v>2</v>
      </c>
      <c r="E466" s="2" t="s">
        <v>78</v>
      </c>
      <c r="F466" s="2">
        <v>420</v>
      </c>
      <c r="G466" s="2" t="s">
        <v>76</v>
      </c>
      <c r="H466" s="2">
        <v>0</v>
      </c>
      <c r="I466" s="2"/>
      <c r="J466" s="2">
        <v>101</v>
      </c>
      <c r="K466" s="2" t="s">
        <v>45</v>
      </c>
      <c r="L466" s="2"/>
      <c r="M466" s="2"/>
      <c r="N466" s="2" t="s">
        <v>26</v>
      </c>
      <c r="O466" s="2" t="s">
        <v>27</v>
      </c>
    </row>
    <row r="467" spans="1:15" x14ac:dyDescent="0.2">
      <c r="A467" s="3">
        <v>43880</v>
      </c>
      <c r="B467" s="3">
        <v>43879</v>
      </c>
      <c r="C467" s="4">
        <v>1800</v>
      </c>
      <c r="D467" s="4">
        <v>21</v>
      </c>
      <c r="E467" s="4" t="s">
        <v>169</v>
      </c>
      <c r="F467" s="4">
        <v>440</v>
      </c>
      <c r="G467" s="4" t="s">
        <v>56</v>
      </c>
      <c r="H467" s="4">
        <v>30</v>
      </c>
      <c r="I467" s="4" t="s">
        <v>23</v>
      </c>
      <c r="J467" s="4">
        <v>109</v>
      </c>
      <c r="K467" s="4" t="s">
        <v>147</v>
      </c>
      <c r="L467" s="4"/>
      <c r="M467" s="4"/>
      <c r="N467" s="4" t="s">
        <v>26</v>
      </c>
      <c r="O467" s="4" t="s">
        <v>27</v>
      </c>
    </row>
    <row r="468" spans="1:15" x14ac:dyDescent="0.2">
      <c r="A468" s="1">
        <v>43933</v>
      </c>
      <c r="B468" s="1">
        <v>43932</v>
      </c>
      <c r="C468" s="2">
        <v>1700</v>
      </c>
      <c r="D468" s="2">
        <v>1</v>
      </c>
      <c r="E468" s="2" t="s">
        <v>22</v>
      </c>
      <c r="F468" s="2">
        <v>626</v>
      </c>
      <c r="G468" s="2" t="s">
        <v>53</v>
      </c>
      <c r="H468" s="2">
        <v>34</v>
      </c>
      <c r="I468" s="2" t="s">
        <v>17</v>
      </c>
      <c r="J468" s="2">
        <v>502</v>
      </c>
      <c r="K468" s="2" t="s">
        <v>33</v>
      </c>
      <c r="L468" s="2">
        <v>400</v>
      </c>
      <c r="M468" s="2" t="s">
        <v>19</v>
      </c>
      <c r="N468" s="2" t="s">
        <v>20</v>
      </c>
      <c r="O468" s="2" t="s">
        <v>21</v>
      </c>
    </row>
    <row r="469" spans="1:15" x14ac:dyDescent="0.2">
      <c r="A469" s="3">
        <v>44639</v>
      </c>
      <c r="B469" s="3">
        <v>44639</v>
      </c>
      <c r="C469" s="4">
        <v>1745</v>
      </c>
      <c r="D469" s="4">
        <v>18</v>
      </c>
      <c r="E469" s="4" t="s">
        <v>103</v>
      </c>
      <c r="F469" s="4">
        <v>745</v>
      </c>
      <c r="G469" s="4" t="s">
        <v>32</v>
      </c>
      <c r="H469" s="4">
        <v>68</v>
      </c>
      <c r="I469" s="4" t="s">
        <v>23</v>
      </c>
      <c r="J469" s="4">
        <v>122</v>
      </c>
      <c r="K469" s="4" t="s">
        <v>77</v>
      </c>
      <c r="L469" s="4"/>
      <c r="M469" s="4"/>
      <c r="N469" s="4" t="s">
        <v>26</v>
      </c>
      <c r="O469" s="4" t="s">
        <v>27</v>
      </c>
    </row>
    <row r="470" spans="1:15" x14ac:dyDescent="0.2">
      <c r="A470" s="1">
        <v>44479</v>
      </c>
      <c r="B470" s="1">
        <v>44479</v>
      </c>
      <c r="C470" s="2">
        <v>700</v>
      </c>
      <c r="D470" s="2">
        <v>3</v>
      </c>
      <c r="E470" s="2" t="s">
        <v>15</v>
      </c>
      <c r="F470" s="2">
        <v>210</v>
      </c>
      <c r="G470" s="2" t="s">
        <v>59</v>
      </c>
      <c r="H470" s="2">
        <v>28</v>
      </c>
      <c r="I470" s="2" t="s">
        <v>23</v>
      </c>
      <c r="J470" s="2">
        <v>101</v>
      </c>
      <c r="K470" s="2" t="s">
        <v>45</v>
      </c>
      <c r="L470" s="2">
        <v>207</v>
      </c>
      <c r="M470" s="2" t="s">
        <v>121</v>
      </c>
      <c r="N470" s="2" t="s">
        <v>20</v>
      </c>
      <c r="O470" s="2" t="s">
        <v>21</v>
      </c>
    </row>
    <row r="471" spans="1:15" x14ac:dyDescent="0.2">
      <c r="A471" s="3">
        <v>45204</v>
      </c>
      <c r="B471" s="3">
        <v>45204</v>
      </c>
      <c r="C471" s="4">
        <v>230</v>
      </c>
      <c r="D471" s="4">
        <v>15</v>
      </c>
      <c r="E471" s="4" t="s">
        <v>31</v>
      </c>
      <c r="F471" s="4">
        <v>310</v>
      </c>
      <c r="G471" s="4" t="s">
        <v>66</v>
      </c>
      <c r="H471" s="4">
        <v>53</v>
      </c>
      <c r="I471" s="4" t="s">
        <v>23</v>
      </c>
      <c r="J471" s="4">
        <v>101</v>
      </c>
      <c r="K471" s="4" t="s">
        <v>45</v>
      </c>
      <c r="L471" s="4"/>
      <c r="M471" s="4"/>
      <c r="N471" s="4" t="s">
        <v>26</v>
      </c>
      <c r="O471" s="4" t="s">
        <v>27</v>
      </c>
    </row>
    <row r="472" spans="1:15" x14ac:dyDescent="0.2">
      <c r="A472" s="1">
        <v>43879</v>
      </c>
      <c r="B472" s="1">
        <v>43879</v>
      </c>
      <c r="C472" s="2">
        <v>245</v>
      </c>
      <c r="D472" s="2">
        <v>4</v>
      </c>
      <c r="E472" s="2" t="s">
        <v>85</v>
      </c>
      <c r="F472" s="2">
        <v>210</v>
      </c>
      <c r="G472" s="2" t="s">
        <v>59</v>
      </c>
      <c r="H472" s="2">
        <v>37</v>
      </c>
      <c r="I472" s="2" t="s">
        <v>17</v>
      </c>
      <c r="J472" s="2">
        <v>102</v>
      </c>
      <c r="K472" s="2" t="s">
        <v>24</v>
      </c>
      <c r="L472" s="2">
        <v>102</v>
      </c>
      <c r="M472" s="2" t="s">
        <v>98</v>
      </c>
      <c r="N472" s="2" t="s">
        <v>26</v>
      </c>
      <c r="O472" s="2" t="s">
        <v>27</v>
      </c>
    </row>
    <row r="473" spans="1:15" x14ac:dyDescent="0.2">
      <c r="A473" s="3">
        <v>44838</v>
      </c>
      <c r="B473" s="3">
        <v>44837</v>
      </c>
      <c r="C473" s="4">
        <v>1000</v>
      </c>
      <c r="D473" s="4">
        <v>12</v>
      </c>
      <c r="E473" s="4" t="s">
        <v>81</v>
      </c>
      <c r="F473" s="4">
        <v>930</v>
      </c>
      <c r="G473" s="4" t="s">
        <v>47</v>
      </c>
      <c r="H473" s="4">
        <v>41</v>
      </c>
      <c r="I473" s="4" t="s">
        <v>17</v>
      </c>
      <c r="J473" s="4">
        <v>502</v>
      </c>
      <c r="K473" s="4" t="s">
        <v>33</v>
      </c>
      <c r="L473" s="4">
        <v>400</v>
      </c>
      <c r="M473" s="4" t="s">
        <v>19</v>
      </c>
      <c r="N473" s="4" t="s">
        <v>26</v>
      </c>
      <c r="O473" s="4" t="s">
        <v>27</v>
      </c>
    </row>
    <row r="474" spans="1:15" x14ac:dyDescent="0.2">
      <c r="A474" s="1">
        <v>44815</v>
      </c>
      <c r="B474" s="1">
        <v>44815</v>
      </c>
      <c r="C474" s="2">
        <v>400</v>
      </c>
      <c r="D474" s="2">
        <v>6</v>
      </c>
      <c r="E474" s="2" t="s">
        <v>108</v>
      </c>
      <c r="F474" s="2">
        <v>626</v>
      </c>
      <c r="G474" s="2" t="s">
        <v>53</v>
      </c>
      <c r="H474" s="2">
        <v>40</v>
      </c>
      <c r="I474" s="2" t="s">
        <v>17</v>
      </c>
      <c r="J474" s="2">
        <v>502</v>
      </c>
      <c r="K474" s="2" t="s">
        <v>33</v>
      </c>
      <c r="L474" s="2">
        <v>400</v>
      </c>
      <c r="M474" s="2" t="s">
        <v>19</v>
      </c>
      <c r="N474" s="2" t="s">
        <v>26</v>
      </c>
      <c r="O474" s="2" t="s">
        <v>27</v>
      </c>
    </row>
    <row r="475" spans="1:15" x14ac:dyDescent="0.2">
      <c r="A475" s="3">
        <v>44948</v>
      </c>
      <c r="B475" s="3">
        <v>44947</v>
      </c>
      <c r="C475" s="4">
        <v>1700</v>
      </c>
      <c r="D475" s="4">
        <v>21</v>
      </c>
      <c r="E475" s="4" t="s">
        <v>169</v>
      </c>
      <c r="F475" s="4">
        <v>510</v>
      </c>
      <c r="G475" s="4" t="s">
        <v>67</v>
      </c>
      <c r="H475" s="4">
        <v>0</v>
      </c>
      <c r="I475" s="4"/>
      <c r="J475" s="4">
        <v>101</v>
      </c>
      <c r="K475" s="4" t="s">
        <v>45</v>
      </c>
      <c r="L475" s="4"/>
      <c r="M475" s="4"/>
      <c r="N475" s="4" t="s">
        <v>26</v>
      </c>
      <c r="O475" s="4" t="s">
        <v>27</v>
      </c>
    </row>
    <row r="476" spans="1:15" x14ac:dyDescent="0.2">
      <c r="A476" s="1">
        <v>43987</v>
      </c>
      <c r="B476" s="1">
        <v>43983</v>
      </c>
      <c r="C476" s="2">
        <v>1805</v>
      </c>
      <c r="D476" s="2">
        <v>9</v>
      </c>
      <c r="E476" s="2" t="s">
        <v>57</v>
      </c>
      <c r="F476" s="2">
        <v>320</v>
      </c>
      <c r="G476" s="2" t="s">
        <v>135</v>
      </c>
      <c r="H476" s="2">
        <v>35</v>
      </c>
      <c r="I476" s="2" t="s">
        <v>23</v>
      </c>
      <c r="J476" s="2">
        <v>248</v>
      </c>
      <c r="K476" s="2" t="s">
        <v>119</v>
      </c>
      <c r="L476" s="2"/>
      <c r="M476" s="2"/>
      <c r="N476" s="2" t="s">
        <v>26</v>
      </c>
      <c r="O476" s="2" t="s">
        <v>27</v>
      </c>
    </row>
    <row r="477" spans="1:15" x14ac:dyDescent="0.2">
      <c r="A477" s="3">
        <v>44684</v>
      </c>
      <c r="B477" s="3">
        <v>44683</v>
      </c>
      <c r="C477" s="4">
        <v>1</v>
      </c>
      <c r="D477" s="4">
        <v>9</v>
      </c>
      <c r="E477" s="4" t="s">
        <v>57</v>
      </c>
      <c r="F477" s="4">
        <v>354</v>
      </c>
      <c r="G477" s="4" t="s">
        <v>58</v>
      </c>
      <c r="H477" s="4">
        <v>23</v>
      </c>
      <c r="I477" s="4" t="s">
        <v>17</v>
      </c>
      <c r="J477" s="4">
        <v>702</v>
      </c>
      <c r="K477" s="4" t="s">
        <v>167</v>
      </c>
      <c r="L477" s="4"/>
      <c r="M477" s="4"/>
      <c r="N477" s="4" t="s">
        <v>26</v>
      </c>
      <c r="O477" s="4" t="s">
        <v>27</v>
      </c>
    </row>
    <row r="478" spans="1:15" x14ac:dyDescent="0.2">
      <c r="A478" s="1">
        <v>44144</v>
      </c>
      <c r="B478" s="1">
        <v>44134</v>
      </c>
      <c r="C478" s="2">
        <v>1145</v>
      </c>
      <c r="D478" s="2">
        <v>10</v>
      </c>
      <c r="E478" s="2" t="s">
        <v>63</v>
      </c>
      <c r="F478" s="2">
        <v>331</v>
      </c>
      <c r="G478" s="2" t="s">
        <v>110</v>
      </c>
      <c r="H478" s="2">
        <v>44</v>
      </c>
      <c r="I478" s="2" t="s">
        <v>23</v>
      </c>
      <c r="J478" s="2">
        <v>101</v>
      </c>
      <c r="K478" s="2" t="s">
        <v>45</v>
      </c>
      <c r="L478" s="2"/>
      <c r="M478" s="2"/>
      <c r="N478" s="2" t="s">
        <v>26</v>
      </c>
      <c r="O478" s="2" t="s">
        <v>27</v>
      </c>
    </row>
    <row r="479" spans="1:15" x14ac:dyDescent="0.2">
      <c r="A479" s="3">
        <v>44617</v>
      </c>
      <c r="B479" s="3">
        <v>44614</v>
      </c>
      <c r="C479" s="4">
        <v>1100</v>
      </c>
      <c r="D479" s="4">
        <v>7</v>
      </c>
      <c r="E479" s="4" t="s">
        <v>70</v>
      </c>
      <c r="F479" s="4">
        <v>480</v>
      </c>
      <c r="G479" s="4" t="s">
        <v>91</v>
      </c>
      <c r="H479" s="4">
        <v>34</v>
      </c>
      <c r="I479" s="4" t="s">
        <v>23</v>
      </c>
      <c r="J479" s="4">
        <v>707</v>
      </c>
      <c r="K479" s="4" t="s">
        <v>68</v>
      </c>
      <c r="L479" s="4"/>
      <c r="M479" s="4"/>
      <c r="N479" s="4" t="s">
        <v>26</v>
      </c>
      <c r="O479" s="4" t="s">
        <v>27</v>
      </c>
    </row>
    <row r="480" spans="1:15" x14ac:dyDescent="0.2">
      <c r="A480" s="1">
        <v>43990</v>
      </c>
      <c r="B480" s="1">
        <v>43990</v>
      </c>
      <c r="C480" s="2">
        <v>1700</v>
      </c>
      <c r="D480" s="2">
        <v>3</v>
      </c>
      <c r="E480" s="2" t="s">
        <v>15</v>
      </c>
      <c r="F480" s="2">
        <v>230</v>
      </c>
      <c r="G480" s="2" t="s">
        <v>64</v>
      </c>
      <c r="H480" s="2">
        <v>39</v>
      </c>
      <c r="I480" s="2" t="s">
        <v>23</v>
      </c>
      <c r="J480" s="2">
        <v>102</v>
      </c>
      <c r="K480" s="2" t="s">
        <v>24</v>
      </c>
      <c r="L480" s="2">
        <v>500</v>
      </c>
      <c r="M480" s="2" t="s">
        <v>25</v>
      </c>
      <c r="N480" s="2" t="s">
        <v>26</v>
      </c>
      <c r="O480" s="2" t="s">
        <v>27</v>
      </c>
    </row>
    <row r="481" spans="1:15" x14ac:dyDescent="0.2">
      <c r="A481" s="3">
        <v>44680</v>
      </c>
      <c r="B481" s="3">
        <v>44679</v>
      </c>
      <c r="C481" s="4">
        <v>1400</v>
      </c>
      <c r="D481" s="4">
        <v>6</v>
      </c>
      <c r="E481" s="4" t="s">
        <v>108</v>
      </c>
      <c r="F481" s="4">
        <v>510</v>
      </c>
      <c r="G481" s="4" t="s">
        <v>67</v>
      </c>
      <c r="H481" s="4">
        <v>0</v>
      </c>
      <c r="I481" s="4"/>
      <c r="J481" s="4">
        <v>108</v>
      </c>
      <c r="K481" s="4" t="s">
        <v>48</v>
      </c>
      <c r="L481" s="4"/>
      <c r="M481" s="4"/>
      <c r="N481" s="4" t="s">
        <v>26</v>
      </c>
      <c r="O481" s="4" t="s">
        <v>27</v>
      </c>
    </row>
    <row r="482" spans="1:15" x14ac:dyDescent="0.2">
      <c r="A482" s="1">
        <v>45160</v>
      </c>
      <c r="B482" s="1">
        <v>45160</v>
      </c>
      <c r="C482" s="2">
        <v>830</v>
      </c>
      <c r="D482" s="2">
        <v>19</v>
      </c>
      <c r="E482" s="2" t="s">
        <v>34</v>
      </c>
      <c r="F482" s="2">
        <v>901</v>
      </c>
      <c r="G482" s="2" t="s">
        <v>111</v>
      </c>
      <c r="H482" s="2">
        <v>73</v>
      </c>
      <c r="I482" s="2" t="s">
        <v>17</v>
      </c>
      <c r="J482" s="2">
        <v>501</v>
      </c>
      <c r="K482" s="2" t="s">
        <v>18</v>
      </c>
      <c r="L482" s="2"/>
      <c r="M482" s="2"/>
      <c r="N482" s="2" t="s">
        <v>26</v>
      </c>
      <c r="O482" s="2" t="s">
        <v>27</v>
      </c>
    </row>
    <row r="483" spans="1:15" x14ac:dyDescent="0.2">
      <c r="A483" s="3">
        <v>44741</v>
      </c>
      <c r="B483" s="3">
        <v>44741</v>
      </c>
      <c r="C483" s="4">
        <v>715</v>
      </c>
      <c r="D483" s="4">
        <v>6</v>
      </c>
      <c r="E483" s="4" t="s">
        <v>108</v>
      </c>
      <c r="F483" s="4">
        <v>946</v>
      </c>
      <c r="G483" s="4" t="s">
        <v>40</v>
      </c>
      <c r="H483" s="4">
        <v>0</v>
      </c>
      <c r="I483" s="4" t="s">
        <v>28</v>
      </c>
      <c r="J483" s="4">
        <v>252</v>
      </c>
      <c r="K483" s="4" t="s">
        <v>52</v>
      </c>
      <c r="L483" s="4"/>
      <c r="M483" s="4"/>
      <c r="N483" s="4" t="s">
        <v>26</v>
      </c>
      <c r="O483" s="4" t="s">
        <v>27</v>
      </c>
    </row>
    <row r="484" spans="1:15" x14ac:dyDescent="0.2">
      <c r="A484" s="1">
        <v>43897</v>
      </c>
      <c r="B484" s="1">
        <v>43897</v>
      </c>
      <c r="C484" s="2">
        <v>320</v>
      </c>
      <c r="D484" s="2">
        <v>6</v>
      </c>
      <c r="E484" s="2" t="s">
        <v>108</v>
      </c>
      <c r="F484" s="2">
        <v>236</v>
      </c>
      <c r="G484" s="2" t="s">
        <v>82</v>
      </c>
      <c r="H484" s="2">
        <v>22</v>
      </c>
      <c r="I484" s="2" t="s">
        <v>17</v>
      </c>
      <c r="J484" s="2">
        <v>101</v>
      </c>
      <c r="K484" s="2" t="s">
        <v>45</v>
      </c>
      <c r="L484" s="2">
        <v>400</v>
      </c>
      <c r="M484" s="2" t="s">
        <v>19</v>
      </c>
      <c r="N484" s="2" t="s">
        <v>29</v>
      </c>
      <c r="O484" s="2" t="s">
        <v>30</v>
      </c>
    </row>
    <row r="485" spans="1:15" x14ac:dyDescent="0.2">
      <c r="A485" s="3">
        <v>43909</v>
      </c>
      <c r="B485" s="3">
        <v>43901</v>
      </c>
      <c r="C485" s="4">
        <v>1100</v>
      </c>
      <c r="D485" s="4">
        <v>9</v>
      </c>
      <c r="E485" s="4" t="s">
        <v>57</v>
      </c>
      <c r="F485" s="4">
        <v>510</v>
      </c>
      <c r="G485" s="4" t="s">
        <v>67</v>
      </c>
      <c r="H485" s="4">
        <v>0</v>
      </c>
      <c r="I485" s="4"/>
      <c r="J485" s="4">
        <v>101</v>
      </c>
      <c r="K485" s="4" t="s">
        <v>45</v>
      </c>
      <c r="L485" s="4"/>
      <c r="M485" s="4"/>
      <c r="N485" s="4" t="s">
        <v>26</v>
      </c>
      <c r="O485" s="4" t="s">
        <v>27</v>
      </c>
    </row>
    <row r="486" spans="1:15" x14ac:dyDescent="0.2">
      <c r="A486" s="1">
        <v>44758</v>
      </c>
      <c r="B486" s="1">
        <v>44755</v>
      </c>
      <c r="C486" s="2">
        <v>1945</v>
      </c>
      <c r="D486" s="2">
        <v>6</v>
      </c>
      <c r="E486" s="2" t="s">
        <v>108</v>
      </c>
      <c r="F486" s="2">
        <v>440</v>
      </c>
      <c r="G486" s="2" t="s">
        <v>56</v>
      </c>
      <c r="H486" s="2">
        <v>28</v>
      </c>
      <c r="I486" s="2" t="s">
        <v>17</v>
      </c>
      <c r="J486" s="2">
        <v>502</v>
      </c>
      <c r="K486" s="2" t="s">
        <v>33</v>
      </c>
      <c r="L486" s="2"/>
      <c r="M486" s="2"/>
      <c r="N486" s="2" t="s">
        <v>26</v>
      </c>
      <c r="O486" s="2" t="s">
        <v>27</v>
      </c>
    </row>
    <row r="487" spans="1:15" x14ac:dyDescent="0.2">
      <c r="A487" s="3">
        <v>44469</v>
      </c>
      <c r="B487" s="3">
        <v>44468</v>
      </c>
      <c r="C487" s="4">
        <v>1130</v>
      </c>
      <c r="D487" s="4">
        <v>15</v>
      </c>
      <c r="E487" s="4" t="s">
        <v>31</v>
      </c>
      <c r="F487" s="4">
        <v>930</v>
      </c>
      <c r="G487" s="4" t="s">
        <v>47</v>
      </c>
      <c r="H487" s="4">
        <v>30</v>
      </c>
      <c r="I487" s="4" t="s">
        <v>17</v>
      </c>
      <c r="J487" s="4">
        <v>502</v>
      </c>
      <c r="K487" s="4" t="s">
        <v>33</v>
      </c>
      <c r="L487" s="4">
        <v>511</v>
      </c>
      <c r="M487" s="4" t="s">
        <v>49</v>
      </c>
      <c r="N487" s="4" t="s">
        <v>26</v>
      </c>
      <c r="O487" s="4" t="s">
        <v>27</v>
      </c>
    </row>
    <row r="488" spans="1:15" x14ac:dyDescent="0.2">
      <c r="A488" s="1">
        <v>44873</v>
      </c>
      <c r="B488" s="1">
        <v>44873</v>
      </c>
      <c r="C488" s="2">
        <v>2040</v>
      </c>
      <c r="D488" s="2">
        <v>11</v>
      </c>
      <c r="E488" s="2" t="s">
        <v>54</v>
      </c>
      <c r="F488" s="2">
        <v>745</v>
      </c>
      <c r="G488" s="2" t="s">
        <v>32</v>
      </c>
      <c r="H488" s="2">
        <v>51</v>
      </c>
      <c r="I488" s="2" t="s">
        <v>23</v>
      </c>
      <c r="J488" s="2">
        <v>102</v>
      </c>
      <c r="K488" s="2" t="s">
        <v>24</v>
      </c>
      <c r="L488" s="2"/>
      <c r="M488" s="2"/>
      <c r="N488" s="2" t="s">
        <v>26</v>
      </c>
      <c r="O488" s="2" t="s">
        <v>27</v>
      </c>
    </row>
    <row r="489" spans="1:15" x14ac:dyDescent="0.2">
      <c r="A489" s="3">
        <v>45175</v>
      </c>
      <c r="B489" s="3">
        <v>45175</v>
      </c>
      <c r="C489" s="4">
        <v>1100</v>
      </c>
      <c r="D489" s="4">
        <v>17</v>
      </c>
      <c r="E489" s="4" t="s">
        <v>42</v>
      </c>
      <c r="F489" s="4">
        <v>623</v>
      </c>
      <c r="G489" s="4" t="s">
        <v>93</v>
      </c>
      <c r="H489" s="4">
        <v>0</v>
      </c>
      <c r="I489" s="4" t="s">
        <v>23</v>
      </c>
      <c r="J489" s="4">
        <v>121</v>
      </c>
      <c r="K489" s="4" t="s">
        <v>151</v>
      </c>
      <c r="L489" s="4">
        <v>500</v>
      </c>
      <c r="M489" s="4" t="s">
        <v>25</v>
      </c>
      <c r="N489" s="4" t="s">
        <v>29</v>
      </c>
      <c r="O489" s="4" t="s">
        <v>30</v>
      </c>
    </row>
    <row r="490" spans="1:15" x14ac:dyDescent="0.2">
      <c r="A490" s="1">
        <v>44411</v>
      </c>
      <c r="B490" s="1">
        <v>44411</v>
      </c>
      <c r="C490" s="2">
        <v>1900</v>
      </c>
      <c r="D490" s="2">
        <v>21</v>
      </c>
      <c r="E490" s="2" t="s">
        <v>169</v>
      </c>
      <c r="F490" s="2">
        <v>440</v>
      </c>
      <c r="G490" s="2" t="s">
        <v>56</v>
      </c>
      <c r="H490" s="2">
        <v>66</v>
      </c>
      <c r="I490" s="2" t="s">
        <v>23</v>
      </c>
      <c r="J490" s="2">
        <v>203</v>
      </c>
      <c r="K490" s="2" t="s">
        <v>43</v>
      </c>
      <c r="L490" s="2"/>
      <c r="M490" s="2"/>
      <c r="N490" s="2" t="s">
        <v>26</v>
      </c>
      <c r="O490" s="2" t="s">
        <v>27</v>
      </c>
    </row>
    <row r="491" spans="1:15" x14ac:dyDescent="0.2">
      <c r="A491" s="3">
        <v>45024</v>
      </c>
      <c r="B491" s="3">
        <v>45024</v>
      </c>
      <c r="C491" s="4">
        <v>1100</v>
      </c>
      <c r="D491" s="4">
        <v>7</v>
      </c>
      <c r="E491" s="4" t="s">
        <v>70</v>
      </c>
      <c r="F491" s="4">
        <v>761</v>
      </c>
      <c r="G491" s="4" t="s">
        <v>79</v>
      </c>
      <c r="H491" s="4">
        <v>38</v>
      </c>
      <c r="I491" s="4" t="s">
        <v>23</v>
      </c>
      <c r="J491" s="4">
        <v>502</v>
      </c>
      <c r="K491" s="4" t="s">
        <v>33</v>
      </c>
      <c r="L491" s="4">
        <v>102</v>
      </c>
      <c r="M491" s="4" t="s">
        <v>98</v>
      </c>
      <c r="N491" s="4" t="s">
        <v>26</v>
      </c>
      <c r="O491" s="4" t="s">
        <v>27</v>
      </c>
    </row>
    <row r="492" spans="1:15" x14ac:dyDescent="0.2">
      <c r="A492" s="1">
        <v>44263</v>
      </c>
      <c r="B492" s="1">
        <v>44262</v>
      </c>
      <c r="C492" s="2">
        <v>300</v>
      </c>
      <c r="D492" s="2">
        <v>14</v>
      </c>
      <c r="E492" s="2" t="s">
        <v>75</v>
      </c>
      <c r="F492" s="2">
        <v>331</v>
      </c>
      <c r="G492" s="2" t="s">
        <v>110</v>
      </c>
      <c r="H492" s="2">
        <v>62</v>
      </c>
      <c r="I492" s="2" t="s">
        <v>23</v>
      </c>
      <c r="J492" s="2">
        <v>101</v>
      </c>
      <c r="K492" s="2" t="s">
        <v>45</v>
      </c>
      <c r="L492" s="2"/>
      <c r="M492" s="2"/>
      <c r="N492" s="2" t="s">
        <v>26</v>
      </c>
      <c r="O492" s="2" t="s">
        <v>27</v>
      </c>
    </row>
    <row r="493" spans="1:15" x14ac:dyDescent="0.2">
      <c r="A493" s="3">
        <v>45160</v>
      </c>
      <c r="B493" s="3">
        <v>45157</v>
      </c>
      <c r="C493" s="4">
        <v>40</v>
      </c>
      <c r="D493" s="4">
        <v>3</v>
      </c>
      <c r="E493" s="4" t="s">
        <v>15</v>
      </c>
      <c r="F493" s="4">
        <v>230</v>
      </c>
      <c r="G493" s="4" t="s">
        <v>64</v>
      </c>
      <c r="H493" s="4">
        <v>22</v>
      </c>
      <c r="I493" s="4" t="s">
        <v>23</v>
      </c>
      <c r="J493" s="4">
        <v>102</v>
      </c>
      <c r="K493" s="4" t="s">
        <v>24</v>
      </c>
      <c r="L493" s="4">
        <v>114</v>
      </c>
      <c r="M493" s="4" t="s">
        <v>185</v>
      </c>
      <c r="N493" s="4" t="s">
        <v>26</v>
      </c>
      <c r="O493" s="4" t="s">
        <v>27</v>
      </c>
    </row>
    <row r="494" spans="1:15" x14ac:dyDescent="0.2">
      <c r="A494" s="1">
        <v>44899</v>
      </c>
      <c r="B494" s="1">
        <v>44899</v>
      </c>
      <c r="C494" s="2">
        <v>2300</v>
      </c>
      <c r="D494" s="2">
        <v>2</v>
      </c>
      <c r="E494" s="2" t="s">
        <v>78</v>
      </c>
      <c r="F494" s="2">
        <v>624</v>
      </c>
      <c r="G494" s="2" t="s">
        <v>16</v>
      </c>
      <c r="H494" s="2">
        <v>87</v>
      </c>
      <c r="I494" s="2" t="s">
        <v>17</v>
      </c>
      <c r="J494" s="2">
        <v>501</v>
      </c>
      <c r="K494" s="2" t="s">
        <v>18</v>
      </c>
      <c r="L494" s="2">
        <v>500</v>
      </c>
      <c r="M494" s="2" t="s">
        <v>25</v>
      </c>
      <c r="N494" s="2" t="s">
        <v>29</v>
      </c>
      <c r="O494" s="2" t="s">
        <v>30</v>
      </c>
    </row>
    <row r="495" spans="1:15" x14ac:dyDescent="0.2">
      <c r="A495" s="3">
        <v>43894</v>
      </c>
      <c r="B495" s="3">
        <v>43893</v>
      </c>
      <c r="C495" s="4">
        <v>1030</v>
      </c>
      <c r="D495" s="4">
        <v>5</v>
      </c>
      <c r="E495" s="4" t="s">
        <v>55</v>
      </c>
      <c r="F495" s="4">
        <v>310</v>
      </c>
      <c r="G495" s="4" t="s">
        <v>66</v>
      </c>
      <c r="H495" s="4">
        <v>21</v>
      </c>
      <c r="I495" s="4" t="s">
        <v>17</v>
      </c>
      <c r="J495" s="4">
        <v>502</v>
      </c>
      <c r="K495" s="4" t="s">
        <v>33</v>
      </c>
      <c r="L495" s="4"/>
      <c r="M495" s="4"/>
      <c r="N495" s="4" t="s">
        <v>26</v>
      </c>
      <c r="O495" s="4" t="s">
        <v>27</v>
      </c>
    </row>
    <row r="496" spans="1:15" x14ac:dyDescent="0.2">
      <c r="A496" s="1">
        <v>44912</v>
      </c>
      <c r="B496" s="1">
        <v>44906</v>
      </c>
      <c r="C496" s="2">
        <v>1500</v>
      </c>
      <c r="D496" s="2">
        <v>11</v>
      </c>
      <c r="E496" s="2" t="s">
        <v>54</v>
      </c>
      <c r="F496" s="2">
        <v>330</v>
      </c>
      <c r="G496" s="2" t="s">
        <v>44</v>
      </c>
      <c r="H496" s="2">
        <v>55</v>
      </c>
      <c r="I496" s="2" t="s">
        <v>23</v>
      </c>
      <c r="J496" s="2">
        <v>108</v>
      </c>
      <c r="K496" s="2" t="s">
        <v>48</v>
      </c>
      <c r="L496" s="2"/>
      <c r="M496" s="2"/>
      <c r="N496" s="2" t="s">
        <v>26</v>
      </c>
      <c r="O496" s="2" t="s">
        <v>27</v>
      </c>
    </row>
    <row r="497" spans="1:15" x14ac:dyDescent="0.2">
      <c r="A497" s="3">
        <v>44090</v>
      </c>
      <c r="B497" s="3">
        <v>44088</v>
      </c>
      <c r="C497" s="4">
        <v>2130</v>
      </c>
      <c r="D497" s="4">
        <v>20</v>
      </c>
      <c r="E497" s="4" t="s">
        <v>133</v>
      </c>
      <c r="F497" s="4">
        <v>624</v>
      </c>
      <c r="G497" s="4" t="s">
        <v>16</v>
      </c>
      <c r="H497" s="4">
        <v>37</v>
      </c>
      <c r="I497" s="4" t="s">
        <v>17</v>
      </c>
      <c r="J497" s="4">
        <v>108</v>
      </c>
      <c r="K497" s="4" t="s">
        <v>48</v>
      </c>
      <c r="L497" s="4">
        <v>500</v>
      </c>
      <c r="M497" s="4" t="s">
        <v>25</v>
      </c>
      <c r="N497" s="4" t="s">
        <v>26</v>
      </c>
      <c r="O497" s="4" t="s">
        <v>27</v>
      </c>
    </row>
    <row r="498" spans="1:15" x14ac:dyDescent="0.2">
      <c r="A498" s="1">
        <v>43895</v>
      </c>
      <c r="B498" s="1">
        <v>43894</v>
      </c>
      <c r="C498" s="2">
        <v>1956</v>
      </c>
      <c r="D498" s="2">
        <v>10</v>
      </c>
      <c r="E498" s="2" t="s">
        <v>63</v>
      </c>
      <c r="F498" s="2">
        <v>310</v>
      </c>
      <c r="G498" s="2" t="s">
        <v>66</v>
      </c>
      <c r="H498" s="2">
        <v>0</v>
      </c>
      <c r="I498" s="2" t="s">
        <v>23</v>
      </c>
      <c r="J498" s="2">
        <v>203</v>
      </c>
      <c r="K498" s="2" t="s">
        <v>43</v>
      </c>
      <c r="L498" s="2"/>
      <c r="M498" s="2"/>
      <c r="N498" s="2" t="s">
        <v>26</v>
      </c>
      <c r="O498" s="2" t="s">
        <v>27</v>
      </c>
    </row>
    <row r="499" spans="1:15" x14ac:dyDescent="0.2">
      <c r="A499" s="3">
        <v>44369</v>
      </c>
      <c r="B499" s="3">
        <v>44362</v>
      </c>
      <c r="C499" s="4">
        <v>1000</v>
      </c>
      <c r="D499" s="4">
        <v>16</v>
      </c>
      <c r="E499" s="4" t="s">
        <v>117</v>
      </c>
      <c r="F499" s="4">
        <v>930</v>
      </c>
      <c r="G499" s="4" t="s">
        <v>47</v>
      </c>
      <c r="H499" s="4">
        <v>31</v>
      </c>
      <c r="I499" s="4" t="s">
        <v>23</v>
      </c>
      <c r="J499" s="4">
        <v>501</v>
      </c>
      <c r="K499" s="4" t="s">
        <v>18</v>
      </c>
      <c r="L499" s="4">
        <v>511</v>
      </c>
      <c r="M499" s="4" t="s">
        <v>49</v>
      </c>
      <c r="N499" s="4" t="s">
        <v>29</v>
      </c>
      <c r="O499" s="4" t="s">
        <v>30</v>
      </c>
    </row>
    <row r="500" spans="1:15" x14ac:dyDescent="0.2">
      <c r="A500" s="1">
        <v>44540</v>
      </c>
      <c r="B500" s="1">
        <v>44518</v>
      </c>
      <c r="C500" s="2">
        <v>800</v>
      </c>
      <c r="D500" s="2">
        <v>14</v>
      </c>
      <c r="E500" s="2" t="s">
        <v>75</v>
      </c>
      <c r="F500" s="2">
        <v>649</v>
      </c>
      <c r="G500" s="2" t="s">
        <v>130</v>
      </c>
      <c r="H500" s="2">
        <v>93</v>
      </c>
      <c r="I500" s="2" t="s">
        <v>17</v>
      </c>
      <c r="J500" s="2">
        <v>710</v>
      </c>
      <c r="K500" s="2" t="s">
        <v>118</v>
      </c>
      <c r="L500" s="2"/>
      <c r="M500" s="2"/>
      <c r="N500" s="2" t="s">
        <v>26</v>
      </c>
      <c r="O500" s="2" t="s">
        <v>27</v>
      </c>
    </row>
    <row r="501" spans="1:15" x14ac:dyDescent="0.2">
      <c r="A501" s="3">
        <v>43879</v>
      </c>
      <c r="B501" s="3">
        <v>43863</v>
      </c>
      <c r="C501" s="4">
        <v>2000</v>
      </c>
      <c r="D501" s="4">
        <v>3</v>
      </c>
      <c r="E501" s="4" t="s">
        <v>15</v>
      </c>
      <c r="F501" s="4">
        <v>354</v>
      </c>
      <c r="G501" s="4" t="s">
        <v>58</v>
      </c>
      <c r="H501" s="4">
        <v>20</v>
      </c>
      <c r="I501" s="4" t="s">
        <v>23</v>
      </c>
      <c r="J501" s="4">
        <v>501</v>
      </c>
      <c r="K501" s="4" t="s">
        <v>18</v>
      </c>
      <c r="L501" s="4"/>
      <c r="M501" s="4"/>
      <c r="N501" s="4" t="s">
        <v>26</v>
      </c>
      <c r="O501" s="4" t="s">
        <v>27</v>
      </c>
    </row>
    <row r="502" spans="1:15" x14ac:dyDescent="0.2">
      <c r="A502" s="1">
        <v>44070</v>
      </c>
      <c r="B502" s="1">
        <v>44070</v>
      </c>
      <c r="C502" s="2">
        <v>1215</v>
      </c>
      <c r="D502" s="2">
        <v>19</v>
      </c>
      <c r="E502" s="2" t="s">
        <v>34</v>
      </c>
      <c r="F502" s="2">
        <v>901</v>
      </c>
      <c r="G502" s="2" t="s">
        <v>111</v>
      </c>
      <c r="H502" s="2">
        <v>26</v>
      </c>
      <c r="I502" s="2" t="s">
        <v>17</v>
      </c>
      <c r="J502" s="2">
        <v>727</v>
      </c>
      <c r="K502" s="2" t="s">
        <v>144</v>
      </c>
      <c r="L502" s="2"/>
      <c r="M502" s="2"/>
      <c r="N502" s="2" t="s">
        <v>29</v>
      </c>
      <c r="O502" s="2" t="s">
        <v>30</v>
      </c>
    </row>
    <row r="503" spans="1:15" x14ac:dyDescent="0.2">
      <c r="A503" s="3">
        <v>44874</v>
      </c>
      <c r="B503" s="3">
        <v>44874</v>
      </c>
      <c r="C503" s="4">
        <v>820</v>
      </c>
      <c r="D503" s="4">
        <v>15</v>
      </c>
      <c r="E503" s="4" t="s">
        <v>31</v>
      </c>
      <c r="F503" s="4">
        <v>626</v>
      </c>
      <c r="G503" s="4" t="s">
        <v>53</v>
      </c>
      <c r="H503" s="4">
        <v>36</v>
      </c>
      <c r="I503" s="4" t="s">
        <v>23</v>
      </c>
      <c r="J503" s="4">
        <v>501</v>
      </c>
      <c r="K503" s="4" t="s">
        <v>18</v>
      </c>
      <c r="L503" s="4">
        <v>400</v>
      </c>
      <c r="M503" s="4" t="s">
        <v>19</v>
      </c>
      <c r="N503" s="4" t="s">
        <v>26</v>
      </c>
      <c r="O503" s="4" t="s">
        <v>27</v>
      </c>
    </row>
    <row r="504" spans="1:15" x14ac:dyDescent="0.2">
      <c r="A504" s="1">
        <v>44046</v>
      </c>
      <c r="B504" s="1">
        <v>44046</v>
      </c>
      <c r="C504" s="2">
        <v>1240</v>
      </c>
      <c r="D504" s="2">
        <v>4</v>
      </c>
      <c r="E504" s="2" t="s">
        <v>85</v>
      </c>
      <c r="F504" s="2">
        <v>625</v>
      </c>
      <c r="G504" s="2" t="s">
        <v>128</v>
      </c>
      <c r="H504" s="2">
        <v>46</v>
      </c>
      <c r="I504" s="2" t="s">
        <v>17</v>
      </c>
      <c r="J504" s="2">
        <v>701</v>
      </c>
      <c r="K504" s="2" t="s">
        <v>105</v>
      </c>
      <c r="L504" s="2">
        <v>400</v>
      </c>
      <c r="M504" s="2" t="s">
        <v>19</v>
      </c>
      <c r="N504" s="2" t="s">
        <v>20</v>
      </c>
      <c r="O504" s="2" t="s">
        <v>21</v>
      </c>
    </row>
    <row r="505" spans="1:15" x14ac:dyDescent="0.2">
      <c r="A505" s="3">
        <v>44830</v>
      </c>
      <c r="B505" s="3">
        <v>44830</v>
      </c>
      <c r="C505" s="4">
        <v>1530</v>
      </c>
      <c r="D505" s="4">
        <v>5</v>
      </c>
      <c r="E505" s="4" t="s">
        <v>55</v>
      </c>
      <c r="F505" s="4">
        <v>624</v>
      </c>
      <c r="G505" s="4" t="s">
        <v>16</v>
      </c>
      <c r="H505" s="4">
        <v>56</v>
      </c>
      <c r="I505" s="4" t="s">
        <v>23</v>
      </c>
      <c r="J505" s="4">
        <v>502</v>
      </c>
      <c r="K505" s="4" t="s">
        <v>33</v>
      </c>
      <c r="L505" s="4">
        <v>400</v>
      </c>
      <c r="M505" s="4" t="s">
        <v>19</v>
      </c>
      <c r="N505" s="4" t="s">
        <v>29</v>
      </c>
      <c r="O505" s="4" t="s">
        <v>30</v>
      </c>
    </row>
    <row r="506" spans="1:15" x14ac:dyDescent="0.2">
      <c r="A506" s="1">
        <v>45189</v>
      </c>
      <c r="B506" s="1">
        <v>45188</v>
      </c>
      <c r="C506" s="2">
        <v>1600</v>
      </c>
      <c r="D506" s="2">
        <v>21</v>
      </c>
      <c r="E506" s="2" t="s">
        <v>169</v>
      </c>
      <c r="F506" s="2">
        <v>310</v>
      </c>
      <c r="G506" s="2" t="s">
        <v>66</v>
      </c>
      <c r="H506" s="2">
        <v>35</v>
      </c>
      <c r="I506" s="2" t="s">
        <v>23</v>
      </c>
      <c r="J506" s="2">
        <v>210</v>
      </c>
      <c r="K506" s="2" t="s">
        <v>92</v>
      </c>
      <c r="L506" s="2"/>
      <c r="M506" s="2"/>
      <c r="N506" s="2" t="s">
        <v>26</v>
      </c>
      <c r="O506" s="2" t="s">
        <v>27</v>
      </c>
    </row>
    <row r="507" spans="1:15" x14ac:dyDescent="0.2">
      <c r="A507" s="3">
        <v>44006</v>
      </c>
      <c r="B507" s="3">
        <v>44005</v>
      </c>
      <c r="C507" s="4">
        <v>2120</v>
      </c>
      <c r="D507" s="4">
        <v>1</v>
      </c>
      <c r="E507" s="4" t="s">
        <v>22</v>
      </c>
      <c r="F507" s="4">
        <v>310</v>
      </c>
      <c r="G507" s="4" t="s">
        <v>66</v>
      </c>
      <c r="H507" s="4">
        <v>0</v>
      </c>
      <c r="I507" s="4" t="s">
        <v>23</v>
      </c>
      <c r="J507" s="4">
        <v>218</v>
      </c>
      <c r="K507" s="4" t="s">
        <v>156</v>
      </c>
      <c r="L507" s="4"/>
      <c r="M507" s="4"/>
      <c r="N507" s="4" t="s">
        <v>20</v>
      </c>
      <c r="O507" s="4" t="s">
        <v>21</v>
      </c>
    </row>
    <row r="508" spans="1:15" x14ac:dyDescent="0.2">
      <c r="A508" s="1">
        <v>45032</v>
      </c>
      <c r="B508" s="1">
        <v>45029</v>
      </c>
      <c r="C508" s="2">
        <v>1626</v>
      </c>
      <c r="D508" s="2">
        <v>21</v>
      </c>
      <c r="E508" s="2" t="s">
        <v>169</v>
      </c>
      <c r="F508" s="2">
        <v>354</v>
      </c>
      <c r="G508" s="2" t="s">
        <v>58</v>
      </c>
      <c r="H508" s="2">
        <v>23</v>
      </c>
      <c r="I508" s="2" t="s">
        <v>23</v>
      </c>
      <c r="J508" s="2">
        <v>412</v>
      </c>
      <c r="K508" s="2" t="s">
        <v>214</v>
      </c>
      <c r="L508" s="2"/>
      <c r="M508" s="2"/>
      <c r="N508" s="2" t="s">
        <v>26</v>
      </c>
      <c r="O508" s="2" t="s">
        <v>27</v>
      </c>
    </row>
    <row r="509" spans="1:15" x14ac:dyDescent="0.2">
      <c r="A509" s="3">
        <v>45153</v>
      </c>
      <c r="B509" s="3">
        <v>45153</v>
      </c>
      <c r="C509" s="4">
        <v>400</v>
      </c>
      <c r="D509" s="4">
        <v>12</v>
      </c>
      <c r="E509" s="4" t="s">
        <v>81</v>
      </c>
      <c r="F509" s="4">
        <v>626</v>
      </c>
      <c r="G509" s="4" t="s">
        <v>53</v>
      </c>
      <c r="H509" s="4">
        <v>33</v>
      </c>
      <c r="I509" s="4" t="s">
        <v>17</v>
      </c>
      <c r="J509" s="4">
        <v>501</v>
      </c>
      <c r="K509" s="4" t="s">
        <v>18</v>
      </c>
      <c r="L509" s="4">
        <v>400</v>
      </c>
      <c r="M509" s="4" t="s">
        <v>19</v>
      </c>
      <c r="N509" s="4" t="s">
        <v>26</v>
      </c>
      <c r="O509" s="4" t="s">
        <v>27</v>
      </c>
    </row>
    <row r="510" spans="1:15" x14ac:dyDescent="0.2">
      <c r="A510" s="1">
        <v>45134</v>
      </c>
      <c r="B510" s="1">
        <v>45134</v>
      </c>
      <c r="C510" s="2">
        <v>1120</v>
      </c>
      <c r="D510" s="2">
        <v>2</v>
      </c>
      <c r="E510" s="2" t="s">
        <v>78</v>
      </c>
      <c r="F510" s="2">
        <v>442</v>
      </c>
      <c r="G510" s="2" t="s">
        <v>38</v>
      </c>
      <c r="H510" s="2">
        <v>0</v>
      </c>
      <c r="I510" s="2" t="s">
        <v>28</v>
      </c>
      <c r="J510" s="2">
        <v>404</v>
      </c>
      <c r="K510" s="2" t="s">
        <v>39</v>
      </c>
      <c r="L510" s="2"/>
      <c r="M510" s="2"/>
      <c r="N510" s="2" t="s">
        <v>26</v>
      </c>
      <c r="O510" s="2" t="s">
        <v>27</v>
      </c>
    </row>
    <row r="511" spans="1:15" x14ac:dyDescent="0.2">
      <c r="A511" s="3">
        <v>44051</v>
      </c>
      <c r="B511" s="3">
        <v>44049</v>
      </c>
      <c r="C511" s="4">
        <v>2030</v>
      </c>
      <c r="D511" s="4">
        <v>7</v>
      </c>
      <c r="E511" s="4" t="s">
        <v>70</v>
      </c>
      <c r="F511" s="4">
        <v>745</v>
      </c>
      <c r="G511" s="4" t="s">
        <v>32</v>
      </c>
      <c r="H511" s="4">
        <v>38</v>
      </c>
      <c r="I511" s="4" t="s">
        <v>23</v>
      </c>
      <c r="J511" s="4">
        <v>121</v>
      </c>
      <c r="K511" s="4" t="s">
        <v>151</v>
      </c>
      <c r="L511" s="4"/>
      <c r="M511" s="4"/>
      <c r="N511" s="4" t="s">
        <v>26</v>
      </c>
      <c r="O511" s="4" t="s">
        <v>27</v>
      </c>
    </row>
    <row r="512" spans="1:15" x14ac:dyDescent="0.2">
      <c r="A512" s="1">
        <v>43851</v>
      </c>
      <c r="B512" s="1">
        <v>43840</v>
      </c>
      <c r="C512" s="2">
        <v>2223</v>
      </c>
      <c r="D512" s="2">
        <v>14</v>
      </c>
      <c r="E512" s="2" t="s">
        <v>75</v>
      </c>
      <c r="F512" s="2">
        <v>480</v>
      </c>
      <c r="G512" s="2" t="s">
        <v>91</v>
      </c>
      <c r="H512" s="2">
        <v>56</v>
      </c>
      <c r="I512" s="2" t="s">
        <v>23</v>
      </c>
      <c r="J512" s="2">
        <v>707</v>
      </c>
      <c r="K512" s="2" t="s">
        <v>68</v>
      </c>
      <c r="L512" s="2"/>
      <c r="M512" s="2"/>
      <c r="N512" s="2" t="s">
        <v>26</v>
      </c>
      <c r="O512" s="2" t="s">
        <v>27</v>
      </c>
    </row>
    <row r="513" spans="1:15" x14ac:dyDescent="0.2">
      <c r="A513" s="3">
        <v>45106</v>
      </c>
      <c r="B513" s="3">
        <v>45106</v>
      </c>
      <c r="C513" s="4">
        <v>1125</v>
      </c>
      <c r="D513" s="4">
        <v>12</v>
      </c>
      <c r="E513" s="4" t="s">
        <v>81</v>
      </c>
      <c r="F513" s="4">
        <v>510</v>
      </c>
      <c r="G513" s="4" t="s">
        <v>67</v>
      </c>
      <c r="H513" s="4">
        <v>0</v>
      </c>
      <c r="I513" s="4"/>
      <c r="J513" s="4">
        <v>104</v>
      </c>
      <c r="K513" s="4" t="s">
        <v>107</v>
      </c>
      <c r="L513" s="4"/>
      <c r="M513" s="4"/>
      <c r="N513" s="4" t="s">
        <v>26</v>
      </c>
      <c r="O513" s="4" t="s">
        <v>27</v>
      </c>
    </row>
    <row r="514" spans="1:15" x14ac:dyDescent="0.2">
      <c r="A514" s="1">
        <v>44206</v>
      </c>
      <c r="B514" s="1">
        <v>44206</v>
      </c>
      <c r="C514" s="2">
        <v>255</v>
      </c>
      <c r="D514" s="2">
        <v>16</v>
      </c>
      <c r="E514" s="2" t="s">
        <v>117</v>
      </c>
      <c r="F514" s="2">
        <v>510</v>
      </c>
      <c r="G514" s="2" t="s">
        <v>67</v>
      </c>
      <c r="H514" s="2">
        <v>0</v>
      </c>
      <c r="I514" s="2"/>
      <c r="J514" s="2">
        <v>101</v>
      </c>
      <c r="K514" s="2" t="s">
        <v>45</v>
      </c>
      <c r="L514" s="2"/>
      <c r="M514" s="2"/>
      <c r="N514" s="2" t="s">
        <v>26</v>
      </c>
      <c r="O514" s="2" t="s">
        <v>27</v>
      </c>
    </row>
    <row r="515" spans="1:15" x14ac:dyDescent="0.2">
      <c r="A515" s="3">
        <v>44406</v>
      </c>
      <c r="B515" s="3">
        <v>44406</v>
      </c>
      <c r="C515" s="4">
        <v>2020</v>
      </c>
      <c r="D515" s="4">
        <v>21</v>
      </c>
      <c r="E515" s="4" t="s">
        <v>169</v>
      </c>
      <c r="F515" s="4">
        <v>627</v>
      </c>
      <c r="G515" s="4" t="s">
        <v>177</v>
      </c>
      <c r="H515" s="4">
        <v>5</v>
      </c>
      <c r="I515" s="4" t="s">
        <v>17</v>
      </c>
      <c r="J515" s="4">
        <v>210</v>
      </c>
      <c r="K515" s="4" t="s">
        <v>92</v>
      </c>
      <c r="L515" s="4">
        <v>400</v>
      </c>
      <c r="M515" s="4" t="s">
        <v>19</v>
      </c>
      <c r="N515" s="4" t="s">
        <v>20</v>
      </c>
      <c r="O515" s="4" t="s">
        <v>21</v>
      </c>
    </row>
    <row r="516" spans="1:15" x14ac:dyDescent="0.2">
      <c r="A516" s="1">
        <v>43863</v>
      </c>
      <c r="B516" s="1">
        <v>43863</v>
      </c>
      <c r="C516" s="2">
        <v>2215</v>
      </c>
      <c r="D516" s="2">
        <v>10</v>
      </c>
      <c r="E516" s="2" t="s">
        <v>63</v>
      </c>
      <c r="F516" s="2">
        <v>626</v>
      </c>
      <c r="G516" s="2" t="s">
        <v>53</v>
      </c>
      <c r="H516" s="2">
        <v>30</v>
      </c>
      <c r="I516" s="2" t="s">
        <v>17</v>
      </c>
      <c r="J516" s="2">
        <v>101</v>
      </c>
      <c r="K516" s="2" t="s">
        <v>45</v>
      </c>
      <c r="L516" s="2">
        <v>507</v>
      </c>
      <c r="M516" s="2" t="s">
        <v>230</v>
      </c>
      <c r="N516" s="2" t="s">
        <v>20</v>
      </c>
      <c r="O516" s="2" t="s">
        <v>21</v>
      </c>
    </row>
    <row r="517" spans="1:15" x14ac:dyDescent="0.2">
      <c r="A517" s="3">
        <v>44762</v>
      </c>
      <c r="B517" s="3">
        <v>44762</v>
      </c>
      <c r="C517" s="4">
        <v>910</v>
      </c>
      <c r="D517" s="4">
        <v>14</v>
      </c>
      <c r="E517" s="4" t="s">
        <v>75</v>
      </c>
      <c r="F517" s="4">
        <v>740</v>
      </c>
      <c r="G517" s="4" t="s">
        <v>35</v>
      </c>
      <c r="H517" s="4">
        <v>62</v>
      </c>
      <c r="I517" s="4" t="s">
        <v>23</v>
      </c>
      <c r="J517" s="4">
        <v>502</v>
      </c>
      <c r="K517" s="4" t="s">
        <v>33</v>
      </c>
      <c r="L517" s="4"/>
      <c r="M517" s="4"/>
      <c r="N517" s="4" t="s">
        <v>26</v>
      </c>
      <c r="O517" s="4" t="s">
        <v>27</v>
      </c>
    </row>
    <row r="518" spans="1:15" x14ac:dyDescent="0.2">
      <c r="A518" s="1">
        <v>45033</v>
      </c>
      <c r="B518" s="1">
        <v>45033</v>
      </c>
      <c r="C518" s="2">
        <v>715</v>
      </c>
      <c r="D518" s="2">
        <v>3</v>
      </c>
      <c r="E518" s="2" t="s">
        <v>15</v>
      </c>
      <c r="F518" s="2">
        <v>888</v>
      </c>
      <c r="G518" s="2" t="s">
        <v>100</v>
      </c>
      <c r="H518" s="2">
        <v>22</v>
      </c>
      <c r="I518" s="2" t="s">
        <v>28</v>
      </c>
      <c r="J518" s="2">
        <v>945</v>
      </c>
      <c r="K518" s="2" t="s">
        <v>201</v>
      </c>
      <c r="L518" s="2"/>
      <c r="M518" s="2"/>
      <c r="N518" s="2" t="s">
        <v>26</v>
      </c>
      <c r="O518" s="2" t="s">
        <v>27</v>
      </c>
    </row>
    <row r="519" spans="1:15" x14ac:dyDescent="0.2">
      <c r="A519" s="3">
        <v>44460</v>
      </c>
      <c r="B519" s="3">
        <v>44460</v>
      </c>
      <c r="C519" s="4">
        <v>1100</v>
      </c>
      <c r="D519" s="4">
        <v>12</v>
      </c>
      <c r="E519" s="4" t="s">
        <v>81</v>
      </c>
      <c r="F519" s="4">
        <v>510</v>
      </c>
      <c r="G519" s="4" t="s">
        <v>67</v>
      </c>
      <c r="H519" s="4">
        <v>0</v>
      </c>
      <c r="I519" s="4"/>
      <c r="J519" s="4">
        <v>101</v>
      </c>
      <c r="K519" s="4" t="s">
        <v>45</v>
      </c>
      <c r="L519" s="4"/>
      <c r="M519" s="4"/>
      <c r="N519" s="4" t="s">
        <v>26</v>
      </c>
      <c r="O519" s="4" t="s">
        <v>27</v>
      </c>
    </row>
    <row r="520" spans="1:15" x14ac:dyDescent="0.2">
      <c r="A520" s="1">
        <v>43990</v>
      </c>
      <c r="B520" s="1">
        <v>43990</v>
      </c>
      <c r="C520" s="2">
        <v>430</v>
      </c>
      <c r="D520" s="2">
        <v>6</v>
      </c>
      <c r="E520" s="2" t="s">
        <v>108</v>
      </c>
      <c r="F520" s="2">
        <v>310</v>
      </c>
      <c r="G520" s="2" t="s">
        <v>66</v>
      </c>
      <c r="H520" s="2">
        <v>36</v>
      </c>
      <c r="I520" s="2" t="s">
        <v>17</v>
      </c>
      <c r="J520" s="2">
        <v>501</v>
      </c>
      <c r="K520" s="2" t="s">
        <v>18</v>
      </c>
      <c r="L520" s="2"/>
      <c r="M520" s="2"/>
      <c r="N520" s="2" t="s">
        <v>29</v>
      </c>
      <c r="O520" s="2" t="s">
        <v>30</v>
      </c>
    </row>
    <row r="521" spans="1:15" x14ac:dyDescent="0.2">
      <c r="A521" s="3">
        <v>44633</v>
      </c>
      <c r="B521" s="3">
        <v>44614</v>
      </c>
      <c r="C521" s="4">
        <v>1700</v>
      </c>
      <c r="D521" s="4">
        <v>10</v>
      </c>
      <c r="E521" s="4" t="s">
        <v>63</v>
      </c>
      <c r="F521" s="4">
        <v>440</v>
      </c>
      <c r="G521" s="4" t="s">
        <v>56</v>
      </c>
      <c r="H521" s="4">
        <v>30</v>
      </c>
      <c r="I521" s="4" t="s">
        <v>17</v>
      </c>
      <c r="J521" s="4">
        <v>501</v>
      </c>
      <c r="K521" s="4" t="s">
        <v>18</v>
      </c>
      <c r="L521" s="4"/>
      <c r="M521" s="4"/>
      <c r="N521" s="4" t="s">
        <v>26</v>
      </c>
      <c r="O521" s="4" t="s">
        <v>27</v>
      </c>
    </row>
    <row r="522" spans="1:15" x14ac:dyDescent="0.2">
      <c r="A522" s="1">
        <v>44862</v>
      </c>
      <c r="B522" s="1">
        <v>44862</v>
      </c>
      <c r="C522" s="2">
        <v>1510</v>
      </c>
      <c r="D522" s="2">
        <v>19</v>
      </c>
      <c r="E522" s="2" t="s">
        <v>34</v>
      </c>
      <c r="F522" s="2">
        <v>354</v>
      </c>
      <c r="G522" s="2" t="s">
        <v>58</v>
      </c>
      <c r="H522" s="2">
        <v>63</v>
      </c>
      <c r="I522" s="2" t="s">
        <v>23</v>
      </c>
      <c r="J522" s="2">
        <v>204</v>
      </c>
      <c r="K522" s="2" t="s">
        <v>212</v>
      </c>
      <c r="L522" s="2"/>
      <c r="M522" s="2"/>
      <c r="N522" s="2" t="s">
        <v>26</v>
      </c>
      <c r="O522" s="2" t="s">
        <v>27</v>
      </c>
    </row>
    <row r="523" spans="1:15" x14ac:dyDescent="0.2">
      <c r="A523" s="3">
        <v>44529</v>
      </c>
      <c r="B523" s="3">
        <v>44526</v>
      </c>
      <c r="C523" s="4">
        <v>525</v>
      </c>
      <c r="D523" s="4">
        <v>11</v>
      </c>
      <c r="E523" s="4" t="s">
        <v>54</v>
      </c>
      <c r="F523" s="4">
        <v>330</v>
      </c>
      <c r="G523" s="4" t="s">
        <v>44</v>
      </c>
      <c r="H523" s="4">
        <v>67</v>
      </c>
      <c r="I523" s="4" t="s">
        <v>17</v>
      </c>
      <c r="J523" s="4">
        <v>101</v>
      </c>
      <c r="K523" s="4" t="s">
        <v>45</v>
      </c>
      <c r="L523" s="4"/>
      <c r="M523" s="4"/>
      <c r="N523" s="4" t="s">
        <v>26</v>
      </c>
      <c r="O523" s="4" t="s">
        <v>27</v>
      </c>
    </row>
    <row r="524" spans="1:15" x14ac:dyDescent="0.2">
      <c r="A524" s="1">
        <v>44728</v>
      </c>
      <c r="B524" s="1">
        <v>44725</v>
      </c>
      <c r="C524" s="2">
        <v>2055</v>
      </c>
      <c r="D524" s="2">
        <v>11</v>
      </c>
      <c r="E524" s="2" t="s">
        <v>54</v>
      </c>
      <c r="F524" s="2">
        <v>331</v>
      </c>
      <c r="G524" s="2" t="s">
        <v>110</v>
      </c>
      <c r="H524" s="2">
        <v>63</v>
      </c>
      <c r="I524" s="2" t="s">
        <v>17</v>
      </c>
      <c r="J524" s="2">
        <v>101</v>
      </c>
      <c r="K524" s="2" t="s">
        <v>45</v>
      </c>
      <c r="L524" s="2"/>
      <c r="M524" s="2"/>
      <c r="N524" s="2" t="s">
        <v>26</v>
      </c>
      <c r="O524" s="2" t="s">
        <v>27</v>
      </c>
    </row>
    <row r="525" spans="1:15" x14ac:dyDescent="0.2">
      <c r="A525" s="3">
        <v>44114</v>
      </c>
      <c r="B525" s="3">
        <v>44105</v>
      </c>
      <c r="C525" s="4">
        <v>1700</v>
      </c>
      <c r="D525" s="4">
        <v>1</v>
      </c>
      <c r="E525" s="4" t="s">
        <v>22</v>
      </c>
      <c r="F525" s="4">
        <v>510</v>
      </c>
      <c r="G525" s="4" t="s">
        <v>67</v>
      </c>
      <c r="H525" s="4">
        <v>0</v>
      </c>
      <c r="I525" s="4"/>
      <c r="J525" s="4">
        <v>108</v>
      </c>
      <c r="K525" s="4" t="s">
        <v>48</v>
      </c>
      <c r="L525" s="4"/>
      <c r="M525" s="4"/>
      <c r="N525" s="4" t="s">
        <v>26</v>
      </c>
      <c r="O525" s="4" t="s">
        <v>27</v>
      </c>
    </row>
    <row r="526" spans="1:15" x14ac:dyDescent="0.2">
      <c r="A526" s="1">
        <v>44957</v>
      </c>
      <c r="B526" s="1">
        <v>44957</v>
      </c>
      <c r="C526" s="2">
        <v>2335</v>
      </c>
      <c r="D526" s="2">
        <v>5</v>
      </c>
      <c r="E526" s="2" t="s">
        <v>55</v>
      </c>
      <c r="F526" s="2">
        <v>310</v>
      </c>
      <c r="G526" s="2" t="s">
        <v>66</v>
      </c>
      <c r="H526" s="2">
        <v>59</v>
      </c>
      <c r="I526" s="2" t="s">
        <v>23</v>
      </c>
      <c r="J526" s="2">
        <v>501</v>
      </c>
      <c r="K526" s="2" t="s">
        <v>18</v>
      </c>
      <c r="L526" s="2"/>
      <c r="M526" s="2"/>
      <c r="N526" s="2" t="s">
        <v>26</v>
      </c>
      <c r="O526" s="2" t="s">
        <v>27</v>
      </c>
    </row>
    <row r="527" spans="1:15" x14ac:dyDescent="0.2">
      <c r="A527" s="3">
        <v>44913</v>
      </c>
      <c r="B527" s="3">
        <v>44912</v>
      </c>
      <c r="C527" s="4">
        <v>150</v>
      </c>
      <c r="D527" s="4">
        <v>7</v>
      </c>
      <c r="E527" s="4" t="s">
        <v>70</v>
      </c>
      <c r="F527" s="4">
        <v>230</v>
      </c>
      <c r="G527" s="4" t="s">
        <v>64</v>
      </c>
      <c r="H527" s="4">
        <v>30</v>
      </c>
      <c r="I527" s="4" t="s">
        <v>23</v>
      </c>
      <c r="J527" s="4">
        <v>735</v>
      </c>
      <c r="K527" s="4" t="s">
        <v>37</v>
      </c>
      <c r="L527" s="4">
        <v>223</v>
      </c>
      <c r="M527" s="4" t="s">
        <v>181</v>
      </c>
      <c r="N527" s="4" t="s">
        <v>26</v>
      </c>
      <c r="O527" s="4" t="s">
        <v>27</v>
      </c>
    </row>
    <row r="528" spans="1:15" x14ac:dyDescent="0.2">
      <c r="A528" s="1">
        <v>44313</v>
      </c>
      <c r="B528" s="1">
        <v>44313</v>
      </c>
      <c r="C528" s="2">
        <v>520</v>
      </c>
      <c r="D528" s="2">
        <v>12</v>
      </c>
      <c r="E528" s="2" t="s">
        <v>81</v>
      </c>
      <c r="F528" s="2">
        <v>624</v>
      </c>
      <c r="G528" s="2" t="s">
        <v>16</v>
      </c>
      <c r="H528" s="2">
        <v>41</v>
      </c>
      <c r="I528" s="2" t="s">
        <v>23</v>
      </c>
      <c r="J528" s="2">
        <v>501</v>
      </c>
      <c r="K528" s="2" t="s">
        <v>18</v>
      </c>
      <c r="L528" s="2">
        <v>400</v>
      </c>
      <c r="M528" s="2" t="s">
        <v>19</v>
      </c>
      <c r="N528" s="2" t="s">
        <v>26</v>
      </c>
      <c r="O528" s="2" t="s">
        <v>27</v>
      </c>
    </row>
    <row r="529" spans="1:15" x14ac:dyDescent="0.2">
      <c r="A529" s="3">
        <v>44429</v>
      </c>
      <c r="B529" s="3">
        <v>44429</v>
      </c>
      <c r="C529" s="4">
        <v>810</v>
      </c>
      <c r="D529" s="4">
        <v>13</v>
      </c>
      <c r="E529" s="4" t="s">
        <v>109</v>
      </c>
      <c r="F529" s="4">
        <v>761</v>
      </c>
      <c r="G529" s="4" t="s">
        <v>79</v>
      </c>
      <c r="H529" s="4">
        <v>56</v>
      </c>
      <c r="I529" s="4" t="s">
        <v>23</v>
      </c>
      <c r="J529" s="4">
        <v>501</v>
      </c>
      <c r="K529" s="4" t="s">
        <v>18</v>
      </c>
      <c r="L529" s="4">
        <v>500</v>
      </c>
      <c r="M529" s="4" t="s">
        <v>25</v>
      </c>
      <c r="N529" s="4" t="s">
        <v>26</v>
      </c>
      <c r="O529" s="4" t="s">
        <v>27</v>
      </c>
    </row>
    <row r="530" spans="1:15" x14ac:dyDescent="0.2">
      <c r="A530" s="1">
        <v>44680</v>
      </c>
      <c r="B530" s="1">
        <v>44680</v>
      </c>
      <c r="C530" s="2">
        <v>2040</v>
      </c>
      <c r="D530" s="2">
        <v>10</v>
      </c>
      <c r="E530" s="2" t="s">
        <v>63</v>
      </c>
      <c r="F530" s="2">
        <v>745</v>
      </c>
      <c r="G530" s="2" t="s">
        <v>32</v>
      </c>
      <c r="H530" s="2">
        <v>0</v>
      </c>
      <c r="I530" s="2" t="s">
        <v>23</v>
      </c>
      <c r="J530" s="2">
        <v>217</v>
      </c>
      <c r="K530" s="2" t="s">
        <v>195</v>
      </c>
      <c r="L530" s="2"/>
      <c r="M530" s="2"/>
      <c r="N530" s="2" t="s">
        <v>26</v>
      </c>
      <c r="O530" s="2" t="s">
        <v>27</v>
      </c>
    </row>
    <row r="531" spans="1:15" x14ac:dyDescent="0.2">
      <c r="A531" s="3">
        <v>43897</v>
      </c>
      <c r="B531" s="3">
        <v>43897</v>
      </c>
      <c r="C531" s="4">
        <v>1255</v>
      </c>
      <c r="D531" s="4">
        <v>21</v>
      </c>
      <c r="E531" s="4" t="s">
        <v>169</v>
      </c>
      <c r="F531" s="4">
        <v>310</v>
      </c>
      <c r="G531" s="4" t="s">
        <v>66</v>
      </c>
      <c r="H531" s="4">
        <v>27</v>
      </c>
      <c r="I531" s="4" t="s">
        <v>23</v>
      </c>
      <c r="J531" s="4">
        <v>501</v>
      </c>
      <c r="K531" s="4" t="s">
        <v>18</v>
      </c>
      <c r="L531" s="4"/>
      <c r="M531" s="4"/>
      <c r="N531" s="4" t="s">
        <v>26</v>
      </c>
      <c r="O531" s="4" t="s">
        <v>27</v>
      </c>
    </row>
    <row r="532" spans="1:15" x14ac:dyDescent="0.2">
      <c r="A532" s="1">
        <v>44308</v>
      </c>
      <c r="B532" s="1">
        <v>44308</v>
      </c>
      <c r="C532" s="2">
        <v>2130</v>
      </c>
      <c r="D532" s="2">
        <v>20</v>
      </c>
      <c r="E532" s="2" t="s">
        <v>133</v>
      </c>
      <c r="F532" s="2">
        <v>626</v>
      </c>
      <c r="G532" s="2" t="s">
        <v>53</v>
      </c>
      <c r="H532" s="2">
        <v>21</v>
      </c>
      <c r="I532" s="2" t="s">
        <v>23</v>
      </c>
      <c r="J532" s="2">
        <v>502</v>
      </c>
      <c r="K532" s="2" t="s">
        <v>33</v>
      </c>
      <c r="L532" s="2">
        <v>400</v>
      </c>
      <c r="M532" s="2" t="s">
        <v>19</v>
      </c>
      <c r="N532" s="2" t="s">
        <v>20</v>
      </c>
      <c r="O532" s="2" t="s">
        <v>21</v>
      </c>
    </row>
    <row r="533" spans="1:15" x14ac:dyDescent="0.2">
      <c r="A533" s="3">
        <v>44837</v>
      </c>
      <c r="B533" s="3">
        <v>44837</v>
      </c>
      <c r="C533" s="4">
        <v>700</v>
      </c>
      <c r="D533" s="4">
        <v>2</v>
      </c>
      <c r="E533" s="4" t="s">
        <v>78</v>
      </c>
      <c r="F533" s="4">
        <v>354</v>
      </c>
      <c r="G533" s="4" t="s">
        <v>58</v>
      </c>
      <c r="H533" s="4">
        <v>23</v>
      </c>
      <c r="I533" s="4" t="s">
        <v>23</v>
      </c>
      <c r="J533" s="4">
        <v>502</v>
      </c>
      <c r="K533" s="4" t="s">
        <v>33</v>
      </c>
      <c r="L533" s="4"/>
      <c r="M533" s="4"/>
      <c r="N533" s="4" t="s">
        <v>26</v>
      </c>
      <c r="O533" s="4" t="s">
        <v>27</v>
      </c>
    </row>
    <row r="534" spans="1:15" x14ac:dyDescent="0.2">
      <c r="A534" s="1">
        <v>43927</v>
      </c>
      <c r="B534" s="1">
        <v>43927</v>
      </c>
      <c r="C534" s="2">
        <v>2250</v>
      </c>
      <c r="D534" s="2">
        <v>1</v>
      </c>
      <c r="E534" s="2" t="s">
        <v>22</v>
      </c>
      <c r="F534" s="2">
        <v>930</v>
      </c>
      <c r="G534" s="2" t="s">
        <v>47</v>
      </c>
      <c r="H534" s="2">
        <v>41</v>
      </c>
      <c r="I534" s="2" t="s">
        <v>23</v>
      </c>
      <c r="J534" s="2">
        <v>103</v>
      </c>
      <c r="K534" s="2" t="s">
        <v>60</v>
      </c>
      <c r="L534" s="2">
        <v>500</v>
      </c>
      <c r="M534" s="2" t="s">
        <v>25</v>
      </c>
      <c r="N534" s="2" t="s">
        <v>29</v>
      </c>
      <c r="O534" s="2" t="s">
        <v>30</v>
      </c>
    </row>
    <row r="535" spans="1:15" x14ac:dyDescent="0.2">
      <c r="A535" s="3">
        <v>45196</v>
      </c>
      <c r="B535" s="3">
        <v>45196</v>
      </c>
      <c r="C535" s="4">
        <v>2220</v>
      </c>
      <c r="D535" s="4">
        <v>8</v>
      </c>
      <c r="E535" s="4" t="s">
        <v>65</v>
      </c>
      <c r="F535" s="4">
        <v>310</v>
      </c>
      <c r="G535" s="4" t="s">
        <v>66</v>
      </c>
      <c r="H535" s="4">
        <v>49</v>
      </c>
      <c r="I535" s="4" t="s">
        <v>23</v>
      </c>
      <c r="J535" s="4">
        <v>501</v>
      </c>
      <c r="K535" s="4" t="s">
        <v>18</v>
      </c>
      <c r="L535" s="4">
        <v>500</v>
      </c>
      <c r="M535" s="4" t="s">
        <v>25</v>
      </c>
      <c r="N535" s="4" t="s">
        <v>26</v>
      </c>
      <c r="O535" s="4" t="s">
        <v>27</v>
      </c>
    </row>
    <row r="536" spans="1:15" x14ac:dyDescent="0.2">
      <c r="A536" s="1">
        <v>44108</v>
      </c>
      <c r="B536" s="1">
        <v>44106</v>
      </c>
      <c r="C536" s="2">
        <v>1800</v>
      </c>
      <c r="D536" s="2">
        <v>20</v>
      </c>
      <c r="E536" s="2" t="s">
        <v>133</v>
      </c>
      <c r="F536" s="2">
        <v>510</v>
      </c>
      <c r="G536" s="2" t="s">
        <v>67</v>
      </c>
      <c r="H536" s="2">
        <v>0</v>
      </c>
      <c r="I536" s="2"/>
      <c r="J536" s="2">
        <v>101</v>
      </c>
      <c r="K536" s="2" t="s">
        <v>45</v>
      </c>
      <c r="L536" s="2"/>
      <c r="M536" s="2"/>
      <c r="N536" s="2" t="s">
        <v>26</v>
      </c>
      <c r="O536" s="2" t="s">
        <v>27</v>
      </c>
    </row>
    <row r="537" spans="1:15" x14ac:dyDescent="0.2">
      <c r="A537" s="3">
        <v>45212</v>
      </c>
      <c r="B537" s="3">
        <v>45212</v>
      </c>
      <c r="C537" s="4">
        <v>1740</v>
      </c>
      <c r="D537" s="4">
        <v>15</v>
      </c>
      <c r="E537" s="4" t="s">
        <v>31</v>
      </c>
      <c r="F537" s="4">
        <v>888</v>
      </c>
      <c r="G537" s="4" t="s">
        <v>100</v>
      </c>
      <c r="H537" s="4">
        <v>0</v>
      </c>
      <c r="I537" s="4" t="s">
        <v>28</v>
      </c>
      <c r="J537" s="4">
        <v>868</v>
      </c>
      <c r="K537" s="4" t="s">
        <v>209</v>
      </c>
      <c r="L537" s="4"/>
      <c r="M537" s="4"/>
      <c r="N537" s="4" t="s">
        <v>26</v>
      </c>
      <c r="O537" s="4" t="s">
        <v>27</v>
      </c>
    </row>
    <row r="538" spans="1:15" x14ac:dyDescent="0.2">
      <c r="A538" s="1">
        <v>44717</v>
      </c>
      <c r="B538" s="1">
        <v>44717</v>
      </c>
      <c r="C538" s="2">
        <v>1520</v>
      </c>
      <c r="D538" s="2">
        <v>18</v>
      </c>
      <c r="E538" s="2" t="s">
        <v>103</v>
      </c>
      <c r="F538" s="2">
        <v>236</v>
      </c>
      <c r="G538" s="2" t="s">
        <v>82</v>
      </c>
      <c r="H538" s="2">
        <v>28</v>
      </c>
      <c r="I538" s="2" t="s">
        <v>23</v>
      </c>
      <c r="J538" s="2">
        <v>101</v>
      </c>
      <c r="K538" s="2" t="s">
        <v>45</v>
      </c>
      <c r="L538" s="2">
        <v>106</v>
      </c>
      <c r="M538" s="2" t="s">
        <v>160</v>
      </c>
      <c r="N538" s="2" t="s">
        <v>26</v>
      </c>
      <c r="O538" s="2" t="s">
        <v>27</v>
      </c>
    </row>
    <row r="539" spans="1:15" x14ac:dyDescent="0.2">
      <c r="A539" s="3">
        <v>44494</v>
      </c>
      <c r="B539" s="3">
        <v>44433</v>
      </c>
      <c r="C539" s="4">
        <v>1530</v>
      </c>
      <c r="D539" s="4">
        <v>6</v>
      </c>
      <c r="E539" s="4" t="s">
        <v>108</v>
      </c>
      <c r="F539" s="4">
        <v>354</v>
      </c>
      <c r="G539" s="4" t="s">
        <v>58</v>
      </c>
      <c r="H539" s="4">
        <v>38</v>
      </c>
      <c r="I539" s="4" t="s">
        <v>17</v>
      </c>
      <c r="J539" s="4">
        <v>501</v>
      </c>
      <c r="K539" s="4" t="s">
        <v>18</v>
      </c>
      <c r="L539" s="4"/>
      <c r="M539" s="4"/>
      <c r="N539" s="4" t="s">
        <v>26</v>
      </c>
      <c r="O539" s="4" t="s">
        <v>27</v>
      </c>
    </row>
    <row r="540" spans="1:15" x14ac:dyDescent="0.2">
      <c r="A540" s="1">
        <v>45008</v>
      </c>
      <c r="B540" s="1">
        <v>44981</v>
      </c>
      <c r="C540" s="2">
        <v>2130</v>
      </c>
      <c r="D540" s="2">
        <v>2</v>
      </c>
      <c r="E540" s="2" t="s">
        <v>78</v>
      </c>
      <c r="F540" s="2">
        <v>649</v>
      </c>
      <c r="G540" s="2" t="s">
        <v>130</v>
      </c>
      <c r="H540" s="2">
        <v>21</v>
      </c>
      <c r="I540" s="2" t="s">
        <v>23</v>
      </c>
      <c r="J540" s="2">
        <v>502</v>
      </c>
      <c r="K540" s="2" t="s">
        <v>33</v>
      </c>
      <c r="L540" s="2"/>
      <c r="M540" s="2"/>
      <c r="N540" s="2" t="s">
        <v>26</v>
      </c>
      <c r="O540" s="2" t="s">
        <v>27</v>
      </c>
    </row>
    <row r="541" spans="1:15" x14ac:dyDescent="0.2">
      <c r="A541" s="3">
        <v>43986</v>
      </c>
      <c r="B541" s="3">
        <v>43986</v>
      </c>
      <c r="C541" s="4">
        <v>1300</v>
      </c>
      <c r="D541" s="4">
        <v>18</v>
      </c>
      <c r="E541" s="4" t="s">
        <v>103</v>
      </c>
      <c r="F541" s="4">
        <v>510</v>
      </c>
      <c r="G541" s="4" t="s">
        <v>67</v>
      </c>
      <c r="H541" s="4">
        <v>0</v>
      </c>
      <c r="I541" s="4"/>
      <c r="J541" s="4">
        <v>101</v>
      </c>
      <c r="K541" s="4" t="s">
        <v>45</v>
      </c>
      <c r="L541" s="4"/>
      <c r="M541" s="4"/>
      <c r="N541" s="4" t="s">
        <v>26</v>
      </c>
      <c r="O541" s="4" t="s">
        <v>27</v>
      </c>
    </row>
    <row r="542" spans="1:15" x14ac:dyDescent="0.2">
      <c r="A542" s="1">
        <v>44884</v>
      </c>
      <c r="B542" s="1">
        <v>44884</v>
      </c>
      <c r="C542" s="2">
        <v>1345</v>
      </c>
      <c r="D542" s="2">
        <v>15</v>
      </c>
      <c r="E542" s="2" t="s">
        <v>31</v>
      </c>
      <c r="F542" s="2">
        <v>761</v>
      </c>
      <c r="G542" s="2" t="s">
        <v>79</v>
      </c>
      <c r="H542" s="2">
        <v>0</v>
      </c>
      <c r="I542" s="2" t="s">
        <v>23</v>
      </c>
      <c r="J542" s="2">
        <v>203</v>
      </c>
      <c r="K542" s="2" t="s">
        <v>43</v>
      </c>
      <c r="L542" s="2">
        <v>200</v>
      </c>
      <c r="M542" s="2" t="s">
        <v>134</v>
      </c>
      <c r="N542" s="2" t="s">
        <v>20</v>
      </c>
      <c r="O542" s="2" t="s">
        <v>21</v>
      </c>
    </row>
    <row r="543" spans="1:15" x14ac:dyDescent="0.2">
      <c r="A543" s="3">
        <v>44962</v>
      </c>
      <c r="B543" s="3">
        <v>44950</v>
      </c>
      <c r="C543" s="4">
        <v>1405</v>
      </c>
      <c r="D543" s="4">
        <v>9</v>
      </c>
      <c r="E543" s="4" t="s">
        <v>57</v>
      </c>
      <c r="F543" s="4">
        <v>330</v>
      </c>
      <c r="G543" s="4" t="s">
        <v>44</v>
      </c>
      <c r="H543" s="4">
        <v>19</v>
      </c>
      <c r="I543" s="4" t="s">
        <v>17</v>
      </c>
      <c r="J543" s="4">
        <v>108</v>
      </c>
      <c r="K543" s="4" t="s">
        <v>48</v>
      </c>
      <c r="L543" s="4"/>
      <c r="M543" s="4"/>
      <c r="N543" s="4" t="s">
        <v>29</v>
      </c>
      <c r="O543" s="4" t="s">
        <v>30</v>
      </c>
    </row>
    <row r="544" spans="1:15" x14ac:dyDescent="0.2">
      <c r="A544" s="1">
        <v>44201</v>
      </c>
      <c r="B544" s="1">
        <v>44201</v>
      </c>
      <c r="C544" s="2">
        <v>700</v>
      </c>
      <c r="D544" s="2">
        <v>2</v>
      </c>
      <c r="E544" s="2" t="s">
        <v>78</v>
      </c>
      <c r="F544" s="2">
        <v>230</v>
      </c>
      <c r="G544" s="2" t="s">
        <v>64</v>
      </c>
      <c r="H544" s="2">
        <v>63</v>
      </c>
      <c r="I544" s="2" t="s">
        <v>23</v>
      </c>
      <c r="J544" s="2">
        <v>101</v>
      </c>
      <c r="K544" s="2" t="s">
        <v>45</v>
      </c>
      <c r="L544" s="2">
        <v>512</v>
      </c>
      <c r="M544" s="2" t="s">
        <v>162</v>
      </c>
      <c r="N544" s="2" t="s">
        <v>29</v>
      </c>
      <c r="O544" s="2" t="s">
        <v>30</v>
      </c>
    </row>
    <row r="545" spans="1:15" x14ac:dyDescent="0.2">
      <c r="A545" s="3">
        <v>44602</v>
      </c>
      <c r="B545" s="3">
        <v>44601</v>
      </c>
      <c r="C545" s="4">
        <v>1207</v>
      </c>
      <c r="D545" s="4">
        <v>14</v>
      </c>
      <c r="E545" s="4" t="s">
        <v>75</v>
      </c>
      <c r="F545" s="4">
        <v>341</v>
      </c>
      <c r="G545" s="4" t="s">
        <v>41</v>
      </c>
      <c r="H545" s="4">
        <v>99</v>
      </c>
      <c r="I545" s="4" t="s">
        <v>23</v>
      </c>
      <c r="J545" s="4">
        <v>212</v>
      </c>
      <c r="K545" s="4" t="s">
        <v>145</v>
      </c>
      <c r="L545" s="4"/>
      <c r="M545" s="4"/>
      <c r="N545" s="4" t="s">
        <v>26</v>
      </c>
      <c r="O545" s="4" t="s">
        <v>27</v>
      </c>
    </row>
    <row r="546" spans="1:15" x14ac:dyDescent="0.2">
      <c r="A546" s="1">
        <v>44406</v>
      </c>
      <c r="B546" s="1">
        <v>44406</v>
      </c>
      <c r="C546" s="2">
        <v>2110</v>
      </c>
      <c r="D546" s="2">
        <v>14</v>
      </c>
      <c r="E546" s="2" t="s">
        <v>75</v>
      </c>
      <c r="F546" s="2">
        <v>930</v>
      </c>
      <c r="G546" s="2" t="s">
        <v>47</v>
      </c>
      <c r="H546" s="2">
        <v>22</v>
      </c>
      <c r="I546" s="2" t="s">
        <v>17</v>
      </c>
      <c r="J546" s="2">
        <v>203</v>
      </c>
      <c r="K546" s="2" t="s">
        <v>43</v>
      </c>
      <c r="L546" s="2">
        <v>511</v>
      </c>
      <c r="M546" s="2" t="s">
        <v>49</v>
      </c>
      <c r="N546" s="2" t="s">
        <v>26</v>
      </c>
      <c r="O546" s="2" t="s">
        <v>27</v>
      </c>
    </row>
    <row r="547" spans="1:15" x14ac:dyDescent="0.2">
      <c r="A547" s="3">
        <v>44022</v>
      </c>
      <c r="B547" s="3">
        <v>44021</v>
      </c>
      <c r="C547" s="4">
        <v>1815</v>
      </c>
      <c r="D547" s="4">
        <v>19</v>
      </c>
      <c r="E547" s="4" t="s">
        <v>34</v>
      </c>
      <c r="F547" s="4">
        <v>740</v>
      </c>
      <c r="G547" s="4" t="s">
        <v>35</v>
      </c>
      <c r="H547" s="4">
        <v>29</v>
      </c>
      <c r="I547" s="4" t="s">
        <v>23</v>
      </c>
      <c r="J547" s="4">
        <v>122</v>
      </c>
      <c r="K547" s="4" t="s">
        <v>77</v>
      </c>
      <c r="L547" s="4"/>
      <c r="M547" s="4"/>
      <c r="N547" s="4" t="s">
        <v>26</v>
      </c>
      <c r="O547" s="4" t="s">
        <v>27</v>
      </c>
    </row>
    <row r="548" spans="1:15" x14ac:dyDescent="0.2">
      <c r="A548" s="1">
        <v>44604</v>
      </c>
      <c r="B548" s="1">
        <v>44604</v>
      </c>
      <c r="C548" s="2">
        <v>900</v>
      </c>
      <c r="D548" s="2">
        <v>4</v>
      </c>
      <c r="E548" s="2" t="s">
        <v>85</v>
      </c>
      <c r="F548" s="2">
        <v>740</v>
      </c>
      <c r="G548" s="2" t="s">
        <v>35</v>
      </c>
      <c r="H548" s="2">
        <v>36</v>
      </c>
      <c r="I548" s="2" t="s">
        <v>23</v>
      </c>
      <c r="J548" s="2">
        <v>101</v>
      </c>
      <c r="K548" s="2" t="s">
        <v>45</v>
      </c>
      <c r="L548" s="2"/>
      <c r="M548" s="2"/>
      <c r="N548" s="2" t="s">
        <v>26</v>
      </c>
      <c r="O548" s="2" t="s">
        <v>27</v>
      </c>
    </row>
    <row r="549" spans="1:15" x14ac:dyDescent="0.2">
      <c r="A549" s="3">
        <v>44837</v>
      </c>
      <c r="B549" s="3">
        <v>44837</v>
      </c>
      <c r="C549" s="4">
        <v>250</v>
      </c>
      <c r="D549" s="4">
        <v>6</v>
      </c>
      <c r="E549" s="4" t="s">
        <v>108</v>
      </c>
      <c r="F549" s="4">
        <v>230</v>
      </c>
      <c r="G549" s="4" t="s">
        <v>64</v>
      </c>
      <c r="H549" s="4">
        <v>44</v>
      </c>
      <c r="I549" s="4" t="s">
        <v>23</v>
      </c>
      <c r="J549" s="4">
        <v>101</v>
      </c>
      <c r="K549" s="4" t="s">
        <v>45</v>
      </c>
      <c r="L549" s="4">
        <v>305</v>
      </c>
      <c r="M549" s="4" t="s">
        <v>213</v>
      </c>
      <c r="N549" s="4" t="s">
        <v>29</v>
      </c>
      <c r="O549" s="4" t="s">
        <v>30</v>
      </c>
    </row>
    <row r="550" spans="1:15" x14ac:dyDescent="0.2">
      <c r="A550" s="1">
        <v>44532</v>
      </c>
      <c r="B550" s="1">
        <v>44529</v>
      </c>
      <c r="C550" s="2">
        <v>1300</v>
      </c>
      <c r="D550" s="2">
        <v>8</v>
      </c>
      <c r="E550" s="2" t="s">
        <v>65</v>
      </c>
      <c r="F550" s="2">
        <v>740</v>
      </c>
      <c r="G550" s="2" t="s">
        <v>35</v>
      </c>
      <c r="H550" s="2">
        <v>0</v>
      </c>
      <c r="I550" s="2" t="s">
        <v>28</v>
      </c>
      <c r="J550" s="2">
        <v>502</v>
      </c>
      <c r="K550" s="2" t="s">
        <v>33</v>
      </c>
      <c r="L550" s="2"/>
      <c r="M550" s="2"/>
      <c r="N550" s="2" t="s">
        <v>26</v>
      </c>
      <c r="O550" s="2" t="s">
        <v>27</v>
      </c>
    </row>
    <row r="551" spans="1:15" x14ac:dyDescent="0.2">
      <c r="A551" s="3">
        <v>44906</v>
      </c>
      <c r="B551" s="3">
        <v>44904</v>
      </c>
      <c r="C551" s="4">
        <v>2100</v>
      </c>
      <c r="D551" s="4">
        <v>1</v>
      </c>
      <c r="E551" s="4" t="s">
        <v>22</v>
      </c>
      <c r="F551" s="4">
        <v>330</v>
      </c>
      <c r="G551" s="4" t="s">
        <v>44</v>
      </c>
      <c r="H551" s="4">
        <v>31</v>
      </c>
      <c r="I551" s="4" t="s">
        <v>17</v>
      </c>
      <c r="J551" s="4">
        <v>101</v>
      </c>
      <c r="K551" s="4" t="s">
        <v>45</v>
      </c>
      <c r="L551" s="4"/>
      <c r="M551" s="4"/>
      <c r="N551" s="4" t="s">
        <v>26</v>
      </c>
      <c r="O551" s="4" t="s">
        <v>27</v>
      </c>
    </row>
    <row r="552" spans="1:15" x14ac:dyDescent="0.2">
      <c r="A552" s="1">
        <v>44506</v>
      </c>
      <c r="B552" s="1">
        <v>44506</v>
      </c>
      <c r="C552" s="2">
        <v>1700</v>
      </c>
      <c r="D552" s="2">
        <v>8</v>
      </c>
      <c r="E552" s="2" t="s">
        <v>65</v>
      </c>
      <c r="F552" s="2">
        <v>624</v>
      </c>
      <c r="G552" s="2" t="s">
        <v>16</v>
      </c>
      <c r="H552" s="2">
        <v>38</v>
      </c>
      <c r="I552" s="2" t="s">
        <v>17</v>
      </c>
      <c r="J552" s="2">
        <v>710</v>
      </c>
      <c r="K552" s="2" t="s">
        <v>118</v>
      </c>
      <c r="L552" s="2">
        <v>400</v>
      </c>
      <c r="M552" s="2" t="s">
        <v>19</v>
      </c>
      <c r="N552" s="2" t="s">
        <v>20</v>
      </c>
      <c r="O552" s="2" t="s">
        <v>21</v>
      </c>
    </row>
    <row r="553" spans="1:15" x14ac:dyDescent="0.2">
      <c r="A553" s="3">
        <v>44862</v>
      </c>
      <c r="B553" s="3">
        <v>44858</v>
      </c>
      <c r="C553" s="4">
        <v>500</v>
      </c>
      <c r="D553" s="4">
        <v>3</v>
      </c>
      <c r="E553" s="4" t="s">
        <v>15</v>
      </c>
      <c r="F553" s="4">
        <v>331</v>
      </c>
      <c r="G553" s="4" t="s">
        <v>110</v>
      </c>
      <c r="H553" s="4">
        <v>41</v>
      </c>
      <c r="I553" s="4" t="s">
        <v>17</v>
      </c>
      <c r="J553" s="4">
        <v>101</v>
      </c>
      <c r="K553" s="4" t="s">
        <v>45</v>
      </c>
      <c r="L553" s="4"/>
      <c r="M553" s="4"/>
      <c r="N553" s="4" t="s">
        <v>26</v>
      </c>
      <c r="O553" s="4" t="s">
        <v>27</v>
      </c>
    </row>
    <row r="554" spans="1:15" x14ac:dyDescent="0.2">
      <c r="A554" s="1">
        <v>44340</v>
      </c>
      <c r="B554" s="1">
        <v>44340</v>
      </c>
      <c r="C554" s="2">
        <v>19</v>
      </c>
      <c r="D554" s="2">
        <v>14</v>
      </c>
      <c r="E554" s="2" t="s">
        <v>75</v>
      </c>
      <c r="F554" s="2">
        <v>310</v>
      </c>
      <c r="G554" s="2" t="s">
        <v>66</v>
      </c>
      <c r="H554" s="2">
        <v>0</v>
      </c>
      <c r="I554" s="2" t="s">
        <v>28</v>
      </c>
      <c r="J554" s="2">
        <v>202</v>
      </c>
      <c r="K554" s="2" t="s">
        <v>131</v>
      </c>
      <c r="L554" s="2">
        <v>500</v>
      </c>
      <c r="M554" s="2" t="s">
        <v>25</v>
      </c>
      <c r="N554" s="2" t="s">
        <v>20</v>
      </c>
      <c r="O554" s="2" t="s">
        <v>21</v>
      </c>
    </row>
    <row r="555" spans="1:15" x14ac:dyDescent="0.2">
      <c r="A555" s="3">
        <v>44834</v>
      </c>
      <c r="B555" s="3">
        <v>44834</v>
      </c>
      <c r="C555" s="4">
        <v>630</v>
      </c>
      <c r="D555" s="4">
        <v>11</v>
      </c>
      <c r="E555" s="4" t="s">
        <v>54</v>
      </c>
      <c r="F555" s="4">
        <v>310</v>
      </c>
      <c r="G555" s="4" t="s">
        <v>66</v>
      </c>
      <c r="H555" s="4">
        <v>0</v>
      </c>
      <c r="I555" s="4" t="s">
        <v>28</v>
      </c>
      <c r="J555" s="4">
        <v>210</v>
      </c>
      <c r="K555" s="4" t="s">
        <v>92</v>
      </c>
      <c r="L555" s="4"/>
      <c r="M555" s="4"/>
      <c r="N555" s="4" t="s">
        <v>26</v>
      </c>
      <c r="O555" s="4" t="s">
        <v>27</v>
      </c>
    </row>
    <row r="556" spans="1:15" x14ac:dyDescent="0.2">
      <c r="A556" s="1">
        <v>44945</v>
      </c>
      <c r="B556" s="1">
        <v>44945</v>
      </c>
      <c r="C556" s="2">
        <v>1700</v>
      </c>
      <c r="D556" s="2">
        <v>17</v>
      </c>
      <c r="E556" s="2" t="s">
        <v>42</v>
      </c>
      <c r="F556" s="2">
        <v>442</v>
      </c>
      <c r="G556" s="2" t="s">
        <v>38</v>
      </c>
      <c r="H556" s="2">
        <v>0</v>
      </c>
      <c r="I556" s="2" t="s">
        <v>28</v>
      </c>
      <c r="J556" s="2">
        <v>404</v>
      </c>
      <c r="K556" s="2" t="s">
        <v>39</v>
      </c>
      <c r="L556" s="2"/>
      <c r="M556" s="2"/>
      <c r="N556" s="2" t="s">
        <v>26</v>
      </c>
      <c r="O556" s="2" t="s">
        <v>27</v>
      </c>
    </row>
    <row r="557" spans="1:15" x14ac:dyDescent="0.2">
      <c r="A557" s="3">
        <v>44434</v>
      </c>
      <c r="B557" s="3">
        <v>44434</v>
      </c>
      <c r="C557" s="4">
        <v>2340</v>
      </c>
      <c r="D557" s="4">
        <v>1</v>
      </c>
      <c r="E557" s="4" t="s">
        <v>22</v>
      </c>
      <c r="F557" s="4">
        <v>740</v>
      </c>
      <c r="G557" s="4" t="s">
        <v>35</v>
      </c>
      <c r="H557" s="4">
        <v>0</v>
      </c>
      <c r="I557" s="4" t="s">
        <v>28</v>
      </c>
      <c r="J557" s="4">
        <v>122</v>
      </c>
      <c r="K557" s="4" t="s">
        <v>77</v>
      </c>
      <c r="L557" s="4">
        <v>500</v>
      </c>
      <c r="M557" s="4" t="s">
        <v>25</v>
      </c>
      <c r="N557" s="4" t="s">
        <v>29</v>
      </c>
      <c r="O557" s="4" t="s">
        <v>30</v>
      </c>
    </row>
    <row r="558" spans="1:15" x14ac:dyDescent="0.2">
      <c r="A558" s="1">
        <v>45197</v>
      </c>
      <c r="B558" s="1">
        <v>45196</v>
      </c>
      <c r="C558" s="2">
        <v>1500</v>
      </c>
      <c r="D558" s="2">
        <v>18</v>
      </c>
      <c r="E558" s="2" t="s">
        <v>103</v>
      </c>
      <c r="F558" s="2">
        <v>920</v>
      </c>
      <c r="G558" s="2" t="s">
        <v>153</v>
      </c>
      <c r="H558" s="2">
        <v>11</v>
      </c>
      <c r="I558" s="2" t="s">
        <v>17</v>
      </c>
      <c r="J558" s="2">
        <v>102</v>
      </c>
      <c r="K558" s="2" t="s">
        <v>24</v>
      </c>
      <c r="L558" s="2">
        <v>511</v>
      </c>
      <c r="M558" s="2" t="s">
        <v>49</v>
      </c>
      <c r="N558" s="2" t="s">
        <v>26</v>
      </c>
      <c r="O558" s="2" t="s">
        <v>27</v>
      </c>
    </row>
    <row r="559" spans="1:15" x14ac:dyDescent="0.2">
      <c r="A559" s="3">
        <v>44983</v>
      </c>
      <c r="B559" s="3">
        <v>44982</v>
      </c>
      <c r="C559" s="4">
        <v>1953</v>
      </c>
      <c r="D559" s="4">
        <v>14</v>
      </c>
      <c r="E559" s="4" t="s">
        <v>75</v>
      </c>
      <c r="F559" s="4">
        <v>354</v>
      </c>
      <c r="G559" s="4" t="s">
        <v>58</v>
      </c>
      <c r="H559" s="4">
        <v>65</v>
      </c>
      <c r="I559" s="4" t="s">
        <v>23</v>
      </c>
      <c r="J559" s="4">
        <v>501</v>
      </c>
      <c r="K559" s="4" t="s">
        <v>18</v>
      </c>
      <c r="L559" s="4"/>
      <c r="M559" s="4"/>
      <c r="N559" s="4" t="s">
        <v>26</v>
      </c>
      <c r="O559" s="4" t="s">
        <v>27</v>
      </c>
    </row>
    <row r="560" spans="1:15" x14ac:dyDescent="0.2">
      <c r="A560" s="1">
        <v>44302</v>
      </c>
      <c r="B560" s="1">
        <v>44299</v>
      </c>
      <c r="C560" s="2">
        <v>700</v>
      </c>
      <c r="D560" s="2">
        <v>9</v>
      </c>
      <c r="E560" s="2" t="s">
        <v>57</v>
      </c>
      <c r="F560" s="2">
        <v>331</v>
      </c>
      <c r="G560" s="2" t="s">
        <v>110</v>
      </c>
      <c r="H560" s="2">
        <v>38</v>
      </c>
      <c r="I560" s="2" t="s">
        <v>23</v>
      </c>
      <c r="J560" s="2">
        <v>103</v>
      </c>
      <c r="K560" s="2" t="s">
        <v>60</v>
      </c>
      <c r="L560" s="2"/>
      <c r="M560" s="2"/>
      <c r="N560" s="2" t="s">
        <v>26</v>
      </c>
      <c r="O560" s="2" t="s">
        <v>27</v>
      </c>
    </row>
    <row r="561" spans="1:15" x14ac:dyDescent="0.2">
      <c r="A561" s="3">
        <v>43949</v>
      </c>
      <c r="B561" s="3">
        <v>43949</v>
      </c>
      <c r="C561" s="4">
        <v>1645</v>
      </c>
      <c r="D561" s="4">
        <v>18</v>
      </c>
      <c r="E561" s="4" t="s">
        <v>103</v>
      </c>
      <c r="F561" s="4">
        <v>740</v>
      </c>
      <c r="G561" s="4" t="s">
        <v>35</v>
      </c>
      <c r="H561" s="4">
        <v>74</v>
      </c>
      <c r="I561" s="4" t="s">
        <v>23</v>
      </c>
      <c r="J561" s="4">
        <v>122</v>
      </c>
      <c r="K561" s="4" t="s">
        <v>77</v>
      </c>
      <c r="L561" s="4"/>
      <c r="M561" s="4"/>
      <c r="N561" s="4" t="s">
        <v>29</v>
      </c>
      <c r="O561" s="4" t="s">
        <v>30</v>
      </c>
    </row>
    <row r="562" spans="1:15" x14ac:dyDescent="0.2">
      <c r="A562" s="1">
        <v>43984</v>
      </c>
      <c r="B562" s="1">
        <v>43983</v>
      </c>
      <c r="C562" s="2">
        <v>930</v>
      </c>
      <c r="D562" s="2">
        <v>10</v>
      </c>
      <c r="E562" s="2" t="s">
        <v>63</v>
      </c>
      <c r="F562" s="2">
        <v>341</v>
      </c>
      <c r="G562" s="2" t="s">
        <v>41</v>
      </c>
      <c r="H562" s="2">
        <v>44</v>
      </c>
      <c r="I562" s="2" t="s">
        <v>23</v>
      </c>
      <c r="J562" s="2">
        <v>212</v>
      </c>
      <c r="K562" s="2" t="s">
        <v>145</v>
      </c>
      <c r="L562" s="2"/>
      <c r="M562" s="2"/>
      <c r="N562" s="2" t="s">
        <v>26</v>
      </c>
      <c r="O562" s="2" t="s">
        <v>27</v>
      </c>
    </row>
    <row r="563" spans="1:15" x14ac:dyDescent="0.2">
      <c r="A563" s="3">
        <v>44427</v>
      </c>
      <c r="B563" s="3">
        <v>44426</v>
      </c>
      <c r="C563" s="4">
        <v>2230</v>
      </c>
      <c r="D563" s="4">
        <v>6</v>
      </c>
      <c r="E563" s="4" t="s">
        <v>108</v>
      </c>
      <c r="F563" s="4">
        <v>510</v>
      </c>
      <c r="G563" s="4" t="s">
        <v>67</v>
      </c>
      <c r="H563" s="4">
        <v>0</v>
      </c>
      <c r="I563" s="4"/>
      <c r="J563" s="4">
        <v>104</v>
      </c>
      <c r="K563" s="4" t="s">
        <v>107</v>
      </c>
      <c r="L563" s="4"/>
      <c r="M563" s="4"/>
      <c r="N563" s="4" t="s">
        <v>26</v>
      </c>
      <c r="O563" s="4" t="s">
        <v>27</v>
      </c>
    </row>
    <row r="564" spans="1:15" x14ac:dyDescent="0.2">
      <c r="A564" s="1">
        <v>44433</v>
      </c>
      <c r="B564" s="1">
        <v>44433</v>
      </c>
      <c r="C564" s="2">
        <v>2015</v>
      </c>
      <c r="D564" s="2">
        <v>5</v>
      </c>
      <c r="E564" s="2" t="s">
        <v>55</v>
      </c>
      <c r="F564" s="2">
        <v>210</v>
      </c>
      <c r="G564" s="2" t="s">
        <v>59</v>
      </c>
      <c r="H564" s="2">
        <v>0</v>
      </c>
      <c r="I564" s="2" t="s">
        <v>28</v>
      </c>
      <c r="J564" s="2">
        <v>243</v>
      </c>
      <c r="K564" s="2" t="s">
        <v>189</v>
      </c>
      <c r="L564" s="2">
        <v>511</v>
      </c>
      <c r="M564" s="2" t="s">
        <v>49</v>
      </c>
      <c r="N564" s="2" t="s">
        <v>26</v>
      </c>
      <c r="O564" s="2" t="s">
        <v>27</v>
      </c>
    </row>
    <row r="565" spans="1:15" x14ac:dyDescent="0.2">
      <c r="A565" s="3">
        <v>43914</v>
      </c>
      <c r="B565" s="3">
        <v>43914</v>
      </c>
      <c r="C565" s="4">
        <v>230</v>
      </c>
      <c r="D565" s="4">
        <v>9</v>
      </c>
      <c r="E565" s="4" t="s">
        <v>57</v>
      </c>
      <c r="F565" s="4">
        <v>510</v>
      </c>
      <c r="G565" s="4" t="s">
        <v>67</v>
      </c>
      <c r="H565" s="4">
        <v>0</v>
      </c>
      <c r="I565" s="4"/>
      <c r="J565" s="4">
        <v>108</v>
      </c>
      <c r="K565" s="4" t="s">
        <v>48</v>
      </c>
      <c r="L565" s="4"/>
      <c r="M565" s="4"/>
      <c r="N565" s="4" t="s">
        <v>26</v>
      </c>
      <c r="O565" s="4" t="s">
        <v>27</v>
      </c>
    </row>
    <row r="566" spans="1:15" x14ac:dyDescent="0.2">
      <c r="A566" s="1">
        <v>44910</v>
      </c>
      <c r="B566" s="1">
        <v>44910</v>
      </c>
      <c r="C566" s="2">
        <v>1645</v>
      </c>
      <c r="D566" s="2">
        <v>10</v>
      </c>
      <c r="E566" s="2" t="s">
        <v>63</v>
      </c>
      <c r="F566" s="2">
        <v>745</v>
      </c>
      <c r="G566" s="2" t="s">
        <v>32</v>
      </c>
      <c r="H566" s="2">
        <v>69</v>
      </c>
      <c r="I566" s="2" t="s">
        <v>23</v>
      </c>
      <c r="J566" s="2">
        <v>501</v>
      </c>
      <c r="K566" s="2" t="s">
        <v>18</v>
      </c>
      <c r="L566" s="2"/>
      <c r="M566" s="2"/>
      <c r="N566" s="2" t="s">
        <v>20</v>
      </c>
      <c r="O566" s="2" t="s">
        <v>21</v>
      </c>
    </row>
    <row r="567" spans="1:15" x14ac:dyDescent="0.2">
      <c r="A567" s="3">
        <v>44896</v>
      </c>
      <c r="B567" s="3">
        <v>44895</v>
      </c>
      <c r="C567" s="4">
        <v>1400</v>
      </c>
      <c r="D567" s="4">
        <v>1</v>
      </c>
      <c r="E567" s="4" t="s">
        <v>22</v>
      </c>
      <c r="F567" s="4">
        <v>121</v>
      </c>
      <c r="G567" s="4" t="s">
        <v>36</v>
      </c>
      <c r="H567" s="4">
        <v>35</v>
      </c>
      <c r="I567" s="4" t="s">
        <v>17</v>
      </c>
      <c r="J567" s="4">
        <v>502</v>
      </c>
      <c r="K567" s="4" t="s">
        <v>33</v>
      </c>
      <c r="L567" s="4">
        <v>400</v>
      </c>
      <c r="M567" s="4" t="s">
        <v>19</v>
      </c>
      <c r="N567" s="4" t="s">
        <v>26</v>
      </c>
      <c r="O567" s="4" t="s">
        <v>27</v>
      </c>
    </row>
    <row r="568" spans="1:15" x14ac:dyDescent="0.2">
      <c r="A568" s="1">
        <v>44685</v>
      </c>
      <c r="B568" s="1">
        <v>44680</v>
      </c>
      <c r="C568" s="2">
        <v>1200</v>
      </c>
      <c r="D568" s="2">
        <v>5</v>
      </c>
      <c r="E568" s="2" t="s">
        <v>55</v>
      </c>
      <c r="F568" s="2">
        <v>310</v>
      </c>
      <c r="G568" s="2" t="s">
        <v>66</v>
      </c>
      <c r="H568" s="2">
        <v>0</v>
      </c>
      <c r="I568" s="2" t="s">
        <v>28</v>
      </c>
      <c r="J568" s="2">
        <v>121</v>
      </c>
      <c r="K568" s="2" t="s">
        <v>151</v>
      </c>
      <c r="L568" s="2"/>
      <c r="M568" s="2"/>
      <c r="N568" s="2" t="s">
        <v>26</v>
      </c>
      <c r="O568" s="2" t="s">
        <v>27</v>
      </c>
    </row>
    <row r="569" spans="1:15" x14ac:dyDescent="0.2">
      <c r="A569" s="3">
        <v>45155</v>
      </c>
      <c r="B569" s="3">
        <v>45155</v>
      </c>
      <c r="C569" s="4">
        <v>1015</v>
      </c>
      <c r="D569" s="4">
        <v>1</v>
      </c>
      <c r="E569" s="4" t="s">
        <v>22</v>
      </c>
      <c r="F569" s="4">
        <v>930</v>
      </c>
      <c r="G569" s="4" t="s">
        <v>47</v>
      </c>
      <c r="H569" s="4">
        <v>63</v>
      </c>
      <c r="I569" s="4" t="s">
        <v>23</v>
      </c>
      <c r="J569" s="4">
        <v>738</v>
      </c>
      <c r="K569" s="4" t="s">
        <v>140</v>
      </c>
      <c r="L569" s="4">
        <v>511</v>
      </c>
      <c r="M569" s="4" t="s">
        <v>49</v>
      </c>
      <c r="N569" s="4" t="s">
        <v>26</v>
      </c>
      <c r="O569" s="4" t="s">
        <v>27</v>
      </c>
    </row>
    <row r="570" spans="1:15" x14ac:dyDescent="0.2">
      <c r="A570" s="1">
        <v>44052</v>
      </c>
      <c r="B570" s="1">
        <v>44052</v>
      </c>
      <c r="C570" s="2">
        <v>450</v>
      </c>
      <c r="D570" s="2">
        <v>1</v>
      </c>
      <c r="E570" s="2" t="s">
        <v>22</v>
      </c>
      <c r="F570" s="2">
        <v>341</v>
      </c>
      <c r="G570" s="2" t="s">
        <v>41</v>
      </c>
      <c r="H570" s="2">
        <v>29</v>
      </c>
      <c r="I570" s="2" t="s">
        <v>23</v>
      </c>
      <c r="J570" s="2">
        <v>101</v>
      </c>
      <c r="K570" s="2" t="s">
        <v>45</v>
      </c>
      <c r="L570" s="2"/>
      <c r="M570" s="2"/>
      <c r="N570" s="2" t="s">
        <v>26</v>
      </c>
      <c r="O570" s="2" t="s">
        <v>27</v>
      </c>
    </row>
    <row r="571" spans="1:15" x14ac:dyDescent="0.2">
      <c r="A571" s="3">
        <v>44918</v>
      </c>
      <c r="B571" s="3">
        <v>44917</v>
      </c>
      <c r="C571" s="4">
        <v>950</v>
      </c>
      <c r="D571" s="4">
        <v>10</v>
      </c>
      <c r="E571" s="4" t="s">
        <v>63</v>
      </c>
      <c r="F571" s="4">
        <v>354</v>
      </c>
      <c r="G571" s="4" t="s">
        <v>58</v>
      </c>
      <c r="H571" s="4">
        <v>36</v>
      </c>
      <c r="I571" s="4" t="s">
        <v>17</v>
      </c>
      <c r="J571" s="4">
        <v>204</v>
      </c>
      <c r="K571" s="4" t="s">
        <v>212</v>
      </c>
      <c r="L571" s="4"/>
      <c r="M571" s="4"/>
      <c r="N571" s="4" t="s">
        <v>26</v>
      </c>
      <c r="O571" s="4" t="s">
        <v>27</v>
      </c>
    </row>
    <row r="572" spans="1:15" x14ac:dyDescent="0.2">
      <c r="A572" s="1">
        <v>44530</v>
      </c>
      <c r="B572" s="1">
        <v>44525</v>
      </c>
      <c r="C572" s="2">
        <v>1000</v>
      </c>
      <c r="D572" s="2">
        <v>2</v>
      </c>
      <c r="E572" s="2" t="s">
        <v>78</v>
      </c>
      <c r="F572" s="2">
        <v>510</v>
      </c>
      <c r="G572" s="2" t="s">
        <v>67</v>
      </c>
      <c r="H572" s="2">
        <v>0</v>
      </c>
      <c r="I572" s="2"/>
      <c r="J572" s="2">
        <v>101</v>
      </c>
      <c r="K572" s="2" t="s">
        <v>45</v>
      </c>
      <c r="L572" s="2"/>
      <c r="M572" s="2"/>
      <c r="N572" s="2" t="s">
        <v>26</v>
      </c>
      <c r="O572" s="2" t="s">
        <v>27</v>
      </c>
    </row>
    <row r="573" spans="1:15" x14ac:dyDescent="0.2">
      <c r="A573" s="3">
        <v>44599</v>
      </c>
      <c r="B573" s="3">
        <v>44595</v>
      </c>
      <c r="C573" s="4">
        <v>1545</v>
      </c>
      <c r="D573" s="4">
        <v>10</v>
      </c>
      <c r="E573" s="4" t="s">
        <v>63</v>
      </c>
      <c r="F573" s="4">
        <v>420</v>
      </c>
      <c r="G573" s="4" t="s">
        <v>76</v>
      </c>
      <c r="H573" s="4">
        <v>53</v>
      </c>
      <c r="I573" s="4" t="s">
        <v>23</v>
      </c>
      <c r="J573" s="4">
        <v>101</v>
      </c>
      <c r="K573" s="4" t="s">
        <v>45</v>
      </c>
      <c r="L573" s="4"/>
      <c r="M573" s="4"/>
      <c r="N573" s="4" t="s">
        <v>26</v>
      </c>
      <c r="O573" s="4" t="s">
        <v>27</v>
      </c>
    </row>
    <row r="574" spans="1:15" x14ac:dyDescent="0.2">
      <c r="A574" s="1">
        <v>43941</v>
      </c>
      <c r="B574" s="1">
        <v>43941</v>
      </c>
      <c r="C574" s="2">
        <v>1720</v>
      </c>
      <c r="D574" s="2">
        <v>21</v>
      </c>
      <c r="E574" s="2" t="s">
        <v>169</v>
      </c>
      <c r="F574" s="2">
        <v>626</v>
      </c>
      <c r="G574" s="2" t="s">
        <v>53</v>
      </c>
      <c r="H574" s="2">
        <v>56</v>
      </c>
      <c r="I574" s="2" t="s">
        <v>23</v>
      </c>
      <c r="J574" s="2">
        <v>501</v>
      </c>
      <c r="K574" s="2" t="s">
        <v>18</v>
      </c>
      <c r="L574" s="2">
        <v>400</v>
      </c>
      <c r="M574" s="2" t="s">
        <v>19</v>
      </c>
      <c r="N574" s="2" t="s">
        <v>29</v>
      </c>
      <c r="O574" s="2" t="s">
        <v>30</v>
      </c>
    </row>
    <row r="575" spans="1:15" x14ac:dyDescent="0.2">
      <c r="A575" s="3">
        <v>44186</v>
      </c>
      <c r="B575" s="3">
        <v>44161</v>
      </c>
      <c r="C575" s="4">
        <v>1118</v>
      </c>
      <c r="D575" s="4">
        <v>14</v>
      </c>
      <c r="E575" s="4" t="s">
        <v>75</v>
      </c>
      <c r="F575" s="4">
        <v>668</v>
      </c>
      <c r="G575" s="4" t="s">
        <v>150</v>
      </c>
      <c r="H575" s="4">
        <v>0</v>
      </c>
      <c r="I575" s="4"/>
      <c r="J575" s="4">
        <v>203</v>
      </c>
      <c r="K575" s="4" t="s">
        <v>43</v>
      </c>
      <c r="L575" s="4"/>
      <c r="M575" s="4"/>
      <c r="N575" s="4" t="s">
        <v>26</v>
      </c>
      <c r="O575" s="4" t="s">
        <v>27</v>
      </c>
    </row>
    <row r="576" spans="1:15" x14ac:dyDescent="0.2">
      <c r="A576" s="1">
        <v>44807</v>
      </c>
      <c r="B576" s="1">
        <v>44807</v>
      </c>
      <c r="C576" s="2">
        <v>115</v>
      </c>
      <c r="D576" s="2">
        <v>21</v>
      </c>
      <c r="E576" s="2" t="s">
        <v>169</v>
      </c>
      <c r="F576" s="2">
        <v>210</v>
      </c>
      <c r="G576" s="2" t="s">
        <v>59</v>
      </c>
      <c r="H576" s="2">
        <v>31</v>
      </c>
      <c r="I576" s="2" t="s">
        <v>23</v>
      </c>
      <c r="J576" s="2">
        <v>102</v>
      </c>
      <c r="K576" s="2" t="s">
        <v>24</v>
      </c>
      <c r="L576" s="2">
        <v>511</v>
      </c>
      <c r="M576" s="2" t="s">
        <v>49</v>
      </c>
      <c r="N576" s="2" t="s">
        <v>26</v>
      </c>
      <c r="O576" s="2" t="s">
        <v>27</v>
      </c>
    </row>
    <row r="577" spans="1:15" x14ac:dyDescent="0.2">
      <c r="A577" s="3">
        <v>45124</v>
      </c>
      <c r="B577" s="3">
        <v>45124</v>
      </c>
      <c r="C577" s="4">
        <v>145</v>
      </c>
      <c r="D577" s="4">
        <v>14</v>
      </c>
      <c r="E577" s="4" t="s">
        <v>75</v>
      </c>
      <c r="F577" s="4">
        <v>860</v>
      </c>
      <c r="G577" s="4" t="s">
        <v>89</v>
      </c>
      <c r="H577" s="4">
        <v>26</v>
      </c>
      <c r="I577" s="4" t="s">
        <v>17</v>
      </c>
      <c r="J577" s="4">
        <v>101</v>
      </c>
      <c r="K577" s="4" t="s">
        <v>45</v>
      </c>
      <c r="L577" s="4">
        <v>400</v>
      </c>
      <c r="M577" s="4" t="s">
        <v>19</v>
      </c>
      <c r="N577" s="4" t="s">
        <v>26</v>
      </c>
      <c r="O577" s="4" t="s">
        <v>27</v>
      </c>
    </row>
    <row r="578" spans="1:15" x14ac:dyDescent="0.2">
      <c r="A578" s="1">
        <v>44397</v>
      </c>
      <c r="B578" s="1">
        <v>44397</v>
      </c>
      <c r="C578" s="2">
        <v>2245</v>
      </c>
      <c r="D578" s="2">
        <v>2</v>
      </c>
      <c r="E578" s="2" t="s">
        <v>78</v>
      </c>
      <c r="F578" s="2">
        <v>626</v>
      </c>
      <c r="G578" s="2" t="s">
        <v>53</v>
      </c>
      <c r="H578" s="2">
        <v>33</v>
      </c>
      <c r="I578" s="2" t="s">
        <v>17</v>
      </c>
      <c r="J578" s="2">
        <v>501</v>
      </c>
      <c r="K578" s="2" t="s">
        <v>18</v>
      </c>
      <c r="L578" s="2">
        <v>400</v>
      </c>
      <c r="M578" s="2" t="s">
        <v>19</v>
      </c>
      <c r="N578" s="2" t="s">
        <v>26</v>
      </c>
      <c r="O578" s="2" t="s">
        <v>27</v>
      </c>
    </row>
    <row r="579" spans="1:15" x14ac:dyDescent="0.2">
      <c r="A579" s="3">
        <v>44443</v>
      </c>
      <c r="B579" s="3">
        <v>44443</v>
      </c>
      <c r="C579" s="4">
        <v>430</v>
      </c>
      <c r="D579" s="4">
        <v>1</v>
      </c>
      <c r="E579" s="4" t="s">
        <v>22</v>
      </c>
      <c r="F579" s="4">
        <v>480</v>
      </c>
      <c r="G579" s="4" t="s">
        <v>91</v>
      </c>
      <c r="H579" s="4">
        <v>18</v>
      </c>
      <c r="I579" s="4" t="s">
        <v>23</v>
      </c>
      <c r="J579" s="4">
        <v>101</v>
      </c>
      <c r="K579" s="4" t="s">
        <v>45</v>
      </c>
      <c r="L579" s="4"/>
      <c r="M579" s="4"/>
      <c r="N579" s="4" t="s">
        <v>26</v>
      </c>
      <c r="O579" s="4" t="s">
        <v>27</v>
      </c>
    </row>
    <row r="580" spans="1:15" x14ac:dyDescent="0.2">
      <c r="A580" s="1">
        <v>44184</v>
      </c>
      <c r="B580" s="1">
        <v>44184</v>
      </c>
      <c r="C580" s="2">
        <v>1954</v>
      </c>
      <c r="D580" s="2">
        <v>8</v>
      </c>
      <c r="E580" s="2" t="s">
        <v>65</v>
      </c>
      <c r="F580" s="2">
        <v>740</v>
      </c>
      <c r="G580" s="2" t="s">
        <v>35</v>
      </c>
      <c r="H580" s="2">
        <v>32</v>
      </c>
      <c r="I580" s="2" t="s">
        <v>23</v>
      </c>
      <c r="J580" s="2">
        <v>501</v>
      </c>
      <c r="K580" s="2" t="s">
        <v>18</v>
      </c>
      <c r="L580" s="2"/>
      <c r="M580" s="2"/>
      <c r="N580" s="2" t="s">
        <v>26</v>
      </c>
      <c r="O580" s="2" t="s">
        <v>27</v>
      </c>
    </row>
    <row r="581" spans="1:15" x14ac:dyDescent="0.2">
      <c r="A581" s="3">
        <v>44129</v>
      </c>
      <c r="B581" s="3">
        <v>44113</v>
      </c>
      <c r="C581" s="4">
        <v>2300</v>
      </c>
      <c r="D581" s="4">
        <v>8</v>
      </c>
      <c r="E581" s="4" t="s">
        <v>65</v>
      </c>
      <c r="F581" s="4">
        <v>956</v>
      </c>
      <c r="G581" s="4" t="s">
        <v>94</v>
      </c>
      <c r="H581" s="4">
        <v>22</v>
      </c>
      <c r="I581" s="4" t="s">
        <v>17</v>
      </c>
      <c r="J581" s="4">
        <v>503</v>
      </c>
      <c r="K581" s="4" t="s">
        <v>50</v>
      </c>
      <c r="L581" s="4"/>
      <c r="M581" s="4"/>
      <c r="N581" s="4" t="s">
        <v>20</v>
      </c>
      <c r="O581" s="4" t="s">
        <v>21</v>
      </c>
    </row>
    <row r="582" spans="1:15" x14ac:dyDescent="0.2">
      <c r="A582" s="1">
        <v>44209</v>
      </c>
      <c r="B582" s="1">
        <v>44209</v>
      </c>
      <c r="C582" s="2">
        <v>2230</v>
      </c>
      <c r="D582" s="2">
        <v>18</v>
      </c>
      <c r="E582" s="2" t="s">
        <v>103</v>
      </c>
      <c r="F582" s="2">
        <v>230</v>
      </c>
      <c r="G582" s="2" t="s">
        <v>64</v>
      </c>
      <c r="H582" s="2">
        <v>22</v>
      </c>
      <c r="I582" s="2" t="s">
        <v>17</v>
      </c>
      <c r="J582" s="2">
        <v>101</v>
      </c>
      <c r="K582" s="2" t="s">
        <v>45</v>
      </c>
      <c r="L582" s="2">
        <v>102</v>
      </c>
      <c r="M582" s="2" t="s">
        <v>98</v>
      </c>
      <c r="N582" s="2" t="s">
        <v>20</v>
      </c>
      <c r="O582" s="2" t="s">
        <v>21</v>
      </c>
    </row>
    <row r="583" spans="1:15" x14ac:dyDescent="0.2">
      <c r="A583" s="3">
        <v>44602</v>
      </c>
      <c r="B583" s="3">
        <v>44602</v>
      </c>
      <c r="C583" s="4">
        <v>1530</v>
      </c>
      <c r="D583" s="4">
        <v>12</v>
      </c>
      <c r="E583" s="4" t="s">
        <v>81</v>
      </c>
      <c r="F583" s="4">
        <v>626</v>
      </c>
      <c r="G583" s="4" t="s">
        <v>53</v>
      </c>
      <c r="H583" s="4">
        <v>56</v>
      </c>
      <c r="I583" s="4" t="s">
        <v>17</v>
      </c>
      <c r="J583" s="4">
        <v>501</v>
      </c>
      <c r="K583" s="4" t="s">
        <v>18</v>
      </c>
      <c r="L583" s="4">
        <v>400</v>
      </c>
      <c r="M583" s="4" t="s">
        <v>19</v>
      </c>
      <c r="N583" s="4" t="s">
        <v>26</v>
      </c>
      <c r="O583" s="4" t="s">
        <v>27</v>
      </c>
    </row>
    <row r="584" spans="1:15" x14ac:dyDescent="0.2">
      <c r="A584" s="1">
        <v>45048</v>
      </c>
      <c r="B584" s="1">
        <v>45048</v>
      </c>
      <c r="C584" s="2">
        <v>2100</v>
      </c>
      <c r="D584" s="2">
        <v>9</v>
      </c>
      <c r="E584" s="2" t="s">
        <v>57</v>
      </c>
      <c r="F584" s="2">
        <v>310</v>
      </c>
      <c r="G584" s="2" t="s">
        <v>66</v>
      </c>
      <c r="H584" s="2">
        <v>45</v>
      </c>
      <c r="I584" s="2" t="s">
        <v>23</v>
      </c>
      <c r="J584" s="2">
        <v>501</v>
      </c>
      <c r="K584" s="2" t="s">
        <v>18</v>
      </c>
      <c r="L584" s="2"/>
      <c r="M584" s="2"/>
      <c r="N584" s="2" t="s">
        <v>26</v>
      </c>
      <c r="O584" s="2" t="s">
        <v>27</v>
      </c>
    </row>
    <row r="585" spans="1:15" x14ac:dyDescent="0.2">
      <c r="A585" s="3">
        <v>45160</v>
      </c>
      <c r="B585" s="3">
        <v>45148</v>
      </c>
      <c r="C585" s="4">
        <v>1729</v>
      </c>
      <c r="D585" s="4">
        <v>8</v>
      </c>
      <c r="E585" s="4" t="s">
        <v>65</v>
      </c>
      <c r="F585" s="4">
        <v>341</v>
      </c>
      <c r="G585" s="4" t="s">
        <v>41</v>
      </c>
      <c r="H585" s="4">
        <v>39</v>
      </c>
      <c r="I585" s="4" t="s">
        <v>23</v>
      </c>
      <c r="J585" s="4">
        <v>501</v>
      </c>
      <c r="K585" s="4" t="s">
        <v>18</v>
      </c>
      <c r="L585" s="4"/>
      <c r="M585" s="4"/>
      <c r="N585" s="4" t="s">
        <v>26</v>
      </c>
      <c r="O585" s="4" t="s">
        <v>27</v>
      </c>
    </row>
    <row r="586" spans="1:15" x14ac:dyDescent="0.2">
      <c r="A586" s="1">
        <v>44481</v>
      </c>
      <c r="B586" s="1">
        <v>44456</v>
      </c>
      <c r="C586" s="2">
        <v>1200</v>
      </c>
      <c r="D586" s="2">
        <v>15</v>
      </c>
      <c r="E586" s="2" t="s">
        <v>31</v>
      </c>
      <c r="F586" s="2">
        <v>662</v>
      </c>
      <c r="G586" s="2" t="s">
        <v>86</v>
      </c>
      <c r="H586" s="2">
        <v>55</v>
      </c>
      <c r="I586" s="2" t="s">
        <v>17</v>
      </c>
      <c r="J586" s="2">
        <v>502</v>
      </c>
      <c r="K586" s="2" t="s">
        <v>33</v>
      </c>
      <c r="L586" s="2"/>
      <c r="M586" s="2"/>
      <c r="N586" s="2" t="s">
        <v>26</v>
      </c>
      <c r="O586" s="2" t="s">
        <v>27</v>
      </c>
    </row>
    <row r="587" spans="1:15" x14ac:dyDescent="0.2">
      <c r="A587" s="3">
        <v>44970</v>
      </c>
      <c r="B587" s="3">
        <v>44966</v>
      </c>
      <c r="C587" s="4">
        <v>2030</v>
      </c>
      <c r="D587" s="4">
        <v>9</v>
      </c>
      <c r="E587" s="4" t="s">
        <v>57</v>
      </c>
      <c r="F587" s="4">
        <v>420</v>
      </c>
      <c r="G587" s="4" t="s">
        <v>76</v>
      </c>
      <c r="H587" s="4">
        <v>41</v>
      </c>
      <c r="I587" s="4" t="s">
        <v>23</v>
      </c>
      <c r="J587" s="4">
        <v>502</v>
      </c>
      <c r="K587" s="4" t="s">
        <v>33</v>
      </c>
      <c r="L587" s="4"/>
      <c r="M587" s="4"/>
      <c r="N587" s="4" t="s">
        <v>26</v>
      </c>
      <c r="O587" s="4" t="s">
        <v>27</v>
      </c>
    </row>
    <row r="588" spans="1:15" x14ac:dyDescent="0.2">
      <c r="A588" s="1">
        <v>44778</v>
      </c>
      <c r="B588" s="1">
        <v>44778</v>
      </c>
      <c r="C588" s="2">
        <v>1500</v>
      </c>
      <c r="D588" s="2">
        <v>4</v>
      </c>
      <c r="E588" s="2" t="s">
        <v>85</v>
      </c>
      <c r="F588" s="2">
        <v>624</v>
      </c>
      <c r="G588" s="2" t="s">
        <v>16</v>
      </c>
      <c r="H588" s="2">
        <v>16</v>
      </c>
      <c r="I588" s="2" t="s">
        <v>23</v>
      </c>
      <c r="J588" s="2">
        <v>501</v>
      </c>
      <c r="K588" s="2" t="s">
        <v>18</v>
      </c>
      <c r="L588" s="2">
        <v>308</v>
      </c>
      <c r="M588" s="2" t="s">
        <v>106</v>
      </c>
      <c r="N588" s="2" t="s">
        <v>26</v>
      </c>
      <c r="O588" s="2" t="s">
        <v>27</v>
      </c>
    </row>
    <row r="589" spans="1:15" x14ac:dyDescent="0.2">
      <c r="A589" s="3">
        <v>45079</v>
      </c>
      <c r="B589" s="3">
        <v>45077</v>
      </c>
      <c r="C589" s="4">
        <v>1900</v>
      </c>
      <c r="D589" s="4">
        <v>10</v>
      </c>
      <c r="E589" s="4" t="s">
        <v>63</v>
      </c>
      <c r="F589" s="4">
        <v>510</v>
      </c>
      <c r="G589" s="4" t="s">
        <v>67</v>
      </c>
      <c r="H589" s="4">
        <v>0</v>
      </c>
      <c r="I589" s="4"/>
      <c r="J589" s="4">
        <v>101</v>
      </c>
      <c r="K589" s="4" t="s">
        <v>45</v>
      </c>
      <c r="L589" s="4"/>
      <c r="M589" s="4"/>
      <c r="N589" s="4" t="s">
        <v>26</v>
      </c>
      <c r="O589" s="4" t="s">
        <v>27</v>
      </c>
    </row>
    <row r="590" spans="1:15" x14ac:dyDescent="0.2">
      <c r="A590" s="1">
        <v>44138</v>
      </c>
      <c r="B590" s="1">
        <v>44138</v>
      </c>
      <c r="C590" s="2">
        <v>115</v>
      </c>
      <c r="D590" s="2">
        <v>14</v>
      </c>
      <c r="E590" s="2" t="s">
        <v>75</v>
      </c>
      <c r="F590" s="2">
        <v>230</v>
      </c>
      <c r="G590" s="2" t="s">
        <v>64</v>
      </c>
      <c r="H590" s="2">
        <v>43</v>
      </c>
      <c r="I590" s="2" t="s">
        <v>23</v>
      </c>
      <c r="J590" s="2">
        <v>707</v>
      </c>
      <c r="K590" s="2" t="s">
        <v>68</v>
      </c>
      <c r="L590" s="2">
        <v>312</v>
      </c>
      <c r="M590" s="2" t="s">
        <v>158</v>
      </c>
      <c r="N590" s="2" t="s">
        <v>26</v>
      </c>
      <c r="O590" s="2" t="s">
        <v>27</v>
      </c>
    </row>
    <row r="591" spans="1:15" x14ac:dyDescent="0.2">
      <c r="A591" s="3">
        <v>44866</v>
      </c>
      <c r="B591" s="3">
        <v>44866</v>
      </c>
      <c r="C591" s="4">
        <v>930</v>
      </c>
      <c r="D591" s="4">
        <v>6</v>
      </c>
      <c r="E591" s="4" t="s">
        <v>108</v>
      </c>
      <c r="F591" s="4">
        <v>343</v>
      </c>
      <c r="G591" s="4" t="s">
        <v>154</v>
      </c>
      <c r="H591" s="4">
        <v>0</v>
      </c>
      <c r="I591" s="4" t="s">
        <v>28</v>
      </c>
      <c r="J591" s="4">
        <v>203</v>
      </c>
      <c r="K591" s="4" t="s">
        <v>43</v>
      </c>
      <c r="L591" s="4"/>
      <c r="M591" s="4"/>
      <c r="N591" s="4" t="s">
        <v>26</v>
      </c>
      <c r="O591" s="4" t="s">
        <v>27</v>
      </c>
    </row>
    <row r="592" spans="1:15" x14ac:dyDescent="0.2">
      <c r="A592" s="1">
        <v>44837</v>
      </c>
      <c r="B592" s="1">
        <v>44837</v>
      </c>
      <c r="C592" s="2">
        <v>130</v>
      </c>
      <c r="D592" s="2">
        <v>3</v>
      </c>
      <c r="E592" s="2" t="s">
        <v>15</v>
      </c>
      <c r="F592" s="2">
        <v>354</v>
      </c>
      <c r="G592" s="2" t="s">
        <v>58</v>
      </c>
      <c r="H592" s="2">
        <v>34</v>
      </c>
      <c r="I592" s="2" t="s">
        <v>17</v>
      </c>
      <c r="J592" s="2">
        <v>502</v>
      </c>
      <c r="K592" s="2" t="s">
        <v>33</v>
      </c>
      <c r="L592" s="2"/>
      <c r="M592" s="2"/>
      <c r="N592" s="2" t="s">
        <v>26</v>
      </c>
      <c r="O592" s="2" t="s">
        <v>27</v>
      </c>
    </row>
    <row r="593" spans="1:15" x14ac:dyDescent="0.2">
      <c r="A593" s="3">
        <v>44703</v>
      </c>
      <c r="B593" s="3">
        <v>44703</v>
      </c>
      <c r="C593" s="4">
        <v>1545</v>
      </c>
      <c r="D593" s="4">
        <v>7</v>
      </c>
      <c r="E593" s="4" t="s">
        <v>70</v>
      </c>
      <c r="F593" s="4">
        <v>946</v>
      </c>
      <c r="G593" s="4" t="s">
        <v>40</v>
      </c>
      <c r="H593" s="4">
        <v>24</v>
      </c>
      <c r="I593" s="4" t="s">
        <v>17</v>
      </c>
      <c r="J593" s="4">
        <v>501</v>
      </c>
      <c r="K593" s="4" t="s">
        <v>18</v>
      </c>
      <c r="L593" s="4"/>
      <c r="M593" s="4"/>
      <c r="N593" s="4" t="s">
        <v>26</v>
      </c>
      <c r="O593" s="4" t="s">
        <v>27</v>
      </c>
    </row>
    <row r="594" spans="1:15" x14ac:dyDescent="0.2">
      <c r="A594" s="1">
        <v>44538</v>
      </c>
      <c r="B594" s="1">
        <v>44537</v>
      </c>
      <c r="C594" s="2">
        <v>2000</v>
      </c>
      <c r="D594" s="2">
        <v>20</v>
      </c>
      <c r="E594" s="2" t="s">
        <v>133</v>
      </c>
      <c r="F594" s="2">
        <v>330</v>
      </c>
      <c r="G594" s="2" t="s">
        <v>44</v>
      </c>
      <c r="H594" s="2">
        <v>21</v>
      </c>
      <c r="I594" s="2" t="s">
        <v>23</v>
      </c>
      <c r="J594" s="2">
        <v>101</v>
      </c>
      <c r="K594" s="2" t="s">
        <v>45</v>
      </c>
      <c r="L594" s="2"/>
      <c r="M594" s="2"/>
      <c r="N594" s="2" t="s">
        <v>26</v>
      </c>
      <c r="O594" s="2" t="s">
        <v>27</v>
      </c>
    </row>
    <row r="595" spans="1:15" x14ac:dyDescent="0.2">
      <c r="A595" s="3">
        <v>44233</v>
      </c>
      <c r="B595" s="3">
        <v>44227</v>
      </c>
      <c r="C595" s="4">
        <v>830</v>
      </c>
      <c r="D595" s="4">
        <v>6</v>
      </c>
      <c r="E595" s="4" t="s">
        <v>108</v>
      </c>
      <c r="F595" s="4">
        <v>946</v>
      </c>
      <c r="G595" s="4" t="s">
        <v>40</v>
      </c>
      <c r="H595" s="4">
        <v>63</v>
      </c>
      <c r="I595" s="4" t="s">
        <v>23</v>
      </c>
      <c r="J595" s="4">
        <v>501</v>
      </c>
      <c r="K595" s="4" t="s">
        <v>18</v>
      </c>
      <c r="L595" s="4"/>
      <c r="M595" s="4"/>
      <c r="N595" s="4" t="s">
        <v>29</v>
      </c>
      <c r="O595" s="4" t="s">
        <v>30</v>
      </c>
    </row>
    <row r="596" spans="1:15" x14ac:dyDescent="0.2">
      <c r="A596" s="1">
        <v>44661</v>
      </c>
      <c r="B596" s="1">
        <v>44661</v>
      </c>
      <c r="C596" s="2">
        <v>120</v>
      </c>
      <c r="D596" s="2">
        <v>7</v>
      </c>
      <c r="E596" s="2" t="s">
        <v>70</v>
      </c>
      <c r="F596" s="2">
        <v>330</v>
      </c>
      <c r="G596" s="2" t="s">
        <v>44</v>
      </c>
      <c r="H596" s="2">
        <v>22</v>
      </c>
      <c r="I596" s="2" t="s">
        <v>23</v>
      </c>
      <c r="J596" s="2">
        <v>101</v>
      </c>
      <c r="K596" s="2" t="s">
        <v>45</v>
      </c>
      <c r="L596" s="2">
        <v>500</v>
      </c>
      <c r="M596" s="2" t="s">
        <v>25</v>
      </c>
      <c r="N596" s="2" t="s">
        <v>26</v>
      </c>
      <c r="O596" s="2" t="s">
        <v>27</v>
      </c>
    </row>
    <row r="597" spans="1:15" x14ac:dyDescent="0.2">
      <c r="A597" s="3">
        <v>44492</v>
      </c>
      <c r="B597" s="3">
        <v>44492</v>
      </c>
      <c r="C597" s="4">
        <v>1000</v>
      </c>
      <c r="D597" s="4">
        <v>5</v>
      </c>
      <c r="E597" s="4" t="s">
        <v>55</v>
      </c>
      <c r="F597" s="4">
        <v>510</v>
      </c>
      <c r="G597" s="4" t="s">
        <v>67</v>
      </c>
      <c r="H597" s="4">
        <v>0</v>
      </c>
      <c r="I597" s="4"/>
      <c r="J597" s="4">
        <v>109</v>
      </c>
      <c r="K597" s="4" t="s">
        <v>147</v>
      </c>
      <c r="L597" s="4"/>
      <c r="M597" s="4"/>
      <c r="N597" s="4" t="s">
        <v>26</v>
      </c>
      <c r="O597" s="4" t="s">
        <v>27</v>
      </c>
    </row>
    <row r="598" spans="1:15" x14ac:dyDescent="0.2">
      <c r="A598" s="1">
        <v>44576</v>
      </c>
      <c r="B598" s="1">
        <v>44565</v>
      </c>
      <c r="C598" s="2">
        <v>2000</v>
      </c>
      <c r="D598" s="2">
        <v>9</v>
      </c>
      <c r="E598" s="2" t="s">
        <v>57</v>
      </c>
      <c r="F598" s="2">
        <v>310</v>
      </c>
      <c r="G598" s="2" t="s">
        <v>66</v>
      </c>
      <c r="H598" s="2">
        <v>28</v>
      </c>
      <c r="I598" s="2" t="s">
        <v>17</v>
      </c>
      <c r="J598" s="2">
        <v>502</v>
      </c>
      <c r="K598" s="2" t="s">
        <v>33</v>
      </c>
      <c r="L598" s="2"/>
      <c r="M598" s="2"/>
      <c r="N598" s="2" t="s">
        <v>26</v>
      </c>
      <c r="O598" s="2" t="s">
        <v>27</v>
      </c>
    </row>
    <row r="599" spans="1:15" x14ac:dyDescent="0.2">
      <c r="A599" s="3">
        <v>44040</v>
      </c>
      <c r="B599" s="3">
        <v>44040</v>
      </c>
      <c r="C599" s="4">
        <v>1930</v>
      </c>
      <c r="D599" s="4">
        <v>17</v>
      </c>
      <c r="E599" s="4" t="s">
        <v>42</v>
      </c>
      <c r="F599" s="4">
        <v>900</v>
      </c>
      <c r="G599" s="4" t="s">
        <v>96</v>
      </c>
      <c r="H599" s="4">
        <v>57</v>
      </c>
      <c r="I599" s="4" t="s">
        <v>17</v>
      </c>
      <c r="J599" s="4">
        <v>501</v>
      </c>
      <c r="K599" s="4" t="s">
        <v>18</v>
      </c>
      <c r="L599" s="4"/>
      <c r="M599" s="4"/>
      <c r="N599" s="4" t="s">
        <v>20</v>
      </c>
      <c r="O599" s="4" t="s">
        <v>21</v>
      </c>
    </row>
    <row r="600" spans="1:15" x14ac:dyDescent="0.2">
      <c r="A600" s="1">
        <v>44230</v>
      </c>
      <c r="B600" s="1">
        <v>44227</v>
      </c>
      <c r="C600" s="2">
        <v>2000</v>
      </c>
      <c r="D600" s="2">
        <v>9</v>
      </c>
      <c r="E600" s="2" t="s">
        <v>57</v>
      </c>
      <c r="F600" s="2">
        <v>330</v>
      </c>
      <c r="G600" s="2" t="s">
        <v>44</v>
      </c>
      <c r="H600" s="2">
        <v>55</v>
      </c>
      <c r="I600" s="2" t="s">
        <v>23</v>
      </c>
      <c r="J600" s="2">
        <v>101</v>
      </c>
      <c r="K600" s="2" t="s">
        <v>45</v>
      </c>
      <c r="L600" s="2"/>
      <c r="M600" s="2"/>
      <c r="N600" s="2" t="s">
        <v>26</v>
      </c>
      <c r="O600" s="2" t="s">
        <v>27</v>
      </c>
    </row>
    <row r="601" spans="1:15" x14ac:dyDescent="0.2">
      <c r="A601" s="3">
        <v>44132</v>
      </c>
      <c r="B601" s="3">
        <v>44132</v>
      </c>
      <c r="C601" s="4">
        <v>110</v>
      </c>
      <c r="D601" s="4">
        <v>1</v>
      </c>
      <c r="E601" s="4" t="s">
        <v>22</v>
      </c>
      <c r="F601" s="4">
        <v>740</v>
      </c>
      <c r="G601" s="4" t="s">
        <v>35</v>
      </c>
      <c r="H601" s="4">
        <v>0</v>
      </c>
      <c r="I601" s="4" t="s">
        <v>28</v>
      </c>
      <c r="J601" s="4">
        <v>122</v>
      </c>
      <c r="K601" s="4" t="s">
        <v>77</v>
      </c>
      <c r="L601" s="4"/>
      <c r="M601" s="4"/>
      <c r="N601" s="4" t="s">
        <v>26</v>
      </c>
      <c r="O601" s="4" t="s">
        <v>27</v>
      </c>
    </row>
    <row r="602" spans="1:15" x14ac:dyDescent="0.2">
      <c r="A602" s="1">
        <v>44103</v>
      </c>
      <c r="B602" s="1">
        <v>44101</v>
      </c>
      <c r="C602" s="2">
        <v>1500</v>
      </c>
      <c r="D602" s="2">
        <v>8</v>
      </c>
      <c r="E602" s="2" t="s">
        <v>65</v>
      </c>
      <c r="F602" s="2">
        <v>330</v>
      </c>
      <c r="G602" s="2" t="s">
        <v>44</v>
      </c>
      <c r="H602" s="2">
        <v>36</v>
      </c>
      <c r="I602" s="2" t="s">
        <v>17</v>
      </c>
      <c r="J602" s="2">
        <v>502</v>
      </c>
      <c r="K602" s="2" t="s">
        <v>33</v>
      </c>
      <c r="L602" s="2"/>
      <c r="M602" s="2"/>
      <c r="N602" s="2" t="s">
        <v>26</v>
      </c>
      <c r="O602" s="2" t="s">
        <v>27</v>
      </c>
    </row>
    <row r="603" spans="1:15" x14ac:dyDescent="0.2">
      <c r="A603" s="3">
        <v>44374</v>
      </c>
      <c r="B603" s="3">
        <v>44363</v>
      </c>
      <c r="C603" s="4">
        <v>800</v>
      </c>
      <c r="D603" s="4">
        <v>15</v>
      </c>
      <c r="E603" s="4" t="s">
        <v>31</v>
      </c>
      <c r="F603" s="4">
        <v>420</v>
      </c>
      <c r="G603" s="4" t="s">
        <v>76</v>
      </c>
      <c r="H603" s="4">
        <v>74</v>
      </c>
      <c r="I603" s="4" t="s">
        <v>23</v>
      </c>
      <c r="J603" s="4">
        <v>501</v>
      </c>
      <c r="K603" s="4" t="s">
        <v>18</v>
      </c>
      <c r="L603" s="4"/>
      <c r="M603" s="4"/>
      <c r="N603" s="4" t="s">
        <v>26</v>
      </c>
      <c r="O603" s="4" t="s">
        <v>27</v>
      </c>
    </row>
    <row r="604" spans="1:15" x14ac:dyDescent="0.2">
      <c r="A604" s="1">
        <v>45111</v>
      </c>
      <c r="B604" s="1">
        <v>45110</v>
      </c>
      <c r="C604" s="2">
        <v>2300</v>
      </c>
      <c r="D604" s="2">
        <v>5</v>
      </c>
      <c r="E604" s="2" t="s">
        <v>55</v>
      </c>
      <c r="F604" s="2">
        <v>510</v>
      </c>
      <c r="G604" s="2" t="s">
        <v>67</v>
      </c>
      <c r="H604" s="2">
        <v>0</v>
      </c>
      <c r="I604" s="2"/>
      <c r="J604" s="2">
        <v>101</v>
      </c>
      <c r="K604" s="2" t="s">
        <v>45</v>
      </c>
      <c r="L604" s="2"/>
      <c r="M604" s="2"/>
      <c r="N604" s="2" t="s">
        <v>29</v>
      </c>
      <c r="O604" s="2" t="s">
        <v>30</v>
      </c>
    </row>
    <row r="605" spans="1:15" x14ac:dyDescent="0.2">
      <c r="A605" s="3">
        <v>44020</v>
      </c>
      <c r="B605" s="3">
        <v>44019</v>
      </c>
      <c r="C605" s="4">
        <v>1800</v>
      </c>
      <c r="D605" s="4">
        <v>8</v>
      </c>
      <c r="E605" s="4" t="s">
        <v>65</v>
      </c>
      <c r="F605" s="4">
        <v>121</v>
      </c>
      <c r="G605" s="4" t="s">
        <v>36</v>
      </c>
      <c r="H605" s="4">
        <v>33</v>
      </c>
      <c r="I605" s="4" t="s">
        <v>17</v>
      </c>
      <c r="J605" s="4">
        <v>502</v>
      </c>
      <c r="K605" s="4" t="s">
        <v>33</v>
      </c>
      <c r="L605" s="4">
        <v>400</v>
      </c>
      <c r="M605" s="4" t="s">
        <v>19</v>
      </c>
      <c r="N605" s="4" t="s">
        <v>20</v>
      </c>
      <c r="O605" s="4" t="s">
        <v>21</v>
      </c>
    </row>
    <row r="606" spans="1:15" x14ac:dyDescent="0.2">
      <c r="A606" s="1">
        <v>45000</v>
      </c>
      <c r="B606" s="1">
        <v>45000</v>
      </c>
      <c r="C606" s="2">
        <v>900</v>
      </c>
      <c r="D606" s="2">
        <v>8</v>
      </c>
      <c r="E606" s="2" t="s">
        <v>65</v>
      </c>
      <c r="F606" s="2">
        <v>624</v>
      </c>
      <c r="G606" s="2" t="s">
        <v>16</v>
      </c>
      <c r="H606" s="2">
        <v>37</v>
      </c>
      <c r="I606" s="2" t="s">
        <v>23</v>
      </c>
      <c r="J606" s="2">
        <v>501</v>
      </c>
      <c r="K606" s="2" t="s">
        <v>18</v>
      </c>
      <c r="L606" s="2">
        <v>400</v>
      </c>
      <c r="M606" s="2" t="s">
        <v>19</v>
      </c>
      <c r="N606" s="2" t="s">
        <v>20</v>
      </c>
      <c r="O606" s="2" t="s">
        <v>21</v>
      </c>
    </row>
    <row r="607" spans="1:15" x14ac:dyDescent="0.2">
      <c r="A607" s="3">
        <v>45129</v>
      </c>
      <c r="B607" s="3">
        <v>45126</v>
      </c>
      <c r="C607" s="4">
        <v>1715</v>
      </c>
      <c r="D607" s="4">
        <v>1</v>
      </c>
      <c r="E607" s="4" t="s">
        <v>22</v>
      </c>
      <c r="F607" s="4">
        <v>624</v>
      </c>
      <c r="G607" s="4" t="s">
        <v>16</v>
      </c>
      <c r="H607" s="4">
        <v>22</v>
      </c>
      <c r="I607" s="4" t="s">
        <v>17</v>
      </c>
      <c r="J607" s="4">
        <v>900</v>
      </c>
      <c r="K607" s="4" t="s">
        <v>90</v>
      </c>
      <c r="L607" s="4">
        <v>400</v>
      </c>
      <c r="M607" s="4" t="s">
        <v>19</v>
      </c>
      <c r="N607" s="4" t="s">
        <v>26</v>
      </c>
      <c r="O607" s="4" t="s">
        <v>27</v>
      </c>
    </row>
    <row r="608" spans="1:15" x14ac:dyDescent="0.2">
      <c r="A608" s="1">
        <v>44291</v>
      </c>
      <c r="B608" s="1">
        <v>44291</v>
      </c>
      <c r="C608" s="2">
        <v>1620</v>
      </c>
      <c r="D608" s="2">
        <v>12</v>
      </c>
      <c r="E608" s="2" t="s">
        <v>81</v>
      </c>
      <c r="F608" s="2">
        <v>624</v>
      </c>
      <c r="G608" s="2" t="s">
        <v>16</v>
      </c>
      <c r="H608" s="2">
        <v>21</v>
      </c>
      <c r="I608" s="2" t="s">
        <v>17</v>
      </c>
      <c r="J608" s="2">
        <v>102</v>
      </c>
      <c r="K608" s="2" t="s">
        <v>24</v>
      </c>
      <c r="L608" s="2">
        <v>400</v>
      </c>
      <c r="M608" s="2" t="s">
        <v>19</v>
      </c>
      <c r="N608" s="2" t="s">
        <v>26</v>
      </c>
      <c r="O608" s="2" t="s">
        <v>27</v>
      </c>
    </row>
    <row r="609" spans="1:15" x14ac:dyDescent="0.2">
      <c r="A609" s="3">
        <v>44595</v>
      </c>
      <c r="B609" s="3">
        <v>43992</v>
      </c>
      <c r="C609" s="4">
        <v>1715</v>
      </c>
      <c r="D609" s="4">
        <v>20</v>
      </c>
      <c r="E609" s="4" t="s">
        <v>133</v>
      </c>
      <c r="F609" s="4">
        <v>354</v>
      </c>
      <c r="G609" s="4" t="s">
        <v>58</v>
      </c>
      <c r="H609" s="4">
        <v>29</v>
      </c>
      <c r="I609" s="4" t="s">
        <v>17</v>
      </c>
      <c r="J609" s="4">
        <v>506</v>
      </c>
      <c r="K609" s="4" t="s">
        <v>168</v>
      </c>
      <c r="L609" s="4"/>
      <c r="M609" s="4"/>
      <c r="N609" s="4" t="s">
        <v>26</v>
      </c>
      <c r="O609" s="4" t="s">
        <v>27</v>
      </c>
    </row>
    <row r="610" spans="1:15" x14ac:dyDescent="0.2">
      <c r="A610" s="1">
        <v>44599</v>
      </c>
      <c r="B610" s="1">
        <v>44596</v>
      </c>
      <c r="C610" s="2">
        <v>2200</v>
      </c>
      <c r="D610" s="2">
        <v>17</v>
      </c>
      <c r="E610" s="2" t="s">
        <v>42</v>
      </c>
      <c r="F610" s="2">
        <v>510</v>
      </c>
      <c r="G610" s="2" t="s">
        <v>67</v>
      </c>
      <c r="H610" s="2">
        <v>0</v>
      </c>
      <c r="I610" s="2"/>
      <c r="J610" s="2">
        <v>101</v>
      </c>
      <c r="K610" s="2" t="s">
        <v>45</v>
      </c>
      <c r="L610" s="2"/>
      <c r="M610" s="2"/>
      <c r="N610" s="2" t="s">
        <v>26</v>
      </c>
      <c r="O610" s="2" t="s">
        <v>27</v>
      </c>
    </row>
    <row r="611" spans="1:15" x14ac:dyDescent="0.2">
      <c r="A611" s="3">
        <v>44555</v>
      </c>
      <c r="B611" s="3">
        <v>44554</v>
      </c>
      <c r="C611" s="4">
        <v>1530</v>
      </c>
      <c r="D611" s="4">
        <v>9</v>
      </c>
      <c r="E611" s="4" t="s">
        <v>57</v>
      </c>
      <c r="F611" s="4">
        <v>331</v>
      </c>
      <c r="G611" s="4" t="s">
        <v>110</v>
      </c>
      <c r="H611" s="4">
        <v>64</v>
      </c>
      <c r="I611" s="4" t="s">
        <v>23</v>
      </c>
      <c r="J611" s="4">
        <v>108</v>
      </c>
      <c r="K611" s="4" t="s">
        <v>48</v>
      </c>
      <c r="L611" s="4"/>
      <c r="M611" s="4"/>
      <c r="N611" s="4" t="s">
        <v>26</v>
      </c>
      <c r="O611" s="4" t="s">
        <v>27</v>
      </c>
    </row>
    <row r="612" spans="1:15" x14ac:dyDescent="0.2">
      <c r="A612" s="1">
        <v>44470</v>
      </c>
      <c r="B612" s="1">
        <v>44469</v>
      </c>
      <c r="C612" s="2">
        <v>2330</v>
      </c>
      <c r="D612" s="2">
        <v>15</v>
      </c>
      <c r="E612" s="2" t="s">
        <v>31</v>
      </c>
      <c r="F612" s="2">
        <v>440</v>
      </c>
      <c r="G612" s="2" t="s">
        <v>56</v>
      </c>
      <c r="H612" s="2">
        <v>19</v>
      </c>
      <c r="I612" s="2" t="s">
        <v>17</v>
      </c>
      <c r="J612" s="2">
        <v>504</v>
      </c>
      <c r="K612" s="2" t="s">
        <v>136</v>
      </c>
      <c r="L612" s="2"/>
      <c r="M612" s="2"/>
      <c r="N612" s="2" t="s">
        <v>20</v>
      </c>
      <c r="O612" s="2" t="s">
        <v>21</v>
      </c>
    </row>
    <row r="613" spans="1:15" x14ac:dyDescent="0.2">
      <c r="A613" s="3">
        <v>45112</v>
      </c>
      <c r="B613" s="3">
        <v>45110</v>
      </c>
      <c r="C613" s="4">
        <v>1232</v>
      </c>
      <c r="D613" s="4">
        <v>12</v>
      </c>
      <c r="E613" s="4" t="s">
        <v>81</v>
      </c>
      <c r="F613" s="4">
        <v>330</v>
      </c>
      <c r="G613" s="4" t="s">
        <v>44</v>
      </c>
      <c r="H613" s="4">
        <v>26</v>
      </c>
      <c r="I613" s="4" t="s">
        <v>23</v>
      </c>
      <c r="J613" s="4">
        <v>123</v>
      </c>
      <c r="K613" s="4" t="s">
        <v>101</v>
      </c>
      <c r="L613" s="4"/>
      <c r="M613" s="4"/>
      <c r="N613" s="4" t="s">
        <v>26</v>
      </c>
      <c r="O613" s="4" t="s">
        <v>27</v>
      </c>
    </row>
    <row r="614" spans="1:15" x14ac:dyDescent="0.2">
      <c r="A614" s="1">
        <v>45093</v>
      </c>
      <c r="B614" s="1">
        <v>45093</v>
      </c>
      <c r="C614" s="2">
        <v>1900</v>
      </c>
      <c r="D614" s="2">
        <v>8</v>
      </c>
      <c r="E614" s="2" t="s">
        <v>65</v>
      </c>
      <c r="F614" s="2">
        <v>510</v>
      </c>
      <c r="G614" s="2" t="s">
        <v>67</v>
      </c>
      <c r="H614" s="2">
        <v>0</v>
      </c>
      <c r="I614" s="2"/>
      <c r="J614" s="2">
        <v>707</v>
      </c>
      <c r="K614" s="2" t="s">
        <v>68</v>
      </c>
      <c r="L614" s="2"/>
      <c r="M614" s="2"/>
      <c r="N614" s="2" t="s">
        <v>26</v>
      </c>
      <c r="O614" s="2" t="s">
        <v>27</v>
      </c>
    </row>
    <row r="615" spans="1:15" x14ac:dyDescent="0.2">
      <c r="A615" s="3">
        <v>44433</v>
      </c>
      <c r="B615" s="3">
        <v>44433</v>
      </c>
      <c r="C615" s="4">
        <v>1200</v>
      </c>
      <c r="D615" s="4">
        <v>20</v>
      </c>
      <c r="E615" s="4" t="s">
        <v>133</v>
      </c>
      <c r="F615" s="4">
        <v>761</v>
      </c>
      <c r="G615" s="4" t="s">
        <v>79</v>
      </c>
      <c r="H615" s="4">
        <v>31</v>
      </c>
      <c r="I615" s="4" t="s">
        <v>17</v>
      </c>
      <c r="J615" s="4">
        <v>502</v>
      </c>
      <c r="K615" s="4" t="s">
        <v>33</v>
      </c>
      <c r="L615" s="4">
        <v>400</v>
      </c>
      <c r="M615" s="4" t="s">
        <v>19</v>
      </c>
      <c r="N615" s="4" t="s">
        <v>20</v>
      </c>
      <c r="O615" s="4" t="s">
        <v>21</v>
      </c>
    </row>
    <row r="616" spans="1:15" x14ac:dyDescent="0.2">
      <c r="A616" s="1">
        <v>44895</v>
      </c>
      <c r="B616" s="1">
        <v>44895</v>
      </c>
      <c r="C616" s="2">
        <v>1130</v>
      </c>
      <c r="D616" s="2">
        <v>3</v>
      </c>
      <c r="E616" s="2" t="s">
        <v>15</v>
      </c>
      <c r="F616" s="2">
        <v>437</v>
      </c>
      <c r="G616" s="2" t="s">
        <v>157</v>
      </c>
      <c r="H616" s="2">
        <v>21</v>
      </c>
      <c r="I616" s="2" t="s">
        <v>28</v>
      </c>
      <c r="J616" s="2">
        <v>101</v>
      </c>
      <c r="K616" s="2" t="s">
        <v>45</v>
      </c>
      <c r="L616" s="2">
        <v>400</v>
      </c>
      <c r="M616" s="2" t="s">
        <v>19</v>
      </c>
      <c r="N616" s="2" t="s">
        <v>20</v>
      </c>
      <c r="O616" s="2" t="s">
        <v>21</v>
      </c>
    </row>
    <row r="617" spans="1:15" x14ac:dyDescent="0.2">
      <c r="A617" s="3">
        <v>43861</v>
      </c>
      <c r="B617" s="3">
        <v>43860</v>
      </c>
      <c r="C617" s="4">
        <v>2100</v>
      </c>
      <c r="D617" s="4">
        <v>2</v>
      </c>
      <c r="E617" s="4" t="s">
        <v>78</v>
      </c>
      <c r="F617" s="4">
        <v>901</v>
      </c>
      <c r="G617" s="4" t="s">
        <v>111</v>
      </c>
      <c r="H617" s="4">
        <v>36</v>
      </c>
      <c r="I617" s="4" t="s">
        <v>17</v>
      </c>
      <c r="J617" s="4">
        <v>501</v>
      </c>
      <c r="K617" s="4" t="s">
        <v>18</v>
      </c>
      <c r="L617" s="4"/>
      <c r="M617" s="4"/>
      <c r="N617" s="4" t="s">
        <v>29</v>
      </c>
      <c r="O617" s="4" t="s">
        <v>30</v>
      </c>
    </row>
    <row r="618" spans="1:15" x14ac:dyDescent="0.2">
      <c r="A618" s="1">
        <v>44539</v>
      </c>
      <c r="B618" s="1">
        <v>44476</v>
      </c>
      <c r="C618" s="2">
        <v>1300</v>
      </c>
      <c r="D618" s="2">
        <v>21</v>
      </c>
      <c r="E618" s="2" t="s">
        <v>169</v>
      </c>
      <c r="F618" s="2">
        <v>624</v>
      </c>
      <c r="G618" s="2" t="s">
        <v>16</v>
      </c>
      <c r="H618" s="2">
        <v>27</v>
      </c>
      <c r="I618" s="2" t="s">
        <v>23</v>
      </c>
      <c r="J618" s="2">
        <v>108</v>
      </c>
      <c r="K618" s="2" t="s">
        <v>48</v>
      </c>
      <c r="L618" s="2">
        <v>400</v>
      </c>
      <c r="M618" s="2" t="s">
        <v>19</v>
      </c>
      <c r="N618" s="2" t="s">
        <v>20</v>
      </c>
      <c r="O618" s="2" t="s">
        <v>21</v>
      </c>
    </row>
    <row r="619" spans="1:15" x14ac:dyDescent="0.2">
      <c r="A619" s="3">
        <v>44865</v>
      </c>
      <c r="B619" s="3">
        <v>44823</v>
      </c>
      <c r="C619" s="4">
        <v>300</v>
      </c>
      <c r="D619" s="4">
        <v>17</v>
      </c>
      <c r="E619" s="4" t="s">
        <v>42</v>
      </c>
      <c r="F619" s="4">
        <v>626</v>
      </c>
      <c r="G619" s="4" t="s">
        <v>53</v>
      </c>
      <c r="H619" s="4">
        <v>21</v>
      </c>
      <c r="I619" s="4" t="s">
        <v>17</v>
      </c>
      <c r="J619" s="4">
        <v>502</v>
      </c>
      <c r="K619" s="4" t="s">
        <v>33</v>
      </c>
      <c r="L619" s="4">
        <v>400</v>
      </c>
      <c r="M619" s="4" t="s">
        <v>19</v>
      </c>
      <c r="N619" s="4" t="s">
        <v>29</v>
      </c>
      <c r="O619" s="4" t="s">
        <v>30</v>
      </c>
    </row>
    <row r="620" spans="1:15" x14ac:dyDescent="0.2">
      <c r="A620" s="1">
        <v>44597</v>
      </c>
      <c r="B620" s="1">
        <v>44597</v>
      </c>
      <c r="C620" s="2">
        <v>1655</v>
      </c>
      <c r="D620" s="2">
        <v>20</v>
      </c>
      <c r="E620" s="2" t="s">
        <v>133</v>
      </c>
      <c r="F620" s="2">
        <v>624</v>
      </c>
      <c r="G620" s="2" t="s">
        <v>16</v>
      </c>
      <c r="H620" s="2">
        <v>32</v>
      </c>
      <c r="I620" s="2" t="s">
        <v>17</v>
      </c>
      <c r="J620" s="2">
        <v>920</v>
      </c>
      <c r="K620" s="2" t="s">
        <v>232</v>
      </c>
      <c r="L620" s="2">
        <v>400</v>
      </c>
      <c r="M620" s="2" t="s">
        <v>19</v>
      </c>
      <c r="N620" s="2" t="s">
        <v>26</v>
      </c>
      <c r="O620" s="2" t="s">
        <v>27</v>
      </c>
    </row>
    <row r="621" spans="1:15" x14ac:dyDescent="0.2">
      <c r="A621" s="3">
        <v>45094</v>
      </c>
      <c r="B621" s="3">
        <v>45093</v>
      </c>
      <c r="C621" s="4">
        <v>2230</v>
      </c>
      <c r="D621" s="4">
        <v>2</v>
      </c>
      <c r="E621" s="4" t="s">
        <v>78</v>
      </c>
      <c r="F621" s="4">
        <v>220</v>
      </c>
      <c r="G621" s="4" t="s">
        <v>127</v>
      </c>
      <c r="H621" s="4">
        <v>21</v>
      </c>
      <c r="I621" s="4" t="s">
        <v>23</v>
      </c>
      <c r="J621" s="4">
        <v>102</v>
      </c>
      <c r="K621" s="4" t="s">
        <v>24</v>
      </c>
      <c r="L621" s="4">
        <v>304</v>
      </c>
      <c r="M621" s="4" t="s">
        <v>83</v>
      </c>
      <c r="N621" s="4" t="s">
        <v>26</v>
      </c>
      <c r="O621" s="4" t="s">
        <v>27</v>
      </c>
    </row>
    <row r="622" spans="1:15" x14ac:dyDescent="0.2">
      <c r="A622" s="1">
        <v>45169</v>
      </c>
      <c r="B622" s="1">
        <v>45169</v>
      </c>
      <c r="C622" s="2">
        <v>1329</v>
      </c>
      <c r="D622" s="2">
        <v>19</v>
      </c>
      <c r="E622" s="2" t="s">
        <v>34</v>
      </c>
      <c r="F622" s="2">
        <v>440</v>
      </c>
      <c r="G622" s="2" t="s">
        <v>56</v>
      </c>
      <c r="H622" s="2">
        <v>0</v>
      </c>
      <c r="I622" s="2" t="s">
        <v>28</v>
      </c>
      <c r="J622" s="2">
        <v>401</v>
      </c>
      <c r="K622" s="2" t="s">
        <v>72</v>
      </c>
      <c r="L622" s="2"/>
      <c r="M622" s="2"/>
      <c r="N622" s="2" t="s">
        <v>26</v>
      </c>
      <c r="O622" s="2" t="s">
        <v>27</v>
      </c>
    </row>
    <row r="623" spans="1:15" x14ac:dyDescent="0.2">
      <c r="A623" s="3">
        <v>44771</v>
      </c>
      <c r="B623" s="3">
        <v>44771</v>
      </c>
      <c r="C623" s="4">
        <v>1105</v>
      </c>
      <c r="D623" s="4">
        <v>14</v>
      </c>
      <c r="E623" s="4" t="s">
        <v>75</v>
      </c>
      <c r="F623" s="4">
        <v>624</v>
      </c>
      <c r="G623" s="4" t="s">
        <v>16</v>
      </c>
      <c r="H623" s="4">
        <v>36</v>
      </c>
      <c r="I623" s="4" t="s">
        <v>17</v>
      </c>
      <c r="J623" s="4">
        <v>101</v>
      </c>
      <c r="K623" s="4" t="s">
        <v>45</v>
      </c>
      <c r="L623" s="4">
        <v>400</v>
      </c>
      <c r="M623" s="4" t="s">
        <v>19</v>
      </c>
      <c r="N623" s="4" t="s">
        <v>26</v>
      </c>
      <c r="O623" s="4" t="s">
        <v>27</v>
      </c>
    </row>
    <row r="624" spans="1:15" x14ac:dyDescent="0.2">
      <c r="A624" s="1">
        <v>44114</v>
      </c>
      <c r="B624" s="1">
        <v>44114</v>
      </c>
      <c r="C624" s="2">
        <v>1030</v>
      </c>
      <c r="D624" s="2">
        <v>2</v>
      </c>
      <c r="E624" s="2" t="s">
        <v>78</v>
      </c>
      <c r="F624" s="2">
        <v>745</v>
      </c>
      <c r="G624" s="2" t="s">
        <v>32</v>
      </c>
      <c r="H624" s="2">
        <v>40</v>
      </c>
      <c r="I624" s="2" t="s">
        <v>23</v>
      </c>
      <c r="J624" s="2">
        <v>122</v>
      </c>
      <c r="K624" s="2" t="s">
        <v>77</v>
      </c>
      <c r="L624" s="2"/>
      <c r="M624" s="2"/>
      <c r="N624" s="2" t="s">
        <v>26</v>
      </c>
      <c r="O624" s="2" t="s">
        <v>27</v>
      </c>
    </row>
    <row r="625" spans="1:15" x14ac:dyDescent="0.2">
      <c r="A625" s="3">
        <v>43906</v>
      </c>
      <c r="B625" s="3">
        <v>43906</v>
      </c>
      <c r="C625" s="4">
        <v>1115</v>
      </c>
      <c r="D625" s="4">
        <v>10</v>
      </c>
      <c r="E625" s="4" t="s">
        <v>63</v>
      </c>
      <c r="F625" s="4">
        <v>626</v>
      </c>
      <c r="G625" s="4" t="s">
        <v>53</v>
      </c>
      <c r="H625" s="4">
        <v>23</v>
      </c>
      <c r="I625" s="4" t="s">
        <v>17</v>
      </c>
      <c r="J625" s="4">
        <v>101</v>
      </c>
      <c r="K625" s="4" t="s">
        <v>45</v>
      </c>
      <c r="L625" s="4">
        <v>400</v>
      </c>
      <c r="M625" s="4" t="s">
        <v>19</v>
      </c>
      <c r="N625" s="4" t="s">
        <v>29</v>
      </c>
      <c r="O625" s="4" t="s">
        <v>30</v>
      </c>
    </row>
    <row r="626" spans="1:15" x14ac:dyDescent="0.2">
      <c r="A626" s="1">
        <v>43994</v>
      </c>
      <c r="B626" s="1">
        <v>43993</v>
      </c>
      <c r="C626" s="2">
        <v>2000</v>
      </c>
      <c r="D626" s="2">
        <v>10</v>
      </c>
      <c r="E626" s="2" t="s">
        <v>63</v>
      </c>
      <c r="F626" s="2">
        <v>310</v>
      </c>
      <c r="G626" s="2" t="s">
        <v>66</v>
      </c>
      <c r="H626" s="2">
        <v>59</v>
      </c>
      <c r="I626" s="2" t="s">
        <v>23</v>
      </c>
      <c r="J626" s="2">
        <v>707</v>
      </c>
      <c r="K626" s="2" t="s">
        <v>68</v>
      </c>
      <c r="L626" s="2"/>
      <c r="M626" s="2"/>
      <c r="N626" s="2" t="s">
        <v>26</v>
      </c>
      <c r="O626" s="2" t="s">
        <v>27</v>
      </c>
    </row>
    <row r="627" spans="1:15" x14ac:dyDescent="0.2">
      <c r="A627" s="3">
        <v>45207</v>
      </c>
      <c r="B627" s="3">
        <v>45204</v>
      </c>
      <c r="C627" s="4">
        <v>1500</v>
      </c>
      <c r="D627" s="4">
        <v>21</v>
      </c>
      <c r="E627" s="4" t="s">
        <v>169</v>
      </c>
      <c r="F627" s="4">
        <v>343</v>
      </c>
      <c r="G627" s="4" t="s">
        <v>154</v>
      </c>
      <c r="H627" s="4">
        <v>0</v>
      </c>
      <c r="I627" s="4" t="s">
        <v>23</v>
      </c>
      <c r="J627" s="4">
        <v>404</v>
      </c>
      <c r="K627" s="4" t="s">
        <v>39</v>
      </c>
      <c r="L627" s="4"/>
      <c r="M627" s="4"/>
      <c r="N627" s="4" t="s">
        <v>26</v>
      </c>
      <c r="O627" s="4" t="s">
        <v>27</v>
      </c>
    </row>
    <row r="628" spans="1:15" x14ac:dyDescent="0.2">
      <c r="A628" s="1">
        <v>44818</v>
      </c>
      <c r="B628" s="1">
        <v>44817</v>
      </c>
      <c r="C628" s="2">
        <v>2100</v>
      </c>
      <c r="D628" s="2">
        <v>2</v>
      </c>
      <c r="E628" s="2" t="s">
        <v>78</v>
      </c>
      <c r="F628" s="2">
        <v>330</v>
      </c>
      <c r="G628" s="2" t="s">
        <v>44</v>
      </c>
      <c r="H628" s="2">
        <v>31</v>
      </c>
      <c r="I628" s="2" t="s">
        <v>17</v>
      </c>
      <c r="J628" s="2">
        <v>101</v>
      </c>
      <c r="K628" s="2" t="s">
        <v>45</v>
      </c>
      <c r="L628" s="2"/>
      <c r="M628" s="2"/>
      <c r="N628" s="2" t="s">
        <v>26</v>
      </c>
      <c r="O628" s="2" t="s">
        <v>27</v>
      </c>
    </row>
    <row r="629" spans="1:15" x14ac:dyDescent="0.2">
      <c r="A629" s="3">
        <v>44466</v>
      </c>
      <c r="B629" s="3">
        <v>44461</v>
      </c>
      <c r="C629" s="4">
        <v>1500</v>
      </c>
      <c r="D629" s="4">
        <v>14</v>
      </c>
      <c r="E629" s="4" t="s">
        <v>75</v>
      </c>
      <c r="F629" s="4">
        <v>440</v>
      </c>
      <c r="G629" s="4" t="s">
        <v>56</v>
      </c>
      <c r="H629" s="4">
        <v>37</v>
      </c>
      <c r="I629" s="4" t="s">
        <v>17</v>
      </c>
      <c r="J629" s="4">
        <v>502</v>
      </c>
      <c r="K629" s="4" t="s">
        <v>33</v>
      </c>
      <c r="L629" s="4"/>
      <c r="M629" s="4"/>
      <c r="N629" s="4" t="s">
        <v>26</v>
      </c>
      <c r="O629" s="4" t="s">
        <v>27</v>
      </c>
    </row>
    <row r="630" spans="1:15" x14ac:dyDescent="0.2">
      <c r="A630" s="1">
        <v>44877</v>
      </c>
      <c r="B630" s="1">
        <v>44877</v>
      </c>
      <c r="C630" s="2">
        <v>900</v>
      </c>
      <c r="D630" s="2">
        <v>11</v>
      </c>
      <c r="E630" s="2" t="s">
        <v>54</v>
      </c>
      <c r="F630" s="2">
        <v>310</v>
      </c>
      <c r="G630" s="2" t="s">
        <v>66</v>
      </c>
      <c r="H630" s="2">
        <v>0</v>
      </c>
      <c r="I630" s="2" t="s">
        <v>17</v>
      </c>
      <c r="J630" s="2">
        <v>121</v>
      </c>
      <c r="K630" s="2" t="s">
        <v>151</v>
      </c>
      <c r="L630" s="2"/>
      <c r="M630" s="2"/>
      <c r="N630" s="2" t="s">
        <v>26</v>
      </c>
      <c r="O630" s="2" t="s">
        <v>27</v>
      </c>
    </row>
    <row r="631" spans="1:15" x14ac:dyDescent="0.2">
      <c r="A631" s="3">
        <v>44816</v>
      </c>
      <c r="B631" s="3">
        <v>44816</v>
      </c>
      <c r="C631" s="4">
        <v>400</v>
      </c>
      <c r="D631" s="4">
        <v>2</v>
      </c>
      <c r="E631" s="4" t="s">
        <v>78</v>
      </c>
      <c r="F631" s="4">
        <v>230</v>
      </c>
      <c r="G631" s="4" t="s">
        <v>64</v>
      </c>
      <c r="H631" s="4">
        <v>24</v>
      </c>
      <c r="I631" s="4" t="s">
        <v>23</v>
      </c>
      <c r="J631" s="4">
        <v>502</v>
      </c>
      <c r="K631" s="4" t="s">
        <v>33</v>
      </c>
      <c r="L631" s="4">
        <v>400</v>
      </c>
      <c r="M631" s="4" t="s">
        <v>19</v>
      </c>
      <c r="N631" s="4" t="s">
        <v>20</v>
      </c>
      <c r="O631" s="4" t="s">
        <v>21</v>
      </c>
    </row>
    <row r="632" spans="1:15" x14ac:dyDescent="0.2">
      <c r="A632" s="1">
        <v>44109</v>
      </c>
      <c r="B632" s="1">
        <v>44108</v>
      </c>
      <c r="C632" s="2">
        <v>2000</v>
      </c>
      <c r="D632" s="2">
        <v>15</v>
      </c>
      <c r="E632" s="2" t="s">
        <v>31</v>
      </c>
      <c r="F632" s="2">
        <v>510</v>
      </c>
      <c r="G632" s="2" t="s">
        <v>67</v>
      </c>
      <c r="H632" s="2">
        <v>0</v>
      </c>
      <c r="I632" s="2"/>
      <c r="J632" s="2">
        <v>104</v>
      </c>
      <c r="K632" s="2" t="s">
        <v>107</v>
      </c>
      <c r="L632" s="2"/>
      <c r="M632" s="2"/>
      <c r="N632" s="2" t="s">
        <v>26</v>
      </c>
      <c r="O632" s="2" t="s">
        <v>27</v>
      </c>
    </row>
    <row r="633" spans="1:15" x14ac:dyDescent="0.2">
      <c r="A633" s="3">
        <v>44595</v>
      </c>
      <c r="B633" s="3">
        <v>44595</v>
      </c>
      <c r="C633" s="4">
        <v>940</v>
      </c>
      <c r="D633" s="4">
        <v>16</v>
      </c>
      <c r="E633" s="4" t="s">
        <v>117</v>
      </c>
      <c r="F633" s="4">
        <v>354</v>
      </c>
      <c r="G633" s="4" t="s">
        <v>58</v>
      </c>
      <c r="H633" s="4">
        <v>36</v>
      </c>
      <c r="I633" s="4" t="s">
        <v>17</v>
      </c>
      <c r="J633" s="4">
        <v>501</v>
      </c>
      <c r="K633" s="4" t="s">
        <v>18</v>
      </c>
      <c r="L633" s="4"/>
      <c r="M633" s="4"/>
      <c r="N633" s="4" t="s">
        <v>26</v>
      </c>
      <c r="O633" s="4" t="s">
        <v>27</v>
      </c>
    </row>
    <row r="634" spans="1:15" x14ac:dyDescent="0.2">
      <c r="A634" s="1">
        <v>45194</v>
      </c>
      <c r="B634" s="1">
        <v>45194</v>
      </c>
      <c r="C634" s="2">
        <v>1200</v>
      </c>
      <c r="D634" s="2">
        <v>1</v>
      </c>
      <c r="E634" s="2" t="s">
        <v>22</v>
      </c>
      <c r="F634" s="2">
        <v>330</v>
      </c>
      <c r="G634" s="2" t="s">
        <v>44</v>
      </c>
      <c r="H634" s="2">
        <v>34</v>
      </c>
      <c r="I634" s="2" t="s">
        <v>23</v>
      </c>
      <c r="J634" s="2">
        <v>108</v>
      </c>
      <c r="K634" s="2" t="s">
        <v>48</v>
      </c>
      <c r="L634" s="2"/>
      <c r="M634" s="2"/>
      <c r="N634" s="2" t="s">
        <v>26</v>
      </c>
      <c r="O634" s="2" t="s">
        <v>27</v>
      </c>
    </row>
    <row r="635" spans="1:15" x14ac:dyDescent="0.2">
      <c r="A635" s="3">
        <v>45180</v>
      </c>
      <c r="B635" s="3">
        <v>45177</v>
      </c>
      <c r="C635" s="4">
        <v>1800</v>
      </c>
      <c r="D635" s="4">
        <v>9</v>
      </c>
      <c r="E635" s="4" t="s">
        <v>57</v>
      </c>
      <c r="F635" s="4">
        <v>330</v>
      </c>
      <c r="G635" s="4" t="s">
        <v>44</v>
      </c>
      <c r="H635" s="4">
        <v>25</v>
      </c>
      <c r="I635" s="4" t="s">
        <v>23</v>
      </c>
      <c r="J635" s="4">
        <v>101</v>
      </c>
      <c r="K635" s="4" t="s">
        <v>45</v>
      </c>
      <c r="L635" s="4"/>
      <c r="M635" s="4"/>
      <c r="N635" s="4" t="s">
        <v>26</v>
      </c>
      <c r="O635" s="4" t="s">
        <v>27</v>
      </c>
    </row>
    <row r="636" spans="1:15" x14ac:dyDescent="0.2">
      <c r="A636" s="1">
        <v>44730</v>
      </c>
      <c r="B636" s="1">
        <v>44729</v>
      </c>
      <c r="C636" s="2">
        <v>2215</v>
      </c>
      <c r="D636" s="2">
        <v>1</v>
      </c>
      <c r="E636" s="2" t="s">
        <v>22</v>
      </c>
      <c r="F636" s="2">
        <v>745</v>
      </c>
      <c r="G636" s="2" t="s">
        <v>32</v>
      </c>
      <c r="H636" s="2">
        <v>26</v>
      </c>
      <c r="I636" s="2" t="s">
        <v>17</v>
      </c>
      <c r="J636" s="2">
        <v>122</v>
      </c>
      <c r="K636" s="2" t="s">
        <v>77</v>
      </c>
      <c r="L636" s="2"/>
      <c r="M636" s="2"/>
      <c r="N636" s="2" t="s">
        <v>26</v>
      </c>
      <c r="O636" s="2" t="s">
        <v>27</v>
      </c>
    </row>
    <row r="637" spans="1:15" x14ac:dyDescent="0.2">
      <c r="A637" s="3">
        <v>44006</v>
      </c>
      <c r="B637" s="3">
        <v>44006</v>
      </c>
      <c r="C637" s="4">
        <v>930</v>
      </c>
      <c r="D637" s="4">
        <v>1</v>
      </c>
      <c r="E637" s="4" t="s">
        <v>22</v>
      </c>
      <c r="F637" s="4">
        <v>331</v>
      </c>
      <c r="G637" s="4" t="s">
        <v>110</v>
      </c>
      <c r="H637" s="4">
        <v>33</v>
      </c>
      <c r="I637" s="4" t="s">
        <v>17</v>
      </c>
      <c r="J637" s="4">
        <v>123</v>
      </c>
      <c r="K637" s="4" t="s">
        <v>101</v>
      </c>
      <c r="L637" s="4"/>
      <c r="M637" s="4"/>
      <c r="N637" s="4" t="s">
        <v>26</v>
      </c>
      <c r="O637" s="4" t="s">
        <v>27</v>
      </c>
    </row>
    <row r="638" spans="1:15" x14ac:dyDescent="0.2">
      <c r="A638" s="1">
        <v>45104</v>
      </c>
      <c r="B638" s="1">
        <v>45104</v>
      </c>
      <c r="C638" s="2">
        <v>1200</v>
      </c>
      <c r="D638" s="2">
        <v>6</v>
      </c>
      <c r="E638" s="2" t="s">
        <v>108</v>
      </c>
      <c r="F638" s="2">
        <v>626</v>
      </c>
      <c r="G638" s="2" t="s">
        <v>53</v>
      </c>
      <c r="H638" s="2">
        <v>26</v>
      </c>
      <c r="I638" s="2" t="s">
        <v>17</v>
      </c>
      <c r="J638" s="2">
        <v>502</v>
      </c>
      <c r="K638" s="2" t="s">
        <v>33</v>
      </c>
      <c r="L638" s="2">
        <v>400</v>
      </c>
      <c r="M638" s="2" t="s">
        <v>19</v>
      </c>
      <c r="N638" s="2" t="s">
        <v>26</v>
      </c>
      <c r="O638" s="2" t="s">
        <v>27</v>
      </c>
    </row>
    <row r="639" spans="1:15" x14ac:dyDescent="0.2">
      <c r="A639" s="3">
        <v>44473</v>
      </c>
      <c r="B639" s="3">
        <v>44473</v>
      </c>
      <c r="C639" s="4">
        <v>1600</v>
      </c>
      <c r="D639" s="4">
        <v>16</v>
      </c>
      <c r="E639" s="4" t="s">
        <v>117</v>
      </c>
      <c r="F639" s="4">
        <v>761</v>
      </c>
      <c r="G639" s="4" t="s">
        <v>79</v>
      </c>
      <c r="H639" s="4">
        <v>31</v>
      </c>
      <c r="I639" s="4" t="s">
        <v>23</v>
      </c>
      <c r="J639" s="4">
        <v>121</v>
      </c>
      <c r="K639" s="4" t="s">
        <v>151</v>
      </c>
      <c r="L639" s="4">
        <v>101</v>
      </c>
      <c r="M639" s="4" t="s">
        <v>193</v>
      </c>
      <c r="N639" s="4" t="s">
        <v>26</v>
      </c>
      <c r="O639" s="4" t="s">
        <v>27</v>
      </c>
    </row>
    <row r="640" spans="1:15" x14ac:dyDescent="0.2">
      <c r="A640" s="1">
        <v>44001</v>
      </c>
      <c r="B640" s="1">
        <v>44001</v>
      </c>
      <c r="C640" s="2">
        <v>1440</v>
      </c>
      <c r="D640" s="2">
        <v>18</v>
      </c>
      <c r="E640" s="2" t="s">
        <v>103</v>
      </c>
      <c r="F640" s="2">
        <v>761</v>
      </c>
      <c r="G640" s="2" t="s">
        <v>79</v>
      </c>
      <c r="H640" s="2">
        <v>30</v>
      </c>
      <c r="I640" s="2" t="s">
        <v>17</v>
      </c>
      <c r="J640" s="2">
        <v>501</v>
      </c>
      <c r="K640" s="2" t="s">
        <v>18</v>
      </c>
      <c r="L640" s="2">
        <v>109</v>
      </c>
      <c r="M640" s="2" t="s">
        <v>80</v>
      </c>
      <c r="N640" s="2" t="s">
        <v>26</v>
      </c>
      <c r="O640" s="2" t="s">
        <v>27</v>
      </c>
    </row>
    <row r="641" spans="1:15" x14ac:dyDescent="0.2">
      <c r="A641" s="3">
        <v>44321</v>
      </c>
      <c r="B641" s="3">
        <v>44321</v>
      </c>
      <c r="C641" s="4">
        <v>1245</v>
      </c>
      <c r="D641" s="4">
        <v>12</v>
      </c>
      <c r="E641" s="4" t="s">
        <v>81</v>
      </c>
      <c r="F641" s="4">
        <v>626</v>
      </c>
      <c r="G641" s="4" t="s">
        <v>53</v>
      </c>
      <c r="H641" s="4">
        <v>43</v>
      </c>
      <c r="I641" s="4" t="s">
        <v>17</v>
      </c>
      <c r="J641" s="4">
        <v>501</v>
      </c>
      <c r="K641" s="4" t="s">
        <v>18</v>
      </c>
      <c r="L641" s="4">
        <v>400</v>
      </c>
      <c r="M641" s="4" t="s">
        <v>19</v>
      </c>
      <c r="N641" s="4" t="s">
        <v>26</v>
      </c>
      <c r="O641" s="4" t="s">
        <v>27</v>
      </c>
    </row>
    <row r="642" spans="1:15" x14ac:dyDescent="0.2">
      <c r="A642" s="1">
        <v>43964</v>
      </c>
      <c r="B642" s="1">
        <v>43963</v>
      </c>
      <c r="C642" s="2">
        <v>2110</v>
      </c>
      <c r="D642" s="2">
        <v>9</v>
      </c>
      <c r="E642" s="2" t="s">
        <v>57</v>
      </c>
      <c r="F642" s="2">
        <v>440</v>
      </c>
      <c r="G642" s="2" t="s">
        <v>56</v>
      </c>
      <c r="H642" s="2">
        <v>27</v>
      </c>
      <c r="I642" s="2" t="s">
        <v>17</v>
      </c>
      <c r="J642" s="2">
        <v>406</v>
      </c>
      <c r="K642" s="2" t="s">
        <v>84</v>
      </c>
      <c r="L642" s="2"/>
      <c r="M642" s="2"/>
      <c r="N642" s="2" t="s">
        <v>26</v>
      </c>
      <c r="O642" s="2" t="s">
        <v>27</v>
      </c>
    </row>
    <row r="643" spans="1:15" x14ac:dyDescent="0.2">
      <c r="A643" s="3">
        <v>43878</v>
      </c>
      <c r="B643" s="3">
        <v>43876</v>
      </c>
      <c r="C643" s="4">
        <v>430</v>
      </c>
      <c r="D643" s="4">
        <v>11</v>
      </c>
      <c r="E643" s="4" t="s">
        <v>54</v>
      </c>
      <c r="F643" s="4">
        <v>740</v>
      </c>
      <c r="G643" s="4" t="s">
        <v>35</v>
      </c>
      <c r="H643" s="4">
        <v>61</v>
      </c>
      <c r="I643" s="4" t="s">
        <v>17</v>
      </c>
      <c r="J643" s="4">
        <v>101</v>
      </c>
      <c r="K643" s="4" t="s">
        <v>45</v>
      </c>
      <c r="L643" s="4"/>
      <c r="M643" s="4"/>
      <c r="N643" s="4" t="s">
        <v>26</v>
      </c>
      <c r="O643" s="4" t="s">
        <v>27</v>
      </c>
    </row>
    <row r="644" spans="1:15" x14ac:dyDescent="0.2">
      <c r="A644" s="1">
        <v>44004</v>
      </c>
      <c r="B644" s="1">
        <v>44003</v>
      </c>
      <c r="C644" s="2">
        <v>1900</v>
      </c>
      <c r="D644" s="2">
        <v>12</v>
      </c>
      <c r="E644" s="2" t="s">
        <v>81</v>
      </c>
      <c r="F644" s="2">
        <v>626</v>
      </c>
      <c r="G644" s="2" t="s">
        <v>53</v>
      </c>
      <c r="H644" s="2">
        <v>35</v>
      </c>
      <c r="I644" s="2" t="s">
        <v>23</v>
      </c>
      <c r="J644" s="2">
        <v>101</v>
      </c>
      <c r="K644" s="2" t="s">
        <v>45</v>
      </c>
      <c r="L644" s="2">
        <v>400</v>
      </c>
      <c r="M644" s="2" t="s">
        <v>19</v>
      </c>
      <c r="N644" s="2" t="s">
        <v>20</v>
      </c>
      <c r="O644" s="2" t="s">
        <v>21</v>
      </c>
    </row>
    <row r="645" spans="1:15" x14ac:dyDescent="0.2">
      <c r="A645" s="3">
        <v>44718</v>
      </c>
      <c r="B645" s="3">
        <v>44717</v>
      </c>
      <c r="C645" s="4">
        <v>2030</v>
      </c>
      <c r="D645" s="4">
        <v>10</v>
      </c>
      <c r="E645" s="4" t="s">
        <v>63</v>
      </c>
      <c r="F645" s="4">
        <v>510</v>
      </c>
      <c r="G645" s="4" t="s">
        <v>67</v>
      </c>
      <c r="H645" s="4">
        <v>0</v>
      </c>
      <c r="I645" s="4"/>
      <c r="J645" s="4">
        <v>101</v>
      </c>
      <c r="K645" s="4" t="s">
        <v>45</v>
      </c>
      <c r="L645" s="4"/>
      <c r="M645" s="4"/>
      <c r="N645" s="4" t="s">
        <v>26</v>
      </c>
      <c r="O645" s="4" t="s">
        <v>27</v>
      </c>
    </row>
    <row r="646" spans="1:15" x14ac:dyDescent="0.2">
      <c r="A646" s="1">
        <v>44371</v>
      </c>
      <c r="B646" s="1">
        <v>44364</v>
      </c>
      <c r="C646" s="2">
        <v>1200</v>
      </c>
      <c r="D646" s="2">
        <v>1</v>
      </c>
      <c r="E646" s="2" t="s">
        <v>22</v>
      </c>
      <c r="F646" s="2">
        <v>420</v>
      </c>
      <c r="G646" s="2" t="s">
        <v>76</v>
      </c>
      <c r="H646" s="2">
        <v>0</v>
      </c>
      <c r="I646" s="2"/>
      <c r="J646" s="2">
        <v>101</v>
      </c>
      <c r="K646" s="2" t="s">
        <v>45</v>
      </c>
      <c r="L646" s="2"/>
      <c r="M646" s="2"/>
      <c r="N646" s="2" t="s">
        <v>26</v>
      </c>
      <c r="O646" s="2" t="s">
        <v>27</v>
      </c>
    </row>
    <row r="647" spans="1:15" x14ac:dyDescent="0.2">
      <c r="A647" s="3">
        <v>44595</v>
      </c>
      <c r="B647" s="3">
        <v>44594</v>
      </c>
      <c r="C647" s="4">
        <v>4</v>
      </c>
      <c r="D647" s="4">
        <v>17</v>
      </c>
      <c r="E647" s="4" t="s">
        <v>42</v>
      </c>
      <c r="F647" s="4">
        <v>354</v>
      </c>
      <c r="G647" s="4" t="s">
        <v>58</v>
      </c>
      <c r="H647" s="4">
        <v>26</v>
      </c>
      <c r="I647" s="4" t="s">
        <v>23</v>
      </c>
      <c r="J647" s="4">
        <v>602</v>
      </c>
      <c r="K647" s="4" t="s">
        <v>123</v>
      </c>
      <c r="L647" s="4"/>
      <c r="M647" s="4"/>
      <c r="N647" s="4" t="s">
        <v>26</v>
      </c>
      <c r="O647" s="4" t="s">
        <v>27</v>
      </c>
    </row>
    <row r="648" spans="1:15" x14ac:dyDescent="0.2">
      <c r="A648" s="1">
        <v>44364</v>
      </c>
      <c r="B648" s="1">
        <v>44364</v>
      </c>
      <c r="C648" s="2">
        <v>430</v>
      </c>
      <c r="D648" s="2">
        <v>5</v>
      </c>
      <c r="E648" s="2" t="s">
        <v>55</v>
      </c>
      <c r="F648" s="2">
        <v>740</v>
      </c>
      <c r="G648" s="2" t="s">
        <v>35</v>
      </c>
      <c r="H648" s="2">
        <v>25</v>
      </c>
      <c r="I648" s="2" t="s">
        <v>23</v>
      </c>
      <c r="J648" s="2">
        <v>122</v>
      </c>
      <c r="K648" s="2" t="s">
        <v>77</v>
      </c>
      <c r="L648" s="2"/>
      <c r="M648" s="2"/>
      <c r="N648" s="2" t="s">
        <v>26</v>
      </c>
      <c r="O648" s="2" t="s">
        <v>27</v>
      </c>
    </row>
    <row r="649" spans="1:15" x14ac:dyDescent="0.2">
      <c r="A649" s="3">
        <v>44383</v>
      </c>
      <c r="B649" s="3">
        <v>44355</v>
      </c>
      <c r="C649" s="4">
        <v>900</v>
      </c>
      <c r="D649" s="4">
        <v>19</v>
      </c>
      <c r="E649" s="4" t="s">
        <v>34</v>
      </c>
      <c r="F649" s="4">
        <v>310</v>
      </c>
      <c r="G649" s="4" t="s">
        <v>66</v>
      </c>
      <c r="H649" s="4">
        <v>44</v>
      </c>
      <c r="I649" s="4" t="s">
        <v>23</v>
      </c>
      <c r="J649" s="4">
        <v>507</v>
      </c>
      <c r="K649" s="4" t="s">
        <v>62</v>
      </c>
      <c r="L649" s="4"/>
      <c r="M649" s="4"/>
      <c r="N649" s="4" t="s">
        <v>26</v>
      </c>
      <c r="O649" s="4" t="s">
        <v>27</v>
      </c>
    </row>
    <row r="650" spans="1:15" x14ac:dyDescent="0.2">
      <c r="A650" s="1">
        <v>44903</v>
      </c>
      <c r="B650" s="1">
        <v>44903</v>
      </c>
      <c r="C650" s="2">
        <v>30</v>
      </c>
      <c r="D650" s="2">
        <v>14</v>
      </c>
      <c r="E650" s="2" t="s">
        <v>75</v>
      </c>
      <c r="F650" s="2">
        <v>310</v>
      </c>
      <c r="G650" s="2" t="s">
        <v>66</v>
      </c>
      <c r="H650" s="2">
        <v>0</v>
      </c>
      <c r="I650" s="2" t="s">
        <v>28</v>
      </c>
      <c r="J650" s="2">
        <v>210</v>
      </c>
      <c r="K650" s="2" t="s">
        <v>92</v>
      </c>
      <c r="L650" s="2"/>
      <c r="M650" s="2"/>
      <c r="N650" s="2" t="s">
        <v>26</v>
      </c>
      <c r="O650" s="2" t="s">
        <v>27</v>
      </c>
    </row>
    <row r="651" spans="1:15" x14ac:dyDescent="0.2">
      <c r="A651" s="3">
        <v>44893</v>
      </c>
      <c r="B651" s="3">
        <v>44886</v>
      </c>
      <c r="C651" s="4">
        <v>1144</v>
      </c>
      <c r="D651" s="4">
        <v>12</v>
      </c>
      <c r="E651" s="4" t="s">
        <v>81</v>
      </c>
      <c r="F651" s="4">
        <v>440</v>
      </c>
      <c r="G651" s="4" t="s">
        <v>56</v>
      </c>
      <c r="H651" s="4">
        <v>51</v>
      </c>
      <c r="I651" s="4" t="s">
        <v>17</v>
      </c>
      <c r="J651" s="4">
        <v>502</v>
      </c>
      <c r="K651" s="4" t="s">
        <v>33</v>
      </c>
      <c r="L651" s="4"/>
      <c r="M651" s="4"/>
      <c r="N651" s="4" t="s">
        <v>26</v>
      </c>
      <c r="O651" s="4" t="s">
        <v>27</v>
      </c>
    </row>
    <row r="652" spans="1:15" x14ac:dyDescent="0.2">
      <c r="A652" s="1">
        <v>44195</v>
      </c>
      <c r="B652" s="1">
        <v>44175</v>
      </c>
      <c r="C652" s="2">
        <v>1200</v>
      </c>
      <c r="D652" s="2">
        <v>5</v>
      </c>
      <c r="E652" s="2" t="s">
        <v>55</v>
      </c>
      <c r="F652" s="2">
        <v>420</v>
      </c>
      <c r="G652" s="2" t="s">
        <v>76</v>
      </c>
      <c r="H652" s="2">
        <v>0</v>
      </c>
      <c r="I652" s="2"/>
      <c r="J652" s="2">
        <v>104</v>
      </c>
      <c r="K652" s="2" t="s">
        <v>107</v>
      </c>
      <c r="L652" s="2"/>
      <c r="M652" s="2"/>
      <c r="N652" s="2" t="s">
        <v>26</v>
      </c>
      <c r="O652" s="2" t="s">
        <v>27</v>
      </c>
    </row>
    <row r="653" spans="1:15" x14ac:dyDescent="0.2">
      <c r="A653" s="3">
        <v>45166</v>
      </c>
      <c r="B653" s="3">
        <v>45166</v>
      </c>
      <c r="C653" s="4">
        <v>345</v>
      </c>
      <c r="D653" s="4">
        <v>20</v>
      </c>
      <c r="E653" s="4" t="s">
        <v>133</v>
      </c>
      <c r="F653" s="4">
        <v>440</v>
      </c>
      <c r="G653" s="4" t="s">
        <v>56</v>
      </c>
      <c r="H653" s="4">
        <v>38</v>
      </c>
      <c r="I653" s="4" t="s">
        <v>23</v>
      </c>
      <c r="J653" s="4">
        <v>717</v>
      </c>
      <c r="K653" s="4" t="s">
        <v>148</v>
      </c>
      <c r="L653" s="4"/>
      <c r="M653" s="4"/>
      <c r="N653" s="4" t="s">
        <v>26</v>
      </c>
      <c r="O653" s="4" t="s">
        <v>27</v>
      </c>
    </row>
    <row r="654" spans="1:15" x14ac:dyDescent="0.2">
      <c r="A654" s="1">
        <v>44244</v>
      </c>
      <c r="B654" s="1">
        <v>44244</v>
      </c>
      <c r="C654" s="2">
        <v>10</v>
      </c>
      <c r="D654" s="2">
        <v>3</v>
      </c>
      <c r="E654" s="2" t="s">
        <v>15</v>
      </c>
      <c r="F654" s="2">
        <v>626</v>
      </c>
      <c r="G654" s="2" t="s">
        <v>53</v>
      </c>
      <c r="H654" s="2">
        <v>21</v>
      </c>
      <c r="I654" s="2" t="s">
        <v>17</v>
      </c>
      <c r="J654" s="2">
        <v>102</v>
      </c>
      <c r="K654" s="2" t="s">
        <v>24</v>
      </c>
      <c r="L654" s="2">
        <v>400</v>
      </c>
      <c r="M654" s="2" t="s">
        <v>19</v>
      </c>
      <c r="N654" s="2" t="s">
        <v>20</v>
      </c>
      <c r="O654" s="2" t="s">
        <v>21</v>
      </c>
    </row>
    <row r="655" spans="1:15" x14ac:dyDescent="0.2">
      <c r="A655" s="3">
        <v>44009</v>
      </c>
      <c r="B655" s="3">
        <v>44008</v>
      </c>
      <c r="C655" s="4">
        <v>1900</v>
      </c>
      <c r="D655" s="4">
        <v>17</v>
      </c>
      <c r="E655" s="4" t="s">
        <v>42</v>
      </c>
      <c r="F655" s="4">
        <v>510</v>
      </c>
      <c r="G655" s="4" t="s">
        <v>67</v>
      </c>
      <c r="H655" s="4">
        <v>0</v>
      </c>
      <c r="I655" s="4"/>
      <c r="J655" s="4">
        <v>104</v>
      </c>
      <c r="K655" s="4" t="s">
        <v>107</v>
      </c>
      <c r="L655" s="4"/>
      <c r="M655" s="4"/>
      <c r="N655" s="4" t="s">
        <v>26</v>
      </c>
      <c r="O655" s="4" t="s">
        <v>27</v>
      </c>
    </row>
    <row r="656" spans="1:15" x14ac:dyDescent="0.2">
      <c r="A656" s="1">
        <v>44193</v>
      </c>
      <c r="B656" s="1">
        <v>44193</v>
      </c>
      <c r="C656" s="2">
        <v>1010</v>
      </c>
      <c r="D656" s="2">
        <v>1</v>
      </c>
      <c r="E656" s="2" t="s">
        <v>22</v>
      </c>
      <c r="F656" s="2">
        <v>343</v>
      </c>
      <c r="G656" s="2" t="s">
        <v>154</v>
      </c>
      <c r="H656" s="2">
        <v>0</v>
      </c>
      <c r="I656" s="2" t="s">
        <v>23</v>
      </c>
      <c r="J656" s="2">
        <v>201</v>
      </c>
      <c r="K656" s="2" t="s">
        <v>138</v>
      </c>
      <c r="L656" s="2"/>
      <c r="M656" s="2"/>
      <c r="N656" s="2" t="s">
        <v>26</v>
      </c>
      <c r="O656" s="2" t="s">
        <v>27</v>
      </c>
    </row>
    <row r="657" spans="1:15" x14ac:dyDescent="0.2">
      <c r="A657" s="3">
        <v>45197</v>
      </c>
      <c r="B657" s="3">
        <v>45188</v>
      </c>
      <c r="C657" s="4">
        <v>1250</v>
      </c>
      <c r="D657" s="4">
        <v>16</v>
      </c>
      <c r="E657" s="4" t="s">
        <v>117</v>
      </c>
      <c r="F657" s="4">
        <v>860</v>
      </c>
      <c r="G657" s="4" t="s">
        <v>89</v>
      </c>
      <c r="H657" s="4">
        <v>13</v>
      </c>
      <c r="I657" s="4" t="s">
        <v>17</v>
      </c>
      <c r="J657" s="4">
        <v>720</v>
      </c>
      <c r="K657" s="4" t="s">
        <v>179</v>
      </c>
      <c r="L657" s="4">
        <v>400</v>
      </c>
      <c r="M657" s="4" t="s">
        <v>19</v>
      </c>
      <c r="N657" s="4" t="s">
        <v>26</v>
      </c>
      <c r="O657" s="4" t="s">
        <v>27</v>
      </c>
    </row>
    <row r="658" spans="1:15" x14ac:dyDescent="0.2">
      <c r="A658" s="1">
        <v>45126</v>
      </c>
      <c r="B658" s="1">
        <v>45125</v>
      </c>
      <c r="C658" s="2">
        <v>930</v>
      </c>
      <c r="D658" s="2">
        <v>11</v>
      </c>
      <c r="E658" s="2" t="s">
        <v>54</v>
      </c>
      <c r="F658" s="2">
        <v>310</v>
      </c>
      <c r="G658" s="2" t="s">
        <v>66</v>
      </c>
      <c r="H658" s="2">
        <v>35</v>
      </c>
      <c r="I658" s="2" t="s">
        <v>23</v>
      </c>
      <c r="J658" s="2">
        <v>501</v>
      </c>
      <c r="K658" s="2" t="s">
        <v>18</v>
      </c>
      <c r="L658" s="2"/>
      <c r="M658" s="2"/>
      <c r="N658" s="2" t="s">
        <v>20</v>
      </c>
      <c r="O658" s="2" t="s">
        <v>21</v>
      </c>
    </row>
    <row r="659" spans="1:15" x14ac:dyDescent="0.2">
      <c r="A659" s="3">
        <v>45073</v>
      </c>
      <c r="B659" s="3">
        <v>45073</v>
      </c>
      <c r="C659" s="4">
        <v>1840</v>
      </c>
      <c r="D659" s="4">
        <v>7</v>
      </c>
      <c r="E659" s="4" t="s">
        <v>70</v>
      </c>
      <c r="F659" s="4">
        <v>761</v>
      </c>
      <c r="G659" s="4" t="s">
        <v>79</v>
      </c>
      <c r="H659" s="4">
        <v>28</v>
      </c>
      <c r="I659" s="4" t="s">
        <v>23</v>
      </c>
      <c r="J659" s="4">
        <v>101</v>
      </c>
      <c r="K659" s="4" t="s">
        <v>45</v>
      </c>
      <c r="L659" s="4">
        <v>106</v>
      </c>
      <c r="M659" s="4" t="s">
        <v>160</v>
      </c>
      <c r="N659" s="4" t="s">
        <v>20</v>
      </c>
      <c r="O659" s="4" t="s">
        <v>21</v>
      </c>
    </row>
    <row r="660" spans="1:15" x14ac:dyDescent="0.2">
      <c r="A660" s="1">
        <v>44549</v>
      </c>
      <c r="B660" s="1">
        <v>44549</v>
      </c>
      <c r="C660" s="2">
        <v>245</v>
      </c>
      <c r="D660" s="2">
        <v>13</v>
      </c>
      <c r="E660" s="2" t="s">
        <v>109</v>
      </c>
      <c r="F660" s="2">
        <v>310</v>
      </c>
      <c r="G660" s="2" t="s">
        <v>66</v>
      </c>
      <c r="H660" s="2">
        <v>0</v>
      </c>
      <c r="I660" s="2" t="s">
        <v>28</v>
      </c>
      <c r="J660" s="2">
        <v>213</v>
      </c>
      <c r="K660" s="2" t="s">
        <v>202</v>
      </c>
      <c r="L660" s="2"/>
      <c r="M660" s="2"/>
      <c r="N660" s="2" t="s">
        <v>26</v>
      </c>
      <c r="O660" s="2" t="s">
        <v>27</v>
      </c>
    </row>
    <row r="661" spans="1:15" x14ac:dyDescent="0.2">
      <c r="A661" s="3">
        <v>44169</v>
      </c>
      <c r="B661" s="3">
        <v>44161</v>
      </c>
      <c r="C661" s="4">
        <v>100</v>
      </c>
      <c r="D661" s="4">
        <v>9</v>
      </c>
      <c r="E661" s="4" t="s">
        <v>57</v>
      </c>
      <c r="F661" s="4">
        <v>331</v>
      </c>
      <c r="G661" s="4" t="s">
        <v>110</v>
      </c>
      <c r="H661" s="4">
        <v>50</v>
      </c>
      <c r="I661" s="4" t="s">
        <v>23</v>
      </c>
      <c r="J661" s="4">
        <v>108</v>
      </c>
      <c r="K661" s="4" t="s">
        <v>48</v>
      </c>
      <c r="L661" s="4"/>
      <c r="M661" s="4"/>
      <c r="N661" s="4" t="s">
        <v>26</v>
      </c>
      <c r="O661" s="4" t="s">
        <v>27</v>
      </c>
    </row>
    <row r="662" spans="1:15" x14ac:dyDescent="0.2">
      <c r="A662" s="1">
        <v>43842</v>
      </c>
      <c r="B662" s="1">
        <v>43842</v>
      </c>
      <c r="C662" s="2">
        <v>2100</v>
      </c>
      <c r="D662" s="2">
        <v>10</v>
      </c>
      <c r="E662" s="2" t="s">
        <v>63</v>
      </c>
      <c r="F662" s="2">
        <v>626</v>
      </c>
      <c r="G662" s="2" t="s">
        <v>53</v>
      </c>
      <c r="H662" s="2">
        <v>53</v>
      </c>
      <c r="I662" s="2" t="s">
        <v>17</v>
      </c>
      <c r="J662" s="2">
        <v>502</v>
      </c>
      <c r="K662" s="2" t="s">
        <v>33</v>
      </c>
      <c r="L662" s="2">
        <v>400</v>
      </c>
      <c r="M662" s="2" t="s">
        <v>19</v>
      </c>
      <c r="N662" s="2" t="s">
        <v>26</v>
      </c>
      <c r="O662" s="2" t="s">
        <v>27</v>
      </c>
    </row>
    <row r="663" spans="1:15" x14ac:dyDescent="0.2">
      <c r="A663" s="3">
        <v>44837</v>
      </c>
      <c r="B663" s="3">
        <v>44837</v>
      </c>
      <c r="C663" s="4">
        <v>1330</v>
      </c>
      <c r="D663" s="4">
        <v>6</v>
      </c>
      <c r="E663" s="4" t="s">
        <v>108</v>
      </c>
      <c r="F663" s="4">
        <v>354</v>
      </c>
      <c r="G663" s="4" t="s">
        <v>58</v>
      </c>
      <c r="H663" s="4">
        <v>33</v>
      </c>
      <c r="I663" s="4" t="s">
        <v>17</v>
      </c>
      <c r="J663" s="4">
        <v>501</v>
      </c>
      <c r="K663" s="4" t="s">
        <v>18</v>
      </c>
      <c r="L663" s="4"/>
      <c r="M663" s="4"/>
      <c r="N663" s="4" t="s">
        <v>26</v>
      </c>
      <c r="O663" s="4" t="s">
        <v>27</v>
      </c>
    </row>
    <row r="664" spans="1:15" x14ac:dyDescent="0.2">
      <c r="A664" s="1">
        <v>44076</v>
      </c>
      <c r="B664" s="1">
        <v>44076</v>
      </c>
      <c r="C664" s="2">
        <v>1220</v>
      </c>
      <c r="D664" s="2">
        <v>17</v>
      </c>
      <c r="E664" s="2" t="s">
        <v>42</v>
      </c>
      <c r="F664" s="2">
        <v>624</v>
      </c>
      <c r="G664" s="2" t="s">
        <v>16</v>
      </c>
      <c r="H664" s="2">
        <v>42</v>
      </c>
      <c r="I664" s="2" t="s">
        <v>17</v>
      </c>
      <c r="J664" s="2">
        <v>102</v>
      </c>
      <c r="K664" s="2" t="s">
        <v>24</v>
      </c>
      <c r="L664" s="2">
        <v>400</v>
      </c>
      <c r="M664" s="2" t="s">
        <v>19</v>
      </c>
      <c r="N664" s="2" t="s">
        <v>20</v>
      </c>
      <c r="O664" s="2" t="s">
        <v>21</v>
      </c>
    </row>
    <row r="665" spans="1:15" x14ac:dyDescent="0.2">
      <c r="A665" s="3">
        <v>43943</v>
      </c>
      <c r="B665" s="3">
        <v>43943</v>
      </c>
      <c r="C665" s="4">
        <v>1615</v>
      </c>
      <c r="D665" s="4">
        <v>2</v>
      </c>
      <c r="E665" s="4" t="s">
        <v>78</v>
      </c>
      <c r="F665" s="4">
        <v>626</v>
      </c>
      <c r="G665" s="4" t="s">
        <v>53</v>
      </c>
      <c r="H665" s="4">
        <v>19</v>
      </c>
      <c r="I665" s="4" t="s">
        <v>17</v>
      </c>
      <c r="J665" s="4">
        <v>101</v>
      </c>
      <c r="K665" s="4" t="s">
        <v>45</v>
      </c>
      <c r="L665" s="4">
        <v>400</v>
      </c>
      <c r="M665" s="4" t="s">
        <v>19</v>
      </c>
      <c r="N665" s="4" t="s">
        <v>20</v>
      </c>
      <c r="O665" s="4" t="s">
        <v>21</v>
      </c>
    </row>
    <row r="666" spans="1:15" x14ac:dyDescent="0.2">
      <c r="A666" s="1">
        <v>44945</v>
      </c>
      <c r="B666" s="1">
        <v>44945</v>
      </c>
      <c r="C666" s="2">
        <v>930</v>
      </c>
      <c r="D666" s="2">
        <v>1</v>
      </c>
      <c r="E666" s="2" t="s">
        <v>22</v>
      </c>
      <c r="F666" s="2">
        <v>946</v>
      </c>
      <c r="G666" s="2" t="s">
        <v>40</v>
      </c>
      <c r="H666" s="2">
        <v>49</v>
      </c>
      <c r="I666" s="2" t="s">
        <v>23</v>
      </c>
      <c r="J666" s="2">
        <v>516</v>
      </c>
      <c r="K666" s="2" t="s">
        <v>99</v>
      </c>
      <c r="L666" s="2"/>
      <c r="M666" s="2"/>
      <c r="N666" s="2" t="s">
        <v>26</v>
      </c>
      <c r="O666" s="2" t="s">
        <v>27</v>
      </c>
    </row>
    <row r="667" spans="1:15" x14ac:dyDescent="0.2">
      <c r="A667" s="3">
        <v>44553</v>
      </c>
      <c r="B667" s="3">
        <v>44535</v>
      </c>
      <c r="C667" s="4">
        <v>1700</v>
      </c>
      <c r="D667" s="4">
        <v>3</v>
      </c>
      <c r="E667" s="4" t="s">
        <v>15</v>
      </c>
      <c r="F667" s="4">
        <v>354</v>
      </c>
      <c r="G667" s="4" t="s">
        <v>58</v>
      </c>
      <c r="H667" s="4">
        <v>49</v>
      </c>
      <c r="I667" s="4" t="s">
        <v>17</v>
      </c>
      <c r="J667" s="4">
        <v>501</v>
      </c>
      <c r="K667" s="4" t="s">
        <v>18</v>
      </c>
      <c r="L667" s="4"/>
      <c r="M667" s="4"/>
      <c r="N667" s="4" t="s">
        <v>26</v>
      </c>
      <c r="O667" s="4" t="s">
        <v>27</v>
      </c>
    </row>
    <row r="668" spans="1:15" x14ac:dyDescent="0.2">
      <c r="A668" s="1">
        <v>45025</v>
      </c>
      <c r="B668" s="1">
        <v>45025</v>
      </c>
      <c r="C668" s="2">
        <v>1525</v>
      </c>
      <c r="D668" s="2">
        <v>4</v>
      </c>
      <c r="E668" s="2" t="s">
        <v>85</v>
      </c>
      <c r="F668" s="2">
        <v>510</v>
      </c>
      <c r="G668" s="2" t="s">
        <v>67</v>
      </c>
      <c r="H668" s="2">
        <v>0</v>
      </c>
      <c r="I668" s="2"/>
      <c r="J668" s="2">
        <v>101</v>
      </c>
      <c r="K668" s="2" t="s">
        <v>45</v>
      </c>
      <c r="L668" s="2"/>
      <c r="M668" s="2"/>
      <c r="N668" s="2" t="s">
        <v>26</v>
      </c>
      <c r="O668" s="2" t="s">
        <v>27</v>
      </c>
    </row>
    <row r="669" spans="1:15" x14ac:dyDescent="0.2">
      <c r="A669" s="3">
        <v>44159</v>
      </c>
      <c r="B669" s="3">
        <v>44158</v>
      </c>
      <c r="C669" s="4">
        <v>2005</v>
      </c>
      <c r="D669" s="4">
        <v>19</v>
      </c>
      <c r="E669" s="4" t="s">
        <v>34</v>
      </c>
      <c r="F669" s="4">
        <v>230</v>
      </c>
      <c r="G669" s="4" t="s">
        <v>64</v>
      </c>
      <c r="H669" s="4">
        <v>50</v>
      </c>
      <c r="I669" s="4" t="s">
        <v>17</v>
      </c>
      <c r="J669" s="4">
        <v>502</v>
      </c>
      <c r="K669" s="4" t="s">
        <v>33</v>
      </c>
      <c r="L669" s="4">
        <v>205</v>
      </c>
      <c r="M669" s="4" t="s">
        <v>183</v>
      </c>
      <c r="N669" s="4" t="s">
        <v>29</v>
      </c>
      <c r="O669" s="4" t="s">
        <v>30</v>
      </c>
    </row>
    <row r="670" spans="1:15" x14ac:dyDescent="0.2">
      <c r="A670" s="1">
        <v>45115</v>
      </c>
      <c r="B670" s="1">
        <v>45115</v>
      </c>
      <c r="C670" s="2">
        <v>2320</v>
      </c>
      <c r="D670" s="2">
        <v>3</v>
      </c>
      <c r="E670" s="2" t="s">
        <v>15</v>
      </c>
      <c r="F670" s="2">
        <v>624</v>
      </c>
      <c r="G670" s="2" t="s">
        <v>16</v>
      </c>
      <c r="H670" s="2">
        <v>23</v>
      </c>
      <c r="I670" s="2" t="s">
        <v>23</v>
      </c>
      <c r="J670" s="2">
        <v>101</v>
      </c>
      <c r="K670" s="2" t="s">
        <v>45</v>
      </c>
      <c r="L670" s="2">
        <v>400</v>
      </c>
      <c r="M670" s="2" t="s">
        <v>19</v>
      </c>
      <c r="N670" s="2" t="s">
        <v>26</v>
      </c>
      <c r="O670" s="2" t="s">
        <v>27</v>
      </c>
    </row>
    <row r="671" spans="1:15" x14ac:dyDescent="0.2">
      <c r="A671" s="3">
        <v>44419</v>
      </c>
      <c r="B671" s="3">
        <v>44417</v>
      </c>
      <c r="C671" s="4">
        <v>1400</v>
      </c>
      <c r="D671" s="4">
        <v>16</v>
      </c>
      <c r="E671" s="4" t="s">
        <v>117</v>
      </c>
      <c r="F671" s="4">
        <v>740</v>
      </c>
      <c r="G671" s="4" t="s">
        <v>35</v>
      </c>
      <c r="H671" s="4">
        <v>53</v>
      </c>
      <c r="I671" s="4" t="s">
        <v>23</v>
      </c>
      <c r="J671" s="4">
        <v>725</v>
      </c>
      <c r="K671" s="4" t="s">
        <v>97</v>
      </c>
      <c r="L671" s="4"/>
      <c r="M671" s="4"/>
      <c r="N671" s="4" t="s">
        <v>26</v>
      </c>
      <c r="O671" s="4" t="s">
        <v>27</v>
      </c>
    </row>
    <row r="672" spans="1:15" x14ac:dyDescent="0.2">
      <c r="A672" s="1">
        <v>44295</v>
      </c>
      <c r="B672" s="1">
        <v>44294</v>
      </c>
      <c r="C672" s="2">
        <v>2200</v>
      </c>
      <c r="D672" s="2">
        <v>3</v>
      </c>
      <c r="E672" s="2" t="s">
        <v>15</v>
      </c>
      <c r="F672" s="2">
        <v>740</v>
      </c>
      <c r="G672" s="2" t="s">
        <v>35</v>
      </c>
      <c r="H672" s="2">
        <v>48</v>
      </c>
      <c r="I672" s="2" t="s">
        <v>17</v>
      </c>
      <c r="J672" s="2">
        <v>122</v>
      </c>
      <c r="K672" s="2" t="s">
        <v>77</v>
      </c>
      <c r="L672" s="2"/>
      <c r="M672" s="2"/>
      <c r="N672" s="2" t="s">
        <v>26</v>
      </c>
      <c r="O672" s="2" t="s">
        <v>27</v>
      </c>
    </row>
    <row r="673" spans="1:15" x14ac:dyDescent="0.2">
      <c r="A673" s="3">
        <v>45035</v>
      </c>
      <c r="B673" s="3">
        <v>45035</v>
      </c>
      <c r="C673" s="4">
        <v>1</v>
      </c>
      <c r="D673" s="4">
        <v>13</v>
      </c>
      <c r="E673" s="4" t="s">
        <v>109</v>
      </c>
      <c r="F673" s="4">
        <v>230</v>
      </c>
      <c r="G673" s="4" t="s">
        <v>64</v>
      </c>
      <c r="H673" s="4">
        <v>20</v>
      </c>
      <c r="I673" s="4" t="s">
        <v>17</v>
      </c>
      <c r="J673" s="4">
        <v>101</v>
      </c>
      <c r="K673" s="4" t="s">
        <v>45</v>
      </c>
      <c r="L673" s="4">
        <v>102</v>
      </c>
      <c r="M673" s="4" t="s">
        <v>98</v>
      </c>
      <c r="N673" s="4" t="s">
        <v>26</v>
      </c>
      <c r="O673" s="4" t="s">
        <v>27</v>
      </c>
    </row>
    <row r="674" spans="1:15" x14ac:dyDescent="0.2">
      <c r="A674" s="1">
        <v>44075</v>
      </c>
      <c r="B674" s="1">
        <v>44074</v>
      </c>
      <c r="C674" s="2">
        <v>2050</v>
      </c>
      <c r="D674" s="2">
        <v>10</v>
      </c>
      <c r="E674" s="2" t="s">
        <v>63</v>
      </c>
      <c r="F674" s="2">
        <v>210</v>
      </c>
      <c r="G674" s="2" t="s">
        <v>59</v>
      </c>
      <c r="H674" s="2">
        <v>0</v>
      </c>
      <c r="I674" s="2" t="s">
        <v>23</v>
      </c>
      <c r="J674" s="2">
        <v>401</v>
      </c>
      <c r="K674" s="2" t="s">
        <v>72</v>
      </c>
      <c r="L674" s="2">
        <v>400</v>
      </c>
      <c r="M674" s="2" t="s">
        <v>19</v>
      </c>
      <c r="N674" s="2" t="s">
        <v>29</v>
      </c>
      <c r="O674" s="2" t="s">
        <v>30</v>
      </c>
    </row>
    <row r="675" spans="1:15" x14ac:dyDescent="0.2">
      <c r="A675" s="3">
        <v>44210</v>
      </c>
      <c r="B675" s="3">
        <v>44210</v>
      </c>
      <c r="C675" s="4">
        <v>1930</v>
      </c>
      <c r="D675" s="4">
        <v>5</v>
      </c>
      <c r="E675" s="4" t="s">
        <v>55</v>
      </c>
      <c r="F675" s="4">
        <v>740</v>
      </c>
      <c r="G675" s="4" t="s">
        <v>35</v>
      </c>
      <c r="H675" s="4">
        <v>20</v>
      </c>
      <c r="I675" s="4" t="s">
        <v>17</v>
      </c>
      <c r="J675" s="4">
        <v>122</v>
      </c>
      <c r="K675" s="4" t="s">
        <v>77</v>
      </c>
      <c r="L675" s="4"/>
      <c r="M675" s="4"/>
      <c r="N675" s="4" t="s">
        <v>20</v>
      </c>
      <c r="O675" s="4" t="s">
        <v>21</v>
      </c>
    </row>
    <row r="676" spans="1:15" x14ac:dyDescent="0.2">
      <c r="A676" s="1">
        <v>43956</v>
      </c>
      <c r="B676" s="1">
        <v>43941</v>
      </c>
      <c r="C676" s="2">
        <v>900</v>
      </c>
      <c r="D676" s="2">
        <v>13</v>
      </c>
      <c r="E676" s="2" t="s">
        <v>109</v>
      </c>
      <c r="F676" s="2">
        <v>812</v>
      </c>
      <c r="G676" s="2" t="s">
        <v>126</v>
      </c>
      <c r="H676" s="2">
        <v>15</v>
      </c>
      <c r="I676" s="2" t="s">
        <v>17</v>
      </c>
      <c r="J676" s="2">
        <v>501</v>
      </c>
      <c r="K676" s="2" t="s">
        <v>18</v>
      </c>
      <c r="L676" s="2">
        <v>400</v>
      </c>
      <c r="M676" s="2" t="s">
        <v>19</v>
      </c>
      <c r="N676" s="2" t="s">
        <v>20</v>
      </c>
      <c r="O676" s="2" t="s">
        <v>21</v>
      </c>
    </row>
    <row r="677" spans="1:15" x14ac:dyDescent="0.2">
      <c r="A677" s="3">
        <v>44599</v>
      </c>
      <c r="B677" s="3">
        <v>44599</v>
      </c>
      <c r="C677" s="4">
        <v>800</v>
      </c>
      <c r="D677" s="4">
        <v>9</v>
      </c>
      <c r="E677" s="4" t="s">
        <v>57</v>
      </c>
      <c r="F677" s="4">
        <v>230</v>
      </c>
      <c r="G677" s="4" t="s">
        <v>64</v>
      </c>
      <c r="H677" s="4">
        <v>26</v>
      </c>
      <c r="I677" s="4" t="s">
        <v>17</v>
      </c>
      <c r="J677" s="4">
        <v>101</v>
      </c>
      <c r="K677" s="4" t="s">
        <v>45</v>
      </c>
      <c r="L677" s="4">
        <v>400</v>
      </c>
      <c r="M677" s="4" t="s">
        <v>19</v>
      </c>
      <c r="N677" s="4" t="s">
        <v>26</v>
      </c>
      <c r="O677" s="4" t="s">
        <v>27</v>
      </c>
    </row>
    <row r="678" spans="1:15" x14ac:dyDescent="0.2">
      <c r="A678" s="1">
        <v>45169</v>
      </c>
      <c r="B678" s="1">
        <v>45169</v>
      </c>
      <c r="C678" s="2">
        <v>720</v>
      </c>
      <c r="D678" s="2">
        <v>1</v>
      </c>
      <c r="E678" s="2" t="s">
        <v>22</v>
      </c>
      <c r="F678" s="2">
        <v>740</v>
      </c>
      <c r="G678" s="2" t="s">
        <v>35</v>
      </c>
      <c r="H678" s="2">
        <v>0</v>
      </c>
      <c r="I678" s="2" t="s">
        <v>28</v>
      </c>
      <c r="J678" s="2">
        <v>124</v>
      </c>
      <c r="K678" s="2" t="s">
        <v>137</v>
      </c>
      <c r="L678" s="2"/>
      <c r="M678" s="2"/>
      <c r="N678" s="2" t="s">
        <v>26</v>
      </c>
      <c r="O678" s="2" t="s">
        <v>27</v>
      </c>
    </row>
    <row r="679" spans="1:15" x14ac:dyDescent="0.2">
      <c r="A679" s="3">
        <v>44220</v>
      </c>
      <c r="B679" s="3">
        <v>44220</v>
      </c>
      <c r="C679" s="4">
        <v>1935</v>
      </c>
      <c r="D679" s="4">
        <v>17</v>
      </c>
      <c r="E679" s="4" t="s">
        <v>42</v>
      </c>
      <c r="F679" s="4">
        <v>624</v>
      </c>
      <c r="G679" s="4" t="s">
        <v>16</v>
      </c>
      <c r="H679" s="4">
        <v>33</v>
      </c>
      <c r="I679" s="4" t="s">
        <v>23</v>
      </c>
      <c r="J679" s="4">
        <v>101</v>
      </c>
      <c r="K679" s="4" t="s">
        <v>45</v>
      </c>
      <c r="L679" s="4">
        <v>400</v>
      </c>
      <c r="M679" s="4" t="s">
        <v>19</v>
      </c>
      <c r="N679" s="4" t="s">
        <v>26</v>
      </c>
      <c r="O679" s="4" t="s">
        <v>27</v>
      </c>
    </row>
    <row r="680" spans="1:15" x14ac:dyDescent="0.2">
      <c r="A680" s="1">
        <v>44779</v>
      </c>
      <c r="B680" s="1">
        <v>44779</v>
      </c>
      <c r="C680" s="2">
        <v>10</v>
      </c>
      <c r="D680" s="2">
        <v>5</v>
      </c>
      <c r="E680" s="2" t="s">
        <v>55</v>
      </c>
      <c r="F680" s="2">
        <v>354</v>
      </c>
      <c r="G680" s="2" t="s">
        <v>58</v>
      </c>
      <c r="H680" s="2">
        <v>32</v>
      </c>
      <c r="I680" s="2" t="s">
        <v>23</v>
      </c>
      <c r="J680" s="2">
        <v>502</v>
      </c>
      <c r="K680" s="2" t="s">
        <v>33</v>
      </c>
      <c r="L680" s="2"/>
      <c r="M680" s="2"/>
      <c r="N680" s="2" t="s">
        <v>26</v>
      </c>
      <c r="O680" s="2" t="s">
        <v>27</v>
      </c>
    </row>
    <row r="681" spans="1:15" x14ac:dyDescent="0.2">
      <c r="A681" s="3">
        <v>44996</v>
      </c>
      <c r="B681" s="3">
        <v>44986</v>
      </c>
      <c r="C681" s="4">
        <v>1800</v>
      </c>
      <c r="D681" s="4">
        <v>5</v>
      </c>
      <c r="E681" s="4" t="s">
        <v>55</v>
      </c>
      <c r="F681" s="4">
        <v>440</v>
      </c>
      <c r="G681" s="4" t="s">
        <v>56</v>
      </c>
      <c r="H681" s="4">
        <v>32</v>
      </c>
      <c r="I681" s="4" t="s">
        <v>17</v>
      </c>
      <c r="J681" s="4">
        <v>502</v>
      </c>
      <c r="K681" s="4" t="s">
        <v>33</v>
      </c>
      <c r="L681" s="4"/>
      <c r="M681" s="4"/>
      <c r="N681" s="4" t="s">
        <v>26</v>
      </c>
      <c r="O681" s="4" t="s">
        <v>27</v>
      </c>
    </row>
    <row r="682" spans="1:15" x14ac:dyDescent="0.2">
      <c r="A682" s="1">
        <v>44570</v>
      </c>
      <c r="B682" s="1">
        <v>44568</v>
      </c>
      <c r="C682" s="2">
        <v>1900</v>
      </c>
      <c r="D682" s="2">
        <v>9</v>
      </c>
      <c r="E682" s="2" t="s">
        <v>57</v>
      </c>
      <c r="F682" s="2">
        <v>440</v>
      </c>
      <c r="G682" s="2" t="s">
        <v>56</v>
      </c>
      <c r="H682" s="2">
        <v>67</v>
      </c>
      <c r="I682" s="2" t="s">
        <v>17</v>
      </c>
      <c r="J682" s="2">
        <v>101</v>
      </c>
      <c r="K682" s="2" t="s">
        <v>45</v>
      </c>
      <c r="L682" s="2"/>
      <c r="M682" s="2"/>
      <c r="N682" s="2" t="s">
        <v>26</v>
      </c>
      <c r="O682" s="2" t="s">
        <v>27</v>
      </c>
    </row>
    <row r="683" spans="1:15" x14ac:dyDescent="0.2">
      <c r="A683" s="3">
        <v>44978</v>
      </c>
      <c r="B683" s="3">
        <v>44972</v>
      </c>
      <c r="C683" s="4">
        <v>2030</v>
      </c>
      <c r="D683" s="4">
        <v>9</v>
      </c>
      <c r="E683" s="4" t="s">
        <v>57</v>
      </c>
      <c r="F683" s="4">
        <v>510</v>
      </c>
      <c r="G683" s="4" t="s">
        <v>67</v>
      </c>
      <c r="H683" s="4">
        <v>0</v>
      </c>
      <c r="I683" s="4"/>
      <c r="J683" s="4">
        <v>101</v>
      </c>
      <c r="K683" s="4" t="s">
        <v>45</v>
      </c>
      <c r="L683" s="4"/>
      <c r="M683" s="4"/>
      <c r="N683" s="4" t="s">
        <v>26</v>
      </c>
      <c r="O683" s="4" t="s">
        <v>27</v>
      </c>
    </row>
    <row r="684" spans="1:15" x14ac:dyDescent="0.2">
      <c r="A684" s="1">
        <v>44877</v>
      </c>
      <c r="B684" s="1">
        <v>44871</v>
      </c>
      <c r="C684" s="2">
        <v>1143</v>
      </c>
      <c r="D684" s="2">
        <v>2</v>
      </c>
      <c r="E684" s="2" t="s">
        <v>78</v>
      </c>
      <c r="F684" s="2">
        <v>442</v>
      </c>
      <c r="G684" s="2" t="s">
        <v>38</v>
      </c>
      <c r="H684" s="2">
        <v>0</v>
      </c>
      <c r="I684" s="2" t="s">
        <v>28</v>
      </c>
      <c r="J684" s="2">
        <v>710</v>
      </c>
      <c r="K684" s="2" t="s">
        <v>118</v>
      </c>
      <c r="L684" s="2"/>
      <c r="M684" s="2"/>
      <c r="N684" s="2" t="s">
        <v>26</v>
      </c>
      <c r="O684" s="2" t="s">
        <v>27</v>
      </c>
    </row>
    <row r="685" spans="1:15" x14ac:dyDescent="0.2">
      <c r="A685" s="3">
        <v>44605</v>
      </c>
      <c r="B685" s="3">
        <v>44605</v>
      </c>
      <c r="C685" s="4">
        <v>2110</v>
      </c>
      <c r="D685" s="4">
        <v>12</v>
      </c>
      <c r="E685" s="4" t="s">
        <v>81</v>
      </c>
      <c r="F685" s="4">
        <v>903</v>
      </c>
      <c r="G685" s="4" t="s">
        <v>171</v>
      </c>
      <c r="H685" s="4">
        <v>72</v>
      </c>
      <c r="I685" s="4" t="s">
        <v>17</v>
      </c>
      <c r="J685" s="4">
        <v>501</v>
      </c>
      <c r="K685" s="4" t="s">
        <v>18</v>
      </c>
      <c r="L685" s="4"/>
      <c r="M685" s="4"/>
      <c r="N685" s="4" t="s">
        <v>26</v>
      </c>
      <c r="O685" s="4" t="s">
        <v>27</v>
      </c>
    </row>
    <row r="686" spans="1:15" x14ac:dyDescent="0.2">
      <c r="A686" s="1">
        <v>43993</v>
      </c>
      <c r="B686" s="1">
        <v>43993</v>
      </c>
      <c r="C686" s="2">
        <v>530</v>
      </c>
      <c r="D686" s="2">
        <v>14</v>
      </c>
      <c r="E686" s="2" t="s">
        <v>75</v>
      </c>
      <c r="F686" s="2">
        <v>331</v>
      </c>
      <c r="G686" s="2" t="s">
        <v>110</v>
      </c>
      <c r="H686" s="2">
        <v>54</v>
      </c>
      <c r="I686" s="2" t="s">
        <v>23</v>
      </c>
      <c r="J686" s="2">
        <v>101</v>
      </c>
      <c r="K686" s="2" t="s">
        <v>45</v>
      </c>
      <c r="L686" s="2"/>
      <c r="M686" s="2"/>
      <c r="N686" s="2" t="s">
        <v>26</v>
      </c>
      <c r="O686" s="2" t="s">
        <v>27</v>
      </c>
    </row>
    <row r="687" spans="1:15" x14ac:dyDescent="0.2">
      <c r="A687" s="3">
        <v>44759</v>
      </c>
      <c r="B687" s="3">
        <v>44759</v>
      </c>
      <c r="C687" s="4">
        <v>1600</v>
      </c>
      <c r="D687" s="4">
        <v>12</v>
      </c>
      <c r="E687" s="4" t="s">
        <v>81</v>
      </c>
      <c r="F687" s="4">
        <v>624</v>
      </c>
      <c r="G687" s="4" t="s">
        <v>16</v>
      </c>
      <c r="H687" s="4">
        <v>49</v>
      </c>
      <c r="I687" s="4" t="s">
        <v>17</v>
      </c>
      <c r="J687" s="4">
        <v>216</v>
      </c>
      <c r="K687" s="4" t="s">
        <v>186</v>
      </c>
      <c r="L687" s="4">
        <v>400</v>
      </c>
      <c r="M687" s="4" t="s">
        <v>19</v>
      </c>
      <c r="N687" s="4" t="s">
        <v>26</v>
      </c>
      <c r="O687" s="4" t="s">
        <v>27</v>
      </c>
    </row>
    <row r="688" spans="1:15" x14ac:dyDescent="0.2">
      <c r="A688" s="1">
        <v>43951</v>
      </c>
      <c r="B688" s="1">
        <v>43951</v>
      </c>
      <c r="C688" s="2">
        <v>1800</v>
      </c>
      <c r="D688" s="2">
        <v>1</v>
      </c>
      <c r="E688" s="2" t="s">
        <v>22</v>
      </c>
      <c r="F688" s="2">
        <v>740</v>
      </c>
      <c r="G688" s="2" t="s">
        <v>35</v>
      </c>
      <c r="H688" s="2">
        <v>56</v>
      </c>
      <c r="I688" s="2" t="s">
        <v>23</v>
      </c>
      <c r="J688" s="2">
        <v>503</v>
      </c>
      <c r="K688" s="2" t="s">
        <v>50</v>
      </c>
      <c r="L688" s="2"/>
      <c r="M688" s="2"/>
      <c r="N688" s="2" t="s">
        <v>29</v>
      </c>
      <c r="O688" s="2" t="s">
        <v>30</v>
      </c>
    </row>
    <row r="689" spans="1:15" x14ac:dyDescent="0.2">
      <c r="A689" s="3">
        <v>44264</v>
      </c>
      <c r="B689" s="3">
        <v>43883</v>
      </c>
      <c r="C689" s="4">
        <v>1200</v>
      </c>
      <c r="D689" s="4">
        <v>2</v>
      </c>
      <c r="E689" s="4" t="s">
        <v>78</v>
      </c>
      <c r="F689" s="4">
        <v>662</v>
      </c>
      <c r="G689" s="4" t="s">
        <v>86</v>
      </c>
      <c r="H689" s="4">
        <v>33</v>
      </c>
      <c r="I689" s="4" t="s">
        <v>23</v>
      </c>
      <c r="J689" s="4">
        <v>101</v>
      </c>
      <c r="K689" s="4" t="s">
        <v>45</v>
      </c>
      <c r="L689" s="4"/>
      <c r="M689" s="4"/>
      <c r="N689" s="4" t="s">
        <v>26</v>
      </c>
      <c r="O689" s="4" t="s">
        <v>27</v>
      </c>
    </row>
    <row r="690" spans="1:15" x14ac:dyDescent="0.2">
      <c r="A690" s="1">
        <v>44090</v>
      </c>
      <c r="B690" s="1">
        <v>44079</v>
      </c>
      <c r="C690" s="2">
        <v>2230</v>
      </c>
      <c r="D690" s="2">
        <v>18</v>
      </c>
      <c r="E690" s="2" t="s">
        <v>103</v>
      </c>
      <c r="F690" s="2">
        <v>510</v>
      </c>
      <c r="G690" s="2" t="s">
        <v>67</v>
      </c>
      <c r="H690" s="2">
        <v>0</v>
      </c>
      <c r="I690" s="2"/>
      <c r="J690" s="2">
        <v>108</v>
      </c>
      <c r="K690" s="2" t="s">
        <v>48</v>
      </c>
      <c r="L690" s="2"/>
      <c r="M690" s="2"/>
      <c r="N690" s="2" t="s">
        <v>26</v>
      </c>
      <c r="O690" s="2" t="s">
        <v>27</v>
      </c>
    </row>
    <row r="691" spans="1:15" x14ac:dyDescent="0.2">
      <c r="A691" s="3">
        <v>44316</v>
      </c>
      <c r="B691" s="3">
        <v>44281</v>
      </c>
      <c r="C691" s="4">
        <v>920</v>
      </c>
      <c r="D691" s="4">
        <v>12</v>
      </c>
      <c r="E691" s="4" t="s">
        <v>81</v>
      </c>
      <c r="F691" s="4">
        <v>354</v>
      </c>
      <c r="G691" s="4" t="s">
        <v>58</v>
      </c>
      <c r="H691" s="4">
        <v>57</v>
      </c>
      <c r="I691" s="4" t="s">
        <v>17</v>
      </c>
      <c r="J691" s="4">
        <v>501</v>
      </c>
      <c r="K691" s="4" t="s">
        <v>18</v>
      </c>
      <c r="L691" s="4"/>
      <c r="M691" s="4"/>
      <c r="N691" s="4" t="s">
        <v>26</v>
      </c>
      <c r="O691" s="4" t="s">
        <v>27</v>
      </c>
    </row>
    <row r="692" spans="1:15" x14ac:dyDescent="0.2">
      <c r="A692" s="1">
        <v>44655</v>
      </c>
      <c r="B692" s="1">
        <v>44655</v>
      </c>
      <c r="C692" s="2">
        <v>1110</v>
      </c>
      <c r="D692" s="2">
        <v>1</v>
      </c>
      <c r="E692" s="2" t="s">
        <v>22</v>
      </c>
      <c r="F692" s="2">
        <v>624</v>
      </c>
      <c r="G692" s="2" t="s">
        <v>16</v>
      </c>
      <c r="H692" s="2">
        <v>27</v>
      </c>
      <c r="I692" s="2" t="s">
        <v>17</v>
      </c>
      <c r="J692" s="2">
        <v>502</v>
      </c>
      <c r="K692" s="2" t="s">
        <v>33</v>
      </c>
      <c r="L692" s="2">
        <v>400</v>
      </c>
      <c r="M692" s="2" t="s">
        <v>19</v>
      </c>
      <c r="N692" s="2" t="s">
        <v>26</v>
      </c>
      <c r="O692" s="2" t="s">
        <v>27</v>
      </c>
    </row>
    <row r="693" spans="1:15" x14ac:dyDescent="0.2">
      <c r="A693" s="3">
        <v>44073</v>
      </c>
      <c r="B693" s="3">
        <v>44072</v>
      </c>
      <c r="C693" s="4">
        <v>1415</v>
      </c>
      <c r="D693" s="4">
        <v>11</v>
      </c>
      <c r="E693" s="4" t="s">
        <v>54</v>
      </c>
      <c r="F693" s="4">
        <v>330</v>
      </c>
      <c r="G693" s="4" t="s">
        <v>44</v>
      </c>
      <c r="H693" s="4">
        <v>83</v>
      </c>
      <c r="I693" s="4" t="s">
        <v>23</v>
      </c>
      <c r="J693" s="4">
        <v>108</v>
      </c>
      <c r="K693" s="4" t="s">
        <v>48</v>
      </c>
      <c r="L693" s="4"/>
      <c r="M693" s="4"/>
      <c r="N693" s="4" t="s">
        <v>26</v>
      </c>
      <c r="O693" s="4" t="s">
        <v>27</v>
      </c>
    </row>
    <row r="694" spans="1:15" x14ac:dyDescent="0.2">
      <c r="A694" s="1">
        <v>44540</v>
      </c>
      <c r="B694" s="1">
        <v>44538</v>
      </c>
      <c r="C694" s="2">
        <v>1830</v>
      </c>
      <c r="D694" s="2">
        <v>7</v>
      </c>
      <c r="E694" s="2" t="s">
        <v>70</v>
      </c>
      <c r="F694" s="2">
        <v>310</v>
      </c>
      <c r="G694" s="2" t="s">
        <v>66</v>
      </c>
      <c r="H694" s="2">
        <v>0</v>
      </c>
      <c r="I694" s="2" t="s">
        <v>23</v>
      </c>
      <c r="J694" s="2">
        <v>203</v>
      </c>
      <c r="K694" s="2" t="s">
        <v>43</v>
      </c>
      <c r="L694" s="2"/>
      <c r="M694" s="2"/>
      <c r="N694" s="2" t="s">
        <v>26</v>
      </c>
      <c r="O694" s="2" t="s">
        <v>27</v>
      </c>
    </row>
    <row r="695" spans="1:15" x14ac:dyDescent="0.2">
      <c r="A695" s="3">
        <v>44998</v>
      </c>
      <c r="B695" s="3">
        <v>44997</v>
      </c>
      <c r="C695" s="4">
        <v>2330</v>
      </c>
      <c r="D695" s="4">
        <v>11</v>
      </c>
      <c r="E695" s="4" t="s">
        <v>54</v>
      </c>
      <c r="F695" s="4">
        <v>740</v>
      </c>
      <c r="G695" s="4" t="s">
        <v>35</v>
      </c>
      <c r="H695" s="4">
        <v>0</v>
      </c>
      <c r="I695" s="4" t="s">
        <v>28</v>
      </c>
      <c r="J695" s="4">
        <v>210</v>
      </c>
      <c r="K695" s="4" t="s">
        <v>92</v>
      </c>
      <c r="L695" s="4"/>
      <c r="M695" s="4"/>
      <c r="N695" s="4" t="s">
        <v>26</v>
      </c>
      <c r="O695" s="4" t="s">
        <v>27</v>
      </c>
    </row>
    <row r="696" spans="1:15" x14ac:dyDescent="0.2">
      <c r="A696" s="1">
        <v>44957</v>
      </c>
      <c r="B696" s="1">
        <v>44957</v>
      </c>
      <c r="C696" s="2">
        <v>1135</v>
      </c>
      <c r="D696" s="2">
        <v>14</v>
      </c>
      <c r="E696" s="2" t="s">
        <v>75</v>
      </c>
      <c r="F696" s="2">
        <v>624</v>
      </c>
      <c r="G696" s="2" t="s">
        <v>16</v>
      </c>
      <c r="H696" s="2">
        <v>28</v>
      </c>
      <c r="I696" s="2" t="s">
        <v>17</v>
      </c>
      <c r="J696" s="2">
        <v>212</v>
      </c>
      <c r="K696" s="2" t="s">
        <v>145</v>
      </c>
      <c r="L696" s="2">
        <v>400</v>
      </c>
      <c r="M696" s="2" t="s">
        <v>19</v>
      </c>
      <c r="N696" s="2" t="s">
        <v>26</v>
      </c>
      <c r="O696" s="2" t="s">
        <v>27</v>
      </c>
    </row>
    <row r="697" spans="1:15" x14ac:dyDescent="0.2">
      <c r="A697" s="3">
        <v>44915</v>
      </c>
      <c r="B697" s="3">
        <v>44913</v>
      </c>
      <c r="C697" s="4">
        <v>1400</v>
      </c>
      <c r="D697" s="4">
        <v>15</v>
      </c>
      <c r="E697" s="4" t="s">
        <v>31</v>
      </c>
      <c r="F697" s="4">
        <v>341</v>
      </c>
      <c r="G697" s="4" t="s">
        <v>41</v>
      </c>
      <c r="H697" s="4">
        <v>68</v>
      </c>
      <c r="I697" s="4" t="s">
        <v>23</v>
      </c>
      <c r="J697" s="4">
        <v>501</v>
      </c>
      <c r="K697" s="4" t="s">
        <v>18</v>
      </c>
      <c r="L697" s="4"/>
      <c r="M697" s="4"/>
      <c r="N697" s="4" t="s">
        <v>26</v>
      </c>
      <c r="O697" s="4" t="s">
        <v>27</v>
      </c>
    </row>
    <row r="698" spans="1:15" x14ac:dyDescent="0.2">
      <c r="A698" s="1">
        <v>44212</v>
      </c>
      <c r="B698" s="1">
        <v>44212</v>
      </c>
      <c r="C698" s="2">
        <v>2145</v>
      </c>
      <c r="D698" s="2">
        <v>13</v>
      </c>
      <c r="E698" s="2" t="s">
        <v>109</v>
      </c>
      <c r="F698" s="2">
        <v>740</v>
      </c>
      <c r="G698" s="2" t="s">
        <v>35</v>
      </c>
      <c r="H698" s="2">
        <v>62</v>
      </c>
      <c r="I698" s="2" t="s">
        <v>23</v>
      </c>
      <c r="J698" s="2">
        <v>104</v>
      </c>
      <c r="K698" s="2" t="s">
        <v>107</v>
      </c>
      <c r="L698" s="2"/>
      <c r="M698" s="2"/>
      <c r="N698" s="2" t="s">
        <v>20</v>
      </c>
      <c r="O698" s="2" t="s">
        <v>21</v>
      </c>
    </row>
    <row r="699" spans="1:15" x14ac:dyDescent="0.2">
      <c r="A699" s="3">
        <v>44833</v>
      </c>
      <c r="B699" s="3">
        <v>44832</v>
      </c>
      <c r="C699" s="4">
        <v>2215</v>
      </c>
      <c r="D699" s="4">
        <v>3</v>
      </c>
      <c r="E699" s="4" t="s">
        <v>15</v>
      </c>
      <c r="F699" s="4">
        <v>510</v>
      </c>
      <c r="G699" s="4" t="s">
        <v>67</v>
      </c>
      <c r="H699" s="4">
        <v>0</v>
      </c>
      <c r="I699" s="4"/>
      <c r="J699" s="4">
        <v>101</v>
      </c>
      <c r="K699" s="4" t="s">
        <v>45</v>
      </c>
      <c r="L699" s="4"/>
      <c r="M699" s="4"/>
      <c r="N699" s="4" t="s">
        <v>26</v>
      </c>
      <c r="O699" s="4" t="s">
        <v>27</v>
      </c>
    </row>
    <row r="700" spans="1:15" x14ac:dyDescent="0.2">
      <c r="A700" s="1">
        <v>44766</v>
      </c>
      <c r="B700" s="1">
        <v>44765</v>
      </c>
      <c r="C700" s="2">
        <v>2030</v>
      </c>
      <c r="D700" s="2">
        <v>13</v>
      </c>
      <c r="E700" s="2" t="s">
        <v>109</v>
      </c>
      <c r="F700" s="2">
        <v>761</v>
      </c>
      <c r="G700" s="2" t="s">
        <v>79</v>
      </c>
      <c r="H700" s="2">
        <v>38</v>
      </c>
      <c r="I700" s="2" t="s">
        <v>23</v>
      </c>
      <c r="J700" s="2">
        <v>502</v>
      </c>
      <c r="K700" s="2" t="s">
        <v>33</v>
      </c>
      <c r="L700" s="2">
        <v>200</v>
      </c>
      <c r="M700" s="2" t="s">
        <v>134</v>
      </c>
      <c r="N700" s="2" t="s">
        <v>26</v>
      </c>
      <c r="O700" s="2" t="s">
        <v>27</v>
      </c>
    </row>
    <row r="701" spans="1:15" x14ac:dyDescent="0.2">
      <c r="A701" s="3">
        <v>44421</v>
      </c>
      <c r="B701" s="3">
        <v>44420</v>
      </c>
      <c r="C701" s="4">
        <v>2000</v>
      </c>
      <c r="D701" s="4">
        <v>16</v>
      </c>
      <c r="E701" s="4" t="s">
        <v>117</v>
      </c>
      <c r="F701" s="4">
        <v>510</v>
      </c>
      <c r="G701" s="4" t="s">
        <v>67</v>
      </c>
      <c r="H701" s="4">
        <v>0</v>
      </c>
      <c r="I701" s="4"/>
      <c r="J701" s="4">
        <v>101</v>
      </c>
      <c r="K701" s="4" t="s">
        <v>45</v>
      </c>
      <c r="L701" s="4"/>
      <c r="M701" s="4"/>
      <c r="N701" s="4" t="s">
        <v>26</v>
      </c>
      <c r="O701" s="4" t="s">
        <v>27</v>
      </c>
    </row>
    <row r="702" spans="1:15" x14ac:dyDescent="0.2">
      <c r="A702" s="1">
        <v>43972</v>
      </c>
      <c r="B702" s="1">
        <v>43972</v>
      </c>
      <c r="C702" s="2">
        <v>1755</v>
      </c>
      <c r="D702" s="2">
        <v>12</v>
      </c>
      <c r="E702" s="2" t="s">
        <v>81</v>
      </c>
      <c r="F702" s="2">
        <v>442</v>
      </c>
      <c r="G702" s="2" t="s">
        <v>38</v>
      </c>
      <c r="H702" s="2">
        <v>0</v>
      </c>
      <c r="I702" s="2" t="s">
        <v>28</v>
      </c>
      <c r="J702" s="2">
        <v>407</v>
      </c>
      <c r="K702" s="2" t="s">
        <v>218</v>
      </c>
      <c r="L702" s="2">
        <v>400</v>
      </c>
      <c r="M702" s="2" t="s">
        <v>19</v>
      </c>
      <c r="N702" s="2" t="s">
        <v>26</v>
      </c>
      <c r="O702" s="2" t="s">
        <v>27</v>
      </c>
    </row>
    <row r="703" spans="1:15" x14ac:dyDescent="0.2">
      <c r="A703" s="3">
        <v>44764</v>
      </c>
      <c r="B703" s="3">
        <v>44764</v>
      </c>
      <c r="C703" s="4">
        <v>2215</v>
      </c>
      <c r="D703" s="4">
        <v>12</v>
      </c>
      <c r="E703" s="4" t="s">
        <v>81</v>
      </c>
      <c r="F703" s="4">
        <v>230</v>
      </c>
      <c r="G703" s="4" t="s">
        <v>64</v>
      </c>
      <c r="H703" s="4">
        <v>0</v>
      </c>
      <c r="I703" s="4" t="s">
        <v>28</v>
      </c>
      <c r="J703" s="4">
        <v>102</v>
      </c>
      <c r="K703" s="4" t="s">
        <v>24</v>
      </c>
      <c r="L703" s="4">
        <v>512</v>
      </c>
      <c r="M703" s="4" t="s">
        <v>162</v>
      </c>
      <c r="N703" s="4" t="s">
        <v>26</v>
      </c>
      <c r="O703" s="4" t="s">
        <v>27</v>
      </c>
    </row>
    <row r="704" spans="1:15" x14ac:dyDescent="0.2">
      <c r="A704" s="1">
        <v>44776</v>
      </c>
      <c r="B704" s="1">
        <v>44769</v>
      </c>
      <c r="C704" s="2">
        <v>715</v>
      </c>
      <c r="D704" s="2">
        <v>3</v>
      </c>
      <c r="E704" s="2" t="s">
        <v>15</v>
      </c>
      <c r="F704" s="2">
        <v>354</v>
      </c>
      <c r="G704" s="2" t="s">
        <v>58</v>
      </c>
      <c r="H704" s="2">
        <v>49</v>
      </c>
      <c r="I704" s="2" t="s">
        <v>23</v>
      </c>
      <c r="J704" s="2">
        <v>501</v>
      </c>
      <c r="K704" s="2" t="s">
        <v>18</v>
      </c>
      <c r="L704" s="2"/>
      <c r="M704" s="2"/>
      <c r="N704" s="2" t="s">
        <v>26</v>
      </c>
      <c r="O704" s="2" t="s">
        <v>27</v>
      </c>
    </row>
    <row r="705" spans="1:15" x14ac:dyDescent="0.2">
      <c r="A705" s="3">
        <v>44657</v>
      </c>
      <c r="B705" s="3">
        <v>44656</v>
      </c>
      <c r="C705" s="4">
        <v>1100</v>
      </c>
      <c r="D705" s="4">
        <v>4</v>
      </c>
      <c r="E705" s="4" t="s">
        <v>85</v>
      </c>
      <c r="F705" s="4">
        <v>510</v>
      </c>
      <c r="G705" s="4" t="s">
        <v>67</v>
      </c>
      <c r="H705" s="4">
        <v>0</v>
      </c>
      <c r="I705" s="4"/>
      <c r="J705" s="4">
        <v>101</v>
      </c>
      <c r="K705" s="4" t="s">
        <v>45</v>
      </c>
      <c r="L705" s="4"/>
      <c r="M705" s="4"/>
      <c r="N705" s="4" t="s">
        <v>26</v>
      </c>
      <c r="O705" s="4" t="s">
        <v>27</v>
      </c>
    </row>
    <row r="706" spans="1:15" x14ac:dyDescent="0.2">
      <c r="A706" s="1">
        <v>45160</v>
      </c>
      <c r="B706" s="1">
        <v>45158</v>
      </c>
      <c r="C706" s="2">
        <v>1600</v>
      </c>
      <c r="D706" s="2">
        <v>14</v>
      </c>
      <c r="E706" s="2" t="s">
        <v>75</v>
      </c>
      <c r="F706" s="2">
        <v>510</v>
      </c>
      <c r="G706" s="2" t="s">
        <v>67</v>
      </c>
      <c r="H706" s="2">
        <v>0</v>
      </c>
      <c r="I706" s="2"/>
      <c r="J706" s="2">
        <v>101</v>
      </c>
      <c r="K706" s="2" t="s">
        <v>45</v>
      </c>
      <c r="L706" s="2"/>
      <c r="M706" s="2"/>
      <c r="N706" s="2" t="s">
        <v>26</v>
      </c>
      <c r="O706" s="2" t="s">
        <v>27</v>
      </c>
    </row>
    <row r="707" spans="1:15" x14ac:dyDescent="0.2">
      <c r="A707" s="3">
        <v>43969</v>
      </c>
      <c r="B707" s="3">
        <v>43967</v>
      </c>
      <c r="C707" s="4">
        <v>1730</v>
      </c>
      <c r="D707" s="4">
        <v>8</v>
      </c>
      <c r="E707" s="4" t="s">
        <v>65</v>
      </c>
      <c r="F707" s="4">
        <v>510</v>
      </c>
      <c r="G707" s="4" t="s">
        <v>67</v>
      </c>
      <c r="H707" s="4">
        <v>0</v>
      </c>
      <c r="I707" s="4"/>
      <c r="J707" s="4">
        <v>707</v>
      </c>
      <c r="K707" s="4" t="s">
        <v>68</v>
      </c>
      <c r="L707" s="4"/>
      <c r="M707" s="4"/>
      <c r="N707" s="4" t="s">
        <v>29</v>
      </c>
      <c r="O707" s="4" t="s">
        <v>30</v>
      </c>
    </row>
    <row r="708" spans="1:15" x14ac:dyDescent="0.2">
      <c r="A708" s="1">
        <v>45014</v>
      </c>
      <c r="B708" s="1">
        <v>45001</v>
      </c>
      <c r="C708" s="2">
        <v>1740</v>
      </c>
      <c r="D708" s="2">
        <v>17</v>
      </c>
      <c r="E708" s="2" t="s">
        <v>42</v>
      </c>
      <c r="F708" s="2">
        <v>442</v>
      </c>
      <c r="G708" s="2" t="s">
        <v>38</v>
      </c>
      <c r="H708" s="2">
        <v>24</v>
      </c>
      <c r="I708" s="2" t="s">
        <v>17</v>
      </c>
      <c r="J708" s="2">
        <v>205</v>
      </c>
      <c r="K708" s="2" t="s">
        <v>224</v>
      </c>
      <c r="L708" s="2"/>
      <c r="M708" s="2"/>
      <c r="N708" s="2" t="s">
        <v>26</v>
      </c>
      <c r="O708" s="2" t="s">
        <v>27</v>
      </c>
    </row>
    <row r="709" spans="1:15" x14ac:dyDescent="0.2">
      <c r="A709" s="3">
        <v>44626</v>
      </c>
      <c r="B709" s="3">
        <v>44625</v>
      </c>
      <c r="C709" s="4">
        <v>2100</v>
      </c>
      <c r="D709" s="4">
        <v>8</v>
      </c>
      <c r="E709" s="4" t="s">
        <v>65</v>
      </c>
      <c r="F709" s="4">
        <v>510</v>
      </c>
      <c r="G709" s="4" t="s">
        <v>67</v>
      </c>
      <c r="H709" s="4">
        <v>0</v>
      </c>
      <c r="I709" s="4"/>
      <c r="J709" s="4">
        <v>101</v>
      </c>
      <c r="K709" s="4" t="s">
        <v>45</v>
      </c>
      <c r="L709" s="4"/>
      <c r="M709" s="4"/>
      <c r="N709" s="4" t="s">
        <v>26</v>
      </c>
      <c r="O709" s="4" t="s">
        <v>27</v>
      </c>
    </row>
    <row r="710" spans="1:15" x14ac:dyDescent="0.2">
      <c r="A710" s="1">
        <v>45063</v>
      </c>
      <c r="B710" s="1">
        <v>44743</v>
      </c>
      <c r="C710" s="2">
        <v>1955</v>
      </c>
      <c r="D710" s="2">
        <v>14</v>
      </c>
      <c r="E710" s="2" t="s">
        <v>75</v>
      </c>
      <c r="F710" s="2">
        <v>354</v>
      </c>
      <c r="G710" s="2" t="s">
        <v>58</v>
      </c>
      <c r="H710" s="2">
        <v>41</v>
      </c>
      <c r="I710" s="2" t="s">
        <v>17</v>
      </c>
      <c r="J710" s="2">
        <v>501</v>
      </c>
      <c r="K710" s="2" t="s">
        <v>18</v>
      </c>
      <c r="L710" s="2"/>
      <c r="M710" s="2"/>
      <c r="N710" s="2" t="s">
        <v>26</v>
      </c>
      <c r="O710" s="2" t="s">
        <v>27</v>
      </c>
    </row>
    <row r="711" spans="1:15" x14ac:dyDescent="0.2">
      <c r="A711" s="3">
        <v>44215</v>
      </c>
      <c r="B711" s="3">
        <v>43922</v>
      </c>
      <c r="C711" s="4">
        <v>2020</v>
      </c>
      <c r="D711" s="4">
        <v>15</v>
      </c>
      <c r="E711" s="4" t="s">
        <v>31</v>
      </c>
      <c r="F711" s="4">
        <v>440</v>
      </c>
      <c r="G711" s="4" t="s">
        <v>56</v>
      </c>
      <c r="H711" s="4">
        <v>73</v>
      </c>
      <c r="I711" s="4" t="s">
        <v>17</v>
      </c>
      <c r="J711" s="4">
        <v>502</v>
      </c>
      <c r="K711" s="4" t="s">
        <v>33</v>
      </c>
      <c r="L711" s="4"/>
      <c r="M711" s="4"/>
      <c r="N711" s="4" t="s">
        <v>26</v>
      </c>
      <c r="O711" s="4" t="s">
        <v>27</v>
      </c>
    </row>
    <row r="712" spans="1:15" x14ac:dyDescent="0.2">
      <c r="A712" s="1">
        <v>44944</v>
      </c>
      <c r="B712" s="1">
        <v>44943</v>
      </c>
      <c r="C712" s="2">
        <v>1615</v>
      </c>
      <c r="D712" s="2">
        <v>6</v>
      </c>
      <c r="E712" s="2" t="s">
        <v>108</v>
      </c>
      <c r="F712" s="2">
        <v>330</v>
      </c>
      <c r="G712" s="2" t="s">
        <v>44</v>
      </c>
      <c r="H712" s="2">
        <v>28</v>
      </c>
      <c r="I712" s="2" t="s">
        <v>17</v>
      </c>
      <c r="J712" s="2">
        <v>108</v>
      </c>
      <c r="K712" s="2" t="s">
        <v>48</v>
      </c>
      <c r="L712" s="2"/>
      <c r="M712" s="2"/>
      <c r="N712" s="2" t="s">
        <v>26</v>
      </c>
      <c r="O712" s="2" t="s">
        <v>27</v>
      </c>
    </row>
    <row r="713" spans="1:15" x14ac:dyDescent="0.2">
      <c r="A713" s="3">
        <v>45086</v>
      </c>
      <c r="B713" s="3">
        <v>45070</v>
      </c>
      <c r="C713" s="4">
        <v>1200</v>
      </c>
      <c r="D713" s="4">
        <v>9</v>
      </c>
      <c r="E713" s="4" t="s">
        <v>57</v>
      </c>
      <c r="F713" s="4">
        <v>740</v>
      </c>
      <c r="G713" s="4" t="s">
        <v>35</v>
      </c>
      <c r="H713" s="4">
        <v>37</v>
      </c>
      <c r="I713" s="4" t="s">
        <v>23</v>
      </c>
      <c r="J713" s="4">
        <v>122</v>
      </c>
      <c r="K713" s="4" t="s">
        <v>77</v>
      </c>
      <c r="L713" s="4"/>
      <c r="M713" s="4"/>
      <c r="N713" s="4" t="s">
        <v>26</v>
      </c>
      <c r="O713" s="4" t="s">
        <v>27</v>
      </c>
    </row>
    <row r="714" spans="1:15" x14ac:dyDescent="0.2">
      <c r="A714" s="1">
        <v>45125</v>
      </c>
      <c r="B714" s="1">
        <v>45124</v>
      </c>
      <c r="C714" s="2">
        <v>5</v>
      </c>
      <c r="D714" s="2">
        <v>8</v>
      </c>
      <c r="E714" s="2" t="s">
        <v>65</v>
      </c>
      <c r="F714" s="2">
        <v>956</v>
      </c>
      <c r="G714" s="2" t="s">
        <v>94</v>
      </c>
      <c r="H714" s="2">
        <v>58</v>
      </c>
      <c r="I714" s="2" t="s">
        <v>17</v>
      </c>
      <c r="J714" s="2">
        <v>501</v>
      </c>
      <c r="K714" s="2" t="s">
        <v>18</v>
      </c>
      <c r="L714" s="2"/>
      <c r="M714" s="2"/>
      <c r="N714" s="2" t="s">
        <v>26</v>
      </c>
      <c r="O714" s="2" t="s">
        <v>27</v>
      </c>
    </row>
    <row r="715" spans="1:15" x14ac:dyDescent="0.2">
      <c r="A715" s="3">
        <v>44431</v>
      </c>
      <c r="B715" s="3">
        <v>44431</v>
      </c>
      <c r="C715" s="4">
        <v>1430</v>
      </c>
      <c r="D715" s="4">
        <v>5</v>
      </c>
      <c r="E715" s="4" t="s">
        <v>55</v>
      </c>
      <c r="F715" s="4">
        <v>901</v>
      </c>
      <c r="G715" s="4" t="s">
        <v>111</v>
      </c>
      <c r="H715" s="4">
        <v>47</v>
      </c>
      <c r="I715" s="4" t="s">
        <v>17</v>
      </c>
      <c r="J715" s="4">
        <v>101</v>
      </c>
      <c r="K715" s="4" t="s">
        <v>45</v>
      </c>
      <c r="L715" s="4"/>
      <c r="M715" s="4"/>
      <c r="N715" s="4" t="s">
        <v>26</v>
      </c>
      <c r="O715" s="4" t="s">
        <v>27</v>
      </c>
    </row>
    <row r="716" spans="1:15" x14ac:dyDescent="0.2">
      <c r="A716" s="1">
        <v>44059</v>
      </c>
      <c r="B716" s="1">
        <v>44059</v>
      </c>
      <c r="C716" s="2">
        <v>1945</v>
      </c>
      <c r="D716" s="2">
        <v>14</v>
      </c>
      <c r="E716" s="2" t="s">
        <v>75</v>
      </c>
      <c r="F716" s="2">
        <v>480</v>
      </c>
      <c r="G716" s="2" t="s">
        <v>91</v>
      </c>
      <c r="H716" s="2">
        <v>42</v>
      </c>
      <c r="I716" s="2" t="s">
        <v>23</v>
      </c>
      <c r="J716" s="2">
        <v>101</v>
      </c>
      <c r="K716" s="2" t="s">
        <v>45</v>
      </c>
      <c r="L716" s="2"/>
      <c r="M716" s="2"/>
      <c r="N716" s="2" t="s">
        <v>26</v>
      </c>
      <c r="O716" s="2" t="s">
        <v>27</v>
      </c>
    </row>
    <row r="717" spans="1:15" x14ac:dyDescent="0.2">
      <c r="A717" s="3">
        <v>44271</v>
      </c>
      <c r="B717" s="3">
        <v>44266</v>
      </c>
      <c r="C717" s="4">
        <v>1900</v>
      </c>
      <c r="D717" s="4">
        <v>8</v>
      </c>
      <c r="E717" s="4" t="s">
        <v>65</v>
      </c>
      <c r="F717" s="4">
        <v>626</v>
      </c>
      <c r="G717" s="4" t="s">
        <v>53</v>
      </c>
      <c r="H717" s="4">
        <v>63</v>
      </c>
      <c r="I717" s="4" t="s">
        <v>17</v>
      </c>
      <c r="J717" s="4">
        <v>501</v>
      </c>
      <c r="K717" s="4" t="s">
        <v>18</v>
      </c>
      <c r="L717" s="4">
        <v>500</v>
      </c>
      <c r="M717" s="4" t="s">
        <v>25</v>
      </c>
      <c r="N717" s="4" t="s">
        <v>29</v>
      </c>
      <c r="O717" s="4" t="s">
        <v>30</v>
      </c>
    </row>
    <row r="718" spans="1:15" x14ac:dyDescent="0.2">
      <c r="A718" s="1">
        <v>44033</v>
      </c>
      <c r="B718" s="1">
        <v>44033</v>
      </c>
      <c r="C718" s="2">
        <v>1230</v>
      </c>
      <c r="D718" s="2">
        <v>2</v>
      </c>
      <c r="E718" s="2" t="s">
        <v>78</v>
      </c>
      <c r="F718" s="2">
        <v>420</v>
      </c>
      <c r="G718" s="2" t="s">
        <v>76</v>
      </c>
      <c r="H718" s="2">
        <v>0</v>
      </c>
      <c r="I718" s="2"/>
      <c r="J718" s="2">
        <v>101</v>
      </c>
      <c r="K718" s="2" t="s">
        <v>45</v>
      </c>
      <c r="L718" s="2"/>
      <c r="M718" s="2"/>
      <c r="N718" s="2" t="s">
        <v>26</v>
      </c>
      <c r="O718" s="2" t="s">
        <v>27</v>
      </c>
    </row>
    <row r="719" spans="1:15" x14ac:dyDescent="0.2">
      <c r="A719" s="3">
        <v>44365</v>
      </c>
      <c r="B719" s="3">
        <v>44364</v>
      </c>
      <c r="C719" s="4">
        <v>2245</v>
      </c>
      <c r="D719" s="4">
        <v>19</v>
      </c>
      <c r="E719" s="4" t="s">
        <v>34</v>
      </c>
      <c r="F719" s="4">
        <v>330</v>
      </c>
      <c r="G719" s="4" t="s">
        <v>44</v>
      </c>
      <c r="H719" s="4">
        <v>29</v>
      </c>
      <c r="I719" s="4" t="s">
        <v>17</v>
      </c>
      <c r="J719" s="4">
        <v>101</v>
      </c>
      <c r="K719" s="4" t="s">
        <v>45</v>
      </c>
      <c r="L719" s="4"/>
      <c r="M719" s="4"/>
      <c r="N719" s="4" t="s">
        <v>26</v>
      </c>
      <c r="O719" s="4" t="s">
        <v>27</v>
      </c>
    </row>
    <row r="720" spans="1:15" x14ac:dyDescent="0.2">
      <c r="A720" s="1">
        <v>44535</v>
      </c>
      <c r="B720" s="1">
        <v>44535</v>
      </c>
      <c r="C720" s="2">
        <v>1250</v>
      </c>
      <c r="D720" s="2">
        <v>12</v>
      </c>
      <c r="E720" s="2" t="s">
        <v>81</v>
      </c>
      <c r="F720" s="2">
        <v>210</v>
      </c>
      <c r="G720" s="2" t="s">
        <v>59</v>
      </c>
      <c r="H720" s="2">
        <v>27</v>
      </c>
      <c r="I720" s="2" t="s">
        <v>23</v>
      </c>
      <c r="J720" s="2">
        <v>101</v>
      </c>
      <c r="K720" s="2" t="s">
        <v>45</v>
      </c>
      <c r="L720" s="2">
        <v>101</v>
      </c>
      <c r="M720" s="2" t="s">
        <v>193</v>
      </c>
      <c r="N720" s="2" t="s">
        <v>26</v>
      </c>
      <c r="O720" s="2" t="s">
        <v>27</v>
      </c>
    </row>
    <row r="721" spans="1:15" x14ac:dyDescent="0.2">
      <c r="A721" s="3">
        <v>44672</v>
      </c>
      <c r="B721" s="3">
        <v>44671</v>
      </c>
      <c r="C721" s="4">
        <v>2300</v>
      </c>
      <c r="D721" s="4">
        <v>20</v>
      </c>
      <c r="E721" s="4" t="s">
        <v>133</v>
      </c>
      <c r="F721" s="4">
        <v>236</v>
      </c>
      <c r="G721" s="4" t="s">
        <v>82</v>
      </c>
      <c r="H721" s="4">
        <v>24</v>
      </c>
      <c r="I721" s="4" t="s">
        <v>23</v>
      </c>
      <c r="J721" s="4">
        <v>502</v>
      </c>
      <c r="K721" s="4" t="s">
        <v>33</v>
      </c>
      <c r="L721" s="4">
        <v>207</v>
      </c>
      <c r="M721" s="4" t="s">
        <v>121</v>
      </c>
      <c r="N721" s="4" t="s">
        <v>20</v>
      </c>
      <c r="O721" s="4" t="s">
        <v>21</v>
      </c>
    </row>
    <row r="722" spans="1:15" x14ac:dyDescent="0.2">
      <c r="A722" s="1">
        <v>44532</v>
      </c>
      <c r="B722" s="1">
        <v>44530</v>
      </c>
      <c r="C722" s="2">
        <v>1306</v>
      </c>
      <c r="D722" s="2">
        <v>8</v>
      </c>
      <c r="E722" s="2" t="s">
        <v>65</v>
      </c>
      <c r="F722" s="2">
        <v>440</v>
      </c>
      <c r="G722" s="2" t="s">
        <v>56</v>
      </c>
      <c r="H722" s="2">
        <v>41</v>
      </c>
      <c r="I722" s="2" t="s">
        <v>17</v>
      </c>
      <c r="J722" s="2">
        <v>119</v>
      </c>
      <c r="K722" s="2" t="s">
        <v>155</v>
      </c>
      <c r="L722" s="2"/>
      <c r="M722" s="2"/>
      <c r="N722" s="2" t="s">
        <v>26</v>
      </c>
      <c r="O722" s="2" t="s">
        <v>27</v>
      </c>
    </row>
    <row r="723" spans="1:15" x14ac:dyDescent="0.2">
      <c r="A723" s="3">
        <v>43941</v>
      </c>
      <c r="B723" s="3">
        <v>43940</v>
      </c>
      <c r="C723" s="4">
        <v>2000</v>
      </c>
      <c r="D723" s="4">
        <v>17</v>
      </c>
      <c r="E723" s="4" t="s">
        <v>42</v>
      </c>
      <c r="F723" s="4">
        <v>624</v>
      </c>
      <c r="G723" s="4" t="s">
        <v>16</v>
      </c>
      <c r="H723" s="4">
        <v>37</v>
      </c>
      <c r="I723" s="4" t="s">
        <v>17</v>
      </c>
      <c r="J723" s="4">
        <v>502</v>
      </c>
      <c r="K723" s="4" t="s">
        <v>33</v>
      </c>
      <c r="L723" s="4">
        <v>400</v>
      </c>
      <c r="M723" s="4" t="s">
        <v>19</v>
      </c>
      <c r="N723" s="4" t="s">
        <v>20</v>
      </c>
      <c r="O723" s="4" t="s">
        <v>21</v>
      </c>
    </row>
    <row r="724" spans="1:15" x14ac:dyDescent="0.2">
      <c r="A724" s="1">
        <v>45026</v>
      </c>
      <c r="B724" s="1">
        <v>45011</v>
      </c>
      <c r="C724" s="2">
        <v>2108</v>
      </c>
      <c r="D724" s="2">
        <v>8</v>
      </c>
      <c r="E724" s="2" t="s">
        <v>65</v>
      </c>
      <c r="F724" s="2">
        <v>442</v>
      </c>
      <c r="G724" s="2" t="s">
        <v>38</v>
      </c>
      <c r="H724" s="2">
        <v>0</v>
      </c>
      <c r="I724" s="2" t="s">
        <v>28</v>
      </c>
      <c r="J724" s="2">
        <v>406</v>
      </c>
      <c r="K724" s="2" t="s">
        <v>84</v>
      </c>
      <c r="L724" s="2"/>
      <c r="M724" s="2"/>
      <c r="N724" s="2" t="s">
        <v>26</v>
      </c>
      <c r="O724" s="2" t="s">
        <v>27</v>
      </c>
    </row>
    <row r="725" spans="1:15" x14ac:dyDescent="0.2">
      <c r="A725" s="3">
        <v>43882</v>
      </c>
      <c r="B725" s="3">
        <v>43882</v>
      </c>
      <c r="C725" s="4">
        <v>1315</v>
      </c>
      <c r="D725" s="4">
        <v>14</v>
      </c>
      <c r="E725" s="4" t="s">
        <v>75</v>
      </c>
      <c r="F725" s="4">
        <v>480</v>
      </c>
      <c r="G725" s="4" t="s">
        <v>91</v>
      </c>
      <c r="H725" s="4">
        <v>32</v>
      </c>
      <c r="I725" s="4" t="s">
        <v>17</v>
      </c>
      <c r="J725" s="4">
        <v>108</v>
      </c>
      <c r="K725" s="4" t="s">
        <v>48</v>
      </c>
      <c r="L725" s="4"/>
      <c r="M725" s="4"/>
      <c r="N725" s="4" t="s">
        <v>26</v>
      </c>
      <c r="O725" s="4" t="s">
        <v>27</v>
      </c>
    </row>
    <row r="726" spans="1:15" x14ac:dyDescent="0.2">
      <c r="A726" s="1">
        <v>44057</v>
      </c>
      <c r="B726" s="1">
        <v>44057</v>
      </c>
      <c r="C726" s="2">
        <v>1420</v>
      </c>
      <c r="D726" s="2">
        <v>21</v>
      </c>
      <c r="E726" s="2" t="s">
        <v>169</v>
      </c>
      <c r="F726" s="2">
        <v>624</v>
      </c>
      <c r="G726" s="2" t="s">
        <v>16</v>
      </c>
      <c r="H726" s="2">
        <v>37</v>
      </c>
      <c r="I726" s="2" t="s">
        <v>23</v>
      </c>
      <c r="J726" s="2">
        <v>203</v>
      </c>
      <c r="K726" s="2" t="s">
        <v>43</v>
      </c>
      <c r="L726" s="2">
        <v>400</v>
      </c>
      <c r="M726" s="2" t="s">
        <v>19</v>
      </c>
      <c r="N726" s="2" t="s">
        <v>26</v>
      </c>
      <c r="O726" s="2" t="s">
        <v>27</v>
      </c>
    </row>
    <row r="727" spans="1:15" x14ac:dyDescent="0.2">
      <c r="A727" s="3">
        <v>44422</v>
      </c>
      <c r="B727" s="3">
        <v>44422</v>
      </c>
      <c r="C727" s="4">
        <v>620</v>
      </c>
      <c r="D727" s="4">
        <v>6</v>
      </c>
      <c r="E727" s="4" t="s">
        <v>108</v>
      </c>
      <c r="F727" s="4">
        <v>230</v>
      </c>
      <c r="G727" s="4" t="s">
        <v>64</v>
      </c>
      <c r="H727" s="4">
        <v>36</v>
      </c>
      <c r="I727" s="4" t="s">
        <v>23</v>
      </c>
      <c r="J727" s="4">
        <v>101</v>
      </c>
      <c r="K727" s="4" t="s">
        <v>45</v>
      </c>
      <c r="L727" s="4">
        <v>223</v>
      </c>
      <c r="M727" s="4" t="s">
        <v>181</v>
      </c>
      <c r="N727" s="4" t="s">
        <v>20</v>
      </c>
      <c r="O727" s="4" t="s">
        <v>21</v>
      </c>
    </row>
    <row r="728" spans="1:15" x14ac:dyDescent="0.2">
      <c r="A728" s="1">
        <v>44767</v>
      </c>
      <c r="B728" s="1">
        <v>44741</v>
      </c>
      <c r="C728" s="2">
        <v>2000</v>
      </c>
      <c r="D728" s="2">
        <v>18</v>
      </c>
      <c r="E728" s="2" t="s">
        <v>103</v>
      </c>
      <c r="F728" s="2">
        <v>330</v>
      </c>
      <c r="G728" s="2" t="s">
        <v>44</v>
      </c>
      <c r="H728" s="2">
        <v>0</v>
      </c>
      <c r="I728" s="2" t="s">
        <v>28</v>
      </c>
      <c r="J728" s="2">
        <v>101</v>
      </c>
      <c r="K728" s="2" t="s">
        <v>45</v>
      </c>
      <c r="L728" s="2"/>
      <c r="M728" s="2"/>
      <c r="N728" s="2" t="s">
        <v>26</v>
      </c>
      <c r="O728" s="2" t="s">
        <v>27</v>
      </c>
    </row>
    <row r="729" spans="1:15" x14ac:dyDescent="0.2">
      <c r="A729" s="3">
        <v>43847</v>
      </c>
      <c r="B729" s="3">
        <v>43847</v>
      </c>
      <c r="C729" s="4">
        <v>1340</v>
      </c>
      <c r="D729" s="4">
        <v>1</v>
      </c>
      <c r="E729" s="4" t="s">
        <v>22</v>
      </c>
      <c r="F729" s="4">
        <v>626</v>
      </c>
      <c r="G729" s="4" t="s">
        <v>53</v>
      </c>
      <c r="H729" s="4">
        <v>23</v>
      </c>
      <c r="I729" s="4" t="s">
        <v>17</v>
      </c>
      <c r="J729" s="4">
        <v>101</v>
      </c>
      <c r="K729" s="4" t="s">
        <v>45</v>
      </c>
      <c r="L729" s="4">
        <v>400</v>
      </c>
      <c r="M729" s="4" t="s">
        <v>19</v>
      </c>
      <c r="N729" s="4" t="s">
        <v>20</v>
      </c>
      <c r="O729" s="4" t="s">
        <v>21</v>
      </c>
    </row>
    <row r="730" spans="1:15" x14ac:dyDescent="0.2">
      <c r="A730" s="1">
        <v>44492</v>
      </c>
      <c r="B730" s="1">
        <v>44492</v>
      </c>
      <c r="C730" s="2">
        <v>400</v>
      </c>
      <c r="D730" s="2">
        <v>1</v>
      </c>
      <c r="E730" s="2" t="s">
        <v>22</v>
      </c>
      <c r="F730" s="2">
        <v>230</v>
      </c>
      <c r="G730" s="2" t="s">
        <v>64</v>
      </c>
      <c r="H730" s="2">
        <v>29</v>
      </c>
      <c r="I730" s="2" t="s">
        <v>23</v>
      </c>
      <c r="J730" s="2">
        <v>502</v>
      </c>
      <c r="K730" s="2" t="s">
        <v>33</v>
      </c>
      <c r="L730" s="2">
        <v>400</v>
      </c>
      <c r="M730" s="2" t="s">
        <v>19</v>
      </c>
      <c r="N730" s="2" t="s">
        <v>26</v>
      </c>
      <c r="O730" s="2" t="s">
        <v>27</v>
      </c>
    </row>
    <row r="731" spans="1:15" x14ac:dyDescent="0.2">
      <c r="A731" s="3">
        <v>45001</v>
      </c>
      <c r="B731" s="3">
        <v>45001</v>
      </c>
      <c r="C731" s="4">
        <v>1733</v>
      </c>
      <c r="D731" s="4">
        <v>15</v>
      </c>
      <c r="E731" s="4" t="s">
        <v>31</v>
      </c>
      <c r="F731" s="4">
        <v>624</v>
      </c>
      <c r="G731" s="4" t="s">
        <v>16</v>
      </c>
      <c r="H731" s="4">
        <v>42</v>
      </c>
      <c r="I731" s="4" t="s">
        <v>17</v>
      </c>
      <c r="J731" s="4">
        <v>406</v>
      </c>
      <c r="K731" s="4" t="s">
        <v>84</v>
      </c>
      <c r="L731" s="4">
        <v>400</v>
      </c>
      <c r="M731" s="4" t="s">
        <v>19</v>
      </c>
      <c r="N731" s="4" t="s">
        <v>26</v>
      </c>
      <c r="O731" s="4" t="s">
        <v>27</v>
      </c>
    </row>
    <row r="732" spans="1:15" x14ac:dyDescent="0.2">
      <c r="A732" s="1">
        <v>44946</v>
      </c>
      <c r="B732" s="1">
        <v>44922</v>
      </c>
      <c r="C732" s="2">
        <v>1500</v>
      </c>
      <c r="D732" s="2">
        <v>18</v>
      </c>
      <c r="E732" s="2" t="s">
        <v>103</v>
      </c>
      <c r="F732" s="2">
        <v>354</v>
      </c>
      <c r="G732" s="2" t="s">
        <v>58</v>
      </c>
      <c r="H732" s="2">
        <v>57</v>
      </c>
      <c r="I732" s="2" t="s">
        <v>17</v>
      </c>
      <c r="J732" s="2">
        <v>501</v>
      </c>
      <c r="K732" s="2" t="s">
        <v>18</v>
      </c>
      <c r="L732" s="2"/>
      <c r="M732" s="2"/>
      <c r="N732" s="2" t="s">
        <v>26</v>
      </c>
      <c r="O732" s="2" t="s">
        <v>27</v>
      </c>
    </row>
    <row r="733" spans="1:15" x14ac:dyDescent="0.2">
      <c r="A733" s="3">
        <v>44179</v>
      </c>
      <c r="B733" s="3">
        <v>44178</v>
      </c>
      <c r="C733" s="4">
        <v>1400</v>
      </c>
      <c r="D733" s="4">
        <v>8</v>
      </c>
      <c r="E733" s="4" t="s">
        <v>65</v>
      </c>
      <c r="F733" s="4">
        <v>510</v>
      </c>
      <c r="G733" s="4" t="s">
        <v>67</v>
      </c>
      <c r="H733" s="4">
        <v>0</v>
      </c>
      <c r="I733" s="4"/>
      <c r="J733" s="4">
        <v>101</v>
      </c>
      <c r="K733" s="4" t="s">
        <v>45</v>
      </c>
      <c r="L733" s="4"/>
      <c r="M733" s="4"/>
      <c r="N733" s="4" t="s">
        <v>26</v>
      </c>
      <c r="O733" s="4" t="s">
        <v>27</v>
      </c>
    </row>
    <row r="734" spans="1:15" x14ac:dyDescent="0.2">
      <c r="A734" s="1">
        <v>44164</v>
      </c>
      <c r="B734" s="1">
        <v>44162</v>
      </c>
      <c r="C734" s="2">
        <v>2000</v>
      </c>
      <c r="D734" s="2">
        <v>13</v>
      </c>
      <c r="E734" s="2" t="s">
        <v>109</v>
      </c>
      <c r="F734" s="2">
        <v>330</v>
      </c>
      <c r="G734" s="2" t="s">
        <v>44</v>
      </c>
      <c r="H734" s="2">
        <v>33</v>
      </c>
      <c r="I734" s="2" t="s">
        <v>23</v>
      </c>
      <c r="J734" s="2">
        <v>101</v>
      </c>
      <c r="K734" s="2" t="s">
        <v>45</v>
      </c>
      <c r="L734" s="2"/>
      <c r="M734" s="2"/>
      <c r="N734" s="2" t="s">
        <v>26</v>
      </c>
      <c r="O734" s="2" t="s">
        <v>27</v>
      </c>
    </row>
    <row r="735" spans="1:15" x14ac:dyDescent="0.2">
      <c r="A735" s="3">
        <v>44302</v>
      </c>
      <c r="B735" s="3">
        <v>44302</v>
      </c>
      <c r="C735" s="4">
        <v>1819</v>
      </c>
      <c r="D735" s="4">
        <v>14</v>
      </c>
      <c r="E735" s="4" t="s">
        <v>75</v>
      </c>
      <c r="F735" s="4">
        <v>930</v>
      </c>
      <c r="G735" s="4" t="s">
        <v>47</v>
      </c>
      <c r="H735" s="4">
        <v>45</v>
      </c>
      <c r="I735" s="4" t="s">
        <v>23</v>
      </c>
      <c r="J735" s="4">
        <v>214</v>
      </c>
      <c r="K735" s="4" t="s">
        <v>226</v>
      </c>
      <c r="L735" s="4">
        <v>511</v>
      </c>
      <c r="M735" s="4" t="s">
        <v>49</v>
      </c>
      <c r="N735" s="4" t="s">
        <v>29</v>
      </c>
      <c r="O735" s="4" t="s">
        <v>30</v>
      </c>
    </row>
    <row r="736" spans="1:15" x14ac:dyDescent="0.2">
      <c r="A736" s="1">
        <v>44429</v>
      </c>
      <c r="B736" s="1">
        <v>44429</v>
      </c>
      <c r="C736" s="2">
        <v>100</v>
      </c>
      <c r="D736" s="2">
        <v>14</v>
      </c>
      <c r="E736" s="2" t="s">
        <v>75</v>
      </c>
      <c r="F736" s="2">
        <v>420</v>
      </c>
      <c r="G736" s="2" t="s">
        <v>76</v>
      </c>
      <c r="H736" s="2">
        <v>73</v>
      </c>
      <c r="I736" s="2" t="s">
        <v>17</v>
      </c>
      <c r="J736" s="2">
        <v>101</v>
      </c>
      <c r="K736" s="2" t="s">
        <v>45</v>
      </c>
      <c r="L736" s="2"/>
      <c r="M736" s="2"/>
      <c r="N736" s="2" t="s">
        <v>26</v>
      </c>
      <c r="O736" s="2" t="s">
        <v>27</v>
      </c>
    </row>
    <row r="737" spans="1:15" x14ac:dyDescent="0.2">
      <c r="A737" s="3">
        <v>44841</v>
      </c>
      <c r="B737" s="3">
        <v>44840</v>
      </c>
      <c r="C737" s="4">
        <v>2030</v>
      </c>
      <c r="D737" s="4">
        <v>21</v>
      </c>
      <c r="E737" s="4" t="s">
        <v>169</v>
      </c>
      <c r="F737" s="4">
        <v>510</v>
      </c>
      <c r="G737" s="4" t="s">
        <v>67</v>
      </c>
      <c r="H737" s="4">
        <v>0</v>
      </c>
      <c r="I737" s="4"/>
      <c r="J737" s="4">
        <v>101</v>
      </c>
      <c r="K737" s="4" t="s">
        <v>45</v>
      </c>
      <c r="L737" s="4"/>
      <c r="M737" s="4"/>
      <c r="N737" s="4" t="s">
        <v>26</v>
      </c>
      <c r="O737" s="4" t="s">
        <v>27</v>
      </c>
    </row>
    <row r="738" spans="1:15" x14ac:dyDescent="0.2">
      <c r="A738" s="1">
        <v>43855</v>
      </c>
      <c r="B738" s="1">
        <v>43854</v>
      </c>
      <c r="C738" s="2">
        <v>200</v>
      </c>
      <c r="D738" s="2">
        <v>9</v>
      </c>
      <c r="E738" s="2" t="s">
        <v>57</v>
      </c>
      <c r="F738" s="2">
        <v>330</v>
      </c>
      <c r="G738" s="2" t="s">
        <v>44</v>
      </c>
      <c r="H738" s="2">
        <v>37</v>
      </c>
      <c r="I738" s="2" t="s">
        <v>23</v>
      </c>
      <c r="J738" s="2">
        <v>101</v>
      </c>
      <c r="K738" s="2" t="s">
        <v>45</v>
      </c>
      <c r="L738" s="2"/>
      <c r="M738" s="2"/>
      <c r="N738" s="2" t="s">
        <v>26</v>
      </c>
      <c r="O738" s="2" t="s">
        <v>27</v>
      </c>
    </row>
    <row r="739" spans="1:15" x14ac:dyDescent="0.2">
      <c r="A739" s="3">
        <v>44250</v>
      </c>
      <c r="B739" s="3">
        <v>44250</v>
      </c>
      <c r="C739" s="4">
        <v>1230</v>
      </c>
      <c r="D739" s="4">
        <v>16</v>
      </c>
      <c r="E739" s="4" t="s">
        <v>117</v>
      </c>
      <c r="F739" s="4">
        <v>740</v>
      </c>
      <c r="G739" s="4" t="s">
        <v>35</v>
      </c>
      <c r="H739" s="4">
        <v>31</v>
      </c>
      <c r="I739" s="4" t="s">
        <v>17</v>
      </c>
      <c r="J739" s="4">
        <v>122</v>
      </c>
      <c r="K739" s="4" t="s">
        <v>77</v>
      </c>
      <c r="L739" s="4">
        <v>400</v>
      </c>
      <c r="M739" s="4" t="s">
        <v>19</v>
      </c>
      <c r="N739" s="4" t="s">
        <v>20</v>
      </c>
      <c r="O739" s="4" t="s">
        <v>21</v>
      </c>
    </row>
    <row r="740" spans="1:15" x14ac:dyDescent="0.2">
      <c r="A740" s="1">
        <v>44050</v>
      </c>
      <c r="B740" s="1">
        <v>44050</v>
      </c>
      <c r="C740" s="2">
        <v>400</v>
      </c>
      <c r="D740" s="2">
        <v>2</v>
      </c>
      <c r="E740" s="2" t="s">
        <v>78</v>
      </c>
      <c r="F740" s="2">
        <v>330</v>
      </c>
      <c r="G740" s="2" t="s">
        <v>44</v>
      </c>
      <c r="H740" s="2">
        <v>38</v>
      </c>
      <c r="I740" s="2" t="s">
        <v>23</v>
      </c>
      <c r="J740" s="2">
        <v>108</v>
      </c>
      <c r="K740" s="2" t="s">
        <v>48</v>
      </c>
      <c r="L740" s="2"/>
      <c r="M740" s="2"/>
      <c r="N740" s="2" t="s">
        <v>26</v>
      </c>
      <c r="O740" s="2" t="s">
        <v>27</v>
      </c>
    </row>
    <row r="741" spans="1:15" x14ac:dyDescent="0.2">
      <c r="A741" s="3">
        <v>44436</v>
      </c>
      <c r="B741" s="3">
        <v>44435</v>
      </c>
      <c r="C741" s="4">
        <v>1800</v>
      </c>
      <c r="D741" s="4">
        <v>7</v>
      </c>
      <c r="E741" s="4" t="s">
        <v>70</v>
      </c>
      <c r="F741" s="4">
        <v>510</v>
      </c>
      <c r="G741" s="4" t="s">
        <v>67</v>
      </c>
      <c r="H741" s="4">
        <v>0</v>
      </c>
      <c r="I741" s="4"/>
      <c r="J741" s="4">
        <v>101</v>
      </c>
      <c r="K741" s="4" t="s">
        <v>45</v>
      </c>
      <c r="L741" s="4"/>
      <c r="M741" s="4"/>
      <c r="N741" s="4" t="s">
        <v>26</v>
      </c>
      <c r="O741" s="4" t="s">
        <v>27</v>
      </c>
    </row>
    <row r="742" spans="1:15" x14ac:dyDescent="0.2">
      <c r="A742" s="1">
        <v>44096</v>
      </c>
      <c r="B742" s="1">
        <v>44050</v>
      </c>
      <c r="C742" s="2">
        <v>1200</v>
      </c>
      <c r="D742" s="2">
        <v>4</v>
      </c>
      <c r="E742" s="2" t="s">
        <v>85</v>
      </c>
      <c r="F742" s="2">
        <v>810</v>
      </c>
      <c r="G742" s="2" t="s">
        <v>124</v>
      </c>
      <c r="H742" s="2">
        <v>14</v>
      </c>
      <c r="I742" s="2" t="s">
        <v>17</v>
      </c>
      <c r="J742" s="2">
        <v>502</v>
      </c>
      <c r="K742" s="2" t="s">
        <v>33</v>
      </c>
      <c r="L742" s="2"/>
      <c r="M742" s="2"/>
      <c r="N742" s="2" t="s">
        <v>26</v>
      </c>
      <c r="O742" s="2" t="s">
        <v>27</v>
      </c>
    </row>
    <row r="743" spans="1:15" x14ac:dyDescent="0.2">
      <c r="A743" s="3">
        <v>44437</v>
      </c>
      <c r="B743" s="3">
        <v>44436</v>
      </c>
      <c r="C743" s="4">
        <v>130</v>
      </c>
      <c r="D743" s="4">
        <v>6</v>
      </c>
      <c r="E743" s="4" t="s">
        <v>108</v>
      </c>
      <c r="F743" s="4">
        <v>352</v>
      </c>
      <c r="G743" s="4" t="s">
        <v>190</v>
      </c>
      <c r="H743" s="4">
        <v>27</v>
      </c>
      <c r="I743" s="4" t="s">
        <v>17</v>
      </c>
      <c r="J743" s="4">
        <v>207</v>
      </c>
      <c r="K743" s="4" t="s">
        <v>116</v>
      </c>
      <c r="L743" s="4"/>
      <c r="M743" s="4"/>
      <c r="N743" s="4" t="s">
        <v>26</v>
      </c>
      <c r="O743" s="4" t="s">
        <v>27</v>
      </c>
    </row>
    <row r="744" spans="1:15" x14ac:dyDescent="0.2">
      <c r="A744" s="1">
        <v>44930</v>
      </c>
      <c r="B744" s="1">
        <v>44928</v>
      </c>
      <c r="C744" s="2">
        <v>1816</v>
      </c>
      <c r="D744" s="2">
        <v>1</v>
      </c>
      <c r="E744" s="2" t="s">
        <v>22</v>
      </c>
      <c r="F744" s="2">
        <v>442</v>
      </c>
      <c r="G744" s="2" t="s">
        <v>38</v>
      </c>
      <c r="H744" s="2">
        <v>25</v>
      </c>
      <c r="I744" s="2" t="s">
        <v>23</v>
      </c>
      <c r="J744" s="2">
        <v>405</v>
      </c>
      <c r="K744" s="2" t="s">
        <v>122</v>
      </c>
      <c r="L744" s="2"/>
      <c r="M744" s="2"/>
      <c r="N744" s="2" t="s">
        <v>26</v>
      </c>
      <c r="O744" s="2" t="s">
        <v>27</v>
      </c>
    </row>
    <row r="745" spans="1:15" x14ac:dyDescent="0.2">
      <c r="A745" s="3">
        <v>45160</v>
      </c>
      <c r="B745" s="3">
        <v>45160</v>
      </c>
      <c r="C745" s="4">
        <v>2245</v>
      </c>
      <c r="D745" s="4">
        <v>8</v>
      </c>
      <c r="E745" s="4" t="s">
        <v>65</v>
      </c>
      <c r="F745" s="4">
        <v>626</v>
      </c>
      <c r="G745" s="4" t="s">
        <v>53</v>
      </c>
      <c r="H745" s="4">
        <v>39</v>
      </c>
      <c r="I745" s="4" t="s">
        <v>23</v>
      </c>
      <c r="J745" s="4">
        <v>502</v>
      </c>
      <c r="K745" s="4" t="s">
        <v>33</v>
      </c>
      <c r="L745" s="4">
        <v>400</v>
      </c>
      <c r="M745" s="4" t="s">
        <v>19</v>
      </c>
      <c r="N745" s="4" t="s">
        <v>20</v>
      </c>
      <c r="O745" s="4" t="s">
        <v>21</v>
      </c>
    </row>
    <row r="746" spans="1:15" x14ac:dyDescent="0.2">
      <c r="A746" s="1">
        <v>44471</v>
      </c>
      <c r="B746" s="1">
        <v>44470</v>
      </c>
      <c r="C746" s="2">
        <v>140</v>
      </c>
      <c r="D746" s="2">
        <v>6</v>
      </c>
      <c r="E746" s="2" t="s">
        <v>108</v>
      </c>
      <c r="F746" s="2">
        <v>310</v>
      </c>
      <c r="G746" s="2" t="s">
        <v>66</v>
      </c>
      <c r="H746" s="2">
        <v>0</v>
      </c>
      <c r="I746" s="2" t="s">
        <v>28</v>
      </c>
      <c r="J746" s="2">
        <v>203</v>
      </c>
      <c r="K746" s="2" t="s">
        <v>43</v>
      </c>
      <c r="L746" s="2"/>
      <c r="M746" s="2"/>
      <c r="N746" s="2" t="s">
        <v>26</v>
      </c>
      <c r="O746" s="2" t="s">
        <v>27</v>
      </c>
    </row>
    <row r="747" spans="1:15" x14ac:dyDescent="0.2">
      <c r="A747" s="3">
        <v>44095</v>
      </c>
      <c r="B747" s="3">
        <v>44082</v>
      </c>
      <c r="C747" s="4">
        <v>1640</v>
      </c>
      <c r="D747" s="4">
        <v>7</v>
      </c>
      <c r="E747" s="4" t="s">
        <v>70</v>
      </c>
      <c r="F747" s="4">
        <v>442</v>
      </c>
      <c r="G747" s="4" t="s">
        <v>38</v>
      </c>
      <c r="H747" s="4">
        <v>26</v>
      </c>
      <c r="I747" s="4" t="s">
        <v>23</v>
      </c>
      <c r="J747" s="4">
        <v>415</v>
      </c>
      <c r="K747" s="4" t="s">
        <v>216</v>
      </c>
      <c r="L747" s="4"/>
      <c r="M747" s="4"/>
      <c r="N747" s="4" t="s">
        <v>26</v>
      </c>
      <c r="O747" s="4" t="s">
        <v>27</v>
      </c>
    </row>
    <row r="748" spans="1:15" x14ac:dyDescent="0.2">
      <c r="A748" s="1">
        <v>44688</v>
      </c>
      <c r="B748" s="1">
        <v>44688</v>
      </c>
      <c r="C748" s="2">
        <v>1125</v>
      </c>
      <c r="D748" s="2">
        <v>20</v>
      </c>
      <c r="E748" s="2" t="s">
        <v>133</v>
      </c>
      <c r="F748" s="2">
        <v>230</v>
      </c>
      <c r="G748" s="2" t="s">
        <v>64</v>
      </c>
      <c r="H748" s="2">
        <v>34</v>
      </c>
      <c r="I748" s="2" t="s">
        <v>17</v>
      </c>
      <c r="J748" s="2">
        <v>102</v>
      </c>
      <c r="K748" s="2" t="s">
        <v>24</v>
      </c>
      <c r="L748" s="2">
        <v>114</v>
      </c>
      <c r="M748" s="2" t="s">
        <v>185</v>
      </c>
      <c r="N748" s="2" t="s">
        <v>29</v>
      </c>
      <c r="O748" s="2" t="s">
        <v>30</v>
      </c>
    </row>
    <row r="749" spans="1:15" x14ac:dyDescent="0.2">
      <c r="A749" s="3">
        <v>44060</v>
      </c>
      <c r="B749" s="3">
        <v>44060</v>
      </c>
      <c r="C749" s="4">
        <v>1920</v>
      </c>
      <c r="D749" s="4">
        <v>1</v>
      </c>
      <c r="E749" s="4" t="s">
        <v>22</v>
      </c>
      <c r="F749" s="4">
        <v>440</v>
      </c>
      <c r="G749" s="4" t="s">
        <v>56</v>
      </c>
      <c r="H749" s="4">
        <v>36</v>
      </c>
      <c r="I749" s="4" t="s">
        <v>23</v>
      </c>
      <c r="J749" s="4">
        <v>834</v>
      </c>
      <c r="K749" s="4" t="s">
        <v>114</v>
      </c>
      <c r="L749" s="4"/>
      <c r="M749" s="4"/>
      <c r="N749" s="4" t="s">
        <v>26</v>
      </c>
      <c r="O749" s="4" t="s">
        <v>27</v>
      </c>
    </row>
    <row r="750" spans="1:15" x14ac:dyDescent="0.2">
      <c r="A750" s="1">
        <v>44545</v>
      </c>
      <c r="B750" s="1">
        <v>44542</v>
      </c>
      <c r="C750" s="2">
        <v>1700</v>
      </c>
      <c r="D750" s="2">
        <v>9</v>
      </c>
      <c r="E750" s="2" t="s">
        <v>57</v>
      </c>
      <c r="F750" s="2">
        <v>745</v>
      </c>
      <c r="G750" s="2" t="s">
        <v>32</v>
      </c>
      <c r="H750" s="2">
        <v>19</v>
      </c>
      <c r="I750" s="2" t="s">
        <v>17</v>
      </c>
      <c r="J750" s="2">
        <v>108</v>
      </c>
      <c r="K750" s="2" t="s">
        <v>48</v>
      </c>
      <c r="L750" s="2"/>
      <c r="M750" s="2"/>
      <c r="N750" s="2" t="s">
        <v>26</v>
      </c>
      <c r="O750" s="2" t="s">
        <v>27</v>
      </c>
    </row>
    <row r="751" spans="1:15" x14ac:dyDescent="0.2">
      <c r="A751" s="3">
        <v>45180</v>
      </c>
      <c r="B751" s="3">
        <v>45180</v>
      </c>
      <c r="C751" s="4">
        <v>1300</v>
      </c>
      <c r="D751" s="4">
        <v>15</v>
      </c>
      <c r="E751" s="4" t="s">
        <v>31</v>
      </c>
      <c r="F751" s="4">
        <v>341</v>
      </c>
      <c r="G751" s="4" t="s">
        <v>41</v>
      </c>
      <c r="H751" s="4">
        <v>0</v>
      </c>
      <c r="I751" s="4" t="s">
        <v>23</v>
      </c>
      <c r="J751" s="4">
        <v>402</v>
      </c>
      <c r="K751" s="4" t="s">
        <v>113</v>
      </c>
      <c r="L751" s="4"/>
      <c r="M751" s="4"/>
      <c r="N751" s="4" t="s">
        <v>29</v>
      </c>
      <c r="O751" s="4" t="s">
        <v>30</v>
      </c>
    </row>
    <row r="752" spans="1:15" x14ac:dyDescent="0.2">
      <c r="A752" s="1">
        <v>44115</v>
      </c>
      <c r="B752" s="1">
        <v>44115</v>
      </c>
      <c r="C752" s="2">
        <v>50</v>
      </c>
      <c r="D752" s="2">
        <v>12</v>
      </c>
      <c r="E752" s="2" t="s">
        <v>81</v>
      </c>
      <c r="F752" s="2">
        <v>624</v>
      </c>
      <c r="G752" s="2" t="s">
        <v>16</v>
      </c>
      <c r="H752" s="2">
        <v>23</v>
      </c>
      <c r="I752" s="2" t="s">
        <v>17</v>
      </c>
      <c r="J752" s="2">
        <v>102</v>
      </c>
      <c r="K752" s="2" t="s">
        <v>24</v>
      </c>
      <c r="L752" s="2">
        <v>400</v>
      </c>
      <c r="M752" s="2" t="s">
        <v>19</v>
      </c>
      <c r="N752" s="2" t="s">
        <v>26</v>
      </c>
      <c r="O752" s="2" t="s">
        <v>27</v>
      </c>
    </row>
    <row r="753" spans="1:15" x14ac:dyDescent="0.2">
      <c r="A753" s="3">
        <v>44537</v>
      </c>
      <c r="B753" s="3">
        <v>44531</v>
      </c>
      <c r="C753" s="4">
        <v>600</v>
      </c>
      <c r="D753" s="4">
        <v>9</v>
      </c>
      <c r="E753" s="4" t="s">
        <v>57</v>
      </c>
      <c r="F753" s="4">
        <v>354</v>
      </c>
      <c r="G753" s="4" t="s">
        <v>58</v>
      </c>
      <c r="H753" s="4">
        <v>33</v>
      </c>
      <c r="I753" s="4" t="s">
        <v>17</v>
      </c>
      <c r="J753" s="4">
        <v>502</v>
      </c>
      <c r="K753" s="4" t="s">
        <v>33</v>
      </c>
      <c r="L753" s="4"/>
      <c r="M753" s="4"/>
      <c r="N753" s="4" t="s">
        <v>26</v>
      </c>
      <c r="O753" s="4" t="s">
        <v>27</v>
      </c>
    </row>
    <row r="754" spans="1:15" x14ac:dyDescent="0.2">
      <c r="A754" s="1">
        <v>43963</v>
      </c>
      <c r="B754" s="1">
        <v>43959</v>
      </c>
      <c r="C754" s="2">
        <v>1500</v>
      </c>
      <c r="D754" s="2">
        <v>21</v>
      </c>
      <c r="E754" s="2" t="s">
        <v>169</v>
      </c>
      <c r="F754" s="2">
        <v>331</v>
      </c>
      <c r="G754" s="2" t="s">
        <v>110</v>
      </c>
      <c r="H754" s="2">
        <v>45</v>
      </c>
      <c r="I754" s="2" t="s">
        <v>17</v>
      </c>
      <c r="J754" s="2">
        <v>104</v>
      </c>
      <c r="K754" s="2" t="s">
        <v>107</v>
      </c>
      <c r="L754" s="2"/>
      <c r="M754" s="2"/>
      <c r="N754" s="2" t="s">
        <v>26</v>
      </c>
      <c r="O754" s="2" t="s">
        <v>27</v>
      </c>
    </row>
    <row r="755" spans="1:15" x14ac:dyDescent="0.2">
      <c r="A755" s="3">
        <v>44271</v>
      </c>
      <c r="B755" s="3">
        <v>44271</v>
      </c>
      <c r="C755" s="4">
        <v>230</v>
      </c>
      <c r="D755" s="4">
        <v>19</v>
      </c>
      <c r="E755" s="4" t="s">
        <v>34</v>
      </c>
      <c r="F755" s="4">
        <v>320</v>
      </c>
      <c r="G755" s="4" t="s">
        <v>135</v>
      </c>
      <c r="H755" s="4">
        <v>45</v>
      </c>
      <c r="I755" s="4" t="s">
        <v>17</v>
      </c>
      <c r="J755" s="4">
        <v>502</v>
      </c>
      <c r="K755" s="4" t="s">
        <v>33</v>
      </c>
      <c r="L755" s="4"/>
      <c r="M755" s="4"/>
      <c r="N755" s="4" t="s">
        <v>26</v>
      </c>
      <c r="O755" s="4" t="s">
        <v>27</v>
      </c>
    </row>
    <row r="756" spans="1:15" x14ac:dyDescent="0.2">
      <c r="A756" s="1">
        <v>44122</v>
      </c>
      <c r="B756" s="1">
        <v>44122</v>
      </c>
      <c r="C756" s="2">
        <v>120</v>
      </c>
      <c r="D756" s="2">
        <v>8</v>
      </c>
      <c r="E756" s="2" t="s">
        <v>65</v>
      </c>
      <c r="F756" s="2">
        <v>888</v>
      </c>
      <c r="G756" s="2" t="s">
        <v>100</v>
      </c>
      <c r="H756" s="2">
        <v>43</v>
      </c>
      <c r="I756" s="2" t="s">
        <v>23</v>
      </c>
      <c r="J756" s="2">
        <v>501</v>
      </c>
      <c r="K756" s="2" t="s">
        <v>18</v>
      </c>
      <c r="L756" s="2"/>
      <c r="M756" s="2"/>
      <c r="N756" s="2" t="s">
        <v>26</v>
      </c>
      <c r="O756" s="2" t="s">
        <v>27</v>
      </c>
    </row>
    <row r="757" spans="1:15" x14ac:dyDescent="0.2">
      <c r="A757" s="3">
        <v>45064</v>
      </c>
      <c r="B757" s="3">
        <v>45064</v>
      </c>
      <c r="C757" s="4">
        <v>330</v>
      </c>
      <c r="D757" s="4">
        <v>1</v>
      </c>
      <c r="E757" s="4" t="s">
        <v>22</v>
      </c>
      <c r="F757" s="4">
        <v>761</v>
      </c>
      <c r="G757" s="4" t="s">
        <v>79</v>
      </c>
      <c r="H757" s="4">
        <v>26</v>
      </c>
      <c r="I757" s="4" t="s">
        <v>23</v>
      </c>
      <c r="J757" s="4">
        <v>502</v>
      </c>
      <c r="K757" s="4" t="s">
        <v>33</v>
      </c>
      <c r="L757" s="4">
        <v>101</v>
      </c>
      <c r="M757" s="4" t="s">
        <v>193</v>
      </c>
      <c r="N757" s="4" t="s">
        <v>26</v>
      </c>
      <c r="O757" s="4" t="s">
        <v>27</v>
      </c>
    </row>
    <row r="758" spans="1:15" x14ac:dyDescent="0.2">
      <c r="A758" s="1">
        <v>44531</v>
      </c>
      <c r="B758" s="1">
        <v>44530</v>
      </c>
      <c r="C758" s="2">
        <v>1900</v>
      </c>
      <c r="D758" s="2">
        <v>20</v>
      </c>
      <c r="E758" s="2" t="s">
        <v>133</v>
      </c>
      <c r="F758" s="2">
        <v>510</v>
      </c>
      <c r="G758" s="2" t="s">
        <v>67</v>
      </c>
      <c r="H758" s="2">
        <v>0</v>
      </c>
      <c r="I758" s="2"/>
      <c r="J758" s="2">
        <v>108</v>
      </c>
      <c r="K758" s="2" t="s">
        <v>48</v>
      </c>
      <c r="L758" s="2"/>
      <c r="M758" s="2"/>
      <c r="N758" s="2" t="s">
        <v>26</v>
      </c>
      <c r="O758" s="2" t="s">
        <v>27</v>
      </c>
    </row>
    <row r="759" spans="1:15" x14ac:dyDescent="0.2">
      <c r="A759" s="3">
        <v>44333</v>
      </c>
      <c r="B759" s="3">
        <v>44333</v>
      </c>
      <c r="C759" s="4">
        <v>1040</v>
      </c>
      <c r="D759" s="4">
        <v>5</v>
      </c>
      <c r="E759" s="4" t="s">
        <v>55</v>
      </c>
      <c r="F759" s="4">
        <v>624</v>
      </c>
      <c r="G759" s="4" t="s">
        <v>16</v>
      </c>
      <c r="H759" s="4">
        <v>62</v>
      </c>
      <c r="I759" s="4" t="s">
        <v>23</v>
      </c>
      <c r="J759" s="4">
        <v>502</v>
      </c>
      <c r="K759" s="4" t="s">
        <v>33</v>
      </c>
      <c r="L759" s="4">
        <v>400</v>
      </c>
      <c r="M759" s="4" t="s">
        <v>19</v>
      </c>
      <c r="N759" s="4" t="s">
        <v>26</v>
      </c>
      <c r="O759" s="4" t="s">
        <v>27</v>
      </c>
    </row>
    <row r="760" spans="1:15" x14ac:dyDescent="0.2">
      <c r="A760" s="1">
        <v>44475</v>
      </c>
      <c r="B760" s="1">
        <v>44473</v>
      </c>
      <c r="C760" s="2">
        <v>200</v>
      </c>
      <c r="D760" s="2">
        <v>21</v>
      </c>
      <c r="E760" s="2" t="s">
        <v>169</v>
      </c>
      <c r="F760" s="2">
        <v>480</v>
      </c>
      <c r="G760" s="2" t="s">
        <v>91</v>
      </c>
      <c r="H760" s="2">
        <v>31</v>
      </c>
      <c r="I760" s="2" t="s">
        <v>23</v>
      </c>
      <c r="J760" s="2">
        <v>140</v>
      </c>
      <c r="K760" s="2" t="s">
        <v>211</v>
      </c>
      <c r="L760" s="2"/>
      <c r="M760" s="2"/>
      <c r="N760" s="2" t="s">
        <v>26</v>
      </c>
      <c r="O760" s="2" t="s">
        <v>27</v>
      </c>
    </row>
    <row r="761" spans="1:15" x14ac:dyDescent="0.2">
      <c r="A761" s="3">
        <v>45182</v>
      </c>
      <c r="B761" s="3">
        <v>45182</v>
      </c>
      <c r="C761" s="4">
        <v>900</v>
      </c>
      <c r="D761" s="4">
        <v>5</v>
      </c>
      <c r="E761" s="4" t="s">
        <v>55</v>
      </c>
      <c r="F761" s="4">
        <v>930</v>
      </c>
      <c r="G761" s="4" t="s">
        <v>47</v>
      </c>
      <c r="H761" s="4">
        <v>28</v>
      </c>
      <c r="I761" s="4" t="s">
        <v>23</v>
      </c>
      <c r="J761" s="4">
        <v>502</v>
      </c>
      <c r="K761" s="4" t="s">
        <v>33</v>
      </c>
      <c r="L761" s="4">
        <v>511</v>
      </c>
      <c r="M761" s="4" t="s">
        <v>49</v>
      </c>
      <c r="N761" s="4" t="s">
        <v>26</v>
      </c>
      <c r="O761" s="4" t="s">
        <v>27</v>
      </c>
    </row>
    <row r="762" spans="1:15" x14ac:dyDescent="0.2">
      <c r="A762" s="1">
        <v>44900</v>
      </c>
      <c r="B762" s="1">
        <v>44894</v>
      </c>
      <c r="C762" s="2">
        <v>1130</v>
      </c>
      <c r="D762" s="2">
        <v>12</v>
      </c>
      <c r="E762" s="2" t="s">
        <v>81</v>
      </c>
      <c r="F762" s="2">
        <v>310</v>
      </c>
      <c r="G762" s="2" t="s">
        <v>66</v>
      </c>
      <c r="H762" s="2">
        <v>33</v>
      </c>
      <c r="I762" s="2" t="s">
        <v>23</v>
      </c>
      <c r="J762" s="2">
        <v>502</v>
      </c>
      <c r="K762" s="2" t="s">
        <v>33</v>
      </c>
      <c r="L762" s="2"/>
      <c r="M762" s="2"/>
      <c r="N762" s="2" t="s">
        <v>26</v>
      </c>
      <c r="O762" s="2" t="s">
        <v>27</v>
      </c>
    </row>
    <row r="763" spans="1:15" x14ac:dyDescent="0.2">
      <c r="A763" s="3">
        <v>44061</v>
      </c>
      <c r="B763" s="3">
        <v>44061</v>
      </c>
      <c r="C763" s="4">
        <v>1300</v>
      </c>
      <c r="D763" s="4">
        <v>9</v>
      </c>
      <c r="E763" s="4" t="s">
        <v>57</v>
      </c>
      <c r="F763" s="4">
        <v>624</v>
      </c>
      <c r="G763" s="4" t="s">
        <v>16</v>
      </c>
      <c r="H763" s="4">
        <v>43</v>
      </c>
      <c r="I763" s="4" t="s">
        <v>17</v>
      </c>
      <c r="J763" s="4">
        <v>210</v>
      </c>
      <c r="K763" s="4" t="s">
        <v>92</v>
      </c>
      <c r="L763" s="4">
        <v>500</v>
      </c>
      <c r="M763" s="4" t="s">
        <v>25</v>
      </c>
      <c r="N763" s="4" t="s">
        <v>26</v>
      </c>
      <c r="O763" s="4" t="s">
        <v>27</v>
      </c>
    </row>
    <row r="764" spans="1:15" x14ac:dyDescent="0.2">
      <c r="A764" s="1">
        <v>44419</v>
      </c>
      <c r="B764" s="1">
        <v>44416</v>
      </c>
      <c r="C764" s="2">
        <v>1900</v>
      </c>
      <c r="D764" s="2">
        <v>2</v>
      </c>
      <c r="E764" s="2" t="s">
        <v>78</v>
      </c>
      <c r="F764" s="2">
        <v>420</v>
      </c>
      <c r="G764" s="2" t="s">
        <v>76</v>
      </c>
      <c r="H764" s="2">
        <v>51</v>
      </c>
      <c r="I764" s="2" t="s">
        <v>23</v>
      </c>
      <c r="J764" s="2">
        <v>101</v>
      </c>
      <c r="K764" s="2" t="s">
        <v>45</v>
      </c>
      <c r="L764" s="2"/>
      <c r="M764" s="2"/>
      <c r="N764" s="2" t="s">
        <v>26</v>
      </c>
      <c r="O764" s="2" t="s">
        <v>27</v>
      </c>
    </row>
    <row r="765" spans="1:15" x14ac:dyDescent="0.2">
      <c r="A765" s="3">
        <v>44981</v>
      </c>
      <c r="B765" s="3">
        <v>44958</v>
      </c>
      <c r="C765" s="4">
        <v>1200</v>
      </c>
      <c r="D765" s="4">
        <v>10</v>
      </c>
      <c r="E765" s="4" t="s">
        <v>63</v>
      </c>
      <c r="F765" s="4">
        <v>331</v>
      </c>
      <c r="G765" s="4" t="s">
        <v>110</v>
      </c>
      <c r="H765" s="4">
        <v>55</v>
      </c>
      <c r="I765" s="4" t="s">
        <v>23</v>
      </c>
      <c r="J765" s="4">
        <v>707</v>
      </c>
      <c r="K765" s="4" t="s">
        <v>68</v>
      </c>
      <c r="L765" s="4"/>
      <c r="M765" s="4"/>
      <c r="N765" s="4" t="s">
        <v>26</v>
      </c>
      <c r="O765" s="4" t="s">
        <v>27</v>
      </c>
    </row>
    <row r="766" spans="1:15" x14ac:dyDescent="0.2">
      <c r="A766" s="1">
        <v>44800</v>
      </c>
      <c r="B766" s="1">
        <v>44798</v>
      </c>
      <c r="C766" s="2">
        <v>2300</v>
      </c>
      <c r="D766" s="2">
        <v>6</v>
      </c>
      <c r="E766" s="2" t="s">
        <v>108</v>
      </c>
      <c r="F766" s="2">
        <v>440</v>
      </c>
      <c r="G766" s="2" t="s">
        <v>56</v>
      </c>
      <c r="H766" s="2">
        <v>25</v>
      </c>
      <c r="I766" s="2" t="s">
        <v>17</v>
      </c>
      <c r="J766" s="2">
        <v>207</v>
      </c>
      <c r="K766" s="2" t="s">
        <v>116</v>
      </c>
      <c r="L766" s="2"/>
      <c r="M766" s="2"/>
      <c r="N766" s="2" t="s">
        <v>26</v>
      </c>
      <c r="O766" s="2" t="s">
        <v>27</v>
      </c>
    </row>
    <row r="767" spans="1:15" x14ac:dyDescent="0.2">
      <c r="A767" s="3">
        <v>43866</v>
      </c>
      <c r="B767" s="3">
        <v>43866</v>
      </c>
      <c r="C767" s="4">
        <v>1305</v>
      </c>
      <c r="D767" s="4">
        <v>8</v>
      </c>
      <c r="E767" s="4" t="s">
        <v>65</v>
      </c>
      <c r="F767" s="4">
        <v>341</v>
      </c>
      <c r="G767" s="4" t="s">
        <v>41</v>
      </c>
      <c r="H767" s="4">
        <v>53</v>
      </c>
      <c r="I767" s="4" t="s">
        <v>23</v>
      </c>
      <c r="J767" s="4">
        <v>501</v>
      </c>
      <c r="K767" s="4" t="s">
        <v>18</v>
      </c>
      <c r="L767" s="4"/>
      <c r="M767" s="4"/>
      <c r="N767" s="4" t="s">
        <v>26</v>
      </c>
      <c r="O767" s="4" t="s">
        <v>27</v>
      </c>
    </row>
    <row r="768" spans="1:15" x14ac:dyDescent="0.2">
      <c r="A768" s="1">
        <v>44315</v>
      </c>
      <c r="B768" s="1">
        <v>44315</v>
      </c>
      <c r="C768" s="2">
        <v>830</v>
      </c>
      <c r="D768" s="2">
        <v>1</v>
      </c>
      <c r="E768" s="2" t="s">
        <v>22</v>
      </c>
      <c r="F768" s="2">
        <v>310</v>
      </c>
      <c r="G768" s="2" t="s">
        <v>66</v>
      </c>
      <c r="H768" s="2">
        <v>0</v>
      </c>
      <c r="I768" s="2" t="s">
        <v>28</v>
      </c>
      <c r="J768" s="2">
        <v>602</v>
      </c>
      <c r="K768" s="2" t="s">
        <v>123</v>
      </c>
      <c r="L768" s="2">
        <v>400</v>
      </c>
      <c r="M768" s="2" t="s">
        <v>19</v>
      </c>
      <c r="N768" s="2" t="s">
        <v>26</v>
      </c>
      <c r="O768" s="2" t="s">
        <v>27</v>
      </c>
    </row>
    <row r="769" spans="1:15" x14ac:dyDescent="0.2">
      <c r="A769" s="3">
        <v>44778</v>
      </c>
      <c r="B769" s="3">
        <v>44778</v>
      </c>
      <c r="C769" s="4">
        <v>430</v>
      </c>
      <c r="D769" s="4">
        <v>6</v>
      </c>
      <c r="E769" s="4" t="s">
        <v>108</v>
      </c>
      <c r="F769" s="4">
        <v>331</v>
      </c>
      <c r="G769" s="4" t="s">
        <v>110</v>
      </c>
      <c r="H769" s="4">
        <v>41</v>
      </c>
      <c r="I769" s="4" t="s">
        <v>23</v>
      </c>
      <c r="J769" s="4">
        <v>101</v>
      </c>
      <c r="K769" s="4" t="s">
        <v>45</v>
      </c>
      <c r="L769" s="4"/>
      <c r="M769" s="4"/>
      <c r="N769" s="4" t="s">
        <v>26</v>
      </c>
      <c r="O769" s="4" t="s">
        <v>27</v>
      </c>
    </row>
    <row r="770" spans="1:15" x14ac:dyDescent="0.2">
      <c r="A770" s="1">
        <v>45033</v>
      </c>
      <c r="B770" s="1">
        <v>45028</v>
      </c>
      <c r="C770" s="2">
        <v>1300</v>
      </c>
      <c r="D770" s="2">
        <v>7</v>
      </c>
      <c r="E770" s="2" t="s">
        <v>70</v>
      </c>
      <c r="F770" s="2">
        <v>510</v>
      </c>
      <c r="G770" s="2" t="s">
        <v>67</v>
      </c>
      <c r="H770" s="2">
        <v>0</v>
      </c>
      <c r="I770" s="2"/>
      <c r="J770" s="2">
        <v>101</v>
      </c>
      <c r="K770" s="2" t="s">
        <v>45</v>
      </c>
      <c r="L770" s="2"/>
      <c r="M770" s="2"/>
      <c r="N770" s="2" t="s">
        <v>26</v>
      </c>
      <c r="O770" s="2" t="s">
        <v>27</v>
      </c>
    </row>
    <row r="771" spans="1:15" x14ac:dyDescent="0.2">
      <c r="A771" s="3">
        <v>44314</v>
      </c>
      <c r="B771" s="3">
        <v>44313</v>
      </c>
      <c r="C771" s="4">
        <v>2000</v>
      </c>
      <c r="D771" s="4">
        <v>15</v>
      </c>
      <c r="E771" s="4" t="s">
        <v>31</v>
      </c>
      <c r="F771" s="4">
        <v>330</v>
      </c>
      <c r="G771" s="4" t="s">
        <v>44</v>
      </c>
      <c r="H771" s="4">
        <v>33</v>
      </c>
      <c r="I771" s="4" t="s">
        <v>23</v>
      </c>
      <c r="J771" s="4">
        <v>104</v>
      </c>
      <c r="K771" s="4" t="s">
        <v>107</v>
      </c>
      <c r="L771" s="4"/>
      <c r="M771" s="4"/>
      <c r="N771" s="4" t="s">
        <v>26</v>
      </c>
      <c r="O771" s="4" t="s">
        <v>27</v>
      </c>
    </row>
    <row r="772" spans="1:15" x14ac:dyDescent="0.2">
      <c r="A772" s="1">
        <v>44543</v>
      </c>
      <c r="B772" s="1">
        <v>44536</v>
      </c>
      <c r="C772" s="2">
        <v>1900</v>
      </c>
      <c r="D772" s="2">
        <v>14</v>
      </c>
      <c r="E772" s="2" t="s">
        <v>75</v>
      </c>
      <c r="F772" s="2">
        <v>480</v>
      </c>
      <c r="G772" s="2" t="s">
        <v>91</v>
      </c>
      <c r="H772" s="2">
        <v>22</v>
      </c>
      <c r="I772" s="2" t="s">
        <v>23</v>
      </c>
      <c r="J772" s="2">
        <v>146</v>
      </c>
      <c r="K772" s="2" t="s">
        <v>208</v>
      </c>
      <c r="L772" s="2"/>
      <c r="M772" s="2"/>
      <c r="N772" s="2" t="s">
        <v>26</v>
      </c>
      <c r="O772" s="2" t="s">
        <v>27</v>
      </c>
    </row>
    <row r="773" spans="1:15" x14ac:dyDescent="0.2">
      <c r="A773" s="3">
        <v>44172</v>
      </c>
      <c r="B773" s="3">
        <v>44172</v>
      </c>
      <c r="C773" s="4">
        <v>1010</v>
      </c>
      <c r="D773" s="4">
        <v>18</v>
      </c>
      <c r="E773" s="4" t="s">
        <v>103</v>
      </c>
      <c r="F773" s="4">
        <v>230</v>
      </c>
      <c r="G773" s="4" t="s">
        <v>64</v>
      </c>
      <c r="H773" s="4">
        <v>22</v>
      </c>
      <c r="I773" s="4" t="s">
        <v>23</v>
      </c>
      <c r="J773" s="4">
        <v>518</v>
      </c>
      <c r="K773" s="4" t="s">
        <v>198</v>
      </c>
      <c r="L773" s="4">
        <v>400</v>
      </c>
      <c r="M773" s="4" t="s">
        <v>19</v>
      </c>
      <c r="N773" s="4" t="s">
        <v>29</v>
      </c>
      <c r="O773" s="4" t="s">
        <v>30</v>
      </c>
    </row>
    <row r="774" spans="1:15" x14ac:dyDescent="0.2">
      <c r="A774" s="1">
        <v>44736</v>
      </c>
      <c r="B774" s="1">
        <v>44736</v>
      </c>
      <c r="C774" s="2">
        <v>1145</v>
      </c>
      <c r="D774" s="2">
        <v>10</v>
      </c>
      <c r="E774" s="2" t="s">
        <v>63</v>
      </c>
      <c r="F774" s="2">
        <v>354</v>
      </c>
      <c r="G774" s="2" t="s">
        <v>58</v>
      </c>
      <c r="H774" s="2">
        <v>72</v>
      </c>
      <c r="I774" s="2" t="s">
        <v>17</v>
      </c>
      <c r="J774" s="2">
        <v>502</v>
      </c>
      <c r="K774" s="2" t="s">
        <v>33</v>
      </c>
      <c r="L774" s="2"/>
      <c r="M774" s="2"/>
      <c r="N774" s="2" t="s">
        <v>26</v>
      </c>
      <c r="O774" s="2" t="s">
        <v>27</v>
      </c>
    </row>
    <row r="775" spans="1:15" x14ac:dyDescent="0.2">
      <c r="A775" s="3">
        <v>44458</v>
      </c>
      <c r="B775" s="3">
        <v>44458</v>
      </c>
      <c r="C775" s="4">
        <v>1230</v>
      </c>
      <c r="D775" s="4">
        <v>21</v>
      </c>
      <c r="E775" s="4" t="s">
        <v>169</v>
      </c>
      <c r="F775" s="4">
        <v>220</v>
      </c>
      <c r="G775" s="4" t="s">
        <v>127</v>
      </c>
      <c r="H775" s="4">
        <v>50</v>
      </c>
      <c r="I775" s="4" t="s">
        <v>23</v>
      </c>
      <c r="J775" s="4">
        <v>405</v>
      </c>
      <c r="K775" s="4" t="s">
        <v>122</v>
      </c>
      <c r="L775" s="4">
        <v>400</v>
      </c>
      <c r="M775" s="4" t="s">
        <v>19</v>
      </c>
      <c r="N775" s="4" t="s">
        <v>26</v>
      </c>
      <c r="O775" s="4" t="s">
        <v>27</v>
      </c>
    </row>
    <row r="776" spans="1:15" x14ac:dyDescent="0.2">
      <c r="A776" s="1">
        <v>44409</v>
      </c>
      <c r="B776" s="1">
        <v>44409</v>
      </c>
      <c r="C776" s="2">
        <v>6</v>
      </c>
      <c r="D776" s="2">
        <v>12</v>
      </c>
      <c r="E776" s="2" t="s">
        <v>81</v>
      </c>
      <c r="F776" s="2">
        <v>230</v>
      </c>
      <c r="G776" s="2" t="s">
        <v>64</v>
      </c>
      <c r="H776" s="2">
        <v>16</v>
      </c>
      <c r="I776" s="2" t="s">
        <v>23</v>
      </c>
      <c r="J776" s="2">
        <v>101</v>
      </c>
      <c r="K776" s="2" t="s">
        <v>45</v>
      </c>
      <c r="L776" s="2">
        <v>106</v>
      </c>
      <c r="M776" s="2" t="s">
        <v>160</v>
      </c>
      <c r="N776" s="2" t="s">
        <v>26</v>
      </c>
      <c r="O776" s="2" t="s">
        <v>27</v>
      </c>
    </row>
    <row r="777" spans="1:15" x14ac:dyDescent="0.2">
      <c r="A777" s="3">
        <v>44586</v>
      </c>
      <c r="B777" s="3">
        <v>44586</v>
      </c>
      <c r="C777" s="4">
        <v>1000</v>
      </c>
      <c r="D777" s="4">
        <v>8</v>
      </c>
      <c r="E777" s="4" t="s">
        <v>65</v>
      </c>
      <c r="F777" s="4">
        <v>440</v>
      </c>
      <c r="G777" s="4" t="s">
        <v>56</v>
      </c>
      <c r="H777" s="4">
        <v>31</v>
      </c>
      <c r="I777" s="4" t="s">
        <v>23</v>
      </c>
      <c r="J777" s="4">
        <v>217</v>
      </c>
      <c r="K777" s="4" t="s">
        <v>195</v>
      </c>
      <c r="L777" s="4"/>
      <c r="M777" s="4"/>
      <c r="N777" s="4" t="s">
        <v>26</v>
      </c>
      <c r="O777" s="4" t="s">
        <v>27</v>
      </c>
    </row>
    <row r="778" spans="1:15" x14ac:dyDescent="0.2">
      <c r="A778" s="1">
        <v>44431</v>
      </c>
      <c r="B778" s="1">
        <v>44429</v>
      </c>
      <c r="C778" s="2">
        <v>1645</v>
      </c>
      <c r="D778" s="2">
        <v>11</v>
      </c>
      <c r="E778" s="2" t="s">
        <v>54</v>
      </c>
      <c r="F778" s="2">
        <v>943</v>
      </c>
      <c r="G778" s="2" t="s">
        <v>221</v>
      </c>
      <c r="H778" s="2">
        <v>0</v>
      </c>
      <c r="I778" s="2" t="s">
        <v>28</v>
      </c>
      <c r="J778" s="2">
        <v>714</v>
      </c>
      <c r="K778" s="2" t="s">
        <v>231</v>
      </c>
      <c r="L778" s="2"/>
      <c r="M778" s="2"/>
      <c r="N778" s="2" t="s">
        <v>20</v>
      </c>
      <c r="O778" s="2" t="s">
        <v>21</v>
      </c>
    </row>
    <row r="779" spans="1:15" x14ac:dyDescent="0.2">
      <c r="A779" s="3">
        <v>44796</v>
      </c>
      <c r="B779" s="3">
        <v>44793</v>
      </c>
      <c r="C779" s="4">
        <v>1300</v>
      </c>
      <c r="D779" s="4">
        <v>7</v>
      </c>
      <c r="E779" s="4" t="s">
        <v>70</v>
      </c>
      <c r="F779" s="4">
        <v>442</v>
      </c>
      <c r="G779" s="4" t="s">
        <v>38</v>
      </c>
      <c r="H779" s="4">
        <v>21</v>
      </c>
      <c r="I779" s="4" t="s">
        <v>28</v>
      </c>
      <c r="J779" s="4">
        <v>415</v>
      </c>
      <c r="K779" s="4" t="s">
        <v>216</v>
      </c>
      <c r="L779" s="4"/>
      <c r="M779" s="4"/>
      <c r="N779" s="4" t="s">
        <v>26</v>
      </c>
      <c r="O779" s="4" t="s">
        <v>27</v>
      </c>
    </row>
    <row r="780" spans="1:15" x14ac:dyDescent="0.2">
      <c r="A780" s="1">
        <v>45195</v>
      </c>
      <c r="B780" s="1">
        <v>45194</v>
      </c>
      <c r="C780" s="2">
        <v>1659</v>
      </c>
      <c r="D780" s="2">
        <v>17</v>
      </c>
      <c r="E780" s="2" t="s">
        <v>42</v>
      </c>
      <c r="F780" s="2">
        <v>354</v>
      </c>
      <c r="G780" s="2" t="s">
        <v>58</v>
      </c>
      <c r="H780" s="2">
        <v>0</v>
      </c>
      <c r="I780" s="2" t="s">
        <v>28</v>
      </c>
      <c r="J780" s="2">
        <v>402</v>
      </c>
      <c r="K780" s="2" t="s">
        <v>113</v>
      </c>
      <c r="L780" s="2"/>
      <c r="M780" s="2"/>
      <c r="N780" s="2" t="s">
        <v>26</v>
      </c>
      <c r="O780" s="2" t="s">
        <v>27</v>
      </c>
    </row>
    <row r="781" spans="1:15" x14ac:dyDescent="0.2">
      <c r="A781" s="3">
        <v>44658</v>
      </c>
      <c r="B781" s="3">
        <v>44657</v>
      </c>
      <c r="C781" s="4">
        <v>1900</v>
      </c>
      <c r="D781" s="4">
        <v>13</v>
      </c>
      <c r="E781" s="4" t="s">
        <v>109</v>
      </c>
      <c r="F781" s="4">
        <v>510</v>
      </c>
      <c r="G781" s="4" t="s">
        <v>67</v>
      </c>
      <c r="H781" s="4">
        <v>0</v>
      </c>
      <c r="I781" s="4"/>
      <c r="J781" s="4">
        <v>101</v>
      </c>
      <c r="K781" s="4" t="s">
        <v>45</v>
      </c>
      <c r="L781" s="4"/>
      <c r="M781" s="4"/>
      <c r="N781" s="4" t="s">
        <v>26</v>
      </c>
      <c r="O781" s="4" t="s">
        <v>27</v>
      </c>
    </row>
    <row r="782" spans="1:15" x14ac:dyDescent="0.2">
      <c r="A782" s="1">
        <v>44550</v>
      </c>
      <c r="B782" s="1">
        <v>44548</v>
      </c>
      <c r="C782" s="2">
        <v>1345</v>
      </c>
      <c r="D782" s="2">
        <v>2</v>
      </c>
      <c r="E782" s="2" t="s">
        <v>78</v>
      </c>
      <c r="F782" s="2">
        <v>354</v>
      </c>
      <c r="G782" s="2" t="s">
        <v>58</v>
      </c>
      <c r="H782" s="2">
        <v>46</v>
      </c>
      <c r="I782" s="2" t="s">
        <v>23</v>
      </c>
      <c r="J782" s="2">
        <v>750</v>
      </c>
      <c r="K782" s="2" t="s">
        <v>192</v>
      </c>
      <c r="L782" s="2"/>
      <c r="M782" s="2"/>
      <c r="N782" s="2" t="s">
        <v>26</v>
      </c>
      <c r="O782" s="2" t="s">
        <v>27</v>
      </c>
    </row>
    <row r="783" spans="1:15" x14ac:dyDescent="0.2">
      <c r="A783" s="3">
        <v>44835</v>
      </c>
      <c r="B783" s="3">
        <v>44835</v>
      </c>
      <c r="C783" s="4">
        <v>1000</v>
      </c>
      <c r="D783" s="4">
        <v>14</v>
      </c>
      <c r="E783" s="4" t="s">
        <v>75</v>
      </c>
      <c r="F783" s="4">
        <v>341</v>
      </c>
      <c r="G783" s="4" t="s">
        <v>41</v>
      </c>
      <c r="H783" s="4">
        <v>33</v>
      </c>
      <c r="I783" s="4" t="s">
        <v>23</v>
      </c>
      <c r="J783" s="4">
        <v>117</v>
      </c>
      <c r="K783" s="4" t="s">
        <v>210</v>
      </c>
      <c r="L783" s="4"/>
      <c r="M783" s="4"/>
      <c r="N783" s="4" t="s">
        <v>26</v>
      </c>
      <c r="O783" s="4" t="s">
        <v>27</v>
      </c>
    </row>
    <row r="784" spans="1:15" x14ac:dyDescent="0.2">
      <c r="A784" s="1">
        <v>44891</v>
      </c>
      <c r="B784" s="1">
        <v>44884</v>
      </c>
      <c r="C784" s="2">
        <v>1505</v>
      </c>
      <c r="D784" s="2">
        <v>14</v>
      </c>
      <c r="E784" s="2" t="s">
        <v>75</v>
      </c>
      <c r="F784" s="2">
        <v>440</v>
      </c>
      <c r="G784" s="2" t="s">
        <v>56</v>
      </c>
      <c r="H784" s="2">
        <v>29</v>
      </c>
      <c r="I784" s="2" t="s">
        <v>23</v>
      </c>
      <c r="J784" s="2">
        <v>212</v>
      </c>
      <c r="K784" s="2" t="s">
        <v>145</v>
      </c>
      <c r="L784" s="2"/>
      <c r="M784" s="2"/>
      <c r="N784" s="2" t="s">
        <v>26</v>
      </c>
      <c r="O784" s="2" t="s">
        <v>27</v>
      </c>
    </row>
    <row r="785" spans="1:15" x14ac:dyDescent="0.2">
      <c r="A785" s="3">
        <v>44780</v>
      </c>
      <c r="B785" s="3">
        <v>44780</v>
      </c>
      <c r="C785" s="4">
        <v>1540</v>
      </c>
      <c r="D785" s="4">
        <v>9</v>
      </c>
      <c r="E785" s="4" t="s">
        <v>57</v>
      </c>
      <c r="F785" s="4">
        <v>310</v>
      </c>
      <c r="G785" s="4" t="s">
        <v>66</v>
      </c>
      <c r="H785" s="4">
        <v>59</v>
      </c>
      <c r="I785" s="4" t="s">
        <v>23</v>
      </c>
      <c r="J785" s="4">
        <v>123</v>
      </c>
      <c r="K785" s="4" t="s">
        <v>101</v>
      </c>
      <c r="L785" s="4"/>
      <c r="M785" s="4"/>
      <c r="N785" s="4" t="s">
        <v>26</v>
      </c>
      <c r="O785" s="4" t="s">
        <v>27</v>
      </c>
    </row>
    <row r="786" spans="1:15" x14ac:dyDescent="0.2">
      <c r="A786" s="1">
        <v>43840</v>
      </c>
      <c r="B786" s="1">
        <v>43840</v>
      </c>
      <c r="C786" s="2">
        <v>2020</v>
      </c>
      <c r="D786" s="2">
        <v>20</v>
      </c>
      <c r="E786" s="2" t="s">
        <v>133</v>
      </c>
      <c r="F786" s="2">
        <v>220</v>
      </c>
      <c r="G786" s="2" t="s">
        <v>127</v>
      </c>
      <c r="H786" s="2">
        <v>54</v>
      </c>
      <c r="I786" s="2" t="s">
        <v>23</v>
      </c>
      <c r="J786" s="2">
        <v>102</v>
      </c>
      <c r="K786" s="2" t="s">
        <v>24</v>
      </c>
      <c r="L786" s="2">
        <v>400</v>
      </c>
      <c r="M786" s="2" t="s">
        <v>19</v>
      </c>
      <c r="N786" s="2" t="s">
        <v>26</v>
      </c>
      <c r="O786" s="2" t="s">
        <v>27</v>
      </c>
    </row>
    <row r="787" spans="1:15" x14ac:dyDescent="0.2">
      <c r="A787" s="3">
        <v>44154</v>
      </c>
      <c r="B787" s="3">
        <v>44153</v>
      </c>
      <c r="C787" s="4">
        <v>1800</v>
      </c>
      <c r="D787" s="4">
        <v>21</v>
      </c>
      <c r="E787" s="4" t="s">
        <v>169</v>
      </c>
      <c r="F787" s="4">
        <v>310</v>
      </c>
      <c r="G787" s="4" t="s">
        <v>66</v>
      </c>
      <c r="H787" s="4">
        <v>39</v>
      </c>
      <c r="I787" s="4" t="s">
        <v>23</v>
      </c>
      <c r="J787" s="4">
        <v>203</v>
      </c>
      <c r="K787" s="4" t="s">
        <v>43</v>
      </c>
      <c r="L787" s="4"/>
      <c r="M787" s="4"/>
      <c r="N787" s="4" t="s">
        <v>26</v>
      </c>
      <c r="O787" s="4" t="s">
        <v>27</v>
      </c>
    </row>
    <row r="788" spans="1:15" x14ac:dyDescent="0.2">
      <c r="A788" s="1">
        <v>45050</v>
      </c>
      <c r="B788" s="1">
        <v>45050</v>
      </c>
      <c r="C788" s="2">
        <v>1330</v>
      </c>
      <c r="D788" s="2">
        <v>20</v>
      </c>
      <c r="E788" s="2" t="s">
        <v>133</v>
      </c>
      <c r="F788" s="2">
        <v>624</v>
      </c>
      <c r="G788" s="2" t="s">
        <v>16</v>
      </c>
      <c r="H788" s="2">
        <v>28</v>
      </c>
      <c r="I788" s="2" t="s">
        <v>23</v>
      </c>
      <c r="J788" s="2">
        <v>102</v>
      </c>
      <c r="K788" s="2" t="s">
        <v>24</v>
      </c>
      <c r="L788" s="2">
        <v>400</v>
      </c>
      <c r="M788" s="2" t="s">
        <v>19</v>
      </c>
      <c r="N788" s="2" t="s">
        <v>26</v>
      </c>
      <c r="O788" s="2" t="s">
        <v>27</v>
      </c>
    </row>
    <row r="789" spans="1:15" x14ac:dyDescent="0.2">
      <c r="A789" s="3">
        <v>45097</v>
      </c>
      <c r="B789" s="3">
        <v>44774</v>
      </c>
      <c r="C789" s="4">
        <v>1</v>
      </c>
      <c r="D789" s="4">
        <v>15</v>
      </c>
      <c r="E789" s="4" t="s">
        <v>31</v>
      </c>
      <c r="F789" s="4">
        <v>810</v>
      </c>
      <c r="G789" s="4" t="s">
        <v>124</v>
      </c>
      <c r="H789" s="4">
        <v>15</v>
      </c>
      <c r="I789" s="4" t="s">
        <v>23</v>
      </c>
      <c r="J789" s="4">
        <v>710</v>
      </c>
      <c r="K789" s="4" t="s">
        <v>118</v>
      </c>
      <c r="L789" s="4"/>
      <c r="M789" s="4"/>
      <c r="N789" s="4" t="s">
        <v>26</v>
      </c>
      <c r="O789" s="4" t="s">
        <v>27</v>
      </c>
    </row>
    <row r="790" spans="1:15" x14ac:dyDescent="0.2">
      <c r="A790" s="1">
        <v>44839</v>
      </c>
      <c r="B790" s="1">
        <v>44839</v>
      </c>
      <c r="C790" s="2">
        <v>1020</v>
      </c>
      <c r="D790" s="2">
        <v>15</v>
      </c>
      <c r="E790" s="2" t="s">
        <v>31</v>
      </c>
      <c r="F790" s="2">
        <v>624</v>
      </c>
      <c r="G790" s="2" t="s">
        <v>16</v>
      </c>
      <c r="H790" s="2">
        <v>25</v>
      </c>
      <c r="I790" s="2" t="s">
        <v>23</v>
      </c>
      <c r="J790" s="2">
        <v>102</v>
      </c>
      <c r="K790" s="2" t="s">
        <v>24</v>
      </c>
      <c r="L790" s="2">
        <v>400</v>
      </c>
      <c r="M790" s="2" t="s">
        <v>19</v>
      </c>
      <c r="N790" s="2" t="s">
        <v>26</v>
      </c>
      <c r="O790" s="2" t="s">
        <v>27</v>
      </c>
    </row>
    <row r="791" spans="1:15" x14ac:dyDescent="0.2">
      <c r="A791" s="3">
        <v>44377</v>
      </c>
      <c r="B791" s="3">
        <v>44376</v>
      </c>
      <c r="C791" s="4">
        <v>1340</v>
      </c>
      <c r="D791" s="4">
        <v>17</v>
      </c>
      <c r="E791" s="4" t="s">
        <v>42</v>
      </c>
      <c r="F791" s="4">
        <v>510</v>
      </c>
      <c r="G791" s="4" t="s">
        <v>67</v>
      </c>
      <c r="H791" s="4">
        <v>0</v>
      </c>
      <c r="I791" s="4"/>
      <c r="J791" s="4">
        <v>104</v>
      </c>
      <c r="K791" s="4" t="s">
        <v>107</v>
      </c>
      <c r="L791" s="4"/>
      <c r="M791" s="4"/>
      <c r="N791" s="4" t="s">
        <v>29</v>
      </c>
      <c r="O791" s="4" t="s">
        <v>30</v>
      </c>
    </row>
    <row r="792" spans="1:15" x14ac:dyDescent="0.2">
      <c r="A792" s="1">
        <v>44139</v>
      </c>
      <c r="B792" s="1">
        <v>44137</v>
      </c>
      <c r="C792" s="2">
        <v>1700</v>
      </c>
      <c r="D792" s="2">
        <v>9</v>
      </c>
      <c r="E792" s="2" t="s">
        <v>57</v>
      </c>
      <c r="F792" s="2">
        <v>310</v>
      </c>
      <c r="G792" s="2" t="s">
        <v>66</v>
      </c>
      <c r="H792" s="2">
        <v>22</v>
      </c>
      <c r="I792" s="2" t="s">
        <v>23</v>
      </c>
      <c r="J792" s="2">
        <v>725</v>
      </c>
      <c r="K792" s="2" t="s">
        <v>97</v>
      </c>
      <c r="L792" s="2"/>
      <c r="M792" s="2"/>
      <c r="N792" s="2" t="s">
        <v>26</v>
      </c>
      <c r="O792" s="2" t="s">
        <v>27</v>
      </c>
    </row>
    <row r="793" spans="1:15" x14ac:dyDescent="0.2">
      <c r="A793" s="3">
        <v>44991</v>
      </c>
      <c r="B793" s="3">
        <v>44986</v>
      </c>
      <c r="C793" s="4">
        <v>700</v>
      </c>
      <c r="D793" s="4">
        <v>1</v>
      </c>
      <c r="E793" s="4" t="s">
        <v>22</v>
      </c>
      <c r="F793" s="4">
        <v>354</v>
      </c>
      <c r="G793" s="4" t="s">
        <v>58</v>
      </c>
      <c r="H793" s="4">
        <v>27</v>
      </c>
      <c r="I793" s="4" t="s">
        <v>17</v>
      </c>
      <c r="J793" s="4">
        <v>502</v>
      </c>
      <c r="K793" s="4" t="s">
        <v>33</v>
      </c>
      <c r="L793" s="4"/>
      <c r="M793" s="4"/>
      <c r="N793" s="4" t="s">
        <v>26</v>
      </c>
      <c r="O793" s="4" t="s">
        <v>27</v>
      </c>
    </row>
    <row r="794" spans="1:15" x14ac:dyDescent="0.2">
      <c r="A794" s="1">
        <v>44343</v>
      </c>
      <c r="B794" s="1">
        <v>44343</v>
      </c>
      <c r="C794" s="2">
        <v>1500</v>
      </c>
      <c r="D794" s="2">
        <v>18</v>
      </c>
      <c r="E794" s="2" t="s">
        <v>103</v>
      </c>
      <c r="F794" s="2">
        <v>310</v>
      </c>
      <c r="G794" s="2" t="s">
        <v>66</v>
      </c>
      <c r="H794" s="2">
        <v>43</v>
      </c>
      <c r="I794" s="2" t="s">
        <v>17</v>
      </c>
      <c r="J794" s="2">
        <v>502</v>
      </c>
      <c r="K794" s="2" t="s">
        <v>33</v>
      </c>
      <c r="L794" s="2"/>
      <c r="M794" s="2"/>
      <c r="N794" s="2" t="s">
        <v>26</v>
      </c>
      <c r="O794" s="2" t="s">
        <v>27</v>
      </c>
    </row>
    <row r="795" spans="1:15" x14ac:dyDescent="0.2">
      <c r="A795" s="3">
        <v>45052</v>
      </c>
      <c r="B795" s="3">
        <v>45051</v>
      </c>
      <c r="C795" s="4">
        <v>2300</v>
      </c>
      <c r="D795" s="4">
        <v>18</v>
      </c>
      <c r="E795" s="4" t="s">
        <v>103</v>
      </c>
      <c r="F795" s="4">
        <v>331</v>
      </c>
      <c r="G795" s="4" t="s">
        <v>110</v>
      </c>
      <c r="H795" s="4">
        <v>35</v>
      </c>
      <c r="I795" s="4" t="s">
        <v>17</v>
      </c>
      <c r="J795" s="4">
        <v>101</v>
      </c>
      <c r="K795" s="4" t="s">
        <v>45</v>
      </c>
      <c r="L795" s="4"/>
      <c r="M795" s="4"/>
      <c r="N795" s="4" t="s">
        <v>26</v>
      </c>
      <c r="O795" s="4" t="s">
        <v>27</v>
      </c>
    </row>
    <row r="796" spans="1:15" x14ac:dyDescent="0.2">
      <c r="A796" s="1">
        <v>45010</v>
      </c>
      <c r="B796" s="1">
        <v>45010</v>
      </c>
      <c r="C796" s="2">
        <v>1820</v>
      </c>
      <c r="D796" s="2">
        <v>17</v>
      </c>
      <c r="E796" s="2" t="s">
        <v>42</v>
      </c>
      <c r="F796" s="2">
        <v>624</v>
      </c>
      <c r="G796" s="2" t="s">
        <v>16</v>
      </c>
      <c r="H796" s="2">
        <v>19</v>
      </c>
      <c r="I796" s="2" t="s">
        <v>23</v>
      </c>
      <c r="J796" s="2">
        <v>501</v>
      </c>
      <c r="K796" s="2" t="s">
        <v>18</v>
      </c>
      <c r="L796" s="2">
        <v>400</v>
      </c>
      <c r="M796" s="2" t="s">
        <v>19</v>
      </c>
      <c r="N796" s="2" t="s">
        <v>20</v>
      </c>
      <c r="O796" s="2" t="s">
        <v>21</v>
      </c>
    </row>
    <row r="797" spans="1:15" x14ac:dyDescent="0.2">
      <c r="A797" s="3">
        <v>44098</v>
      </c>
      <c r="B797" s="3">
        <v>44098</v>
      </c>
      <c r="C797" s="4">
        <v>530</v>
      </c>
      <c r="D797" s="4">
        <v>4</v>
      </c>
      <c r="E797" s="4" t="s">
        <v>85</v>
      </c>
      <c r="F797" s="4">
        <v>745</v>
      </c>
      <c r="G797" s="4" t="s">
        <v>32</v>
      </c>
      <c r="H797" s="4">
        <v>36</v>
      </c>
      <c r="I797" s="4" t="s">
        <v>23</v>
      </c>
      <c r="J797" s="4">
        <v>502</v>
      </c>
      <c r="K797" s="4" t="s">
        <v>33</v>
      </c>
      <c r="L797" s="4"/>
      <c r="M797" s="4"/>
      <c r="N797" s="4" t="s">
        <v>26</v>
      </c>
      <c r="O797" s="4" t="s">
        <v>27</v>
      </c>
    </row>
    <row r="798" spans="1:15" x14ac:dyDescent="0.2">
      <c r="A798" s="1">
        <v>44767</v>
      </c>
      <c r="B798" s="1">
        <v>44767</v>
      </c>
      <c r="C798" s="2">
        <v>1800</v>
      </c>
      <c r="D798" s="2">
        <v>4</v>
      </c>
      <c r="E798" s="2" t="s">
        <v>85</v>
      </c>
      <c r="F798" s="2">
        <v>930</v>
      </c>
      <c r="G798" s="2" t="s">
        <v>47</v>
      </c>
      <c r="H798" s="2">
        <v>25</v>
      </c>
      <c r="I798" s="2" t="s">
        <v>17</v>
      </c>
      <c r="J798" s="2">
        <v>203</v>
      </c>
      <c r="K798" s="2" t="s">
        <v>43</v>
      </c>
      <c r="L798" s="2">
        <v>511</v>
      </c>
      <c r="M798" s="2" t="s">
        <v>49</v>
      </c>
      <c r="N798" s="2" t="s">
        <v>26</v>
      </c>
      <c r="O798" s="2" t="s">
        <v>27</v>
      </c>
    </row>
    <row r="799" spans="1:15" x14ac:dyDescent="0.2">
      <c r="A799" s="3">
        <v>44264</v>
      </c>
      <c r="B799" s="3">
        <v>44263</v>
      </c>
      <c r="C799" s="4">
        <v>1500</v>
      </c>
      <c r="D799" s="4">
        <v>10</v>
      </c>
      <c r="E799" s="4" t="s">
        <v>63</v>
      </c>
      <c r="F799" s="4">
        <v>310</v>
      </c>
      <c r="G799" s="4" t="s">
        <v>66</v>
      </c>
      <c r="H799" s="4">
        <v>85</v>
      </c>
      <c r="I799" s="4" t="s">
        <v>23</v>
      </c>
      <c r="J799" s="4">
        <v>203</v>
      </c>
      <c r="K799" s="4" t="s">
        <v>43</v>
      </c>
      <c r="L799" s="4"/>
      <c r="M799" s="4"/>
      <c r="N799" s="4" t="s">
        <v>26</v>
      </c>
      <c r="O799" s="4" t="s">
        <v>27</v>
      </c>
    </row>
    <row r="800" spans="1:15" x14ac:dyDescent="0.2">
      <c r="A800" s="1">
        <v>45122</v>
      </c>
      <c r="B800" s="1">
        <v>45121</v>
      </c>
      <c r="C800" s="2">
        <v>1900</v>
      </c>
      <c r="D800" s="2">
        <v>2</v>
      </c>
      <c r="E800" s="2" t="s">
        <v>78</v>
      </c>
      <c r="F800" s="2">
        <v>740</v>
      </c>
      <c r="G800" s="2" t="s">
        <v>35</v>
      </c>
      <c r="H800" s="2">
        <v>39</v>
      </c>
      <c r="I800" s="2" t="s">
        <v>17</v>
      </c>
      <c r="J800" s="2">
        <v>122</v>
      </c>
      <c r="K800" s="2" t="s">
        <v>77</v>
      </c>
      <c r="L800" s="2"/>
      <c r="M800" s="2"/>
      <c r="N800" s="2" t="s">
        <v>26</v>
      </c>
      <c r="O800" s="2" t="s">
        <v>27</v>
      </c>
    </row>
    <row r="801" spans="1:15" x14ac:dyDescent="0.2">
      <c r="A801" s="3">
        <v>44201</v>
      </c>
      <c r="B801" s="3">
        <v>44200</v>
      </c>
      <c r="C801" s="4">
        <v>1700</v>
      </c>
      <c r="D801" s="4">
        <v>14</v>
      </c>
      <c r="E801" s="4" t="s">
        <v>75</v>
      </c>
      <c r="F801" s="4">
        <v>310</v>
      </c>
      <c r="G801" s="4" t="s">
        <v>66</v>
      </c>
      <c r="H801" s="4">
        <v>0</v>
      </c>
      <c r="I801" s="4" t="s">
        <v>28</v>
      </c>
      <c r="J801" s="4">
        <v>120</v>
      </c>
      <c r="K801" s="4" t="s">
        <v>196</v>
      </c>
      <c r="L801" s="4"/>
      <c r="M801" s="4"/>
      <c r="N801" s="4" t="s">
        <v>26</v>
      </c>
      <c r="O801" s="4" t="s">
        <v>27</v>
      </c>
    </row>
    <row r="802" spans="1:15" x14ac:dyDescent="0.2">
      <c r="A802" s="1">
        <v>44489</v>
      </c>
      <c r="B802" s="1">
        <v>44487</v>
      </c>
      <c r="C802" s="2">
        <v>200</v>
      </c>
      <c r="D802" s="2">
        <v>17</v>
      </c>
      <c r="E802" s="2" t="s">
        <v>42</v>
      </c>
      <c r="F802" s="2">
        <v>310</v>
      </c>
      <c r="G802" s="2" t="s">
        <v>66</v>
      </c>
      <c r="H802" s="2">
        <v>27</v>
      </c>
      <c r="I802" s="2" t="s">
        <v>17</v>
      </c>
      <c r="J802" s="2">
        <v>221</v>
      </c>
      <c r="K802" s="2" t="s">
        <v>163</v>
      </c>
      <c r="L802" s="2"/>
      <c r="M802" s="2"/>
      <c r="N802" s="2" t="s">
        <v>26</v>
      </c>
      <c r="O802" s="2" t="s">
        <v>27</v>
      </c>
    </row>
    <row r="803" spans="1:15" x14ac:dyDescent="0.2">
      <c r="A803" s="3">
        <v>44833</v>
      </c>
      <c r="B803" s="3">
        <v>44833</v>
      </c>
      <c r="C803" s="4">
        <v>1530</v>
      </c>
      <c r="D803" s="4">
        <v>12</v>
      </c>
      <c r="E803" s="4" t="s">
        <v>81</v>
      </c>
      <c r="F803" s="4">
        <v>624</v>
      </c>
      <c r="G803" s="4" t="s">
        <v>16</v>
      </c>
      <c r="H803" s="4">
        <v>55</v>
      </c>
      <c r="I803" s="4" t="s">
        <v>23</v>
      </c>
      <c r="J803" s="4">
        <v>801</v>
      </c>
      <c r="K803" s="4" t="s">
        <v>69</v>
      </c>
      <c r="L803" s="4">
        <v>400</v>
      </c>
      <c r="M803" s="4" t="s">
        <v>19</v>
      </c>
      <c r="N803" s="4" t="s">
        <v>26</v>
      </c>
      <c r="O803" s="4" t="s">
        <v>27</v>
      </c>
    </row>
    <row r="804" spans="1:15" x14ac:dyDescent="0.2">
      <c r="A804" s="1">
        <v>43992</v>
      </c>
      <c r="B804" s="1">
        <v>43961</v>
      </c>
      <c r="C804" s="2">
        <v>1400</v>
      </c>
      <c r="D804" s="2">
        <v>2</v>
      </c>
      <c r="E804" s="2" t="s">
        <v>78</v>
      </c>
      <c r="F804" s="2">
        <v>310</v>
      </c>
      <c r="G804" s="2" t="s">
        <v>66</v>
      </c>
      <c r="H804" s="2">
        <v>0</v>
      </c>
      <c r="I804" s="2" t="s">
        <v>23</v>
      </c>
      <c r="J804" s="2">
        <v>502</v>
      </c>
      <c r="K804" s="2" t="s">
        <v>33</v>
      </c>
      <c r="L804" s="2"/>
      <c r="M804" s="2"/>
      <c r="N804" s="2" t="s">
        <v>26</v>
      </c>
      <c r="O804" s="2" t="s">
        <v>27</v>
      </c>
    </row>
    <row r="805" spans="1:15" x14ac:dyDescent="0.2">
      <c r="A805" s="3">
        <v>44292</v>
      </c>
      <c r="B805" s="3">
        <v>44292</v>
      </c>
      <c r="C805" s="4">
        <v>630</v>
      </c>
      <c r="D805" s="4">
        <v>3</v>
      </c>
      <c r="E805" s="4" t="s">
        <v>15</v>
      </c>
      <c r="F805" s="4">
        <v>888</v>
      </c>
      <c r="G805" s="4" t="s">
        <v>100</v>
      </c>
      <c r="H805" s="4">
        <v>20</v>
      </c>
      <c r="I805" s="4" t="s">
        <v>28</v>
      </c>
      <c r="J805" s="4">
        <v>722</v>
      </c>
      <c r="K805" s="4" t="s">
        <v>164</v>
      </c>
      <c r="L805" s="4"/>
      <c r="M805" s="4"/>
      <c r="N805" s="4" t="s">
        <v>26</v>
      </c>
      <c r="O805" s="4" t="s">
        <v>27</v>
      </c>
    </row>
    <row r="806" spans="1:15" x14ac:dyDescent="0.2">
      <c r="A806" s="1">
        <v>44813</v>
      </c>
      <c r="B806" s="1">
        <v>44813</v>
      </c>
      <c r="C806" s="2">
        <v>1745</v>
      </c>
      <c r="D806" s="2">
        <v>6</v>
      </c>
      <c r="E806" s="2" t="s">
        <v>108</v>
      </c>
      <c r="F806" s="2">
        <v>310</v>
      </c>
      <c r="G806" s="2" t="s">
        <v>66</v>
      </c>
      <c r="H806" s="2">
        <v>64</v>
      </c>
      <c r="I806" s="2" t="s">
        <v>23</v>
      </c>
      <c r="J806" s="2">
        <v>501</v>
      </c>
      <c r="K806" s="2" t="s">
        <v>18</v>
      </c>
      <c r="L806" s="2">
        <v>500</v>
      </c>
      <c r="M806" s="2" t="s">
        <v>25</v>
      </c>
      <c r="N806" s="2" t="s">
        <v>26</v>
      </c>
      <c r="O806" s="2" t="s">
        <v>27</v>
      </c>
    </row>
    <row r="807" spans="1:15" x14ac:dyDescent="0.2">
      <c r="A807" s="3">
        <v>44203</v>
      </c>
      <c r="B807" s="3">
        <v>44202</v>
      </c>
      <c r="C807" s="4">
        <v>1650</v>
      </c>
      <c r="D807" s="4">
        <v>13</v>
      </c>
      <c r="E807" s="4" t="s">
        <v>109</v>
      </c>
      <c r="F807" s="4">
        <v>624</v>
      </c>
      <c r="G807" s="4" t="s">
        <v>16</v>
      </c>
      <c r="H807" s="4">
        <v>60</v>
      </c>
      <c r="I807" s="4" t="s">
        <v>17</v>
      </c>
      <c r="J807" s="4">
        <v>102</v>
      </c>
      <c r="K807" s="4" t="s">
        <v>24</v>
      </c>
      <c r="L807" s="4">
        <v>400</v>
      </c>
      <c r="M807" s="4" t="s">
        <v>19</v>
      </c>
      <c r="N807" s="4" t="s">
        <v>26</v>
      </c>
      <c r="O807" s="4" t="s">
        <v>27</v>
      </c>
    </row>
    <row r="808" spans="1:15" x14ac:dyDescent="0.2">
      <c r="A808" s="1">
        <v>44487</v>
      </c>
      <c r="B808" s="1">
        <v>44487</v>
      </c>
      <c r="C808" s="2">
        <v>1</v>
      </c>
      <c r="D808" s="2">
        <v>12</v>
      </c>
      <c r="E808" s="2" t="s">
        <v>81</v>
      </c>
      <c r="F808" s="2">
        <v>745</v>
      </c>
      <c r="G808" s="2" t="s">
        <v>32</v>
      </c>
      <c r="H808" s="2">
        <v>65</v>
      </c>
      <c r="I808" s="2" t="s">
        <v>23</v>
      </c>
      <c r="J808" s="2">
        <v>502</v>
      </c>
      <c r="K808" s="2" t="s">
        <v>33</v>
      </c>
      <c r="L808" s="2"/>
      <c r="M808" s="2"/>
      <c r="N808" s="2" t="s">
        <v>26</v>
      </c>
      <c r="O808" s="2" t="s">
        <v>27</v>
      </c>
    </row>
    <row r="809" spans="1:15" x14ac:dyDescent="0.2">
      <c r="A809" s="3">
        <v>44066</v>
      </c>
      <c r="B809" s="3">
        <v>44066</v>
      </c>
      <c r="C809" s="4">
        <v>930</v>
      </c>
      <c r="D809" s="4">
        <v>1</v>
      </c>
      <c r="E809" s="4" t="s">
        <v>22</v>
      </c>
      <c r="F809" s="4">
        <v>624</v>
      </c>
      <c r="G809" s="4" t="s">
        <v>16</v>
      </c>
      <c r="H809" s="4">
        <v>60</v>
      </c>
      <c r="I809" s="4" t="s">
        <v>23</v>
      </c>
      <c r="J809" s="4">
        <v>406</v>
      </c>
      <c r="K809" s="4" t="s">
        <v>84</v>
      </c>
      <c r="L809" s="4">
        <v>500</v>
      </c>
      <c r="M809" s="4" t="s">
        <v>25</v>
      </c>
      <c r="N809" s="4" t="s">
        <v>26</v>
      </c>
      <c r="O809" s="4" t="s">
        <v>27</v>
      </c>
    </row>
    <row r="810" spans="1:15" x14ac:dyDescent="0.2">
      <c r="A810" s="1">
        <v>43856</v>
      </c>
      <c r="B810" s="1">
        <v>43855</v>
      </c>
      <c r="C810" s="2">
        <v>1500</v>
      </c>
      <c r="D810" s="2">
        <v>15</v>
      </c>
      <c r="E810" s="2" t="s">
        <v>31</v>
      </c>
      <c r="F810" s="2">
        <v>310</v>
      </c>
      <c r="G810" s="2" t="s">
        <v>66</v>
      </c>
      <c r="H810" s="2">
        <v>0</v>
      </c>
      <c r="I810" s="2" t="s">
        <v>23</v>
      </c>
      <c r="J810" s="2">
        <v>501</v>
      </c>
      <c r="K810" s="2" t="s">
        <v>18</v>
      </c>
      <c r="L810" s="2"/>
      <c r="M810" s="2"/>
      <c r="N810" s="2" t="s">
        <v>26</v>
      </c>
      <c r="O810" s="2" t="s">
        <v>27</v>
      </c>
    </row>
    <row r="811" spans="1:15" x14ac:dyDescent="0.2">
      <c r="A811" s="3">
        <v>45174</v>
      </c>
      <c r="B811" s="3">
        <v>45171</v>
      </c>
      <c r="C811" s="4">
        <v>1330</v>
      </c>
      <c r="D811" s="4">
        <v>1</v>
      </c>
      <c r="E811" s="4" t="s">
        <v>22</v>
      </c>
      <c r="F811" s="4">
        <v>440</v>
      </c>
      <c r="G811" s="4" t="s">
        <v>56</v>
      </c>
      <c r="H811" s="4">
        <v>55</v>
      </c>
      <c r="I811" s="4" t="s">
        <v>23</v>
      </c>
      <c r="J811" s="4">
        <v>108</v>
      </c>
      <c r="K811" s="4" t="s">
        <v>48</v>
      </c>
      <c r="L811" s="4"/>
      <c r="M811" s="4"/>
      <c r="N811" s="4" t="s">
        <v>26</v>
      </c>
      <c r="O811" s="4" t="s">
        <v>27</v>
      </c>
    </row>
    <row r="812" spans="1:15" x14ac:dyDescent="0.2">
      <c r="A812" s="1">
        <v>44871</v>
      </c>
      <c r="B812" s="1">
        <v>44870</v>
      </c>
      <c r="C812" s="2">
        <v>110</v>
      </c>
      <c r="D812" s="2">
        <v>6</v>
      </c>
      <c r="E812" s="2" t="s">
        <v>108</v>
      </c>
      <c r="F812" s="2">
        <v>624</v>
      </c>
      <c r="G812" s="2" t="s">
        <v>16</v>
      </c>
      <c r="H812" s="2">
        <v>29</v>
      </c>
      <c r="I812" s="2" t="s">
        <v>17</v>
      </c>
      <c r="J812" s="2">
        <v>101</v>
      </c>
      <c r="K812" s="2" t="s">
        <v>45</v>
      </c>
      <c r="L812" s="2">
        <v>500</v>
      </c>
      <c r="M812" s="2" t="s">
        <v>25</v>
      </c>
      <c r="N812" s="2" t="s">
        <v>26</v>
      </c>
      <c r="O812" s="2" t="s">
        <v>27</v>
      </c>
    </row>
    <row r="813" spans="1:15" x14ac:dyDescent="0.2">
      <c r="A813" s="3">
        <v>44606</v>
      </c>
      <c r="B813" s="3">
        <v>44605</v>
      </c>
      <c r="C813" s="4">
        <v>2036</v>
      </c>
      <c r="D813" s="4">
        <v>11</v>
      </c>
      <c r="E813" s="4" t="s">
        <v>54</v>
      </c>
      <c r="F813" s="4">
        <v>761</v>
      </c>
      <c r="G813" s="4" t="s">
        <v>79</v>
      </c>
      <c r="H813" s="4">
        <v>43</v>
      </c>
      <c r="I813" s="4" t="s">
        <v>17</v>
      </c>
      <c r="J813" s="4">
        <v>101</v>
      </c>
      <c r="K813" s="4" t="s">
        <v>45</v>
      </c>
      <c r="L813" s="4">
        <v>511</v>
      </c>
      <c r="M813" s="4" t="s">
        <v>49</v>
      </c>
      <c r="N813" s="4" t="s">
        <v>29</v>
      </c>
      <c r="O813" s="4" t="s">
        <v>30</v>
      </c>
    </row>
    <row r="814" spans="1:15" x14ac:dyDescent="0.2">
      <c r="A814" s="1">
        <v>44810</v>
      </c>
      <c r="B814" s="1">
        <v>44808</v>
      </c>
      <c r="C814" s="2">
        <v>200</v>
      </c>
      <c r="D814" s="2">
        <v>1</v>
      </c>
      <c r="E814" s="2" t="s">
        <v>22</v>
      </c>
      <c r="F814" s="2">
        <v>230</v>
      </c>
      <c r="G814" s="2" t="s">
        <v>64</v>
      </c>
      <c r="H814" s="2">
        <v>39</v>
      </c>
      <c r="I814" s="2" t="s">
        <v>17</v>
      </c>
      <c r="J814" s="2">
        <v>102</v>
      </c>
      <c r="K814" s="2" t="s">
        <v>24</v>
      </c>
      <c r="L814" s="2">
        <v>400</v>
      </c>
      <c r="M814" s="2" t="s">
        <v>19</v>
      </c>
      <c r="N814" s="2" t="s">
        <v>26</v>
      </c>
      <c r="O814" s="2" t="s">
        <v>27</v>
      </c>
    </row>
    <row r="815" spans="1:15" x14ac:dyDescent="0.2">
      <c r="A815" s="3">
        <v>44502</v>
      </c>
      <c r="B815" s="3">
        <v>44486</v>
      </c>
      <c r="C815" s="4">
        <v>1200</v>
      </c>
      <c r="D815" s="4">
        <v>11</v>
      </c>
      <c r="E815" s="4" t="s">
        <v>54</v>
      </c>
      <c r="F815" s="4">
        <v>310</v>
      </c>
      <c r="G815" s="4" t="s">
        <v>66</v>
      </c>
      <c r="H815" s="4">
        <v>51</v>
      </c>
      <c r="I815" s="4" t="s">
        <v>23</v>
      </c>
      <c r="J815" s="4">
        <v>501</v>
      </c>
      <c r="K815" s="4" t="s">
        <v>18</v>
      </c>
      <c r="L815" s="4"/>
      <c r="M815" s="4"/>
      <c r="N815" s="4" t="s">
        <v>26</v>
      </c>
      <c r="O815" s="4" t="s">
        <v>27</v>
      </c>
    </row>
    <row r="816" spans="1:15" x14ac:dyDescent="0.2">
      <c r="A816" s="1">
        <v>45147</v>
      </c>
      <c r="B816" s="1">
        <v>45147</v>
      </c>
      <c r="C816" s="2">
        <v>1545</v>
      </c>
      <c r="D816" s="2">
        <v>3</v>
      </c>
      <c r="E816" s="2" t="s">
        <v>15</v>
      </c>
      <c r="F816" s="2">
        <v>624</v>
      </c>
      <c r="G816" s="2" t="s">
        <v>16</v>
      </c>
      <c r="H816" s="2">
        <v>27</v>
      </c>
      <c r="I816" s="2" t="s">
        <v>17</v>
      </c>
      <c r="J816" s="2">
        <v>108</v>
      </c>
      <c r="K816" s="2" t="s">
        <v>48</v>
      </c>
      <c r="L816" s="2">
        <v>400</v>
      </c>
      <c r="M816" s="2" t="s">
        <v>19</v>
      </c>
      <c r="N816" s="2" t="s">
        <v>26</v>
      </c>
      <c r="O816" s="2" t="s">
        <v>27</v>
      </c>
    </row>
    <row r="817" spans="1:15" x14ac:dyDescent="0.2">
      <c r="A817" s="3">
        <v>44084</v>
      </c>
      <c r="B817" s="3">
        <v>44084</v>
      </c>
      <c r="C817" s="4">
        <v>450</v>
      </c>
      <c r="D817" s="4">
        <v>3</v>
      </c>
      <c r="E817" s="4" t="s">
        <v>15</v>
      </c>
      <c r="F817" s="4">
        <v>648</v>
      </c>
      <c r="G817" s="4" t="s">
        <v>51</v>
      </c>
      <c r="H817" s="4">
        <v>0</v>
      </c>
      <c r="I817" s="4" t="s">
        <v>28</v>
      </c>
      <c r="J817" s="4">
        <v>108</v>
      </c>
      <c r="K817" s="4" t="s">
        <v>48</v>
      </c>
      <c r="L817" s="4"/>
      <c r="M817" s="4"/>
      <c r="N817" s="4" t="s">
        <v>29</v>
      </c>
      <c r="O817" s="4" t="s">
        <v>30</v>
      </c>
    </row>
    <row r="818" spans="1:15" x14ac:dyDescent="0.2">
      <c r="A818" s="1">
        <v>43885</v>
      </c>
      <c r="B818" s="1">
        <v>43885</v>
      </c>
      <c r="C818" s="2">
        <v>1111</v>
      </c>
      <c r="D818" s="2">
        <v>14</v>
      </c>
      <c r="E818" s="2" t="s">
        <v>75</v>
      </c>
      <c r="F818" s="2">
        <v>740</v>
      </c>
      <c r="G818" s="2" t="s">
        <v>35</v>
      </c>
      <c r="H818" s="2">
        <v>37</v>
      </c>
      <c r="I818" s="2" t="s">
        <v>17</v>
      </c>
      <c r="J818" s="2">
        <v>103</v>
      </c>
      <c r="K818" s="2" t="s">
        <v>60</v>
      </c>
      <c r="L818" s="2"/>
      <c r="M818" s="2"/>
      <c r="N818" s="2" t="s">
        <v>26</v>
      </c>
      <c r="O818" s="2" t="s">
        <v>27</v>
      </c>
    </row>
    <row r="819" spans="1:15" x14ac:dyDescent="0.2">
      <c r="A819" s="3">
        <v>45152</v>
      </c>
      <c r="B819" s="3">
        <v>45140</v>
      </c>
      <c r="C819" s="4">
        <v>1000</v>
      </c>
      <c r="D819" s="4">
        <v>9</v>
      </c>
      <c r="E819" s="4" t="s">
        <v>57</v>
      </c>
      <c r="F819" s="4">
        <v>664</v>
      </c>
      <c r="G819" s="4" t="s">
        <v>152</v>
      </c>
      <c r="H819" s="4">
        <v>23</v>
      </c>
      <c r="I819" s="4" t="s">
        <v>17</v>
      </c>
      <c r="J819" s="4">
        <v>501</v>
      </c>
      <c r="K819" s="4" t="s">
        <v>18</v>
      </c>
      <c r="L819" s="4"/>
      <c r="M819" s="4"/>
      <c r="N819" s="4" t="s">
        <v>26</v>
      </c>
      <c r="O819" s="4" t="s">
        <v>27</v>
      </c>
    </row>
    <row r="820" spans="1:15" x14ac:dyDescent="0.2">
      <c r="A820" s="1">
        <v>44734</v>
      </c>
      <c r="B820" s="1">
        <v>44734</v>
      </c>
      <c r="C820" s="2">
        <v>1430</v>
      </c>
      <c r="D820" s="2">
        <v>3</v>
      </c>
      <c r="E820" s="2" t="s">
        <v>15</v>
      </c>
      <c r="F820" s="2">
        <v>740</v>
      </c>
      <c r="G820" s="2" t="s">
        <v>35</v>
      </c>
      <c r="H820" s="2">
        <v>45</v>
      </c>
      <c r="I820" s="2" t="s">
        <v>23</v>
      </c>
      <c r="J820" s="2">
        <v>122</v>
      </c>
      <c r="K820" s="2" t="s">
        <v>77</v>
      </c>
      <c r="L820" s="2"/>
      <c r="M820" s="2"/>
      <c r="N820" s="2" t="s">
        <v>29</v>
      </c>
      <c r="O820" s="2" t="s">
        <v>30</v>
      </c>
    </row>
    <row r="821" spans="1:15" x14ac:dyDescent="0.2">
      <c r="A821" s="3">
        <v>44109</v>
      </c>
      <c r="B821" s="3">
        <v>44108</v>
      </c>
      <c r="C821" s="4">
        <v>1540</v>
      </c>
      <c r="D821" s="4">
        <v>19</v>
      </c>
      <c r="E821" s="4" t="s">
        <v>34</v>
      </c>
      <c r="F821" s="4">
        <v>624</v>
      </c>
      <c r="G821" s="4" t="s">
        <v>16</v>
      </c>
      <c r="H821" s="4">
        <v>32</v>
      </c>
      <c r="I821" s="4" t="s">
        <v>23</v>
      </c>
      <c r="J821" s="4">
        <v>502</v>
      </c>
      <c r="K821" s="4" t="s">
        <v>33</v>
      </c>
      <c r="L821" s="4">
        <v>400</v>
      </c>
      <c r="M821" s="4" t="s">
        <v>19</v>
      </c>
      <c r="N821" s="4" t="s">
        <v>26</v>
      </c>
      <c r="O821" s="4" t="s">
        <v>27</v>
      </c>
    </row>
    <row r="822" spans="1:15" x14ac:dyDescent="0.2">
      <c r="A822" s="1">
        <v>44023</v>
      </c>
      <c r="B822" s="1">
        <v>44023</v>
      </c>
      <c r="C822" s="2">
        <v>2215</v>
      </c>
      <c r="D822" s="2">
        <v>8</v>
      </c>
      <c r="E822" s="2" t="s">
        <v>65</v>
      </c>
      <c r="F822" s="2">
        <v>740</v>
      </c>
      <c r="G822" s="2" t="s">
        <v>35</v>
      </c>
      <c r="H822" s="2">
        <v>27</v>
      </c>
      <c r="I822" s="2" t="s">
        <v>23</v>
      </c>
      <c r="J822" s="2">
        <v>502</v>
      </c>
      <c r="K822" s="2" t="s">
        <v>33</v>
      </c>
      <c r="L822" s="2"/>
      <c r="M822" s="2"/>
      <c r="N822" s="2" t="s">
        <v>26</v>
      </c>
      <c r="O822" s="2" t="s">
        <v>27</v>
      </c>
    </row>
    <row r="823" spans="1:15" x14ac:dyDescent="0.2">
      <c r="A823" s="3">
        <v>44723</v>
      </c>
      <c r="B823" s="3">
        <v>44723</v>
      </c>
      <c r="C823" s="4">
        <v>930</v>
      </c>
      <c r="D823" s="4">
        <v>1</v>
      </c>
      <c r="E823" s="4" t="s">
        <v>22</v>
      </c>
      <c r="F823" s="4">
        <v>440</v>
      </c>
      <c r="G823" s="4" t="s">
        <v>56</v>
      </c>
      <c r="H823" s="4">
        <v>36</v>
      </c>
      <c r="I823" s="4" t="s">
        <v>23</v>
      </c>
      <c r="J823" s="4">
        <v>834</v>
      </c>
      <c r="K823" s="4" t="s">
        <v>114</v>
      </c>
      <c r="L823" s="4"/>
      <c r="M823" s="4"/>
      <c r="N823" s="4" t="s">
        <v>26</v>
      </c>
      <c r="O823" s="4" t="s">
        <v>27</v>
      </c>
    </row>
    <row r="824" spans="1:15" x14ac:dyDescent="0.2">
      <c r="A824" s="1">
        <v>45158</v>
      </c>
      <c r="B824" s="1">
        <v>45158</v>
      </c>
      <c r="C824" s="2">
        <v>1913</v>
      </c>
      <c r="D824" s="2">
        <v>21</v>
      </c>
      <c r="E824" s="2" t="s">
        <v>169</v>
      </c>
      <c r="F824" s="2">
        <v>623</v>
      </c>
      <c r="G824" s="2" t="s">
        <v>93</v>
      </c>
      <c r="H824" s="2">
        <v>50</v>
      </c>
      <c r="I824" s="2" t="s">
        <v>23</v>
      </c>
      <c r="J824" s="2">
        <v>501</v>
      </c>
      <c r="K824" s="2" t="s">
        <v>18</v>
      </c>
      <c r="L824" s="2">
        <v>400</v>
      </c>
      <c r="M824" s="2" t="s">
        <v>19</v>
      </c>
      <c r="N824" s="2" t="s">
        <v>20</v>
      </c>
      <c r="O824" s="2" t="s">
        <v>21</v>
      </c>
    </row>
    <row r="825" spans="1:15" x14ac:dyDescent="0.2">
      <c r="A825" s="3">
        <v>44588</v>
      </c>
      <c r="B825" s="3">
        <v>44586</v>
      </c>
      <c r="C825" s="4">
        <v>2100</v>
      </c>
      <c r="D825" s="4">
        <v>10</v>
      </c>
      <c r="E825" s="4" t="s">
        <v>63</v>
      </c>
      <c r="F825" s="4">
        <v>626</v>
      </c>
      <c r="G825" s="4" t="s">
        <v>53</v>
      </c>
      <c r="H825" s="4">
        <v>35</v>
      </c>
      <c r="I825" s="4" t="s">
        <v>17</v>
      </c>
      <c r="J825" s="4">
        <v>501</v>
      </c>
      <c r="K825" s="4" t="s">
        <v>18</v>
      </c>
      <c r="L825" s="4">
        <v>400</v>
      </c>
      <c r="M825" s="4" t="s">
        <v>19</v>
      </c>
      <c r="N825" s="4" t="s">
        <v>20</v>
      </c>
      <c r="O825" s="4" t="s">
        <v>21</v>
      </c>
    </row>
    <row r="826" spans="1:15" x14ac:dyDescent="0.2">
      <c r="A826" s="1">
        <v>44634</v>
      </c>
      <c r="B826" s="1">
        <v>44633</v>
      </c>
      <c r="C826" s="2">
        <v>1400</v>
      </c>
      <c r="D826" s="2">
        <v>6</v>
      </c>
      <c r="E826" s="2" t="s">
        <v>108</v>
      </c>
      <c r="F826" s="2">
        <v>330</v>
      </c>
      <c r="G826" s="2" t="s">
        <v>44</v>
      </c>
      <c r="H826" s="2">
        <v>25</v>
      </c>
      <c r="I826" s="2" t="s">
        <v>23</v>
      </c>
      <c r="J826" s="2">
        <v>108</v>
      </c>
      <c r="K826" s="2" t="s">
        <v>48</v>
      </c>
      <c r="L826" s="2"/>
      <c r="M826" s="2"/>
      <c r="N826" s="2" t="s">
        <v>26</v>
      </c>
      <c r="O826" s="2" t="s">
        <v>27</v>
      </c>
    </row>
    <row r="827" spans="1:15" x14ac:dyDescent="0.2">
      <c r="A827" s="3">
        <v>45017</v>
      </c>
      <c r="B827" s="3">
        <v>45017</v>
      </c>
      <c r="C827" s="4">
        <v>900</v>
      </c>
      <c r="D827" s="4">
        <v>15</v>
      </c>
      <c r="E827" s="4" t="s">
        <v>31</v>
      </c>
      <c r="F827" s="4">
        <v>440</v>
      </c>
      <c r="G827" s="4" t="s">
        <v>56</v>
      </c>
      <c r="H827" s="4">
        <v>0</v>
      </c>
      <c r="I827" s="4" t="s">
        <v>23</v>
      </c>
      <c r="J827" s="4">
        <v>242</v>
      </c>
      <c r="K827" s="4" t="s">
        <v>197</v>
      </c>
      <c r="L827" s="4"/>
      <c r="M827" s="4"/>
      <c r="N827" s="4" t="s">
        <v>26</v>
      </c>
      <c r="O827" s="4" t="s">
        <v>27</v>
      </c>
    </row>
    <row r="828" spans="1:15" x14ac:dyDescent="0.2">
      <c r="A828" s="1">
        <v>45138</v>
      </c>
      <c r="B828" s="1">
        <v>45137</v>
      </c>
      <c r="C828" s="2">
        <v>2100</v>
      </c>
      <c r="D828" s="2">
        <v>15</v>
      </c>
      <c r="E828" s="2" t="s">
        <v>31</v>
      </c>
      <c r="F828" s="2">
        <v>420</v>
      </c>
      <c r="G828" s="2" t="s">
        <v>76</v>
      </c>
      <c r="H828" s="2">
        <v>0</v>
      </c>
      <c r="I828" s="2"/>
      <c r="J828" s="2">
        <v>101</v>
      </c>
      <c r="K828" s="2" t="s">
        <v>45</v>
      </c>
      <c r="L828" s="2"/>
      <c r="M828" s="2"/>
      <c r="N828" s="2" t="s">
        <v>26</v>
      </c>
      <c r="O828" s="2" t="s">
        <v>27</v>
      </c>
    </row>
    <row r="829" spans="1:15" x14ac:dyDescent="0.2">
      <c r="A829" s="3">
        <v>44023</v>
      </c>
      <c r="B829" s="3">
        <v>44023</v>
      </c>
      <c r="C829" s="4">
        <v>700</v>
      </c>
      <c r="D829" s="4">
        <v>12</v>
      </c>
      <c r="E829" s="4" t="s">
        <v>81</v>
      </c>
      <c r="F829" s="4">
        <v>310</v>
      </c>
      <c r="G829" s="4" t="s">
        <v>66</v>
      </c>
      <c r="H829" s="4">
        <v>45</v>
      </c>
      <c r="I829" s="4" t="s">
        <v>23</v>
      </c>
      <c r="J829" s="4">
        <v>501</v>
      </c>
      <c r="K829" s="4" t="s">
        <v>18</v>
      </c>
      <c r="L829" s="4"/>
      <c r="M829" s="4"/>
      <c r="N829" s="4" t="s">
        <v>26</v>
      </c>
      <c r="O829" s="4" t="s">
        <v>27</v>
      </c>
    </row>
    <row r="830" spans="1:15" x14ac:dyDescent="0.2">
      <c r="A830" s="1">
        <v>44377</v>
      </c>
      <c r="B830" s="1">
        <v>44376</v>
      </c>
      <c r="C830" s="2">
        <v>1500</v>
      </c>
      <c r="D830" s="2">
        <v>3</v>
      </c>
      <c r="E830" s="2" t="s">
        <v>15</v>
      </c>
      <c r="F830" s="2">
        <v>510</v>
      </c>
      <c r="G830" s="2" t="s">
        <v>67</v>
      </c>
      <c r="H830" s="2">
        <v>0</v>
      </c>
      <c r="I830" s="2"/>
      <c r="J830" s="2">
        <v>101</v>
      </c>
      <c r="K830" s="2" t="s">
        <v>45</v>
      </c>
      <c r="L830" s="2"/>
      <c r="M830" s="2"/>
      <c r="N830" s="2" t="s">
        <v>26</v>
      </c>
      <c r="O830" s="2" t="s">
        <v>27</v>
      </c>
    </row>
    <row r="831" spans="1:15" x14ac:dyDescent="0.2">
      <c r="A831" s="3">
        <v>44950</v>
      </c>
      <c r="B831" s="3">
        <v>44950</v>
      </c>
      <c r="C831" s="4">
        <v>615</v>
      </c>
      <c r="D831" s="4">
        <v>9</v>
      </c>
      <c r="E831" s="4" t="s">
        <v>57</v>
      </c>
      <c r="F831" s="4">
        <v>510</v>
      </c>
      <c r="G831" s="4" t="s">
        <v>67</v>
      </c>
      <c r="H831" s="4">
        <v>0</v>
      </c>
      <c r="I831" s="4"/>
      <c r="J831" s="4">
        <v>108</v>
      </c>
      <c r="K831" s="4" t="s">
        <v>48</v>
      </c>
      <c r="L831" s="4"/>
      <c r="M831" s="4"/>
      <c r="N831" s="4" t="s">
        <v>26</v>
      </c>
      <c r="O831" s="4" t="s">
        <v>27</v>
      </c>
    </row>
    <row r="832" spans="1:15" x14ac:dyDescent="0.2">
      <c r="A832" s="1">
        <v>44447</v>
      </c>
      <c r="B832" s="1">
        <v>44447</v>
      </c>
      <c r="C832" s="2">
        <v>1522</v>
      </c>
      <c r="D832" s="2">
        <v>13</v>
      </c>
      <c r="E832" s="2" t="s">
        <v>109</v>
      </c>
      <c r="F832" s="2">
        <v>510</v>
      </c>
      <c r="G832" s="2" t="s">
        <v>67</v>
      </c>
      <c r="H832" s="2">
        <v>0</v>
      </c>
      <c r="I832" s="2"/>
      <c r="J832" s="2">
        <v>101</v>
      </c>
      <c r="K832" s="2" t="s">
        <v>45</v>
      </c>
      <c r="L832" s="2"/>
      <c r="M832" s="2"/>
      <c r="N832" s="2" t="s">
        <v>26</v>
      </c>
      <c r="O832" s="2" t="s">
        <v>27</v>
      </c>
    </row>
    <row r="833" spans="1:15" x14ac:dyDescent="0.2">
      <c r="A833" s="3">
        <v>44291</v>
      </c>
      <c r="B833" s="3">
        <v>44291</v>
      </c>
      <c r="C833" s="4">
        <v>1042</v>
      </c>
      <c r="D833" s="4">
        <v>20</v>
      </c>
      <c r="E833" s="4" t="s">
        <v>133</v>
      </c>
      <c r="F833" s="4">
        <v>626</v>
      </c>
      <c r="G833" s="4" t="s">
        <v>53</v>
      </c>
      <c r="H833" s="4">
        <v>23</v>
      </c>
      <c r="I833" s="4" t="s">
        <v>17</v>
      </c>
      <c r="J833" s="4">
        <v>502</v>
      </c>
      <c r="K833" s="4" t="s">
        <v>33</v>
      </c>
      <c r="L833" s="4">
        <v>400</v>
      </c>
      <c r="M833" s="4" t="s">
        <v>19</v>
      </c>
      <c r="N833" s="4" t="s">
        <v>20</v>
      </c>
      <c r="O833" s="4" t="s">
        <v>21</v>
      </c>
    </row>
    <row r="834" spans="1:15" x14ac:dyDescent="0.2">
      <c r="A834" s="1">
        <v>45149</v>
      </c>
      <c r="B834" s="1">
        <v>45148</v>
      </c>
      <c r="C834" s="2">
        <v>2000</v>
      </c>
      <c r="D834" s="2">
        <v>3</v>
      </c>
      <c r="E834" s="2" t="s">
        <v>15</v>
      </c>
      <c r="F834" s="2">
        <v>230</v>
      </c>
      <c r="G834" s="2" t="s">
        <v>64</v>
      </c>
      <c r="H834" s="2">
        <v>33</v>
      </c>
      <c r="I834" s="2" t="s">
        <v>23</v>
      </c>
      <c r="J834" s="2">
        <v>222</v>
      </c>
      <c r="K834" s="2" t="s">
        <v>165</v>
      </c>
      <c r="L834" s="2">
        <v>308</v>
      </c>
      <c r="M834" s="2" t="s">
        <v>106</v>
      </c>
      <c r="N834" s="2" t="s">
        <v>26</v>
      </c>
      <c r="O834" s="2" t="s">
        <v>27</v>
      </c>
    </row>
    <row r="835" spans="1:15" x14ac:dyDescent="0.2">
      <c r="A835" s="3">
        <v>44695</v>
      </c>
      <c r="B835" s="3">
        <v>44695</v>
      </c>
      <c r="C835" s="4">
        <v>30</v>
      </c>
      <c r="D835" s="4">
        <v>21</v>
      </c>
      <c r="E835" s="4" t="s">
        <v>169</v>
      </c>
      <c r="F835" s="4">
        <v>330</v>
      </c>
      <c r="G835" s="4" t="s">
        <v>44</v>
      </c>
      <c r="H835" s="4">
        <v>54</v>
      </c>
      <c r="I835" s="4" t="s">
        <v>23</v>
      </c>
      <c r="J835" s="4">
        <v>108</v>
      </c>
      <c r="K835" s="4" t="s">
        <v>48</v>
      </c>
      <c r="L835" s="4"/>
      <c r="M835" s="4"/>
      <c r="N835" s="4" t="s">
        <v>26</v>
      </c>
      <c r="O835" s="4" t="s">
        <v>27</v>
      </c>
    </row>
    <row r="836" spans="1:15" x14ac:dyDescent="0.2">
      <c r="A836" s="1">
        <v>44943</v>
      </c>
      <c r="B836" s="1">
        <v>44943</v>
      </c>
      <c r="C836" s="2">
        <v>1650</v>
      </c>
      <c r="D836" s="2">
        <v>3</v>
      </c>
      <c r="E836" s="2" t="s">
        <v>15</v>
      </c>
      <c r="F836" s="2">
        <v>745</v>
      </c>
      <c r="G836" s="2" t="s">
        <v>32</v>
      </c>
      <c r="H836" s="2">
        <v>30</v>
      </c>
      <c r="I836" s="2" t="s">
        <v>17</v>
      </c>
      <c r="J836" s="2">
        <v>502</v>
      </c>
      <c r="K836" s="2" t="s">
        <v>33</v>
      </c>
      <c r="L836" s="2"/>
      <c r="M836" s="2"/>
      <c r="N836" s="2" t="s">
        <v>26</v>
      </c>
      <c r="O836" s="2" t="s">
        <v>27</v>
      </c>
    </row>
    <row r="837" spans="1:15" x14ac:dyDescent="0.2">
      <c r="A837" s="3">
        <v>44565</v>
      </c>
      <c r="B837" s="3">
        <v>44564</v>
      </c>
      <c r="C837" s="4">
        <v>2045</v>
      </c>
      <c r="D837" s="4">
        <v>20</v>
      </c>
      <c r="E837" s="4" t="s">
        <v>133</v>
      </c>
      <c r="F837" s="4">
        <v>624</v>
      </c>
      <c r="G837" s="4" t="s">
        <v>16</v>
      </c>
      <c r="H837" s="4">
        <v>42</v>
      </c>
      <c r="I837" s="4" t="s">
        <v>23</v>
      </c>
      <c r="J837" s="4">
        <v>104</v>
      </c>
      <c r="K837" s="4" t="s">
        <v>107</v>
      </c>
      <c r="L837" s="4">
        <v>400</v>
      </c>
      <c r="M837" s="4" t="s">
        <v>19</v>
      </c>
      <c r="N837" s="4" t="s">
        <v>20</v>
      </c>
      <c r="O837" s="4" t="s">
        <v>21</v>
      </c>
    </row>
    <row r="838" spans="1:15" x14ac:dyDescent="0.2">
      <c r="A838" s="1">
        <v>44049</v>
      </c>
      <c r="B838" s="1">
        <v>44049</v>
      </c>
      <c r="C838" s="2">
        <v>1230</v>
      </c>
      <c r="D838" s="2">
        <v>16</v>
      </c>
      <c r="E838" s="2" t="s">
        <v>117</v>
      </c>
      <c r="F838" s="2">
        <v>310</v>
      </c>
      <c r="G838" s="2" t="s">
        <v>66</v>
      </c>
      <c r="H838" s="2">
        <v>77</v>
      </c>
      <c r="I838" s="2" t="s">
        <v>23</v>
      </c>
      <c r="J838" s="2">
        <v>501</v>
      </c>
      <c r="K838" s="2" t="s">
        <v>18</v>
      </c>
      <c r="L838" s="2"/>
      <c r="M838" s="2"/>
      <c r="N838" s="2" t="s">
        <v>26</v>
      </c>
      <c r="O838" s="2" t="s">
        <v>27</v>
      </c>
    </row>
    <row r="839" spans="1:15" x14ac:dyDescent="0.2">
      <c r="A839" s="3">
        <v>44272</v>
      </c>
      <c r="B839" s="3">
        <v>44271</v>
      </c>
      <c r="C839" s="4">
        <v>2100</v>
      </c>
      <c r="D839" s="4">
        <v>3</v>
      </c>
      <c r="E839" s="4" t="s">
        <v>15</v>
      </c>
      <c r="F839" s="4">
        <v>510</v>
      </c>
      <c r="G839" s="4" t="s">
        <v>67</v>
      </c>
      <c r="H839" s="4">
        <v>0</v>
      </c>
      <c r="I839" s="4"/>
      <c r="J839" s="4">
        <v>101</v>
      </c>
      <c r="K839" s="4" t="s">
        <v>45</v>
      </c>
      <c r="L839" s="4"/>
      <c r="M839" s="4"/>
      <c r="N839" s="4" t="s">
        <v>29</v>
      </c>
      <c r="O839" s="4" t="s">
        <v>30</v>
      </c>
    </row>
    <row r="840" spans="1:15" x14ac:dyDescent="0.2">
      <c r="A840" s="1">
        <v>44855</v>
      </c>
      <c r="B840" s="1">
        <v>44852</v>
      </c>
      <c r="C840" s="2">
        <v>1200</v>
      </c>
      <c r="D840" s="2">
        <v>3</v>
      </c>
      <c r="E840" s="2" t="s">
        <v>15</v>
      </c>
      <c r="F840" s="2">
        <v>930</v>
      </c>
      <c r="G840" s="2" t="s">
        <v>47</v>
      </c>
      <c r="H840" s="2">
        <v>40</v>
      </c>
      <c r="I840" s="2" t="s">
        <v>17</v>
      </c>
      <c r="J840" s="2">
        <v>501</v>
      </c>
      <c r="K840" s="2" t="s">
        <v>18</v>
      </c>
      <c r="L840" s="2">
        <v>511</v>
      </c>
      <c r="M840" s="2" t="s">
        <v>49</v>
      </c>
      <c r="N840" s="2" t="s">
        <v>26</v>
      </c>
      <c r="O840" s="2" t="s">
        <v>27</v>
      </c>
    </row>
    <row r="841" spans="1:15" x14ac:dyDescent="0.2">
      <c r="A841" s="3">
        <v>44983</v>
      </c>
      <c r="B841" s="3">
        <v>44826</v>
      </c>
      <c r="C841" s="4">
        <v>1530</v>
      </c>
      <c r="D841" s="4">
        <v>17</v>
      </c>
      <c r="E841" s="4" t="s">
        <v>42</v>
      </c>
      <c r="F841" s="4">
        <v>354</v>
      </c>
      <c r="G841" s="4" t="s">
        <v>58</v>
      </c>
      <c r="H841" s="4">
        <v>39</v>
      </c>
      <c r="I841" s="4" t="s">
        <v>17</v>
      </c>
      <c r="J841" s="4">
        <v>501</v>
      </c>
      <c r="K841" s="4" t="s">
        <v>18</v>
      </c>
      <c r="L841" s="4"/>
      <c r="M841" s="4"/>
      <c r="N841" s="4" t="s">
        <v>26</v>
      </c>
      <c r="O841" s="4" t="s">
        <v>27</v>
      </c>
    </row>
    <row r="842" spans="1:15" x14ac:dyDescent="0.2">
      <c r="A842" s="1">
        <v>45073</v>
      </c>
      <c r="B842" s="1">
        <v>45073</v>
      </c>
      <c r="C842" s="2">
        <v>1040</v>
      </c>
      <c r="D842" s="2">
        <v>14</v>
      </c>
      <c r="E842" s="2" t="s">
        <v>75</v>
      </c>
      <c r="F842" s="2">
        <v>440</v>
      </c>
      <c r="G842" s="2" t="s">
        <v>56</v>
      </c>
      <c r="H842" s="2">
        <v>47</v>
      </c>
      <c r="I842" s="2" t="s">
        <v>17</v>
      </c>
      <c r="J842" s="2">
        <v>717</v>
      </c>
      <c r="K842" s="2" t="s">
        <v>148</v>
      </c>
      <c r="L842" s="2"/>
      <c r="M842" s="2"/>
      <c r="N842" s="2" t="s">
        <v>26</v>
      </c>
      <c r="O842" s="2" t="s">
        <v>27</v>
      </c>
    </row>
    <row r="843" spans="1:15" x14ac:dyDescent="0.2">
      <c r="A843" s="3">
        <v>44295</v>
      </c>
      <c r="B843" s="3">
        <v>44287</v>
      </c>
      <c r="C843" s="4">
        <v>915</v>
      </c>
      <c r="D843" s="4">
        <v>13</v>
      </c>
      <c r="E843" s="4" t="s">
        <v>109</v>
      </c>
      <c r="F843" s="4">
        <v>510</v>
      </c>
      <c r="G843" s="4" t="s">
        <v>67</v>
      </c>
      <c r="H843" s="4">
        <v>0</v>
      </c>
      <c r="I843" s="4"/>
      <c r="J843" s="4">
        <v>104</v>
      </c>
      <c r="K843" s="4" t="s">
        <v>107</v>
      </c>
      <c r="L843" s="4"/>
      <c r="M843" s="4"/>
      <c r="N843" s="4" t="s">
        <v>20</v>
      </c>
      <c r="O843" s="4" t="s">
        <v>21</v>
      </c>
    </row>
    <row r="844" spans="1:15" x14ac:dyDescent="0.2">
      <c r="A844" s="1">
        <v>45075</v>
      </c>
      <c r="B844" s="1">
        <v>45075</v>
      </c>
      <c r="C844" s="2">
        <v>1930</v>
      </c>
      <c r="D844" s="2">
        <v>13</v>
      </c>
      <c r="E844" s="2" t="s">
        <v>109</v>
      </c>
      <c r="F844" s="2">
        <v>230</v>
      </c>
      <c r="G844" s="2" t="s">
        <v>64</v>
      </c>
      <c r="H844" s="2">
        <v>31</v>
      </c>
      <c r="I844" s="2" t="s">
        <v>23</v>
      </c>
      <c r="J844" s="2">
        <v>101</v>
      </c>
      <c r="K844" s="2" t="s">
        <v>45</v>
      </c>
      <c r="L844" s="2">
        <v>103</v>
      </c>
      <c r="M844" s="2" t="s">
        <v>203</v>
      </c>
      <c r="N844" s="2" t="s">
        <v>26</v>
      </c>
      <c r="O844" s="2" t="s">
        <v>27</v>
      </c>
    </row>
    <row r="845" spans="1:15" x14ac:dyDescent="0.2">
      <c r="A845" s="3">
        <v>44930</v>
      </c>
      <c r="B845" s="3">
        <v>44930</v>
      </c>
      <c r="C845" s="4">
        <v>1700</v>
      </c>
      <c r="D845" s="4">
        <v>3</v>
      </c>
      <c r="E845" s="4" t="s">
        <v>15</v>
      </c>
      <c r="F845" s="4">
        <v>510</v>
      </c>
      <c r="G845" s="4" t="s">
        <v>67</v>
      </c>
      <c r="H845" s="4">
        <v>0</v>
      </c>
      <c r="I845" s="4"/>
      <c r="J845" s="4">
        <v>101</v>
      </c>
      <c r="K845" s="4" t="s">
        <v>45</v>
      </c>
      <c r="L845" s="4"/>
      <c r="M845" s="4"/>
      <c r="N845" s="4" t="s">
        <v>26</v>
      </c>
      <c r="O845" s="4" t="s">
        <v>27</v>
      </c>
    </row>
    <row r="846" spans="1:15" x14ac:dyDescent="0.2">
      <c r="A846" s="1">
        <v>44828</v>
      </c>
      <c r="B846" s="1">
        <v>44827</v>
      </c>
      <c r="C846" s="2">
        <v>2100</v>
      </c>
      <c r="D846" s="2">
        <v>6</v>
      </c>
      <c r="E846" s="2" t="s">
        <v>108</v>
      </c>
      <c r="F846" s="2">
        <v>420</v>
      </c>
      <c r="G846" s="2" t="s">
        <v>76</v>
      </c>
      <c r="H846" s="2">
        <v>0</v>
      </c>
      <c r="I846" s="2"/>
      <c r="J846" s="2">
        <v>101</v>
      </c>
      <c r="K846" s="2" t="s">
        <v>45</v>
      </c>
      <c r="L846" s="2"/>
      <c r="M846" s="2"/>
      <c r="N846" s="2" t="s">
        <v>26</v>
      </c>
      <c r="O846" s="2" t="s">
        <v>27</v>
      </c>
    </row>
    <row r="847" spans="1:15" x14ac:dyDescent="0.2">
      <c r="A847" s="3">
        <v>44405</v>
      </c>
      <c r="B847" s="3">
        <v>44393</v>
      </c>
      <c r="C847" s="4">
        <v>1310</v>
      </c>
      <c r="D847" s="4">
        <v>14</v>
      </c>
      <c r="E847" s="4" t="s">
        <v>75</v>
      </c>
      <c r="F847" s="4">
        <v>440</v>
      </c>
      <c r="G847" s="4" t="s">
        <v>56</v>
      </c>
      <c r="H847" s="4">
        <v>36</v>
      </c>
      <c r="I847" s="4" t="s">
        <v>23</v>
      </c>
      <c r="J847" s="4">
        <v>101</v>
      </c>
      <c r="K847" s="4" t="s">
        <v>45</v>
      </c>
      <c r="L847" s="4"/>
      <c r="M847" s="4"/>
      <c r="N847" s="4" t="s">
        <v>26</v>
      </c>
      <c r="O847" s="4" t="s">
        <v>27</v>
      </c>
    </row>
    <row r="848" spans="1:15" x14ac:dyDescent="0.2">
      <c r="A848" s="1">
        <v>44857</v>
      </c>
      <c r="B848" s="1">
        <v>44857</v>
      </c>
      <c r="C848" s="2">
        <v>1920</v>
      </c>
      <c r="D848" s="2">
        <v>1</v>
      </c>
      <c r="E848" s="2" t="s">
        <v>22</v>
      </c>
      <c r="F848" s="2">
        <v>230</v>
      </c>
      <c r="G848" s="2" t="s">
        <v>64</v>
      </c>
      <c r="H848" s="2">
        <v>32</v>
      </c>
      <c r="I848" s="2" t="s">
        <v>23</v>
      </c>
      <c r="J848" s="2">
        <v>102</v>
      </c>
      <c r="K848" s="2" t="s">
        <v>24</v>
      </c>
      <c r="L848" s="2">
        <v>200</v>
      </c>
      <c r="M848" s="2" t="s">
        <v>134</v>
      </c>
      <c r="N848" s="2" t="s">
        <v>26</v>
      </c>
      <c r="O848" s="2" t="s">
        <v>27</v>
      </c>
    </row>
    <row r="849" spans="1:15" x14ac:dyDescent="0.2">
      <c r="A849" s="3">
        <v>43870</v>
      </c>
      <c r="B849" s="3">
        <v>43869</v>
      </c>
      <c r="C849" s="4">
        <v>2245</v>
      </c>
      <c r="D849" s="4">
        <v>14</v>
      </c>
      <c r="E849" s="4" t="s">
        <v>75</v>
      </c>
      <c r="F849" s="4">
        <v>626</v>
      </c>
      <c r="G849" s="4" t="s">
        <v>53</v>
      </c>
      <c r="H849" s="4">
        <v>26</v>
      </c>
      <c r="I849" s="4" t="s">
        <v>17</v>
      </c>
      <c r="J849" s="4">
        <v>501</v>
      </c>
      <c r="K849" s="4" t="s">
        <v>18</v>
      </c>
      <c r="L849" s="4">
        <v>400</v>
      </c>
      <c r="M849" s="4" t="s">
        <v>19</v>
      </c>
      <c r="N849" s="4" t="s">
        <v>29</v>
      </c>
      <c r="O849" s="4" t="s">
        <v>30</v>
      </c>
    </row>
    <row r="850" spans="1:15" x14ac:dyDescent="0.2">
      <c r="A850" s="1">
        <v>44635</v>
      </c>
      <c r="B850" s="1">
        <v>44635</v>
      </c>
      <c r="C850" s="2">
        <v>1745</v>
      </c>
      <c r="D850" s="2">
        <v>13</v>
      </c>
      <c r="E850" s="2" t="s">
        <v>109</v>
      </c>
      <c r="F850" s="2">
        <v>624</v>
      </c>
      <c r="G850" s="2" t="s">
        <v>16</v>
      </c>
      <c r="H850" s="2">
        <v>62</v>
      </c>
      <c r="I850" s="2" t="s">
        <v>23</v>
      </c>
      <c r="J850" s="2">
        <v>502</v>
      </c>
      <c r="K850" s="2" t="s">
        <v>33</v>
      </c>
      <c r="L850" s="2">
        <v>500</v>
      </c>
      <c r="M850" s="2" t="s">
        <v>25</v>
      </c>
      <c r="N850" s="2" t="s">
        <v>20</v>
      </c>
      <c r="O850" s="2" t="s">
        <v>21</v>
      </c>
    </row>
    <row r="851" spans="1:15" x14ac:dyDescent="0.2">
      <c r="A851" s="3">
        <v>45076</v>
      </c>
      <c r="B851" s="3">
        <v>45076</v>
      </c>
      <c r="C851" s="4">
        <v>1600</v>
      </c>
      <c r="D851" s="4">
        <v>3</v>
      </c>
      <c r="E851" s="4" t="s">
        <v>15</v>
      </c>
      <c r="F851" s="4">
        <v>624</v>
      </c>
      <c r="G851" s="4" t="s">
        <v>16</v>
      </c>
      <c r="H851" s="4">
        <v>36</v>
      </c>
      <c r="I851" s="4" t="s">
        <v>17</v>
      </c>
      <c r="J851" s="4">
        <v>301</v>
      </c>
      <c r="K851" s="4" t="s">
        <v>170</v>
      </c>
      <c r="L851" s="4">
        <v>400</v>
      </c>
      <c r="M851" s="4" t="s">
        <v>19</v>
      </c>
      <c r="N851" s="4" t="s">
        <v>26</v>
      </c>
      <c r="O851" s="4" t="s">
        <v>27</v>
      </c>
    </row>
    <row r="852" spans="1:15" x14ac:dyDescent="0.2">
      <c r="A852" s="1">
        <v>44182</v>
      </c>
      <c r="B852" s="1">
        <v>44182</v>
      </c>
      <c r="C852" s="2">
        <v>530</v>
      </c>
      <c r="D852" s="2">
        <v>12</v>
      </c>
      <c r="E852" s="2" t="s">
        <v>81</v>
      </c>
      <c r="F852" s="2">
        <v>510</v>
      </c>
      <c r="G852" s="2" t="s">
        <v>67</v>
      </c>
      <c r="H852" s="2">
        <v>0</v>
      </c>
      <c r="I852" s="2"/>
      <c r="J852" s="2">
        <v>101</v>
      </c>
      <c r="K852" s="2" t="s">
        <v>45</v>
      </c>
      <c r="L852" s="2"/>
      <c r="M852" s="2"/>
      <c r="N852" s="2" t="s">
        <v>26</v>
      </c>
      <c r="O852" s="2" t="s">
        <v>27</v>
      </c>
    </row>
    <row r="853" spans="1:15" x14ac:dyDescent="0.2">
      <c r="A853" s="3">
        <v>44271</v>
      </c>
      <c r="B853" s="3">
        <v>44270</v>
      </c>
      <c r="C853" s="4">
        <v>1500</v>
      </c>
      <c r="D853" s="4">
        <v>1</v>
      </c>
      <c r="E853" s="4" t="s">
        <v>22</v>
      </c>
      <c r="F853" s="4">
        <v>330</v>
      </c>
      <c r="G853" s="4" t="s">
        <v>44</v>
      </c>
      <c r="H853" s="4">
        <v>25</v>
      </c>
      <c r="I853" s="4" t="s">
        <v>17</v>
      </c>
      <c r="J853" s="4">
        <v>108</v>
      </c>
      <c r="K853" s="4" t="s">
        <v>48</v>
      </c>
      <c r="L853" s="4"/>
      <c r="M853" s="4"/>
      <c r="N853" s="4" t="s">
        <v>26</v>
      </c>
      <c r="O853" s="4" t="s">
        <v>27</v>
      </c>
    </row>
    <row r="854" spans="1:15" x14ac:dyDescent="0.2">
      <c r="A854" s="1">
        <v>44152</v>
      </c>
      <c r="B854" s="1">
        <v>44152</v>
      </c>
      <c r="C854" s="2">
        <v>40</v>
      </c>
      <c r="D854" s="2">
        <v>18</v>
      </c>
      <c r="E854" s="2" t="s">
        <v>103</v>
      </c>
      <c r="F854" s="2">
        <v>745</v>
      </c>
      <c r="G854" s="2" t="s">
        <v>32</v>
      </c>
      <c r="H854" s="2">
        <v>40</v>
      </c>
      <c r="I854" s="2" t="s">
        <v>17</v>
      </c>
      <c r="J854" s="2">
        <v>501</v>
      </c>
      <c r="K854" s="2" t="s">
        <v>18</v>
      </c>
      <c r="L854" s="2"/>
      <c r="M854" s="2"/>
      <c r="N854" s="2" t="s">
        <v>26</v>
      </c>
      <c r="O854" s="2" t="s">
        <v>27</v>
      </c>
    </row>
    <row r="855" spans="1:15" x14ac:dyDescent="0.2">
      <c r="A855" s="3">
        <v>44802</v>
      </c>
      <c r="B855" s="3">
        <v>44772</v>
      </c>
      <c r="C855" s="4">
        <v>800</v>
      </c>
      <c r="D855" s="4">
        <v>6</v>
      </c>
      <c r="E855" s="4" t="s">
        <v>108</v>
      </c>
      <c r="F855" s="4">
        <v>341</v>
      </c>
      <c r="G855" s="4" t="s">
        <v>41</v>
      </c>
      <c r="H855" s="4">
        <v>54</v>
      </c>
      <c r="I855" s="4" t="s">
        <v>23</v>
      </c>
      <c r="J855" s="4">
        <v>501</v>
      </c>
      <c r="K855" s="4" t="s">
        <v>18</v>
      </c>
      <c r="L855" s="4"/>
      <c r="M855" s="4"/>
      <c r="N855" s="4" t="s">
        <v>26</v>
      </c>
      <c r="O855" s="4" t="s">
        <v>27</v>
      </c>
    </row>
    <row r="856" spans="1:15" x14ac:dyDescent="0.2">
      <c r="A856" s="1">
        <v>44985</v>
      </c>
      <c r="B856" s="1">
        <v>44963</v>
      </c>
      <c r="C856" s="2">
        <v>1200</v>
      </c>
      <c r="D856" s="2">
        <v>21</v>
      </c>
      <c r="E856" s="2" t="s">
        <v>169</v>
      </c>
      <c r="F856" s="2">
        <v>624</v>
      </c>
      <c r="G856" s="2" t="s">
        <v>16</v>
      </c>
      <c r="H856" s="2">
        <v>13</v>
      </c>
      <c r="I856" s="2" t="s">
        <v>23</v>
      </c>
      <c r="J856" s="2">
        <v>720</v>
      </c>
      <c r="K856" s="2" t="s">
        <v>179</v>
      </c>
      <c r="L856" s="2">
        <v>400</v>
      </c>
      <c r="M856" s="2" t="s">
        <v>19</v>
      </c>
      <c r="N856" s="2" t="s">
        <v>172</v>
      </c>
      <c r="O856" s="2" t="s">
        <v>173</v>
      </c>
    </row>
    <row r="857" spans="1:15" x14ac:dyDescent="0.2">
      <c r="A857" s="3">
        <v>45212</v>
      </c>
      <c r="B857" s="3">
        <v>45211</v>
      </c>
      <c r="C857" s="4">
        <v>2005</v>
      </c>
      <c r="D857" s="4">
        <v>1</v>
      </c>
      <c r="E857" s="4" t="s">
        <v>22</v>
      </c>
      <c r="F857" s="4">
        <v>510</v>
      </c>
      <c r="G857" s="4" t="s">
        <v>67</v>
      </c>
      <c r="H857" s="4">
        <v>0</v>
      </c>
      <c r="I857" s="4"/>
      <c r="J857" s="4">
        <v>108</v>
      </c>
      <c r="K857" s="4" t="s">
        <v>48</v>
      </c>
      <c r="L857" s="4"/>
      <c r="M857" s="4"/>
      <c r="N857" s="4" t="s">
        <v>26</v>
      </c>
      <c r="O857" s="4" t="s">
        <v>27</v>
      </c>
    </row>
    <row r="858" spans="1:15" x14ac:dyDescent="0.2">
      <c r="A858" s="1">
        <v>44109</v>
      </c>
      <c r="B858" s="1">
        <v>44109</v>
      </c>
      <c r="C858" s="2">
        <v>2230</v>
      </c>
      <c r="D858" s="2">
        <v>6</v>
      </c>
      <c r="E858" s="2" t="s">
        <v>108</v>
      </c>
      <c r="F858" s="2">
        <v>946</v>
      </c>
      <c r="G858" s="2" t="s">
        <v>40</v>
      </c>
      <c r="H858" s="2">
        <v>23</v>
      </c>
      <c r="I858" s="2" t="s">
        <v>23</v>
      </c>
      <c r="J858" s="2">
        <v>102</v>
      </c>
      <c r="K858" s="2" t="s">
        <v>24</v>
      </c>
      <c r="L858" s="2">
        <v>511</v>
      </c>
      <c r="M858" s="2" t="s">
        <v>49</v>
      </c>
      <c r="N858" s="2" t="s">
        <v>26</v>
      </c>
      <c r="O858" s="2" t="s">
        <v>27</v>
      </c>
    </row>
    <row r="859" spans="1:15" x14ac:dyDescent="0.2">
      <c r="A859" s="3">
        <v>44974</v>
      </c>
      <c r="B859" s="3">
        <v>44971</v>
      </c>
      <c r="C859" s="4">
        <v>1500</v>
      </c>
      <c r="D859" s="4">
        <v>8</v>
      </c>
      <c r="E859" s="4" t="s">
        <v>65</v>
      </c>
      <c r="F859" s="4">
        <v>740</v>
      </c>
      <c r="G859" s="4" t="s">
        <v>35</v>
      </c>
      <c r="H859" s="4">
        <v>39</v>
      </c>
      <c r="I859" s="4" t="s">
        <v>23</v>
      </c>
      <c r="J859" s="4">
        <v>501</v>
      </c>
      <c r="K859" s="4" t="s">
        <v>18</v>
      </c>
      <c r="L859" s="4"/>
      <c r="M859" s="4"/>
      <c r="N859" s="4" t="s">
        <v>26</v>
      </c>
      <c r="O859" s="4" t="s">
        <v>27</v>
      </c>
    </row>
    <row r="860" spans="1:15" x14ac:dyDescent="0.2">
      <c r="A860" s="1">
        <v>44836</v>
      </c>
      <c r="B860" s="1">
        <v>44829</v>
      </c>
      <c r="C860" s="2">
        <v>1720</v>
      </c>
      <c r="D860" s="2">
        <v>9</v>
      </c>
      <c r="E860" s="2" t="s">
        <v>57</v>
      </c>
      <c r="F860" s="2">
        <v>740</v>
      </c>
      <c r="G860" s="2" t="s">
        <v>35</v>
      </c>
      <c r="H860" s="2">
        <v>32</v>
      </c>
      <c r="I860" s="2" t="s">
        <v>17</v>
      </c>
      <c r="J860" s="2">
        <v>502</v>
      </c>
      <c r="K860" s="2" t="s">
        <v>33</v>
      </c>
      <c r="L860" s="2"/>
      <c r="M860" s="2"/>
      <c r="N860" s="2" t="s">
        <v>20</v>
      </c>
      <c r="O860" s="2" t="s">
        <v>21</v>
      </c>
    </row>
    <row r="861" spans="1:15" x14ac:dyDescent="0.2">
      <c r="A861" s="3">
        <v>43849</v>
      </c>
      <c r="B861" s="3">
        <v>43849</v>
      </c>
      <c r="C861" s="4">
        <v>1440</v>
      </c>
      <c r="D861" s="4">
        <v>10</v>
      </c>
      <c r="E861" s="4" t="s">
        <v>63</v>
      </c>
      <c r="F861" s="4">
        <v>649</v>
      </c>
      <c r="G861" s="4" t="s">
        <v>130</v>
      </c>
      <c r="H861" s="4">
        <v>36</v>
      </c>
      <c r="I861" s="4" t="s">
        <v>23</v>
      </c>
      <c r="J861" s="4">
        <v>501</v>
      </c>
      <c r="K861" s="4" t="s">
        <v>18</v>
      </c>
      <c r="L861" s="4"/>
      <c r="M861" s="4"/>
      <c r="N861" s="4" t="s">
        <v>29</v>
      </c>
      <c r="O861" s="4" t="s">
        <v>30</v>
      </c>
    </row>
    <row r="862" spans="1:15" x14ac:dyDescent="0.2">
      <c r="A862" s="1">
        <v>43836</v>
      </c>
      <c r="B862" s="1">
        <v>43836</v>
      </c>
      <c r="C862" s="2">
        <v>1928</v>
      </c>
      <c r="D862" s="2">
        <v>17</v>
      </c>
      <c r="E862" s="2" t="s">
        <v>42</v>
      </c>
      <c r="F862" s="2">
        <v>310</v>
      </c>
      <c r="G862" s="2" t="s">
        <v>66</v>
      </c>
      <c r="H862" s="2">
        <v>40</v>
      </c>
      <c r="I862" s="2" t="s">
        <v>23</v>
      </c>
      <c r="J862" s="2">
        <v>501</v>
      </c>
      <c r="K862" s="2" t="s">
        <v>18</v>
      </c>
      <c r="L862" s="2"/>
      <c r="M862" s="2"/>
      <c r="N862" s="2" t="s">
        <v>26</v>
      </c>
      <c r="O862" s="2" t="s">
        <v>27</v>
      </c>
    </row>
    <row r="863" spans="1:15" x14ac:dyDescent="0.2">
      <c r="A863" s="3">
        <v>44626</v>
      </c>
      <c r="B863" s="3">
        <v>44624</v>
      </c>
      <c r="C863" s="4">
        <v>1600</v>
      </c>
      <c r="D863" s="4">
        <v>4</v>
      </c>
      <c r="E863" s="4" t="s">
        <v>85</v>
      </c>
      <c r="F863" s="4">
        <v>510</v>
      </c>
      <c r="G863" s="4" t="s">
        <v>67</v>
      </c>
      <c r="H863" s="4">
        <v>0</v>
      </c>
      <c r="I863" s="4"/>
      <c r="J863" s="4">
        <v>101</v>
      </c>
      <c r="K863" s="4" t="s">
        <v>45</v>
      </c>
      <c r="L863" s="4"/>
      <c r="M863" s="4"/>
      <c r="N863" s="4" t="s">
        <v>26</v>
      </c>
      <c r="O863" s="4" t="s">
        <v>27</v>
      </c>
    </row>
    <row r="864" spans="1:15" x14ac:dyDescent="0.2">
      <c r="A864" s="1">
        <v>45136</v>
      </c>
      <c r="B864" s="1">
        <v>45135</v>
      </c>
      <c r="C864" s="2">
        <v>1630</v>
      </c>
      <c r="D864" s="2">
        <v>10</v>
      </c>
      <c r="E864" s="2" t="s">
        <v>63</v>
      </c>
      <c r="F864" s="2">
        <v>510</v>
      </c>
      <c r="G864" s="2" t="s">
        <v>67</v>
      </c>
      <c r="H864" s="2">
        <v>0</v>
      </c>
      <c r="I864" s="2"/>
      <c r="J864" s="2">
        <v>101</v>
      </c>
      <c r="K864" s="2" t="s">
        <v>45</v>
      </c>
      <c r="L864" s="2"/>
      <c r="M864" s="2"/>
      <c r="N864" s="2" t="s">
        <v>26</v>
      </c>
      <c r="O864" s="2" t="s">
        <v>27</v>
      </c>
    </row>
    <row r="865" spans="1:15" x14ac:dyDescent="0.2">
      <c r="A865" s="3">
        <v>44846</v>
      </c>
      <c r="B865" s="3">
        <v>44846</v>
      </c>
      <c r="C865" s="4">
        <v>1400</v>
      </c>
      <c r="D865" s="4">
        <v>1</v>
      </c>
      <c r="E865" s="4" t="s">
        <v>22</v>
      </c>
      <c r="F865" s="4">
        <v>210</v>
      </c>
      <c r="G865" s="4" t="s">
        <v>59</v>
      </c>
      <c r="H865" s="4">
        <v>20</v>
      </c>
      <c r="I865" s="4" t="s">
        <v>23</v>
      </c>
      <c r="J865" s="4">
        <v>801</v>
      </c>
      <c r="K865" s="4" t="s">
        <v>69</v>
      </c>
      <c r="L865" s="4">
        <v>102</v>
      </c>
      <c r="M865" s="4" t="s">
        <v>98</v>
      </c>
      <c r="N865" s="4" t="s">
        <v>26</v>
      </c>
      <c r="O865" s="4" t="s">
        <v>27</v>
      </c>
    </row>
    <row r="866" spans="1:15" x14ac:dyDescent="0.2">
      <c r="A866" s="1">
        <v>44121</v>
      </c>
      <c r="B866" s="1">
        <v>44121</v>
      </c>
      <c r="C866" s="2">
        <v>2330</v>
      </c>
      <c r="D866" s="2">
        <v>3</v>
      </c>
      <c r="E866" s="2" t="s">
        <v>15</v>
      </c>
      <c r="F866" s="2">
        <v>230</v>
      </c>
      <c r="G866" s="2" t="s">
        <v>64</v>
      </c>
      <c r="H866" s="2">
        <v>53</v>
      </c>
      <c r="I866" s="2" t="s">
        <v>23</v>
      </c>
      <c r="J866" s="2">
        <v>101</v>
      </c>
      <c r="K866" s="2" t="s">
        <v>45</v>
      </c>
      <c r="L866" s="2">
        <v>102</v>
      </c>
      <c r="M866" s="2" t="s">
        <v>98</v>
      </c>
      <c r="N866" s="2" t="s">
        <v>29</v>
      </c>
      <c r="O866" s="2" t="s">
        <v>30</v>
      </c>
    </row>
    <row r="867" spans="1:15" x14ac:dyDescent="0.2">
      <c r="A867" s="3">
        <v>44288</v>
      </c>
      <c r="B867" s="3">
        <v>44287</v>
      </c>
      <c r="C867" s="4">
        <v>2200</v>
      </c>
      <c r="D867" s="4">
        <v>10</v>
      </c>
      <c r="E867" s="4" t="s">
        <v>63</v>
      </c>
      <c r="F867" s="4">
        <v>930</v>
      </c>
      <c r="G867" s="4" t="s">
        <v>47</v>
      </c>
      <c r="H867" s="4">
        <v>42</v>
      </c>
      <c r="I867" s="4" t="s">
        <v>17</v>
      </c>
      <c r="J867" s="4">
        <v>502</v>
      </c>
      <c r="K867" s="4" t="s">
        <v>33</v>
      </c>
      <c r="L867" s="4">
        <v>511</v>
      </c>
      <c r="M867" s="4" t="s">
        <v>49</v>
      </c>
      <c r="N867" s="4" t="s">
        <v>20</v>
      </c>
      <c r="O867" s="4" t="s">
        <v>21</v>
      </c>
    </row>
    <row r="868" spans="1:15" x14ac:dyDescent="0.2">
      <c r="A868" s="1">
        <v>44695</v>
      </c>
      <c r="B868" s="1">
        <v>44695</v>
      </c>
      <c r="C868" s="2">
        <v>100</v>
      </c>
      <c r="D868" s="2">
        <v>11</v>
      </c>
      <c r="E868" s="2" t="s">
        <v>54</v>
      </c>
      <c r="F868" s="2">
        <v>740</v>
      </c>
      <c r="G868" s="2" t="s">
        <v>35</v>
      </c>
      <c r="H868" s="2">
        <v>29</v>
      </c>
      <c r="I868" s="2" t="s">
        <v>23</v>
      </c>
      <c r="J868" s="2">
        <v>501</v>
      </c>
      <c r="K868" s="2" t="s">
        <v>18</v>
      </c>
      <c r="L868" s="2"/>
      <c r="M868" s="2"/>
      <c r="N868" s="2" t="s">
        <v>29</v>
      </c>
      <c r="O868" s="2" t="s">
        <v>30</v>
      </c>
    </row>
    <row r="869" spans="1:15" x14ac:dyDescent="0.2">
      <c r="A869" s="3">
        <v>44358</v>
      </c>
      <c r="B869" s="3">
        <v>44358</v>
      </c>
      <c r="C869" s="4">
        <v>500</v>
      </c>
      <c r="D869" s="4">
        <v>12</v>
      </c>
      <c r="E869" s="4" t="s">
        <v>81</v>
      </c>
      <c r="F869" s="4">
        <v>626</v>
      </c>
      <c r="G869" s="4" t="s">
        <v>53</v>
      </c>
      <c r="H869" s="4">
        <v>18</v>
      </c>
      <c r="I869" s="4" t="s">
        <v>17</v>
      </c>
      <c r="J869" s="4">
        <v>101</v>
      </c>
      <c r="K869" s="4" t="s">
        <v>45</v>
      </c>
      <c r="L869" s="4">
        <v>400</v>
      </c>
      <c r="M869" s="4" t="s">
        <v>19</v>
      </c>
      <c r="N869" s="4" t="s">
        <v>20</v>
      </c>
      <c r="O869" s="4" t="s">
        <v>21</v>
      </c>
    </row>
    <row r="870" spans="1:15" x14ac:dyDescent="0.2">
      <c r="A870" s="1">
        <v>44335</v>
      </c>
      <c r="B870" s="1">
        <v>44321</v>
      </c>
      <c r="C870" s="2">
        <v>1800</v>
      </c>
      <c r="D870" s="2">
        <v>11</v>
      </c>
      <c r="E870" s="2" t="s">
        <v>54</v>
      </c>
      <c r="F870" s="2">
        <v>310</v>
      </c>
      <c r="G870" s="2" t="s">
        <v>66</v>
      </c>
      <c r="H870" s="2">
        <v>68</v>
      </c>
      <c r="I870" s="2" t="s">
        <v>17</v>
      </c>
      <c r="J870" s="2">
        <v>501</v>
      </c>
      <c r="K870" s="2" t="s">
        <v>18</v>
      </c>
      <c r="L870" s="2"/>
      <c r="M870" s="2"/>
      <c r="N870" s="2" t="s">
        <v>26</v>
      </c>
      <c r="O870" s="2" t="s">
        <v>27</v>
      </c>
    </row>
    <row r="871" spans="1:15" x14ac:dyDescent="0.2">
      <c r="A871" s="3">
        <v>44671</v>
      </c>
      <c r="B871" s="3">
        <v>44671</v>
      </c>
      <c r="C871" s="4">
        <v>2240</v>
      </c>
      <c r="D871" s="4">
        <v>17</v>
      </c>
      <c r="E871" s="4" t="s">
        <v>42</v>
      </c>
      <c r="F871" s="4">
        <v>624</v>
      </c>
      <c r="G871" s="4" t="s">
        <v>16</v>
      </c>
      <c r="H871" s="4">
        <v>21</v>
      </c>
      <c r="I871" s="4" t="s">
        <v>23</v>
      </c>
      <c r="J871" s="4">
        <v>501</v>
      </c>
      <c r="K871" s="4" t="s">
        <v>18</v>
      </c>
      <c r="L871" s="4">
        <v>400</v>
      </c>
      <c r="M871" s="4" t="s">
        <v>19</v>
      </c>
      <c r="N871" s="4" t="s">
        <v>26</v>
      </c>
      <c r="O871" s="4" t="s">
        <v>27</v>
      </c>
    </row>
    <row r="872" spans="1:15" x14ac:dyDescent="0.2">
      <c r="A872" s="1">
        <v>44652</v>
      </c>
      <c r="B872" s="1">
        <v>44652</v>
      </c>
      <c r="C872" s="2">
        <v>801</v>
      </c>
      <c r="D872" s="2">
        <v>18</v>
      </c>
      <c r="E872" s="2" t="s">
        <v>103</v>
      </c>
      <c r="F872" s="2">
        <v>354</v>
      </c>
      <c r="G872" s="2" t="s">
        <v>58</v>
      </c>
      <c r="H872" s="2">
        <v>36</v>
      </c>
      <c r="I872" s="2" t="s">
        <v>17</v>
      </c>
      <c r="J872" s="2">
        <v>501</v>
      </c>
      <c r="K872" s="2" t="s">
        <v>18</v>
      </c>
      <c r="L872" s="2"/>
      <c r="M872" s="2"/>
      <c r="N872" s="2" t="s">
        <v>26</v>
      </c>
      <c r="O872" s="2" t="s">
        <v>27</v>
      </c>
    </row>
    <row r="873" spans="1:15" x14ac:dyDescent="0.2">
      <c r="A873" s="3">
        <v>43941</v>
      </c>
      <c r="B873" s="3">
        <v>43939</v>
      </c>
      <c r="C873" s="4">
        <v>1330</v>
      </c>
      <c r="D873" s="4">
        <v>3</v>
      </c>
      <c r="E873" s="4" t="s">
        <v>15</v>
      </c>
      <c r="F873" s="4">
        <v>330</v>
      </c>
      <c r="G873" s="4" t="s">
        <v>44</v>
      </c>
      <c r="H873" s="4">
        <v>22</v>
      </c>
      <c r="I873" s="4" t="s">
        <v>23</v>
      </c>
      <c r="J873" s="4">
        <v>707</v>
      </c>
      <c r="K873" s="4" t="s">
        <v>68</v>
      </c>
      <c r="L873" s="4"/>
      <c r="M873" s="4"/>
      <c r="N873" s="4" t="s">
        <v>26</v>
      </c>
      <c r="O873" s="4" t="s">
        <v>27</v>
      </c>
    </row>
    <row r="874" spans="1:15" x14ac:dyDescent="0.2">
      <c r="A874" s="1">
        <v>44706</v>
      </c>
      <c r="B874" s="1">
        <v>44700</v>
      </c>
      <c r="C874" s="2">
        <v>1500</v>
      </c>
      <c r="D874" s="2">
        <v>13</v>
      </c>
      <c r="E874" s="2" t="s">
        <v>109</v>
      </c>
      <c r="F874" s="2">
        <v>341</v>
      </c>
      <c r="G874" s="2" t="s">
        <v>41</v>
      </c>
      <c r="H874" s="2">
        <v>43</v>
      </c>
      <c r="I874" s="2" t="s">
        <v>17</v>
      </c>
      <c r="J874" s="2">
        <v>406</v>
      </c>
      <c r="K874" s="2" t="s">
        <v>84</v>
      </c>
      <c r="L874" s="2"/>
      <c r="M874" s="2"/>
      <c r="N874" s="2" t="s">
        <v>26</v>
      </c>
      <c r="O874" s="2" t="s">
        <v>27</v>
      </c>
    </row>
    <row r="875" spans="1:15" x14ac:dyDescent="0.2">
      <c r="A875" s="3">
        <v>45183</v>
      </c>
      <c r="B875" s="3">
        <v>45183</v>
      </c>
      <c r="C875" s="4">
        <v>1945</v>
      </c>
      <c r="D875" s="4">
        <v>1</v>
      </c>
      <c r="E875" s="4" t="s">
        <v>22</v>
      </c>
      <c r="F875" s="4">
        <v>624</v>
      </c>
      <c r="G875" s="4" t="s">
        <v>16</v>
      </c>
      <c r="H875" s="4">
        <v>34</v>
      </c>
      <c r="I875" s="4" t="s">
        <v>23</v>
      </c>
      <c r="J875" s="4">
        <v>834</v>
      </c>
      <c r="K875" s="4" t="s">
        <v>114</v>
      </c>
      <c r="L875" s="4">
        <v>400</v>
      </c>
      <c r="M875" s="4" t="s">
        <v>19</v>
      </c>
      <c r="N875" s="4" t="s">
        <v>26</v>
      </c>
      <c r="O875" s="4" t="s">
        <v>27</v>
      </c>
    </row>
    <row r="876" spans="1:15" x14ac:dyDescent="0.2">
      <c r="A876" s="1">
        <v>44284</v>
      </c>
      <c r="B876" s="1">
        <v>44283</v>
      </c>
      <c r="C876" s="2">
        <v>1655</v>
      </c>
      <c r="D876" s="2">
        <v>11</v>
      </c>
      <c r="E876" s="2" t="s">
        <v>54</v>
      </c>
      <c r="F876" s="2">
        <v>310</v>
      </c>
      <c r="G876" s="2" t="s">
        <v>66</v>
      </c>
      <c r="H876" s="2">
        <v>39</v>
      </c>
      <c r="I876" s="2" t="s">
        <v>17</v>
      </c>
      <c r="J876" s="2">
        <v>501</v>
      </c>
      <c r="K876" s="2" t="s">
        <v>18</v>
      </c>
      <c r="L876" s="2"/>
      <c r="M876" s="2"/>
      <c r="N876" s="2" t="s">
        <v>29</v>
      </c>
      <c r="O876" s="2" t="s">
        <v>30</v>
      </c>
    </row>
    <row r="877" spans="1:15" x14ac:dyDescent="0.2">
      <c r="A877" s="3">
        <v>43920</v>
      </c>
      <c r="B877" s="3">
        <v>43920</v>
      </c>
      <c r="C877" s="4">
        <v>1310</v>
      </c>
      <c r="D877" s="4">
        <v>12</v>
      </c>
      <c r="E877" s="4" t="s">
        <v>81</v>
      </c>
      <c r="F877" s="4">
        <v>440</v>
      </c>
      <c r="G877" s="4" t="s">
        <v>56</v>
      </c>
      <c r="H877" s="4">
        <v>27</v>
      </c>
      <c r="I877" s="4" t="s">
        <v>17</v>
      </c>
      <c r="J877" s="4">
        <v>124</v>
      </c>
      <c r="K877" s="4" t="s">
        <v>137</v>
      </c>
      <c r="L877" s="4"/>
      <c r="M877" s="4"/>
      <c r="N877" s="4" t="s">
        <v>26</v>
      </c>
      <c r="O877" s="4" t="s">
        <v>27</v>
      </c>
    </row>
    <row r="878" spans="1:15" x14ac:dyDescent="0.2">
      <c r="A878" s="1">
        <v>44402</v>
      </c>
      <c r="B878" s="1">
        <v>44400</v>
      </c>
      <c r="C878" s="2">
        <v>830</v>
      </c>
      <c r="D878" s="2">
        <v>6</v>
      </c>
      <c r="E878" s="2" t="s">
        <v>108</v>
      </c>
      <c r="F878" s="2">
        <v>331</v>
      </c>
      <c r="G878" s="2" t="s">
        <v>110</v>
      </c>
      <c r="H878" s="2">
        <v>37</v>
      </c>
      <c r="I878" s="2" t="s">
        <v>23</v>
      </c>
      <c r="J878" s="2">
        <v>101</v>
      </c>
      <c r="K878" s="2" t="s">
        <v>45</v>
      </c>
      <c r="L878" s="2"/>
      <c r="M878" s="2"/>
      <c r="N878" s="2" t="s">
        <v>26</v>
      </c>
      <c r="O878" s="2" t="s">
        <v>27</v>
      </c>
    </row>
    <row r="879" spans="1:15" x14ac:dyDescent="0.2">
      <c r="A879" s="3">
        <v>45160</v>
      </c>
      <c r="B879" s="3">
        <v>45160</v>
      </c>
      <c r="C879" s="4">
        <v>1100</v>
      </c>
      <c r="D879" s="4">
        <v>18</v>
      </c>
      <c r="E879" s="4" t="s">
        <v>103</v>
      </c>
      <c r="F879" s="4">
        <v>236</v>
      </c>
      <c r="G879" s="4" t="s">
        <v>82</v>
      </c>
      <c r="H879" s="4">
        <v>40</v>
      </c>
      <c r="I879" s="4" t="s">
        <v>17</v>
      </c>
      <c r="J879" s="4">
        <v>505</v>
      </c>
      <c r="K879" s="4" t="s">
        <v>104</v>
      </c>
      <c r="L879" s="4">
        <v>400</v>
      </c>
      <c r="M879" s="4" t="s">
        <v>19</v>
      </c>
      <c r="N879" s="4" t="s">
        <v>26</v>
      </c>
      <c r="O879" s="4" t="s">
        <v>27</v>
      </c>
    </row>
    <row r="880" spans="1:15" x14ac:dyDescent="0.2">
      <c r="A880" s="1">
        <v>44548</v>
      </c>
      <c r="B880" s="1">
        <v>44548</v>
      </c>
      <c r="C880" s="2">
        <v>1815</v>
      </c>
      <c r="D880" s="2">
        <v>15</v>
      </c>
      <c r="E880" s="2" t="s">
        <v>31</v>
      </c>
      <c r="F880" s="2">
        <v>310</v>
      </c>
      <c r="G880" s="2" t="s">
        <v>66</v>
      </c>
      <c r="H880" s="2">
        <v>32</v>
      </c>
      <c r="I880" s="2" t="s">
        <v>17</v>
      </c>
      <c r="J880" s="2">
        <v>501</v>
      </c>
      <c r="K880" s="2" t="s">
        <v>18</v>
      </c>
      <c r="L880" s="2"/>
      <c r="M880" s="2"/>
      <c r="N880" s="2" t="s">
        <v>26</v>
      </c>
      <c r="O880" s="2" t="s">
        <v>27</v>
      </c>
    </row>
    <row r="881" spans="1:15" x14ac:dyDescent="0.2">
      <c r="A881" s="3">
        <v>44591</v>
      </c>
      <c r="B881" s="3">
        <v>44591</v>
      </c>
      <c r="C881" s="4">
        <v>130</v>
      </c>
      <c r="D881" s="4">
        <v>7</v>
      </c>
      <c r="E881" s="4" t="s">
        <v>70</v>
      </c>
      <c r="F881" s="4">
        <v>626</v>
      </c>
      <c r="G881" s="4" t="s">
        <v>53</v>
      </c>
      <c r="H881" s="4">
        <v>32</v>
      </c>
      <c r="I881" s="4" t="s">
        <v>17</v>
      </c>
      <c r="J881" s="4">
        <v>502</v>
      </c>
      <c r="K881" s="4" t="s">
        <v>33</v>
      </c>
      <c r="L881" s="4">
        <v>400</v>
      </c>
      <c r="M881" s="4" t="s">
        <v>19</v>
      </c>
      <c r="N881" s="4" t="s">
        <v>26</v>
      </c>
      <c r="O881" s="4" t="s">
        <v>27</v>
      </c>
    </row>
    <row r="882" spans="1:15" x14ac:dyDescent="0.2">
      <c r="A882" s="1">
        <v>44544</v>
      </c>
      <c r="B882" s="1">
        <v>44544</v>
      </c>
      <c r="C882" s="2">
        <v>210</v>
      </c>
      <c r="D882" s="2">
        <v>8</v>
      </c>
      <c r="E882" s="2" t="s">
        <v>65</v>
      </c>
      <c r="F882" s="2">
        <v>886</v>
      </c>
      <c r="G882" s="2" t="s">
        <v>112</v>
      </c>
      <c r="H882" s="2">
        <v>22</v>
      </c>
      <c r="I882" s="2" t="s">
        <v>23</v>
      </c>
      <c r="J882" s="2">
        <v>502</v>
      </c>
      <c r="K882" s="2" t="s">
        <v>33</v>
      </c>
      <c r="L882" s="2"/>
      <c r="M882" s="2"/>
      <c r="N882" s="2" t="s">
        <v>20</v>
      </c>
      <c r="O882" s="2" t="s">
        <v>21</v>
      </c>
    </row>
    <row r="883" spans="1:15" x14ac:dyDescent="0.2">
      <c r="A883" s="3">
        <v>44966</v>
      </c>
      <c r="B883" s="3">
        <v>44965</v>
      </c>
      <c r="C883" s="4">
        <v>2350</v>
      </c>
      <c r="D883" s="4">
        <v>1</v>
      </c>
      <c r="E883" s="4" t="s">
        <v>22</v>
      </c>
      <c r="F883" s="4">
        <v>110</v>
      </c>
      <c r="G883" s="4" t="s">
        <v>200</v>
      </c>
      <c r="H883" s="4">
        <v>55</v>
      </c>
      <c r="I883" s="4" t="s">
        <v>23</v>
      </c>
      <c r="J883" s="4">
        <v>502</v>
      </c>
      <c r="K883" s="4" t="s">
        <v>33</v>
      </c>
      <c r="L883" s="4">
        <v>102</v>
      </c>
      <c r="M883" s="4" t="s">
        <v>98</v>
      </c>
      <c r="N883" s="4" t="s">
        <v>26</v>
      </c>
      <c r="O883" s="4" t="s">
        <v>27</v>
      </c>
    </row>
    <row r="884" spans="1:15" x14ac:dyDescent="0.2">
      <c r="A884" s="1">
        <v>44316</v>
      </c>
      <c r="B884" s="1">
        <v>44316</v>
      </c>
      <c r="C884" s="2">
        <v>1930</v>
      </c>
      <c r="D884" s="2">
        <v>3</v>
      </c>
      <c r="E884" s="2" t="s">
        <v>15</v>
      </c>
      <c r="F884" s="2">
        <v>210</v>
      </c>
      <c r="G884" s="2" t="s">
        <v>59</v>
      </c>
      <c r="H884" s="2">
        <v>35</v>
      </c>
      <c r="I884" s="2" t="s">
        <v>23</v>
      </c>
      <c r="J884" s="2">
        <v>403</v>
      </c>
      <c r="K884" s="2" t="s">
        <v>95</v>
      </c>
      <c r="L884" s="2">
        <v>102</v>
      </c>
      <c r="M884" s="2" t="s">
        <v>98</v>
      </c>
      <c r="N884" s="2" t="s">
        <v>26</v>
      </c>
      <c r="O884" s="2" t="s">
        <v>27</v>
      </c>
    </row>
    <row r="885" spans="1:15" x14ac:dyDescent="0.2">
      <c r="A885" s="3">
        <v>44560</v>
      </c>
      <c r="B885" s="3">
        <v>44560</v>
      </c>
      <c r="C885" s="4">
        <v>2115</v>
      </c>
      <c r="D885" s="4">
        <v>15</v>
      </c>
      <c r="E885" s="4" t="s">
        <v>31</v>
      </c>
      <c r="F885" s="4">
        <v>230</v>
      </c>
      <c r="G885" s="4" t="s">
        <v>64</v>
      </c>
      <c r="H885" s="4">
        <v>13</v>
      </c>
      <c r="I885" s="4" t="s">
        <v>23</v>
      </c>
      <c r="J885" s="4">
        <v>103</v>
      </c>
      <c r="K885" s="4" t="s">
        <v>60</v>
      </c>
      <c r="L885" s="4">
        <v>102</v>
      </c>
      <c r="M885" s="4" t="s">
        <v>98</v>
      </c>
      <c r="N885" s="4" t="s">
        <v>26</v>
      </c>
      <c r="O885" s="4" t="s">
        <v>27</v>
      </c>
    </row>
    <row r="886" spans="1:15" x14ac:dyDescent="0.2">
      <c r="A886" s="1">
        <v>45008</v>
      </c>
      <c r="B886" s="1">
        <v>45006</v>
      </c>
      <c r="C886" s="2">
        <v>1730</v>
      </c>
      <c r="D886" s="2">
        <v>16</v>
      </c>
      <c r="E886" s="2" t="s">
        <v>117</v>
      </c>
      <c r="F886" s="2">
        <v>442</v>
      </c>
      <c r="G886" s="2" t="s">
        <v>38</v>
      </c>
      <c r="H886" s="2">
        <v>0</v>
      </c>
      <c r="I886" s="2" t="s">
        <v>28</v>
      </c>
      <c r="J886" s="2">
        <v>402</v>
      </c>
      <c r="K886" s="2" t="s">
        <v>113</v>
      </c>
      <c r="L886" s="2"/>
      <c r="M886" s="2"/>
      <c r="N886" s="2" t="s">
        <v>29</v>
      </c>
      <c r="O886" s="2" t="s">
        <v>30</v>
      </c>
    </row>
    <row r="887" spans="1:15" x14ac:dyDescent="0.2">
      <c r="A887" s="3">
        <v>44791</v>
      </c>
      <c r="B887" s="3">
        <v>44791</v>
      </c>
      <c r="C887" s="4">
        <v>2000</v>
      </c>
      <c r="D887" s="4">
        <v>12</v>
      </c>
      <c r="E887" s="4" t="s">
        <v>81</v>
      </c>
      <c r="F887" s="4">
        <v>810</v>
      </c>
      <c r="G887" s="4" t="s">
        <v>124</v>
      </c>
      <c r="H887" s="4">
        <v>16</v>
      </c>
      <c r="I887" s="4" t="s">
        <v>17</v>
      </c>
      <c r="J887" s="4">
        <v>501</v>
      </c>
      <c r="K887" s="4" t="s">
        <v>18</v>
      </c>
      <c r="L887" s="4"/>
      <c r="M887" s="4"/>
      <c r="N887" s="4" t="s">
        <v>26</v>
      </c>
      <c r="O887" s="4" t="s">
        <v>27</v>
      </c>
    </row>
    <row r="888" spans="1:15" x14ac:dyDescent="0.2">
      <c r="A888" s="1">
        <v>44954</v>
      </c>
      <c r="B888" s="1">
        <v>44954</v>
      </c>
      <c r="C888" s="2">
        <v>720</v>
      </c>
      <c r="D888" s="2">
        <v>16</v>
      </c>
      <c r="E888" s="2" t="s">
        <v>117</v>
      </c>
      <c r="F888" s="2">
        <v>660</v>
      </c>
      <c r="G888" s="2" t="s">
        <v>194</v>
      </c>
      <c r="H888" s="2">
        <v>0</v>
      </c>
      <c r="I888" s="2" t="s">
        <v>28</v>
      </c>
      <c r="J888" s="2">
        <v>401</v>
      </c>
      <c r="K888" s="2" t="s">
        <v>72</v>
      </c>
      <c r="L888" s="2"/>
      <c r="M888" s="2"/>
      <c r="N888" s="2" t="s">
        <v>26</v>
      </c>
      <c r="O888" s="2" t="s">
        <v>27</v>
      </c>
    </row>
    <row r="889" spans="1:15" x14ac:dyDescent="0.2">
      <c r="A889" s="3">
        <v>44379</v>
      </c>
      <c r="B889" s="3">
        <v>44378</v>
      </c>
      <c r="C889" s="4">
        <v>1055</v>
      </c>
      <c r="D889" s="4">
        <v>5</v>
      </c>
      <c r="E889" s="4" t="s">
        <v>55</v>
      </c>
      <c r="F889" s="4">
        <v>440</v>
      </c>
      <c r="G889" s="4" t="s">
        <v>56</v>
      </c>
      <c r="H889" s="4">
        <v>36</v>
      </c>
      <c r="I889" s="4" t="s">
        <v>23</v>
      </c>
      <c r="J889" s="4">
        <v>501</v>
      </c>
      <c r="K889" s="4" t="s">
        <v>18</v>
      </c>
      <c r="L889" s="4"/>
      <c r="M889" s="4"/>
      <c r="N889" s="4" t="s">
        <v>20</v>
      </c>
      <c r="O889" s="4" t="s">
        <v>21</v>
      </c>
    </row>
    <row r="890" spans="1:15" x14ac:dyDescent="0.2">
      <c r="A890" s="1">
        <v>44827</v>
      </c>
      <c r="B890" s="1">
        <v>44826</v>
      </c>
      <c r="C890" s="2">
        <v>700</v>
      </c>
      <c r="D890" s="2">
        <v>21</v>
      </c>
      <c r="E890" s="2" t="s">
        <v>169</v>
      </c>
      <c r="F890" s="2">
        <v>745</v>
      </c>
      <c r="G890" s="2" t="s">
        <v>32</v>
      </c>
      <c r="H890" s="2">
        <v>59</v>
      </c>
      <c r="I890" s="2" t="s">
        <v>23</v>
      </c>
      <c r="J890" s="2">
        <v>101</v>
      </c>
      <c r="K890" s="2" t="s">
        <v>45</v>
      </c>
      <c r="L890" s="2"/>
      <c r="M890" s="2"/>
      <c r="N890" s="2" t="s">
        <v>26</v>
      </c>
      <c r="O890" s="2" t="s">
        <v>27</v>
      </c>
    </row>
    <row r="891" spans="1:15" x14ac:dyDescent="0.2">
      <c r="A891" s="3">
        <v>44372</v>
      </c>
      <c r="B891" s="3">
        <v>44372</v>
      </c>
      <c r="C891" s="4">
        <v>1420</v>
      </c>
      <c r="D891" s="4">
        <v>18</v>
      </c>
      <c r="E891" s="4" t="s">
        <v>103</v>
      </c>
      <c r="F891" s="4">
        <v>220</v>
      </c>
      <c r="G891" s="4" t="s">
        <v>127</v>
      </c>
      <c r="H891" s="4">
        <v>66</v>
      </c>
      <c r="I891" s="4" t="s">
        <v>23</v>
      </c>
      <c r="J891" s="4">
        <v>101</v>
      </c>
      <c r="K891" s="4" t="s">
        <v>45</v>
      </c>
      <c r="L891" s="4">
        <v>109</v>
      </c>
      <c r="M891" s="4" t="s">
        <v>80</v>
      </c>
      <c r="N891" s="4" t="s">
        <v>26</v>
      </c>
      <c r="O891" s="4" t="s">
        <v>27</v>
      </c>
    </row>
    <row r="892" spans="1:15" x14ac:dyDescent="0.2">
      <c r="A892" s="1">
        <v>44058</v>
      </c>
      <c r="B892" s="1">
        <v>44058</v>
      </c>
      <c r="C892" s="2">
        <v>1030</v>
      </c>
      <c r="D892" s="2">
        <v>18</v>
      </c>
      <c r="E892" s="2" t="s">
        <v>103</v>
      </c>
      <c r="F892" s="2">
        <v>745</v>
      </c>
      <c r="G892" s="2" t="s">
        <v>32</v>
      </c>
      <c r="H892" s="2">
        <v>48</v>
      </c>
      <c r="I892" s="2" t="s">
        <v>17</v>
      </c>
      <c r="J892" s="2">
        <v>122</v>
      </c>
      <c r="K892" s="2" t="s">
        <v>77</v>
      </c>
      <c r="L892" s="2">
        <v>310</v>
      </c>
      <c r="M892" s="2" t="s">
        <v>219</v>
      </c>
      <c r="N892" s="2" t="s">
        <v>29</v>
      </c>
      <c r="O892" s="2" t="s">
        <v>30</v>
      </c>
    </row>
    <row r="893" spans="1:15" x14ac:dyDescent="0.2">
      <c r="A893" s="3">
        <v>45007</v>
      </c>
      <c r="B893" s="3">
        <v>45007</v>
      </c>
      <c r="C893" s="4">
        <v>230</v>
      </c>
      <c r="D893" s="4">
        <v>4</v>
      </c>
      <c r="E893" s="4" t="s">
        <v>85</v>
      </c>
      <c r="F893" s="4">
        <v>510</v>
      </c>
      <c r="G893" s="4" t="s">
        <v>67</v>
      </c>
      <c r="H893" s="4">
        <v>0</v>
      </c>
      <c r="I893" s="4"/>
      <c r="J893" s="4">
        <v>101</v>
      </c>
      <c r="K893" s="4" t="s">
        <v>45</v>
      </c>
      <c r="L893" s="4"/>
      <c r="M893" s="4"/>
      <c r="N893" s="4" t="s">
        <v>26</v>
      </c>
      <c r="O893" s="4" t="s">
        <v>27</v>
      </c>
    </row>
    <row r="894" spans="1:15" x14ac:dyDescent="0.2">
      <c r="A894" s="1">
        <v>44506</v>
      </c>
      <c r="B894" s="1">
        <v>44506</v>
      </c>
      <c r="C894" s="2">
        <v>400</v>
      </c>
      <c r="D894" s="2">
        <v>9</v>
      </c>
      <c r="E894" s="2" t="s">
        <v>57</v>
      </c>
      <c r="F894" s="2">
        <v>210</v>
      </c>
      <c r="G894" s="2" t="s">
        <v>59</v>
      </c>
      <c r="H894" s="2">
        <v>54</v>
      </c>
      <c r="I894" s="2" t="s">
        <v>23</v>
      </c>
      <c r="J894" s="2">
        <v>101</v>
      </c>
      <c r="K894" s="2" t="s">
        <v>45</v>
      </c>
      <c r="L894" s="2">
        <v>304</v>
      </c>
      <c r="M894" s="2" t="s">
        <v>83</v>
      </c>
      <c r="N894" s="2" t="s">
        <v>20</v>
      </c>
      <c r="O894" s="2" t="s">
        <v>21</v>
      </c>
    </row>
    <row r="895" spans="1:15" x14ac:dyDescent="0.2">
      <c r="A895" s="3">
        <v>44331</v>
      </c>
      <c r="B895" s="3">
        <v>44331</v>
      </c>
      <c r="C895" s="4">
        <v>150</v>
      </c>
      <c r="D895" s="4">
        <v>1</v>
      </c>
      <c r="E895" s="4" t="s">
        <v>22</v>
      </c>
      <c r="F895" s="4">
        <v>230</v>
      </c>
      <c r="G895" s="4" t="s">
        <v>64</v>
      </c>
      <c r="H895" s="4">
        <v>22</v>
      </c>
      <c r="I895" s="4" t="s">
        <v>23</v>
      </c>
      <c r="J895" s="4">
        <v>102</v>
      </c>
      <c r="K895" s="4" t="s">
        <v>24</v>
      </c>
      <c r="L895" s="4">
        <v>102</v>
      </c>
      <c r="M895" s="4" t="s">
        <v>98</v>
      </c>
      <c r="N895" s="4" t="s">
        <v>26</v>
      </c>
      <c r="O895" s="4" t="s">
        <v>27</v>
      </c>
    </row>
    <row r="896" spans="1:15" x14ac:dyDescent="0.2">
      <c r="A896" s="1">
        <v>43849</v>
      </c>
      <c r="B896" s="1">
        <v>43848</v>
      </c>
      <c r="C896" s="2">
        <v>2330</v>
      </c>
      <c r="D896" s="2">
        <v>1</v>
      </c>
      <c r="E896" s="2" t="s">
        <v>22</v>
      </c>
      <c r="F896" s="2">
        <v>230</v>
      </c>
      <c r="G896" s="2" t="s">
        <v>64</v>
      </c>
      <c r="H896" s="2">
        <v>57</v>
      </c>
      <c r="I896" s="2" t="s">
        <v>23</v>
      </c>
      <c r="J896" s="2">
        <v>207</v>
      </c>
      <c r="K896" s="2" t="s">
        <v>116</v>
      </c>
      <c r="L896" s="2">
        <v>302</v>
      </c>
      <c r="M896" s="2" t="s">
        <v>73</v>
      </c>
      <c r="N896" s="2" t="s">
        <v>26</v>
      </c>
      <c r="O896" s="2" t="s">
        <v>27</v>
      </c>
    </row>
    <row r="897" spans="1:15" x14ac:dyDescent="0.2">
      <c r="A897" s="3">
        <v>43980</v>
      </c>
      <c r="B897" s="3">
        <v>43931</v>
      </c>
      <c r="C897" s="4">
        <v>1840</v>
      </c>
      <c r="D897" s="4">
        <v>19</v>
      </c>
      <c r="E897" s="4" t="s">
        <v>34</v>
      </c>
      <c r="F897" s="4">
        <v>901</v>
      </c>
      <c r="G897" s="4" t="s">
        <v>111</v>
      </c>
      <c r="H897" s="4">
        <v>19</v>
      </c>
      <c r="I897" s="4" t="s">
        <v>17</v>
      </c>
      <c r="J897" s="4">
        <v>502</v>
      </c>
      <c r="K897" s="4" t="s">
        <v>33</v>
      </c>
      <c r="L897" s="4"/>
      <c r="M897" s="4"/>
      <c r="N897" s="4" t="s">
        <v>20</v>
      </c>
      <c r="O897" s="4" t="s">
        <v>21</v>
      </c>
    </row>
    <row r="898" spans="1:15" x14ac:dyDescent="0.2">
      <c r="A898" s="1">
        <v>45035</v>
      </c>
      <c r="B898" s="1">
        <v>45035</v>
      </c>
      <c r="C898" s="2">
        <v>430</v>
      </c>
      <c r="D898" s="2">
        <v>2</v>
      </c>
      <c r="E898" s="2" t="s">
        <v>78</v>
      </c>
      <c r="F898" s="2">
        <v>310</v>
      </c>
      <c r="G898" s="2" t="s">
        <v>66</v>
      </c>
      <c r="H898" s="2">
        <v>0</v>
      </c>
      <c r="I898" s="2" t="s">
        <v>28</v>
      </c>
      <c r="J898" s="2">
        <v>203</v>
      </c>
      <c r="K898" s="2" t="s">
        <v>43</v>
      </c>
      <c r="L898" s="2"/>
      <c r="M898" s="2"/>
      <c r="N898" s="2" t="s">
        <v>26</v>
      </c>
      <c r="O898" s="2" t="s">
        <v>27</v>
      </c>
    </row>
    <row r="899" spans="1:15" x14ac:dyDescent="0.2">
      <c r="A899" s="3">
        <v>45120</v>
      </c>
      <c r="B899" s="3">
        <v>45120</v>
      </c>
      <c r="C899" s="4">
        <v>100</v>
      </c>
      <c r="D899" s="4">
        <v>5</v>
      </c>
      <c r="E899" s="4" t="s">
        <v>55</v>
      </c>
      <c r="F899" s="4">
        <v>330</v>
      </c>
      <c r="G899" s="4" t="s">
        <v>44</v>
      </c>
      <c r="H899" s="4">
        <v>46</v>
      </c>
      <c r="I899" s="4" t="s">
        <v>23</v>
      </c>
      <c r="J899" s="4">
        <v>101</v>
      </c>
      <c r="K899" s="4" t="s">
        <v>45</v>
      </c>
      <c r="L899" s="4"/>
      <c r="M899" s="4"/>
      <c r="N899" s="4" t="s">
        <v>26</v>
      </c>
      <c r="O899" s="4" t="s">
        <v>27</v>
      </c>
    </row>
    <row r="900" spans="1:15" x14ac:dyDescent="0.2">
      <c r="A900" s="1">
        <v>44582</v>
      </c>
      <c r="B900" s="1">
        <v>44568</v>
      </c>
      <c r="C900" s="2">
        <v>1730</v>
      </c>
      <c r="D900" s="2">
        <v>1</v>
      </c>
      <c r="E900" s="2" t="s">
        <v>22</v>
      </c>
      <c r="F900" s="2">
        <v>330</v>
      </c>
      <c r="G900" s="2" t="s">
        <v>44</v>
      </c>
      <c r="H900" s="2">
        <v>60</v>
      </c>
      <c r="I900" s="2" t="s">
        <v>17</v>
      </c>
      <c r="J900" s="2">
        <v>101</v>
      </c>
      <c r="K900" s="2" t="s">
        <v>45</v>
      </c>
      <c r="L900" s="2"/>
      <c r="M900" s="2"/>
      <c r="N900" s="2" t="s">
        <v>26</v>
      </c>
      <c r="O900" s="2" t="s">
        <v>27</v>
      </c>
    </row>
    <row r="901" spans="1:15" x14ac:dyDescent="0.2">
      <c r="A901" s="3">
        <v>44435</v>
      </c>
      <c r="B901" s="3">
        <v>44434</v>
      </c>
      <c r="C901" s="4">
        <v>1600</v>
      </c>
      <c r="D901" s="4">
        <v>19</v>
      </c>
      <c r="E901" s="4" t="s">
        <v>34</v>
      </c>
      <c r="F901" s="4">
        <v>740</v>
      </c>
      <c r="G901" s="4" t="s">
        <v>35</v>
      </c>
      <c r="H901" s="4">
        <v>77</v>
      </c>
      <c r="I901" s="4" t="s">
        <v>17</v>
      </c>
      <c r="J901" s="4">
        <v>122</v>
      </c>
      <c r="K901" s="4" t="s">
        <v>77</v>
      </c>
      <c r="L901" s="4"/>
      <c r="M901" s="4"/>
      <c r="N901" s="4" t="s">
        <v>26</v>
      </c>
      <c r="O901" s="4" t="s">
        <v>27</v>
      </c>
    </row>
  </sheetData>
  <pageMargins left="0.75" right="0.75" top="1" bottom="1" header="0.5" footer="0.5"/>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BB0B6-829D-864F-9AB1-1062130670E0}">
  <sheetPr>
    <tabColor rgb="FF00B050"/>
  </sheetPr>
  <dimension ref="A3:H25"/>
  <sheetViews>
    <sheetView workbookViewId="0">
      <selection activeCell="I40" sqref="I40"/>
    </sheetView>
  </sheetViews>
  <sheetFormatPr baseColWidth="10" defaultRowHeight="16" x14ac:dyDescent="0.2"/>
  <cols>
    <col min="1" max="1" width="58.1640625" bestFit="1" customWidth="1"/>
    <col min="2" max="2" width="15.5" bestFit="1" customWidth="1"/>
    <col min="3" max="3" width="4.1640625" bestFit="1" customWidth="1"/>
    <col min="4" max="6" width="10.83203125" bestFit="1" customWidth="1"/>
    <col min="7" max="8" width="3.1640625" bestFit="1" customWidth="1"/>
    <col min="9" max="9" width="56" bestFit="1" customWidth="1"/>
    <col min="10" max="11" width="22.1640625" bestFit="1" customWidth="1"/>
    <col min="12" max="12" width="24.83203125" bestFit="1" customWidth="1"/>
    <col min="13" max="14" width="26.83203125" bestFit="1" customWidth="1"/>
    <col min="15" max="15" width="29.5" bestFit="1" customWidth="1"/>
    <col min="16" max="16" width="25.1640625" bestFit="1" customWidth="1"/>
    <col min="17" max="17" width="27.83203125" bestFit="1" customWidth="1"/>
    <col min="18" max="18" width="31.83203125" bestFit="1" customWidth="1"/>
    <col min="19" max="19" width="34.5" bestFit="1" customWidth="1"/>
    <col min="20" max="21" width="15.33203125" bestFit="1" customWidth="1"/>
    <col min="22" max="22" width="18" bestFit="1" customWidth="1"/>
    <col min="23" max="24" width="20.6640625" bestFit="1" customWidth="1"/>
    <col min="25" max="25" width="23.33203125" bestFit="1" customWidth="1"/>
    <col min="26" max="26" width="18.5" bestFit="1" customWidth="1"/>
    <col min="27" max="27" width="21" bestFit="1" customWidth="1"/>
    <col min="28" max="29" width="22.83203125" bestFit="1" customWidth="1"/>
    <col min="30" max="30" width="25.5" bestFit="1" customWidth="1"/>
    <col min="31" max="32" width="21.5" bestFit="1" customWidth="1"/>
    <col min="33" max="33" width="24.1640625" bestFit="1" customWidth="1"/>
    <col min="34" max="36" width="12.5" bestFit="1" customWidth="1"/>
    <col min="37" max="37" width="15" bestFit="1" customWidth="1"/>
    <col min="38" max="40" width="25.83203125" bestFit="1" customWidth="1"/>
    <col min="41" max="41" width="28.5" bestFit="1" customWidth="1"/>
    <col min="42" max="44" width="24" bestFit="1" customWidth="1"/>
    <col min="45" max="45" width="26.6640625" bestFit="1" customWidth="1"/>
    <col min="46" max="48" width="40.6640625" bestFit="1" customWidth="1"/>
    <col min="49" max="49" width="43.33203125" bestFit="1" customWidth="1"/>
    <col min="50" max="50" width="30.5" bestFit="1" customWidth="1"/>
    <col min="51" max="51" width="33.1640625" bestFit="1" customWidth="1"/>
    <col min="52" max="52" width="22.1640625" bestFit="1" customWidth="1"/>
    <col min="53" max="53" width="24.83203125" bestFit="1" customWidth="1"/>
    <col min="54" max="54" width="17" bestFit="1" customWidth="1"/>
    <col min="55" max="55" width="19.6640625" bestFit="1" customWidth="1"/>
    <col min="56" max="56" width="22" bestFit="1" customWidth="1"/>
    <col min="57" max="57" width="24.6640625" bestFit="1" customWidth="1"/>
    <col min="58" max="58" width="15" bestFit="1" customWidth="1"/>
    <col min="59" max="59" width="17.6640625" bestFit="1" customWidth="1"/>
    <col min="60" max="60" width="20.83203125" bestFit="1" customWidth="1"/>
    <col min="61" max="61" width="23.5" bestFit="1" customWidth="1"/>
    <col min="62" max="63" width="42.6640625" bestFit="1" customWidth="1"/>
    <col min="64" max="64" width="45.33203125" bestFit="1" customWidth="1"/>
    <col min="65" max="65" width="58.83203125" bestFit="1" customWidth="1"/>
    <col min="66" max="66" width="61.5" bestFit="1" customWidth="1"/>
    <col min="67" max="67" width="21.83203125" bestFit="1" customWidth="1"/>
    <col min="68" max="68" width="24.5" bestFit="1" customWidth="1"/>
    <col min="69" max="69" width="57" bestFit="1" customWidth="1"/>
    <col min="70" max="70" width="59.6640625" bestFit="1" customWidth="1"/>
    <col min="71" max="71" width="35" bestFit="1" customWidth="1"/>
    <col min="72" max="72" width="37.6640625" bestFit="1" customWidth="1"/>
    <col min="73" max="73" width="23.83203125" bestFit="1" customWidth="1"/>
    <col min="74" max="74" width="26.33203125" bestFit="1" customWidth="1"/>
    <col min="75" max="76" width="37.83203125" bestFit="1" customWidth="1"/>
    <col min="77" max="77" width="40.5" bestFit="1" customWidth="1"/>
    <col min="78" max="78" width="46.5" bestFit="1" customWidth="1"/>
    <col min="79" max="79" width="49.1640625" bestFit="1" customWidth="1"/>
    <col min="80" max="81" width="13.1640625" bestFit="1" customWidth="1"/>
    <col min="82" max="82" width="15.6640625" bestFit="1" customWidth="1"/>
    <col min="83" max="83" width="18.5" bestFit="1" customWidth="1"/>
    <col min="84" max="84" width="21" bestFit="1" customWidth="1"/>
    <col min="85" max="85" width="21.5" bestFit="1" customWidth="1"/>
    <col min="86" max="86" width="24.1640625" bestFit="1" customWidth="1"/>
    <col min="87" max="88" width="42.1640625" bestFit="1" customWidth="1"/>
    <col min="89" max="89" width="44.83203125" bestFit="1" customWidth="1"/>
    <col min="90" max="91" width="36.1640625" bestFit="1" customWidth="1"/>
    <col min="92" max="92" width="38.83203125" bestFit="1" customWidth="1"/>
    <col min="93" max="93" width="14" bestFit="1" customWidth="1"/>
    <col min="94" max="94" width="16.6640625" bestFit="1" customWidth="1"/>
    <col min="95" max="95" width="30.83203125" bestFit="1" customWidth="1"/>
    <col min="96" max="96" width="33.5" bestFit="1" customWidth="1"/>
    <col min="97" max="98" width="41" bestFit="1" customWidth="1"/>
    <col min="99" max="99" width="43.6640625" bestFit="1" customWidth="1"/>
    <col min="100" max="100" width="19.33203125" bestFit="1" customWidth="1"/>
    <col min="101" max="101" width="22" bestFit="1" customWidth="1"/>
    <col min="102" max="103" width="17.1640625" bestFit="1" customWidth="1"/>
    <col min="104" max="104" width="19.83203125" bestFit="1" customWidth="1"/>
    <col min="105" max="107" width="30" bestFit="1" customWidth="1"/>
    <col min="108" max="108" width="32.6640625" bestFit="1" customWidth="1"/>
    <col min="109" max="109" width="13.5" bestFit="1" customWidth="1"/>
    <col min="110" max="110" width="16" bestFit="1" customWidth="1"/>
    <col min="111" max="111" width="19" bestFit="1" customWidth="1"/>
    <col min="112" max="112" width="21.6640625" bestFit="1" customWidth="1"/>
    <col min="113" max="113" width="16.6640625" bestFit="1" customWidth="1"/>
    <col min="114" max="115" width="19.33203125" bestFit="1" customWidth="1"/>
    <col min="116" max="116" width="22" bestFit="1" customWidth="1"/>
    <col min="117" max="119" width="11.33203125" bestFit="1" customWidth="1"/>
    <col min="120" max="120" width="13.83203125" bestFit="1" customWidth="1"/>
    <col min="121" max="122" width="63" bestFit="1" customWidth="1"/>
    <col min="123" max="123" width="65.6640625" bestFit="1" customWidth="1"/>
    <col min="124" max="127" width="42.1640625" bestFit="1" customWidth="1"/>
    <col min="128" max="128" width="44.83203125" bestFit="1" customWidth="1"/>
    <col min="129" max="130" width="43.5" bestFit="1" customWidth="1"/>
    <col min="131" max="131" width="46.1640625" bestFit="1" customWidth="1"/>
    <col min="132" max="132" width="51.33203125" bestFit="1" customWidth="1"/>
    <col min="133" max="133" width="54" bestFit="1" customWidth="1"/>
    <col min="134" max="136" width="55.83203125" bestFit="1" customWidth="1"/>
    <col min="137" max="137" width="58.5" bestFit="1" customWidth="1"/>
    <col min="138" max="140" width="50.83203125" bestFit="1" customWidth="1"/>
    <col min="141" max="141" width="53.5" bestFit="1" customWidth="1"/>
    <col min="142" max="144" width="19.83203125" bestFit="1" customWidth="1"/>
    <col min="145" max="145" width="22.5" bestFit="1" customWidth="1"/>
    <col min="146" max="148" width="35.6640625" bestFit="1" customWidth="1"/>
    <col min="149" max="149" width="38.33203125" bestFit="1" customWidth="1"/>
    <col min="150" max="152" width="61.1640625" bestFit="1" customWidth="1"/>
    <col min="153" max="153" width="63.83203125" bestFit="1" customWidth="1"/>
    <col min="154" max="154" width="16.5" bestFit="1" customWidth="1"/>
    <col min="155" max="155" width="19.1640625" bestFit="1" customWidth="1"/>
    <col min="156" max="158" width="14.83203125" bestFit="1" customWidth="1"/>
    <col min="159" max="159" width="17.5" bestFit="1" customWidth="1"/>
    <col min="160" max="162" width="59" bestFit="1" customWidth="1"/>
    <col min="163" max="163" width="61.6640625" bestFit="1" customWidth="1"/>
    <col min="164" max="166" width="46" bestFit="1" customWidth="1"/>
    <col min="167" max="167" width="48.6640625" bestFit="1" customWidth="1"/>
    <col min="168" max="168" width="18.5" bestFit="1" customWidth="1"/>
    <col min="169" max="169" width="21" bestFit="1" customWidth="1"/>
    <col min="170" max="170" width="57.83203125" bestFit="1" customWidth="1"/>
    <col min="171" max="171" width="60.5" bestFit="1" customWidth="1"/>
    <col min="172" max="173" width="28.5" bestFit="1" customWidth="1"/>
    <col min="174" max="174" width="31.1640625" bestFit="1" customWidth="1"/>
    <col min="175" max="176" width="34.5" bestFit="1" customWidth="1"/>
    <col min="177" max="177" width="37.1640625" bestFit="1" customWidth="1"/>
  </cols>
  <sheetData>
    <row r="3" spans="1:8" x14ac:dyDescent="0.2">
      <c r="A3" s="7" t="s">
        <v>255</v>
      </c>
      <c r="B3" s="7" t="s">
        <v>248</v>
      </c>
    </row>
    <row r="4" spans="1:8" x14ac:dyDescent="0.2">
      <c r="A4" s="7" t="s">
        <v>265</v>
      </c>
      <c r="B4" t="s">
        <v>17</v>
      </c>
      <c r="C4" t="s">
        <v>23</v>
      </c>
      <c r="D4" t="s">
        <v>250</v>
      </c>
      <c r="F4" t="s">
        <v>265</v>
      </c>
      <c r="G4" t="s">
        <v>17</v>
      </c>
      <c r="H4" t="s">
        <v>23</v>
      </c>
    </row>
    <row r="5" spans="1:8" x14ac:dyDescent="0.2">
      <c r="A5" s="8" t="s">
        <v>127</v>
      </c>
      <c r="B5">
        <v>2</v>
      </c>
      <c r="C5">
        <v>6</v>
      </c>
      <c r="D5">
        <v>8</v>
      </c>
      <c r="F5" s="8" t="s">
        <v>127</v>
      </c>
      <c r="G5">
        <v>2</v>
      </c>
      <c r="H5">
        <v>6</v>
      </c>
    </row>
    <row r="6" spans="1:8" x14ac:dyDescent="0.2">
      <c r="A6" s="8" t="s">
        <v>96</v>
      </c>
      <c r="B6">
        <v>5</v>
      </c>
      <c r="C6">
        <v>3</v>
      </c>
      <c r="D6">
        <v>8</v>
      </c>
      <c r="F6" s="8" t="s">
        <v>96</v>
      </c>
      <c r="G6">
        <v>5</v>
      </c>
      <c r="H6">
        <v>3</v>
      </c>
    </row>
    <row r="7" spans="1:8" x14ac:dyDescent="0.2">
      <c r="A7" s="8" t="s">
        <v>111</v>
      </c>
      <c r="B7">
        <v>8</v>
      </c>
      <c r="C7">
        <v>1</v>
      </c>
      <c r="D7">
        <v>9</v>
      </c>
      <c r="F7" s="8" t="s">
        <v>111</v>
      </c>
      <c r="G7">
        <v>8</v>
      </c>
      <c r="H7">
        <v>1</v>
      </c>
    </row>
    <row r="8" spans="1:8" x14ac:dyDescent="0.2">
      <c r="A8" s="8" t="s">
        <v>91</v>
      </c>
      <c r="B8">
        <v>1</v>
      </c>
      <c r="C8">
        <v>9</v>
      </c>
      <c r="D8">
        <v>10</v>
      </c>
      <c r="F8" s="8" t="s">
        <v>91</v>
      </c>
      <c r="G8">
        <v>1</v>
      </c>
      <c r="H8">
        <v>9</v>
      </c>
    </row>
    <row r="9" spans="1:8" x14ac:dyDescent="0.2">
      <c r="A9" s="8" t="s">
        <v>82</v>
      </c>
      <c r="B9">
        <v>8</v>
      </c>
      <c r="C9">
        <v>3</v>
      </c>
      <c r="D9">
        <v>11</v>
      </c>
      <c r="F9" s="8" t="s">
        <v>82</v>
      </c>
      <c r="G9">
        <v>8</v>
      </c>
      <c r="H9">
        <v>3</v>
      </c>
    </row>
    <row r="10" spans="1:8" x14ac:dyDescent="0.2">
      <c r="A10" s="8" t="s">
        <v>76</v>
      </c>
      <c r="B10">
        <v>4</v>
      </c>
      <c r="C10">
        <v>10</v>
      </c>
      <c r="D10">
        <v>14</v>
      </c>
      <c r="F10" s="8" t="s">
        <v>76</v>
      </c>
      <c r="G10">
        <v>4</v>
      </c>
      <c r="H10">
        <v>10</v>
      </c>
    </row>
    <row r="11" spans="1:8" x14ac:dyDescent="0.2">
      <c r="A11" s="8" t="s">
        <v>41</v>
      </c>
      <c r="B11">
        <v>4</v>
      </c>
      <c r="C11">
        <v>14</v>
      </c>
      <c r="D11">
        <v>18</v>
      </c>
      <c r="F11" s="8" t="s">
        <v>41</v>
      </c>
      <c r="G11">
        <v>4</v>
      </c>
      <c r="H11">
        <v>14</v>
      </c>
    </row>
    <row r="12" spans="1:8" x14ac:dyDescent="0.2">
      <c r="A12" s="8" t="s">
        <v>79</v>
      </c>
      <c r="B12">
        <v>6</v>
      </c>
      <c r="C12">
        <v>13</v>
      </c>
      <c r="D12">
        <v>19</v>
      </c>
      <c r="F12" s="8" t="s">
        <v>79</v>
      </c>
      <c r="G12">
        <v>6</v>
      </c>
      <c r="H12">
        <v>13</v>
      </c>
    </row>
    <row r="13" spans="1:8" x14ac:dyDescent="0.2">
      <c r="A13" s="8" t="s">
        <v>47</v>
      </c>
      <c r="B13">
        <v>11</v>
      </c>
      <c r="C13">
        <v>9</v>
      </c>
      <c r="D13">
        <v>20</v>
      </c>
      <c r="F13" s="8" t="s">
        <v>47</v>
      </c>
      <c r="G13">
        <v>11</v>
      </c>
      <c r="H13">
        <v>9</v>
      </c>
    </row>
    <row r="14" spans="1:8" x14ac:dyDescent="0.2">
      <c r="A14" s="8" t="s">
        <v>59</v>
      </c>
      <c r="B14">
        <v>3</v>
      </c>
      <c r="C14">
        <v>20</v>
      </c>
      <c r="D14">
        <v>23</v>
      </c>
      <c r="F14" s="8" t="s">
        <v>59</v>
      </c>
      <c r="G14">
        <v>3</v>
      </c>
      <c r="H14">
        <v>20</v>
      </c>
    </row>
    <row r="15" spans="1:8" x14ac:dyDescent="0.2">
      <c r="A15" s="8" t="s">
        <v>110</v>
      </c>
      <c r="B15">
        <v>11</v>
      </c>
      <c r="C15">
        <v>13</v>
      </c>
      <c r="D15">
        <v>24</v>
      </c>
      <c r="F15" s="8" t="s">
        <v>110</v>
      </c>
      <c r="G15">
        <v>11</v>
      </c>
      <c r="H15">
        <v>13</v>
      </c>
    </row>
    <row r="16" spans="1:8" x14ac:dyDescent="0.2">
      <c r="A16" s="8" t="s">
        <v>32</v>
      </c>
      <c r="B16">
        <v>10</v>
      </c>
      <c r="C16">
        <v>17</v>
      </c>
      <c r="D16">
        <v>27</v>
      </c>
      <c r="F16" s="8" t="s">
        <v>32</v>
      </c>
      <c r="G16">
        <v>10</v>
      </c>
      <c r="H16">
        <v>17</v>
      </c>
    </row>
    <row r="17" spans="1:8" x14ac:dyDescent="0.2">
      <c r="A17" s="8" t="s">
        <v>35</v>
      </c>
      <c r="B17">
        <v>19</v>
      </c>
      <c r="C17">
        <v>26</v>
      </c>
      <c r="D17">
        <v>45</v>
      </c>
      <c r="F17" s="8" t="s">
        <v>35</v>
      </c>
      <c r="G17">
        <v>19</v>
      </c>
      <c r="H17">
        <v>26</v>
      </c>
    </row>
    <row r="18" spans="1:8" x14ac:dyDescent="0.2">
      <c r="A18" s="8" t="s">
        <v>56</v>
      </c>
      <c r="B18">
        <v>25</v>
      </c>
      <c r="C18">
        <v>20</v>
      </c>
      <c r="D18">
        <v>45</v>
      </c>
      <c r="F18" s="8" t="s">
        <v>56</v>
      </c>
      <c r="G18">
        <v>25</v>
      </c>
      <c r="H18">
        <v>20</v>
      </c>
    </row>
    <row r="19" spans="1:8" x14ac:dyDescent="0.2">
      <c r="A19" s="8" t="s">
        <v>64</v>
      </c>
      <c r="B19">
        <v>16</v>
      </c>
      <c r="C19">
        <v>32</v>
      </c>
      <c r="D19">
        <v>48</v>
      </c>
      <c r="F19" s="8" t="s">
        <v>64</v>
      </c>
      <c r="G19">
        <v>16</v>
      </c>
      <c r="H19">
        <v>32</v>
      </c>
    </row>
    <row r="20" spans="1:8" x14ac:dyDescent="0.2">
      <c r="A20" s="8" t="s">
        <v>53</v>
      </c>
      <c r="B20">
        <v>39</v>
      </c>
      <c r="C20">
        <v>10</v>
      </c>
      <c r="D20">
        <v>49</v>
      </c>
      <c r="F20" s="8" t="s">
        <v>53</v>
      </c>
      <c r="G20">
        <v>39</v>
      </c>
      <c r="H20">
        <v>10</v>
      </c>
    </row>
    <row r="21" spans="1:8" x14ac:dyDescent="0.2">
      <c r="A21" s="8" t="s">
        <v>66</v>
      </c>
      <c r="B21">
        <v>15</v>
      </c>
      <c r="C21">
        <v>38</v>
      </c>
      <c r="D21">
        <v>53</v>
      </c>
      <c r="F21" s="8" t="s">
        <v>66</v>
      </c>
      <c r="G21">
        <v>15</v>
      </c>
      <c r="H21">
        <v>38</v>
      </c>
    </row>
    <row r="22" spans="1:8" x14ac:dyDescent="0.2">
      <c r="A22" s="8" t="s">
        <v>58</v>
      </c>
      <c r="B22">
        <v>31</v>
      </c>
      <c r="C22">
        <v>23</v>
      </c>
      <c r="D22">
        <v>54</v>
      </c>
      <c r="F22" s="8" t="s">
        <v>58</v>
      </c>
      <c r="G22">
        <v>31</v>
      </c>
      <c r="H22">
        <v>23</v>
      </c>
    </row>
    <row r="23" spans="1:8" x14ac:dyDescent="0.2">
      <c r="A23" s="8" t="s">
        <v>44</v>
      </c>
      <c r="B23">
        <v>19</v>
      </c>
      <c r="C23">
        <v>38</v>
      </c>
      <c r="D23">
        <v>57</v>
      </c>
      <c r="F23" s="8" t="s">
        <v>44</v>
      </c>
      <c r="G23">
        <v>19</v>
      </c>
      <c r="H23">
        <v>38</v>
      </c>
    </row>
    <row r="24" spans="1:8" x14ac:dyDescent="0.2">
      <c r="A24" s="8" t="s">
        <v>16</v>
      </c>
      <c r="B24">
        <v>33</v>
      </c>
      <c r="C24">
        <v>40</v>
      </c>
      <c r="D24">
        <v>73</v>
      </c>
      <c r="F24" s="8" t="s">
        <v>16</v>
      </c>
      <c r="G24">
        <v>33</v>
      </c>
      <c r="H24">
        <v>40</v>
      </c>
    </row>
    <row r="25" spans="1:8" x14ac:dyDescent="0.2">
      <c r="A25" s="8" t="s">
        <v>250</v>
      </c>
      <c r="B25">
        <v>270</v>
      </c>
      <c r="C25">
        <v>345</v>
      </c>
      <c r="D25">
        <v>615</v>
      </c>
    </row>
  </sheetData>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8E08CB-1A1D-9D41-98EE-6ECB8010FCC0}">
  <dimension ref="A3:B9"/>
  <sheetViews>
    <sheetView workbookViewId="0">
      <selection activeCell="A4" sqref="A4"/>
    </sheetView>
  </sheetViews>
  <sheetFormatPr baseColWidth="10" defaultRowHeight="16" x14ac:dyDescent="0.2"/>
  <cols>
    <col min="1" max="1" width="13" bestFit="1" customWidth="1"/>
    <col min="2" max="2" width="13.6640625" bestFit="1" customWidth="1"/>
    <col min="3" max="4" width="15.5" bestFit="1" customWidth="1"/>
    <col min="5" max="5" width="10.83203125" bestFit="1" customWidth="1"/>
  </cols>
  <sheetData>
    <row r="3" spans="1:2" x14ac:dyDescent="0.2">
      <c r="A3" s="7" t="s">
        <v>249</v>
      </c>
      <c r="B3" t="s">
        <v>269</v>
      </c>
    </row>
    <row r="4" spans="1:2" x14ac:dyDescent="0.2">
      <c r="A4" s="8" t="s">
        <v>30</v>
      </c>
      <c r="B4">
        <v>82</v>
      </c>
    </row>
    <row r="5" spans="1:2" x14ac:dyDescent="0.2">
      <c r="A5" s="8" t="s">
        <v>21</v>
      </c>
      <c r="B5">
        <v>101</v>
      </c>
    </row>
    <row r="6" spans="1:2" x14ac:dyDescent="0.2">
      <c r="A6" s="8" t="s">
        <v>27</v>
      </c>
      <c r="B6">
        <v>714</v>
      </c>
    </row>
    <row r="7" spans="1:2" x14ac:dyDescent="0.2">
      <c r="A7" s="8" t="s">
        <v>143</v>
      </c>
      <c r="B7">
        <v>1</v>
      </c>
    </row>
    <row r="8" spans="1:2" x14ac:dyDescent="0.2">
      <c r="A8" s="8" t="s">
        <v>173</v>
      </c>
      <c r="B8">
        <v>2</v>
      </c>
    </row>
    <row r="9" spans="1:2" x14ac:dyDescent="0.2">
      <c r="A9" s="8" t="s">
        <v>250</v>
      </c>
      <c r="B9">
        <v>900</v>
      </c>
    </row>
  </sheetData>
  <pageMargins left="0.7" right="0.7" top="0.75" bottom="0.75" header="0.3" footer="0.3"/>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78C5AD-F679-BC40-9DFC-1A35CC6DBCCB}">
  <dimension ref="A3:B24"/>
  <sheetViews>
    <sheetView workbookViewId="0">
      <selection activeCell="E2" sqref="E2"/>
    </sheetView>
  </sheetViews>
  <sheetFormatPr baseColWidth="10" defaultRowHeight="16" x14ac:dyDescent="0.2"/>
  <cols>
    <col min="1" max="1" width="46.6640625" bestFit="1" customWidth="1"/>
    <col min="2" max="2" width="20" bestFit="1" customWidth="1"/>
    <col min="3" max="4" width="15.5" bestFit="1" customWidth="1"/>
    <col min="5" max="5" width="10.83203125" bestFit="1" customWidth="1"/>
  </cols>
  <sheetData>
    <row r="3" spans="1:2" x14ac:dyDescent="0.2">
      <c r="A3" s="7" t="s">
        <v>249</v>
      </c>
      <c r="B3" t="s">
        <v>267</v>
      </c>
    </row>
    <row r="4" spans="1:2" x14ac:dyDescent="0.2">
      <c r="A4" s="8" t="s">
        <v>268</v>
      </c>
      <c r="B4">
        <v>164</v>
      </c>
    </row>
    <row r="5" spans="1:2" x14ac:dyDescent="0.2">
      <c r="A5" s="8" t="s">
        <v>25</v>
      </c>
      <c r="B5">
        <v>31</v>
      </c>
    </row>
    <row r="6" spans="1:2" x14ac:dyDescent="0.2">
      <c r="A6" s="8" t="s">
        <v>49</v>
      </c>
      <c r="B6">
        <v>23</v>
      </c>
    </row>
    <row r="7" spans="1:2" x14ac:dyDescent="0.2">
      <c r="A7" s="8" t="s">
        <v>98</v>
      </c>
      <c r="B7">
        <v>21</v>
      </c>
    </row>
    <row r="8" spans="1:2" x14ac:dyDescent="0.2">
      <c r="A8" s="8" t="s">
        <v>134</v>
      </c>
      <c r="B8">
        <v>10</v>
      </c>
    </row>
    <row r="9" spans="1:2" x14ac:dyDescent="0.2">
      <c r="A9" s="8" t="s">
        <v>121</v>
      </c>
      <c r="B9">
        <v>8</v>
      </c>
    </row>
    <row r="10" spans="1:2" x14ac:dyDescent="0.2">
      <c r="A10" s="8" t="s">
        <v>160</v>
      </c>
      <c r="B10">
        <v>5</v>
      </c>
    </row>
    <row r="11" spans="1:2" x14ac:dyDescent="0.2">
      <c r="A11" s="8" t="s">
        <v>80</v>
      </c>
      <c r="B11">
        <v>4</v>
      </c>
    </row>
    <row r="12" spans="1:2" x14ac:dyDescent="0.2">
      <c r="A12" s="8" t="s">
        <v>74</v>
      </c>
      <c r="B12">
        <v>3</v>
      </c>
    </row>
    <row r="13" spans="1:2" x14ac:dyDescent="0.2">
      <c r="A13" s="8" t="s">
        <v>193</v>
      </c>
      <c r="B13">
        <v>3</v>
      </c>
    </row>
    <row r="14" spans="1:2" x14ac:dyDescent="0.2">
      <c r="A14" s="8" t="s">
        <v>83</v>
      </c>
      <c r="B14">
        <v>3</v>
      </c>
    </row>
    <row r="15" spans="1:2" x14ac:dyDescent="0.2">
      <c r="A15" s="8" t="s">
        <v>185</v>
      </c>
      <c r="B15">
        <v>3</v>
      </c>
    </row>
    <row r="16" spans="1:2" x14ac:dyDescent="0.2">
      <c r="A16" s="8" t="s">
        <v>46</v>
      </c>
      <c r="B16">
        <v>2</v>
      </c>
    </row>
    <row r="17" spans="1:2" x14ac:dyDescent="0.2">
      <c r="A17" s="8" t="s">
        <v>181</v>
      </c>
      <c r="B17">
        <v>2</v>
      </c>
    </row>
    <row r="18" spans="1:2" x14ac:dyDescent="0.2">
      <c r="A18" s="8" t="s">
        <v>73</v>
      </c>
      <c r="B18">
        <v>2</v>
      </c>
    </row>
    <row r="19" spans="1:2" x14ac:dyDescent="0.2">
      <c r="A19" s="8" t="s">
        <v>219</v>
      </c>
      <c r="B19">
        <v>2</v>
      </c>
    </row>
    <row r="20" spans="1:2" x14ac:dyDescent="0.2">
      <c r="A20" s="8" t="s">
        <v>183</v>
      </c>
      <c r="B20">
        <v>2</v>
      </c>
    </row>
    <row r="21" spans="1:2" x14ac:dyDescent="0.2">
      <c r="A21" s="8" t="s">
        <v>106</v>
      </c>
      <c r="B21">
        <v>2</v>
      </c>
    </row>
    <row r="22" spans="1:2" x14ac:dyDescent="0.2">
      <c r="A22" s="8" t="s">
        <v>61</v>
      </c>
      <c r="B22">
        <v>2</v>
      </c>
    </row>
    <row r="23" spans="1:2" x14ac:dyDescent="0.2">
      <c r="A23" s="8" t="s">
        <v>162</v>
      </c>
      <c r="B23">
        <v>2</v>
      </c>
    </row>
    <row r="24" spans="1:2" x14ac:dyDescent="0.2">
      <c r="A24" s="8" t="s">
        <v>250</v>
      </c>
      <c r="B24">
        <v>294</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14</vt:i4>
      </vt:variant>
      <vt:variant>
        <vt:lpstr>Charts</vt:lpstr>
      </vt:variant>
      <vt:variant>
        <vt:i4>1</vt:i4>
      </vt:variant>
    </vt:vector>
  </HeadingPairs>
  <TitlesOfParts>
    <vt:vector size="15" baseType="lpstr">
      <vt:lpstr>Total Crime Data 2020 - 2023</vt:lpstr>
      <vt:lpstr>Regression Aggregate Values</vt:lpstr>
      <vt:lpstr>Aggregate Values</vt:lpstr>
      <vt:lpstr>Categories</vt:lpstr>
      <vt:lpstr>Missing Value</vt:lpstr>
      <vt:lpstr>Top 10 Crime Committed</vt:lpstr>
      <vt:lpstr>Crime Data with Age</vt:lpstr>
      <vt:lpstr>Age Likely Victim</vt:lpstr>
      <vt:lpstr>Age Group Crime</vt:lpstr>
      <vt:lpstr>Age Group Graph</vt:lpstr>
      <vt:lpstr>Victim Based on Age</vt:lpstr>
      <vt:lpstr>Freq of Sex Vic Graph</vt:lpstr>
      <vt:lpstr>Sheet1</vt:lpstr>
      <vt:lpstr>Weapon Use Graph</vt:lpstr>
      <vt:lpstr>Age Victim Most Likely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Nathaniel Zhu</dc:creator>
  <cp:lastModifiedBy>Nathaniel Zhu</cp:lastModifiedBy>
  <dcterms:created xsi:type="dcterms:W3CDTF">2023-11-03T07:06:35Z</dcterms:created>
  <dcterms:modified xsi:type="dcterms:W3CDTF">2023-11-30T22:20:50Z</dcterms:modified>
</cp:coreProperties>
</file>