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zaina\Desktop\"/>
    </mc:Choice>
  </mc:AlternateContent>
  <xr:revisionPtr revIDLastSave="0" documentId="8_{125528D6-EDD3-4772-B05D-BD9EF966883D}" xr6:coauthVersionLast="45" xr6:coauthVersionMax="45" xr10:uidLastSave="{00000000-0000-0000-0000-000000000000}"/>
  <bookViews>
    <workbookView xWindow="-108" yWindow="-108" windowWidth="23256" windowHeight="12576" activeTab="2" xr2:uid="{00000000-000D-0000-FFFF-FFFF00000000}"/>
  </bookViews>
  <sheets>
    <sheet name="Product Owner Rough Notes List" sheetId="4" r:id="rId1"/>
    <sheet name="Product Backlog" sheetId="3" r:id="rId2"/>
    <sheet name="Sprint 1 Backlog" sheetId="1" r:id="rId3"/>
    <sheet name="Sheet1"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1" l="1"/>
  <c r="D59" i="5" l="1"/>
  <c r="D54" i="5"/>
  <c r="D49" i="5"/>
  <c r="D44" i="5"/>
  <c r="D39" i="5"/>
  <c r="D34" i="5"/>
  <c r="D29" i="5"/>
  <c r="D24" i="5"/>
  <c r="D19" i="5"/>
  <c r="D14" i="5"/>
  <c r="E59" i="1"/>
  <c r="E54" i="1"/>
  <c r="E49" i="1"/>
  <c r="E44" i="1"/>
  <c r="E34" i="1"/>
  <c r="E29" i="1"/>
  <c r="E24" i="1"/>
  <c r="E19" i="1"/>
  <c r="E14" i="1"/>
</calcChain>
</file>

<file path=xl/sharedStrings.xml><?xml version="1.0" encoding="utf-8"?>
<sst xmlns="http://schemas.openxmlformats.org/spreadsheetml/2006/main" count="236" uniqueCount="136">
  <si>
    <t>Priority</t>
  </si>
  <si>
    <t>Product Backlog</t>
  </si>
  <si>
    <t>Acceptance Criteria</t>
  </si>
  <si>
    <t>Sprint 1 Backlog</t>
  </si>
  <si>
    <t>Comment</t>
  </si>
  <si>
    <t>Total</t>
  </si>
  <si>
    <t>Tasks</t>
  </si>
  <si>
    <t>Comments</t>
  </si>
  <si>
    <t>Story or Feature</t>
  </si>
  <si>
    <t>Project Description</t>
  </si>
  <si>
    <t>Item or note</t>
  </si>
  <si>
    <t>A paper roadway line running the length of the bridge to separate traffic</t>
  </si>
  <si>
    <t>A "tent style" paper sign at both ends of the bridge, with the name of the bridge</t>
  </si>
  <si>
    <t>This model police car needs 2 small paper signs on the side with the words "Police"</t>
  </si>
  <si>
    <t>Just one, with 3 red cross paper signs on the ambulance</t>
  </si>
  <si>
    <t>Task 1</t>
  </si>
  <si>
    <t>Task 2</t>
  </si>
  <si>
    <t>Task 3</t>
  </si>
  <si>
    <t>Sprint 1 Goal</t>
  </si>
  <si>
    <t>Select the highest priority Features or Stories for your Sprint</t>
  </si>
  <si>
    <t>Estimate each task in ideal minutes</t>
  </si>
  <si>
    <t>Paper ramps, 4.8 cm wide by 20 cm long</t>
  </si>
  <si>
    <t>2 of these, 5cm high by 5 cm wide, with the name of "The Agile Bridge, 2015 Summer One"</t>
  </si>
  <si>
    <t>6 of these, they have to stable and standup by themselves</t>
  </si>
  <si>
    <t>2 of these, one before each ramp, with a dashed center line.</t>
  </si>
  <si>
    <t>The paper roadway covers the entire structure of the roadway and has a solid line down the middle to separate traffic</t>
  </si>
  <si>
    <t xml:space="preserve">A paper "river" on each side of the middle pier.  Each paper to be 20 cm by 25 cm (this latter dimension perpindicular to the bridge), </t>
  </si>
  <si>
    <t>Each "river" paper to have a blue meandering river drawn on it that is 10 cm wide in blue, with the river banks being green and brown.</t>
  </si>
  <si>
    <t>4 of these</t>
  </si>
  <si>
    <t>A model police car based on an 8 stud lego block with 4 other lego pieces but all of different sizes and all different colours</t>
  </si>
  <si>
    <t>Paper trees 10 cm high, coniferous trees, coloured green</t>
  </si>
  <si>
    <t>Paper trees 12, cm high, deciduous trees, coloured green with brown trunks</t>
  </si>
  <si>
    <t>Task 4</t>
  </si>
  <si>
    <t>Enter the goal of your Sprint 1</t>
  </si>
  <si>
    <t>For the purposes of this exercise, use between 2 and 4 tasks for each story.</t>
  </si>
  <si>
    <t>Enter another feature</t>
  </si>
  <si>
    <t xml:space="preserve">Example, a </t>
  </si>
  <si>
    <t>A boat based on using mutiple lego pieces as the base, with the dimensions of 10 studs by 4 studs.  Total of exactly 10 pieces of lego, 6 different colours, 6 different types of pieces.</t>
  </si>
  <si>
    <t>Product Owner's Rough Notes list, not a Product Backlog, each row is NOT a PBI</t>
  </si>
  <si>
    <t>Initial PO priority thoughts</t>
  </si>
  <si>
    <t>What is your definition of done?</t>
  </si>
  <si>
    <t>Enter your acceptance criteria,  in your Sprint Review (demo) what would the PO be looking for before you can demo?</t>
  </si>
  <si>
    <t>The Product Owner (PO) has been talking to the Business Owner for the project and come up with the list of desireable elements below.
The project is a small portable Lego model of a bridge that the Business Owner wants created, in order to sell the concept to sponsors, the public, the media  -- in order to generate interest on financing a real bridge.</t>
  </si>
  <si>
    <t xml:space="preserve">2 of these, they span from the end piers sloping down to the ground, they only touch the ground on one end and the end pier at the other. </t>
  </si>
  <si>
    <t>For portability, the  sizes of the lego sub-assemblies should be no larger than what can fit into a common grocery store fabric shopping bag, 36 cm by 36 cm when flat.</t>
  </si>
  <si>
    <t>Each sub-assembly of the model bridge is to be portable, which means it should be made such that can easily be separated from the rest of the bridge without having to dis-assemble other components.</t>
  </si>
  <si>
    <t>Paper tree stability, each has to have it's own paper base stand so they don't fall over</t>
  </si>
  <si>
    <t>Stands are to be coloured green.</t>
  </si>
  <si>
    <t>Measurements provided in cm are + or - 1mm</t>
  </si>
  <si>
    <t>A model police van based on a 16 stud lego block with 7 other lego pieces using exactly 5 different sizes of blocks with exactly 3 colours</t>
  </si>
  <si>
    <t xml:space="preserve">An ambulance based on a 8 stud lego block, with 3 other lego  pieces using exactly 3 different sizes of blocks and exactly 4 different colours </t>
  </si>
  <si>
    <t>Civilian car A - based on an 8 stud lego blocks, with 2 other lego  pieces each a different size but in total exactly 2 colours</t>
  </si>
  <si>
    <t>Civilian car A - based on an 8 stud lego blocks, with 2 other lego  pieces each a different size but in total exactly 3 colours</t>
  </si>
  <si>
    <t>Civilian car A - based on an 8 stud lego blocks, with 2 other lego  pieces each a different size but in total exactly 1 colour</t>
  </si>
  <si>
    <t>Truck A - the base to be 2 studs wide and 4.8 cm long. 6 other lego pieces required, in total 2 colours</t>
  </si>
  <si>
    <t>Each truck is to have 2 paper signs, one on each side, indicating the name of the trucking company, the names are to be real firms in London</t>
  </si>
  <si>
    <t>Truck B - the base to be 2 studs wide and 4.8 cm long. 6 other lego pieces required, in total 3 colours</t>
  </si>
  <si>
    <t>Truck C - the base to be 2 studs wide and 4.8 cm long. 6 other lego pieces required, in total 4 colours</t>
  </si>
  <si>
    <t>Truck D - the base to be 2 studs wide and 4.8 cm long. 6 other lego pieces required, in total 5 colours</t>
  </si>
  <si>
    <t>Enter your calculations in text format, for what your team capacity is in "Real Minutes", and how you estimated it</t>
  </si>
  <si>
    <t>Enter your team capacity in real minutes, a number</t>
  </si>
  <si>
    <t>Estimate in Real Minutes</t>
  </si>
  <si>
    <t>Team Capacity, assume you have four 10 minute "days" in your Sprint</t>
  </si>
  <si>
    <t>The roadway of the bridge is to be  4.8 cm wide and 30 cm long</t>
  </si>
  <si>
    <t>A paper roadway to emulate asphalt, that is 30 cm long by 10 cm wide, that starts where the ramp ends and runs away from the bridge</t>
  </si>
  <si>
    <t xml:space="preserve">4 pillars to support the roadway.   pillars are 4.8 cm wide (to match the width of the road) by 5.2 cm high.  The center of the bridge must have a minimum of a 12 cm opening  </t>
  </si>
  <si>
    <t>Estimate in T-Shirt sizes</t>
  </si>
  <si>
    <t>X-Large</t>
  </si>
  <si>
    <t>Large</t>
  </si>
  <si>
    <t>Medium</t>
  </si>
  <si>
    <t>Small</t>
  </si>
  <si>
    <t>X-Small</t>
  </si>
  <si>
    <t>Gather the Materials</t>
  </si>
  <si>
    <t>Confirm Dimensions</t>
  </si>
  <si>
    <t xml:space="preserve">Build Pillars </t>
  </si>
  <si>
    <t>Confirm Build (QC)</t>
  </si>
  <si>
    <t>Confirm Dimensions of Legos (QC)</t>
  </si>
  <si>
    <t>Add Road Lines</t>
  </si>
  <si>
    <t>Build Bridge</t>
  </si>
  <si>
    <t>Set the Dimensions</t>
  </si>
  <si>
    <t>Fold and Tape the Ramp</t>
  </si>
  <si>
    <t>Confirm Vehicle Scale</t>
  </si>
  <si>
    <t>Confrim Dimensions for Signage</t>
  </si>
  <si>
    <t>Create Signage</t>
  </si>
  <si>
    <t>Day 1</t>
  </si>
  <si>
    <t>Day 2</t>
  </si>
  <si>
    <t>Day 3</t>
  </si>
  <si>
    <t>DA</t>
  </si>
  <si>
    <t>Day 2 and 3</t>
  </si>
  <si>
    <t>Confirm Dimensions of Roadway</t>
  </si>
  <si>
    <t>Get the Measurements</t>
  </si>
  <si>
    <t>Cut the Strips</t>
  </si>
  <si>
    <t>Install Strips onto Bridge</t>
  </si>
  <si>
    <t>Get the Materials</t>
  </si>
  <si>
    <t>Check the Measuresuments</t>
  </si>
  <si>
    <t>Cut/Tape the Sheets together</t>
  </si>
  <si>
    <t>Install the River</t>
  </si>
  <si>
    <t>Build First Set of Vehicles</t>
  </si>
  <si>
    <t>Build Second Set of Vehicles</t>
  </si>
  <si>
    <t>Set the Designs</t>
  </si>
  <si>
    <r>
      <rPr>
        <b/>
        <sz val="14"/>
        <color rgb="FF000000"/>
        <rFont val="Arial"/>
        <family val="2"/>
      </rPr>
      <t>Set the Pillars:</t>
    </r>
    <r>
      <rPr>
        <sz val="14"/>
        <color rgb="FF000000"/>
        <rFont val="Arial"/>
        <family val="2"/>
      </rPr>
      <t xml:space="preserve">
As a ship captain, I need the columns to be higher than 5.1cm tall so that my vessel to pass.
As a seafarer, I need the inner columns to be 12cm apart so that the multiple boats can safely pass without hitting the columns.</t>
    </r>
  </si>
  <si>
    <t>The bridge is usable commuters and is high enough to allow shipping vessesl to pass below.</t>
  </si>
  <si>
    <t>There are 4 columns, 5.2cm high x 4.8cm wide wit a 12 cm space from the centre of the bridge</t>
  </si>
  <si>
    <t>The bridge is 30cm long by 4.8cm wide</t>
  </si>
  <si>
    <r>
      <rPr>
        <b/>
        <sz val="14"/>
        <color rgb="FF000000"/>
        <rFont val="Arial"/>
        <family val="2"/>
      </rPr>
      <t>Create Ramps</t>
    </r>
    <r>
      <rPr>
        <sz val="14"/>
        <color rgb="FF000000"/>
        <rFont val="Arial"/>
        <family val="2"/>
      </rPr>
      <t xml:space="preserve">
As a truck driver, I would like the ramps on the bridge to be 20cm long so that my vehicle can get on and off the bridge without being damaged</t>
    </r>
  </si>
  <si>
    <r>
      <rPr>
        <b/>
        <sz val="14"/>
        <color rgb="FF000000"/>
        <rFont val="Arial"/>
        <family val="2"/>
      </rPr>
      <t>Build the Bridge</t>
    </r>
    <r>
      <rPr>
        <sz val="14"/>
        <color rgb="FF000000"/>
        <rFont val="Arial"/>
        <family val="2"/>
      </rPr>
      <t xml:space="preserve">
As the mayor of Change Master’s village, I need the bridge to be 30cm wide to connect the two villages and 4.8cm wide allowing two way traffic to flow seamlessly.</t>
    </r>
  </si>
  <si>
    <r>
      <rPr>
        <b/>
        <sz val="14"/>
        <color rgb="FF000000"/>
        <rFont val="Arial"/>
        <family val="2"/>
      </rPr>
      <t>Bridge Signage</t>
    </r>
    <r>
      <rPr>
        <sz val="14"/>
        <color rgb="FF000000"/>
        <rFont val="Arial"/>
        <family val="2"/>
      </rPr>
      <t xml:space="preserve">
As the mayor of Change Master’s village, I need the bridge to have signs at the front and back of the bridge with the village’s name so visitors will know when they are entering and leaving</t>
    </r>
  </si>
  <si>
    <r>
      <rPr>
        <b/>
        <sz val="14"/>
        <color rgb="FF000000"/>
        <rFont val="Arial"/>
        <family val="2"/>
      </rPr>
      <t>Have Vehicles (emergency)</t>
    </r>
    <r>
      <rPr>
        <sz val="14"/>
        <color rgb="FF000000"/>
        <rFont val="Arial"/>
        <family val="2"/>
      </rPr>
      <t xml:space="preserve">
As an engineer of the bridge, I need the village’s police and ambulance vehicles to test the usability of the bridge and ensure they can pass in event of an emergency.</t>
    </r>
  </si>
  <si>
    <r>
      <rPr>
        <b/>
        <sz val="14"/>
        <color rgb="FF000000"/>
        <rFont val="Arial"/>
        <family val="2"/>
      </rPr>
      <t>Have Vehicles (regular)</t>
    </r>
    <r>
      <rPr>
        <sz val="14"/>
        <color rgb="FF000000"/>
        <rFont val="Arial"/>
        <family val="2"/>
      </rPr>
      <t xml:space="preserve">
As an engineer of the bridge, I need various cars and trucks to test the max weight capacity and the tallest boat in the village to pass below to confirm the height of the bridge.</t>
    </r>
  </si>
  <si>
    <t>There are 2 ramps at each end of the bridge that are 4.8cm wide by 20cm long</t>
  </si>
  <si>
    <t>There are two signs on the bridge: 5cm high by 5cm wide</t>
  </si>
  <si>
    <t>There is a line evenly separating  the two lanes of traffic</t>
  </si>
  <si>
    <t>1 police car, 1 police van, 1 ambulance</t>
  </si>
  <si>
    <t>3 civilian cars, 4 trucks and 1 boat</t>
  </si>
  <si>
    <t>6 coniferous 10cm high, 4 deciduous 12cm high</t>
  </si>
  <si>
    <r>
      <rPr>
        <b/>
        <sz val="14"/>
        <color rgb="FF000000"/>
        <rFont val="Arial"/>
        <family val="2"/>
      </rPr>
      <t>Preserve Trees</t>
    </r>
    <r>
      <rPr>
        <sz val="14"/>
        <color rgb="FF000000"/>
        <rFont val="Arial"/>
        <family val="2"/>
      </rPr>
      <t xml:space="preserve">
As a city official, the existing 6 coniferous trees and 4 deciduous trees must not be damaged by the bridge construction as they are part of our village’s nature preservation law.</t>
    </r>
  </si>
  <si>
    <r>
      <rPr>
        <b/>
        <sz val="14"/>
        <color rgb="FF000000"/>
        <rFont val="Arial"/>
        <family val="2"/>
      </rPr>
      <t>Making the Roadway</t>
    </r>
    <r>
      <rPr>
        <sz val="14"/>
        <color rgb="FF000000"/>
        <rFont val="Arial"/>
        <family val="2"/>
      </rPr>
      <t xml:space="preserve">
As the mayor, the bridge must connect with the new major roads leading to and from the city.</t>
    </r>
  </si>
  <si>
    <t>30cm long by 10cm wide (this needs verification)</t>
  </si>
  <si>
    <t>1. Set the Pillars</t>
  </si>
  <si>
    <t>2. Build the Bridge</t>
  </si>
  <si>
    <t>3. Create Ramps</t>
  </si>
  <si>
    <t>4. Bridge Signage</t>
  </si>
  <si>
    <t>5. Make the Roadway</t>
  </si>
  <si>
    <t>6. Have Vehicles (emergency)</t>
  </si>
  <si>
    <t>7. Have Vehicles (regular)</t>
  </si>
  <si>
    <t>8. Preserve Trees</t>
  </si>
  <si>
    <t>9.  River Runs Deep</t>
  </si>
  <si>
    <t>10. Make the Roadlines</t>
  </si>
  <si>
    <t>30cm long by 20cm wide, below the columns</t>
  </si>
  <si>
    <t>Build Vehicles of 4.8 cm long and having 2, 3 ,4 ,5 colours in the set of different colours.</t>
  </si>
  <si>
    <t>Create Roads of 30 cm long and 10 cm wide which connects ramp end.</t>
  </si>
  <si>
    <t>Confirm dimensions and set of colours accordingly</t>
  </si>
  <si>
    <r>
      <rPr>
        <b/>
        <sz val="14"/>
        <color rgb="FF000000"/>
        <rFont val="Arial"/>
        <family val="2"/>
      </rPr>
      <t>River Runs Deep</t>
    </r>
    <r>
      <rPr>
        <sz val="14"/>
        <color rgb="FF000000"/>
        <rFont val="Arial"/>
        <family val="2"/>
      </rPr>
      <t xml:space="preserve">
As a the village's waterway's expert, the bridge must not affect the current flow of the river as it will confict with our village's nature preservation law</t>
    </r>
  </si>
  <si>
    <r>
      <rPr>
        <b/>
        <sz val="14"/>
        <color rgb="FF000000"/>
        <rFont val="Arial"/>
        <family val="2"/>
      </rPr>
      <t>Making the Roadlines</t>
    </r>
    <r>
      <rPr>
        <sz val="14"/>
        <color rgb="FF000000"/>
        <rFont val="Arial"/>
        <family val="2"/>
      </rPr>
      <t xml:space="preserve">
As a driver, I would like lines on the bridge to separate the two lanes so I don’t accidentally go onto the opposite side.</t>
    </r>
  </si>
  <si>
    <t>Cut Trees of 10 cm and 12 cm</t>
  </si>
  <si>
    <t>Build Trees of the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</si>
</sst>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8"/>
      <color rgb="FF000000"/>
      <name val="Arial"/>
      <family val="2"/>
    </font>
    <font>
      <sz val="12"/>
      <color rgb="FF000000"/>
      <name val="Arial"/>
      <family val="2"/>
    </font>
    <font>
      <b/>
      <sz val="12"/>
      <color rgb="FF000000"/>
      <name val="Arial"/>
      <family val="2"/>
    </font>
    <font>
      <b/>
      <sz val="14"/>
      <color rgb="FF000000"/>
      <name val="Arial"/>
      <family val="2"/>
    </font>
    <font>
      <sz val="14"/>
      <color rgb="FF000000"/>
      <name val="Arial"/>
      <family val="2"/>
    </font>
    <font>
      <b/>
      <sz val="28"/>
      <color rgb="FF000000"/>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0" fontId="2" fillId="0" borderId="0" xfId="0" applyFont="1" applyAlignment="1">
      <alignment vertical="top" wrapText="1"/>
    </xf>
    <xf numFmtId="0" fontId="1" fillId="2" borderId="0" xfId="0" applyFont="1" applyFill="1" applyAlignment="1">
      <alignment vertical="top" wrapText="1"/>
    </xf>
    <xf numFmtId="0" fontId="3" fillId="0" borderId="0" xfId="0" applyFont="1" applyFill="1" applyAlignment="1">
      <alignment horizontal="center" wrapText="1"/>
    </xf>
    <xf numFmtId="0" fontId="2" fillId="0" borderId="0" xfId="0" applyFont="1" applyFill="1" applyAlignment="1">
      <alignment horizontal="center" wrapText="1"/>
    </xf>
    <xf numFmtId="0" fontId="5" fillId="0" borderId="1" xfId="0" applyFont="1" applyBorder="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4" fillId="2" borderId="0" xfId="0" applyFont="1" applyFill="1" applyAlignment="1">
      <alignment horizontal="center" wrapText="1"/>
    </xf>
    <xf numFmtId="0" fontId="5" fillId="0" borderId="1" xfId="0" applyFont="1" applyBorder="1" applyAlignment="1">
      <alignment vertical="top" wrapText="1"/>
    </xf>
    <xf numFmtId="0" fontId="4" fillId="0" borderId="1" xfId="0" applyFont="1" applyBorder="1" applyAlignment="1">
      <alignment horizontal="right" vertical="top" wrapText="1"/>
    </xf>
    <xf numFmtId="0" fontId="5" fillId="0" borderId="1" xfId="0" applyFont="1" applyBorder="1" applyAlignment="1">
      <alignment horizontal="left" vertical="top" wrapText="1"/>
    </xf>
    <xf numFmtId="0" fontId="5" fillId="0" borderId="0" xfId="0" applyFont="1" applyAlignment="1">
      <alignment vertical="top"/>
    </xf>
    <xf numFmtId="0" fontId="4" fillId="0" borderId="0" xfId="0" applyFont="1" applyAlignment="1">
      <alignment vertical="top" wrapText="1"/>
    </xf>
    <xf numFmtId="0" fontId="5" fillId="3" borderId="0" xfId="0" applyFont="1" applyFill="1" applyAlignment="1">
      <alignment vertical="top" wrapText="1"/>
    </xf>
    <xf numFmtId="0" fontId="1" fillId="0" borderId="0" xfId="0" applyFont="1" applyAlignment="1">
      <alignment vertical="top" wrapText="1"/>
    </xf>
    <xf numFmtId="0" fontId="4" fillId="4" borderId="0" xfId="0" applyFont="1" applyFill="1" applyAlignment="1">
      <alignment horizontal="center" wrapText="1"/>
    </xf>
    <xf numFmtId="0" fontId="1" fillId="4" borderId="0" xfId="0" applyFont="1" applyFill="1" applyAlignment="1">
      <alignment vertical="top" wrapText="1"/>
    </xf>
    <xf numFmtId="0" fontId="4" fillId="0" borderId="0" xfId="0" applyFont="1" applyBorder="1" applyAlignment="1">
      <alignment vertical="top" wrapText="1"/>
    </xf>
    <xf numFmtId="0" fontId="5" fillId="0" borderId="0" xfId="0" applyFont="1" applyBorder="1" applyAlignment="1">
      <alignment vertical="top" wrapText="1"/>
    </xf>
    <xf numFmtId="0" fontId="6" fillId="0" borderId="0" xfId="0" applyFont="1" applyAlignment="1">
      <alignment vertical="top" wrapText="1"/>
    </xf>
    <xf numFmtId="0" fontId="5" fillId="5" borderId="1" xfId="0" applyFont="1" applyFill="1" applyBorder="1" applyAlignment="1">
      <alignment vertical="top" wrapText="1"/>
    </xf>
    <xf numFmtId="0" fontId="5" fillId="5" borderId="1" xfId="0" quotePrefix="1" applyFont="1" applyFill="1" applyBorder="1" applyAlignment="1">
      <alignment vertical="top" wrapText="1"/>
    </xf>
    <xf numFmtId="0" fontId="5" fillId="5" borderId="1" xfId="0" applyFont="1" applyFill="1" applyBorder="1" applyAlignment="1">
      <alignment horizontal="center" vertical="top" wrapText="1"/>
    </xf>
    <xf numFmtId="0" fontId="5" fillId="0" borderId="0" xfId="0" applyFont="1" applyFill="1" applyBorder="1" applyAlignment="1">
      <alignment vertical="top" wrapText="1"/>
    </xf>
    <xf numFmtId="0" fontId="1" fillId="2" borderId="0" xfId="0" applyFont="1" applyFill="1" applyAlignment="1">
      <alignment horizontal="center" vertical="top" wrapText="1"/>
    </xf>
    <xf numFmtId="0" fontId="4" fillId="0" borderId="1" xfId="0" applyFont="1" applyBorder="1" applyAlignment="1">
      <alignment horizontal="center" vertical="top" wrapText="1"/>
    </xf>
    <xf numFmtId="0" fontId="5" fillId="6" borderId="1" xfId="0" applyFont="1" applyFill="1" applyBorder="1" applyAlignment="1">
      <alignment vertical="top" wrapText="1"/>
    </xf>
    <xf numFmtId="0" fontId="1" fillId="0" borderId="0" xfId="0" applyFont="1" applyFill="1" applyAlignment="1">
      <alignment vertical="top" wrapText="1"/>
    </xf>
    <xf numFmtId="0" fontId="4" fillId="0" borderId="0" xfId="0" applyFont="1" applyFill="1" applyAlignment="1">
      <alignment horizontal="center"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cellXfs>
  <cellStyles count="1">
    <cellStyle name="Normal" xfId="0" builtinId="0"/>
  </cellStyles>
  <dxfs count="184">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topLeftCell="A17" zoomScale="80" zoomScaleNormal="80" workbookViewId="0">
      <selection activeCell="B21" sqref="B21"/>
    </sheetView>
  </sheetViews>
  <sheetFormatPr defaultColWidth="17.109375" defaultRowHeight="12.75" customHeight="1" x14ac:dyDescent="0.25"/>
  <cols>
    <col min="1" max="1" width="24.5546875" style="2" customWidth="1"/>
    <col min="2" max="2" width="68.88671875" style="1" customWidth="1"/>
    <col min="3" max="3" width="108" style="1" customWidth="1"/>
    <col min="4" max="16384" width="17.109375" style="1"/>
  </cols>
  <sheetData>
    <row r="1" spans="1:15" s="3" customFormat="1" ht="17.399999999999999" x14ac:dyDescent="0.25">
      <c r="A1" s="9"/>
      <c r="B1" s="8"/>
      <c r="C1" s="8"/>
    </row>
    <row r="2" spans="1:15" s="3" customFormat="1" ht="118.5" customHeight="1" x14ac:dyDescent="0.25">
      <c r="A2" s="9"/>
      <c r="B2" s="20" t="s">
        <v>9</v>
      </c>
      <c r="C2" s="21" t="s">
        <v>42</v>
      </c>
    </row>
    <row r="3" spans="1:15" s="3" customFormat="1" ht="68.400000000000006" x14ac:dyDescent="0.25">
      <c r="A3" s="27" t="s">
        <v>39</v>
      </c>
      <c r="B3" s="4" t="s">
        <v>38</v>
      </c>
      <c r="C3" s="8"/>
    </row>
    <row r="4" spans="1:15" s="6" customFormat="1" ht="17.399999999999999" x14ac:dyDescent="0.3">
      <c r="A4" s="10"/>
      <c r="B4" s="10" t="s">
        <v>10</v>
      </c>
      <c r="C4" s="10" t="s">
        <v>4</v>
      </c>
      <c r="D4" s="5"/>
      <c r="E4" s="5"/>
      <c r="F4" s="5"/>
      <c r="G4" s="5"/>
      <c r="H4" s="5"/>
      <c r="I4" s="5"/>
      <c r="J4" s="5"/>
      <c r="K4" s="5"/>
      <c r="L4" s="5"/>
      <c r="M4" s="5"/>
      <c r="N4" s="5"/>
      <c r="O4" s="5"/>
    </row>
    <row r="5" spans="1:15" s="3" customFormat="1" ht="34.799999999999997" x14ac:dyDescent="0.25">
      <c r="A5" s="7">
        <v>1</v>
      </c>
      <c r="B5" s="13" t="s">
        <v>63</v>
      </c>
      <c r="C5" s="11"/>
    </row>
    <row r="6" spans="1:15" ht="52.2" x14ac:dyDescent="0.25">
      <c r="A6" s="7">
        <v>2</v>
      </c>
      <c r="B6" s="11" t="s">
        <v>65</v>
      </c>
      <c r="C6" s="11"/>
    </row>
    <row r="7" spans="1:15" ht="34.799999999999997" x14ac:dyDescent="0.25">
      <c r="A7" s="7">
        <v>3</v>
      </c>
      <c r="B7" s="11" t="s">
        <v>21</v>
      </c>
      <c r="C7" s="11" t="s">
        <v>43</v>
      </c>
    </row>
    <row r="8" spans="1:15" ht="34.799999999999997" x14ac:dyDescent="0.25">
      <c r="A8" s="7">
        <v>4</v>
      </c>
      <c r="B8" s="11" t="s">
        <v>11</v>
      </c>
      <c r="C8" s="11" t="s">
        <v>25</v>
      </c>
    </row>
    <row r="9" spans="1:15" ht="34.799999999999997" x14ac:dyDescent="0.25">
      <c r="A9" s="7">
        <v>5</v>
      </c>
      <c r="B9" s="11" t="s">
        <v>12</v>
      </c>
      <c r="C9" s="11" t="s">
        <v>22</v>
      </c>
    </row>
    <row r="10" spans="1:15" ht="52.2" x14ac:dyDescent="0.25">
      <c r="A10" s="7">
        <v>6</v>
      </c>
      <c r="B10" s="11" t="s">
        <v>29</v>
      </c>
      <c r="C10" s="11" t="s">
        <v>13</v>
      </c>
    </row>
    <row r="11" spans="1:15" ht="52.2" x14ac:dyDescent="0.25">
      <c r="A11" s="7">
        <v>7</v>
      </c>
      <c r="B11" s="11" t="s">
        <v>49</v>
      </c>
      <c r="C11" s="11"/>
    </row>
    <row r="12" spans="1:15" ht="52.2" x14ac:dyDescent="0.25">
      <c r="A12" s="7">
        <v>8</v>
      </c>
      <c r="B12" s="11" t="s">
        <v>53</v>
      </c>
      <c r="C12" s="11"/>
    </row>
    <row r="13" spans="1:15" ht="52.2" x14ac:dyDescent="0.25">
      <c r="A13" s="7">
        <v>9</v>
      </c>
      <c r="B13" s="11" t="s">
        <v>51</v>
      </c>
      <c r="C13" s="11"/>
    </row>
    <row r="14" spans="1:15" ht="52.2" x14ac:dyDescent="0.25">
      <c r="A14" s="7">
        <v>10</v>
      </c>
      <c r="B14" s="11" t="s">
        <v>52</v>
      </c>
      <c r="C14" s="11"/>
    </row>
    <row r="15" spans="1:15" ht="52.2" x14ac:dyDescent="0.25">
      <c r="A15" s="7">
        <v>11</v>
      </c>
      <c r="B15" s="11" t="s">
        <v>50</v>
      </c>
      <c r="C15" s="11" t="s">
        <v>14</v>
      </c>
    </row>
    <row r="16" spans="1:15" ht="34.799999999999997" x14ac:dyDescent="0.25">
      <c r="A16" s="7">
        <v>12</v>
      </c>
      <c r="B16" s="11" t="s">
        <v>54</v>
      </c>
      <c r="C16" s="11" t="s">
        <v>55</v>
      </c>
    </row>
    <row r="17" spans="1:3" ht="34.799999999999997" x14ac:dyDescent="0.25">
      <c r="A17" s="7">
        <v>13</v>
      </c>
      <c r="B17" s="11" t="s">
        <v>56</v>
      </c>
      <c r="C17" s="11" t="s">
        <v>55</v>
      </c>
    </row>
    <row r="18" spans="1:3" ht="34.799999999999997" x14ac:dyDescent="0.25">
      <c r="A18" s="7">
        <v>14</v>
      </c>
      <c r="B18" s="11" t="s">
        <v>57</v>
      </c>
      <c r="C18" s="11" t="s">
        <v>55</v>
      </c>
    </row>
    <row r="19" spans="1:3" ht="34.799999999999997" x14ac:dyDescent="0.25">
      <c r="A19" s="7">
        <v>15</v>
      </c>
      <c r="B19" s="11" t="s">
        <v>58</v>
      </c>
      <c r="C19" s="11" t="s">
        <v>55</v>
      </c>
    </row>
    <row r="20" spans="1:3" ht="69.599999999999994" x14ac:dyDescent="0.25">
      <c r="A20" s="7">
        <v>16</v>
      </c>
      <c r="B20" s="11" t="s">
        <v>37</v>
      </c>
      <c r="C20" s="11"/>
    </row>
    <row r="21" spans="1:3" ht="52.2" x14ac:dyDescent="0.25">
      <c r="A21" s="7">
        <v>17</v>
      </c>
      <c r="B21" s="11" t="s">
        <v>64</v>
      </c>
      <c r="C21" s="11" t="s">
        <v>24</v>
      </c>
    </row>
    <row r="22" spans="1:3" ht="17.399999999999999" x14ac:dyDescent="0.25">
      <c r="A22" s="7">
        <v>18</v>
      </c>
      <c r="B22" s="11" t="s">
        <v>30</v>
      </c>
      <c r="C22" s="11" t="s">
        <v>23</v>
      </c>
    </row>
    <row r="23" spans="1:3" ht="34.799999999999997" x14ac:dyDescent="0.25">
      <c r="A23" s="7">
        <v>19</v>
      </c>
      <c r="B23" s="11" t="s">
        <v>31</v>
      </c>
      <c r="C23" s="11" t="s">
        <v>28</v>
      </c>
    </row>
    <row r="24" spans="1:3" ht="52.2" x14ac:dyDescent="0.25">
      <c r="A24" s="7">
        <v>20</v>
      </c>
      <c r="B24" s="29" t="s">
        <v>26</v>
      </c>
      <c r="C24" s="11" t="s">
        <v>27</v>
      </c>
    </row>
    <row r="25" spans="1:3" ht="69.599999999999994" x14ac:dyDescent="0.25">
      <c r="A25" s="7">
        <v>21</v>
      </c>
      <c r="B25" s="11" t="s">
        <v>45</v>
      </c>
      <c r="C25" s="11" t="s">
        <v>44</v>
      </c>
    </row>
    <row r="26" spans="1:3" ht="34.799999999999997" x14ac:dyDescent="0.25">
      <c r="A26" s="7">
        <v>22</v>
      </c>
      <c r="B26" s="11" t="s">
        <v>46</v>
      </c>
      <c r="C26" s="11" t="s">
        <v>47</v>
      </c>
    </row>
    <row r="27" spans="1:3" ht="17.399999999999999" x14ac:dyDescent="0.25">
      <c r="A27" s="7">
        <v>23</v>
      </c>
      <c r="B27" s="11" t="s">
        <v>48</v>
      </c>
      <c r="C27" s="11"/>
    </row>
  </sheetData>
  <conditionalFormatting sqref="A1:A2 A28:A111 A6 A8 A10 A12 A14 A16 A18 A20 A22 A24 A26">
    <cfRule type="cellIs" dxfId="183" priority="13" stopIfTrue="1" operator="equal">
      <formula>"1 - Immediate"</formula>
    </cfRule>
    <cfRule type="containsText" dxfId="182" priority="14" stopIfTrue="1" operator="containsText" text="2 - High">
      <formula>NOT(ISERROR(SEARCH("2 - High", A1)))</formula>
    </cfRule>
    <cfRule type="containsText" dxfId="181" priority="15" stopIfTrue="1" operator="containsText" text="3 - Medium">
      <formula>NOT(ISERROR(SEARCH("3 - Medium", A1)))</formula>
    </cfRule>
    <cfRule type="containsText" dxfId="180" priority="16" stopIfTrue="1" operator="containsText" text="4 - Nice to have">
      <formula>NOT(ISERROR(SEARCH("4 - Nice to have", A1)))</formula>
    </cfRule>
  </conditionalFormatting>
  <conditionalFormatting sqref="A5 A7 A9 A11 A13 A15 A17 A19 A21 A23 A25 A27">
    <cfRule type="cellIs" dxfId="179" priority="9" stopIfTrue="1" operator="equal">
      <formula>"1 - Immediate"</formula>
    </cfRule>
    <cfRule type="containsText" dxfId="178" priority="10" stopIfTrue="1" operator="containsText" text="2 - High">
      <formula>NOT(ISERROR(SEARCH("2 - High", A5)))</formula>
    </cfRule>
    <cfRule type="containsText" dxfId="177" priority="11" stopIfTrue="1" operator="containsText" text="3 - Medium">
      <formula>NOT(ISERROR(SEARCH("3 - Medium", A5)))</formula>
    </cfRule>
    <cfRule type="containsText" dxfId="176" priority="12" stopIfTrue="1" operator="containsText" text="4 - Nice to have">
      <formula>NOT(ISERROR(SEARCH("4 - Nice to have", A5)))</formula>
    </cfRule>
  </conditionalFormatting>
  <conditionalFormatting sqref="A4">
    <cfRule type="cellIs" dxfId="175" priority="5" stopIfTrue="1" operator="equal">
      <formula>"1 - Immediate"</formula>
    </cfRule>
    <cfRule type="containsText" dxfId="174" priority="6" stopIfTrue="1" operator="containsText" text="2 - High">
      <formula>NOT(ISERROR(SEARCH("2 - High", A4)))</formula>
    </cfRule>
    <cfRule type="containsText" dxfId="173" priority="7" stopIfTrue="1" operator="containsText" text="3 - Medium">
      <formula>NOT(ISERROR(SEARCH("3 - Medium", A4)))</formula>
    </cfRule>
    <cfRule type="containsText" dxfId="172" priority="8" stopIfTrue="1" operator="containsText" text="4 - Nice to have">
      <formula>NOT(ISERROR(SEARCH("4 - Nice to have", A4)))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R120"/>
  <sheetViews>
    <sheetView topLeftCell="A5" zoomScale="70" zoomScaleNormal="70" workbookViewId="0">
      <selection activeCell="B16" sqref="B16"/>
    </sheetView>
  </sheetViews>
  <sheetFormatPr defaultColWidth="17.109375" defaultRowHeight="13.2" x14ac:dyDescent="0.25"/>
  <cols>
    <col min="1" max="1" width="38.6640625" style="1" customWidth="1"/>
    <col min="2" max="2" width="68.88671875" style="1" customWidth="1"/>
    <col min="3" max="3" width="54.6640625" style="1" customWidth="1"/>
    <col min="4" max="4" width="67.109375" style="1" customWidth="1"/>
    <col min="5" max="5" width="41.44140625" style="1" customWidth="1"/>
    <col min="6" max="6" width="37.44140625" style="1" customWidth="1"/>
    <col min="7" max="16384" width="17.109375" style="1"/>
  </cols>
  <sheetData>
    <row r="2" spans="1:18" ht="125.25" customHeight="1" x14ac:dyDescent="0.25">
      <c r="B2" s="17" t="s">
        <v>40</v>
      </c>
      <c r="C2" s="23" t="s">
        <v>101</v>
      </c>
      <c r="D2" s="17"/>
      <c r="E2" s="23"/>
    </row>
    <row r="3" spans="1:18" ht="45" customHeight="1" x14ac:dyDescent="0.25"/>
    <row r="4" spans="1:18" ht="68.400000000000006" x14ac:dyDescent="0.25">
      <c r="A4" s="17"/>
      <c r="B4" s="19" t="s">
        <v>1</v>
      </c>
      <c r="D4" s="17" t="s">
        <v>41</v>
      </c>
      <c r="E4" s="17"/>
    </row>
    <row r="5" spans="1:18" s="6" customFormat="1" ht="17.399999999999999" x14ac:dyDescent="0.3">
      <c r="A5" s="18" t="s">
        <v>0</v>
      </c>
      <c r="B5" s="18" t="s">
        <v>8</v>
      </c>
      <c r="C5" s="18" t="s">
        <v>87</v>
      </c>
      <c r="D5" s="18" t="s">
        <v>2</v>
      </c>
      <c r="E5" s="18" t="s">
        <v>66</v>
      </c>
      <c r="F5" s="31"/>
      <c r="G5" s="5"/>
      <c r="H5" s="5"/>
      <c r="I5" s="5"/>
      <c r="J5" s="5"/>
      <c r="K5" s="5"/>
      <c r="L5" s="5"/>
      <c r="M5" s="5"/>
      <c r="N5" s="5"/>
      <c r="O5" s="5"/>
      <c r="P5" s="5"/>
      <c r="Q5" s="5"/>
      <c r="R5" s="5"/>
    </row>
    <row r="6" spans="1:18" s="3" customFormat="1" ht="104.4" x14ac:dyDescent="0.25">
      <c r="A6" s="25">
        <v>1</v>
      </c>
      <c r="B6" s="23" t="s">
        <v>100</v>
      </c>
      <c r="C6" s="23" t="s">
        <v>84</v>
      </c>
      <c r="D6" s="24" t="s">
        <v>102</v>
      </c>
      <c r="E6" s="25" t="s">
        <v>67</v>
      </c>
      <c r="F6" s="31"/>
    </row>
    <row r="7" spans="1:18" s="3" customFormat="1" ht="69.599999999999994" x14ac:dyDescent="0.25">
      <c r="A7" s="25">
        <v>2</v>
      </c>
      <c r="B7" s="23" t="s">
        <v>105</v>
      </c>
      <c r="C7" s="23" t="s">
        <v>84</v>
      </c>
      <c r="D7" s="23" t="s">
        <v>103</v>
      </c>
      <c r="E7" s="25" t="s">
        <v>67</v>
      </c>
      <c r="F7" s="8"/>
    </row>
    <row r="8" spans="1:18" s="3" customFormat="1" ht="69.599999999999994" x14ac:dyDescent="0.25">
      <c r="A8" s="25">
        <v>3</v>
      </c>
      <c r="B8" s="23" t="s">
        <v>104</v>
      </c>
      <c r="C8" s="23" t="s">
        <v>84</v>
      </c>
      <c r="D8" s="23" t="s">
        <v>109</v>
      </c>
      <c r="E8" s="25" t="s">
        <v>68</v>
      </c>
      <c r="F8" s="8"/>
    </row>
    <row r="9" spans="1:18" s="3" customFormat="1" ht="87" x14ac:dyDescent="0.25">
      <c r="A9" s="25">
        <v>4</v>
      </c>
      <c r="B9" s="23" t="s">
        <v>106</v>
      </c>
      <c r="C9" s="23" t="s">
        <v>85</v>
      </c>
      <c r="D9" s="23" t="s">
        <v>110</v>
      </c>
      <c r="E9" s="25" t="s">
        <v>69</v>
      </c>
      <c r="F9" s="8"/>
    </row>
    <row r="10" spans="1:18" s="3" customFormat="1" ht="52.2" x14ac:dyDescent="0.25">
      <c r="A10" s="25">
        <v>5</v>
      </c>
      <c r="B10" s="23" t="s">
        <v>116</v>
      </c>
      <c r="C10" s="23" t="s">
        <v>85</v>
      </c>
      <c r="D10" s="23" t="s">
        <v>117</v>
      </c>
      <c r="E10" s="25" t="s">
        <v>69</v>
      </c>
      <c r="F10" s="8"/>
    </row>
    <row r="11" spans="1:18" s="3" customFormat="1" ht="69.599999999999994" x14ac:dyDescent="0.25">
      <c r="A11" s="25">
        <v>6</v>
      </c>
      <c r="B11" s="23" t="s">
        <v>107</v>
      </c>
      <c r="C11" s="23" t="s">
        <v>85</v>
      </c>
      <c r="D11" s="23" t="s">
        <v>112</v>
      </c>
      <c r="E11" s="25" t="s">
        <v>70</v>
      </c>
      <c r="F11" s="8"/>
    </row>
    <row r="12" spans="1:18" s="3" customFormat="1" ht="69.599999999999994" x14ac:dyDescent="0.25">
      <c r="A12" s="25">
        <v>9</v>
      </c>
      <c r="B12" s="23" t="s">
        <v>108</v>
      </c>
      <c r="C12" s="23" t="s">
        <v>88</v>
      </c>
      <c r="D12" s="23" t="s">
        <v>113</v>
      </c>
      <c r="E12" s="25" t="s">
        <v>70</v>
      </c>
      <c r="F12" s="8"/>
    </row>
    <row r="13" spans="1:18" s="3" customFormat="1" ht="87" x14ac:dyDescent="0.25">
      <c r="A13" s="25">
        <v>10</v>
      </c>
      <c r="B13" s="23" t="s">
        <v>115</v>
      </c>
      <c r="C13" s="23" t="s">
        <v>86</v>
      </c>
      <c r="D13" s="23" t="s">
        <v>114</v>
      </c>
      <c r="E13" s="25" t="s">
        <v>70</v>
      </c>
      <c r="F13" s="8"/>
    </row>
    <row r="14" spans="1:18" s="3" customFormat="1" ht="69.599999999999994" x14ac:dyDescent="0.25">
      <c r="A14" s="25">
        <v>11</v>
      </c>
      <c r="B14" s="23" t="s">
        <v>132</v>
      </c>
      <c r="C14" s="23" t="s">
        <v>86</v>
      </c>
      <c r="D14" s="23" t="s">
        <v>128</v>
      </c>
      <c r="E14" s="25" t="s">
        <v>71</v>
      </c>
      <c r="F14" s="8"/>
    </row>
    <row r="15" spans="1:18" s="3" customFormat="1" ht="52.2" x14ac:dyDescent="0.25">
      <c r="A15" s="25">
        <v>12</v>
      </c>
      <c r="B15" s="23" t="s">
        <v>133</v>
      </c>
      <c r="C15" s="23" t="s">
        <v>85</v>
      </c>
      <c r="D15" s="23" t="s">
        <v>111</v>
      </c>
      <c r="E15" s="25" t="s">
        <v>71</v>
      </c>
      <c r="F15" s="8"/>
    </row>
    <row r="16" spans="1:18" x14ac:dyDescent="0.25">
      <c r="E16" s="2"/>
    </row>
    <row r="17" spans="5:5" x14ac:dyDescent="0.25">
      <c r="E17" s="2"/>
    </row>
    <row r="18" spans="5:5" x14ac:dyDescent="0.25">
      <c r="E18" s="2"/>
    </row>
    <row r="19" spans="5:5" x14ac:dyDescent="0.25">
      <c r="E19" s="2"/>
    </row>
    <row r="20" spans="5:5" x14ac:dyDescent="0.25">
      <c r="E20" s="2"/>
    </row>
    <row r="21" spans="5:5" x14ac:dyDescent="0.25">
      <c r="E21" s="2"/>
    </row>
    <row r="22" spans="5:5" x14ac:dyDescent="0.25">
      <c r="E22" s="2"/>
    </row>
    <row r="23" spans="5:5" x14ac:dyDescent="0.25">
      <c r="E23" s="2"/>
    </row>
    <row r="24" spans="5:5" x14ac:dyDescent="0.25">
      <c r="E24" s="2"/>
    </row>
    <row r="25" spans="5:5" x14ac:dyDescent="0.25">
      <c r="E25" s="2"/>
    </row>
    <row r="26" spans="5:5" x14ac:dyDescent="0.25">
      <c r="E26" s="2"/>
    </row>
    <row r="27" spans="5:5" x14ac:dyDescent="0.25">
      <c r="E27" s="2"/>
    </row>
    <row r="28" spans="5:5" x14ac:dyDescent="0.25">
      <c r="E28" s="2"/>
    </row>
    <row r="29" spans="5:5" x14ac:dyDescent="0.25">
      <c r="E29" s="2"/>
    </row>
    <row r="30" spans="5:5" x14ac:dyDescent="0.25">
      <c r="E30" s="2"/>
    </row>
    <row r="31" spans="5:5" x14ac:dyDescent="0.25">
      <c r="E31" s="2"/>
    </row>
    <row r="32" spans="5:5" x14ac:dyDescent="0.25">
      <c r="E32" s="2"/>
    </row>
    <row r="33" spans="5:5" x14ac:dyDescent="0.25">
      <c r="E33" s="2"/>
    </row>
    <row r="34" spans="5:5" x14ac:dyDescent="0.25">
      <c r="E34" s="2"/>
    </row>
    <row r="35" spans="5:5" x14ac:dyDescent="0.25">
      <c r="E35" s="2"/>
    </row>
    <row r="36" spans="5:5" x14ac:dyDescent="0.25">
      <c r="E36" s="2"/>
    </row>
    <row r="37" spans="5:5" x14ac:dyDescent="0.25">
      <c r="E37" s="2"/>
    </row>
    <row r="38" spans="5:5" x14ac:dyDescent="0.25">
      <c r="E38" s="2"/>
    </row>
    <row r="39" spans="5:5" x14ac:dyDescent="0.25">
      <c r="E39" s="2"/>
    </row>
    <row r="40" spans="5:5" x14ac:dyDescent="0.25">
      <c r="E40" s="2"/>
    </row>
    <row r="41" spans="5:5" x14ac:dyDescent="0.25">
      <c r="E41" s="2"/>
    </row>
    <row r="42" spans="5:5" x14ac:dyDescent="0.25">
      <c r="E42" s="2"/>
    </row>
    <row r="43" spans="5:5" x14ac:dyDescent="0.25">
      <c r="E43" s="2"/>
    </row>
    <row r="44" spans="5:5" x14ac:dyDescent="0.25">
      <c r="E44" s="2"/>
    </row>
    <row r="45" spans="5:5" x14ac:dyDescent="0.25">
      <c r="E45" s="2"/>
    </row>
    <row r="46" spans="5:5" x14ac:dyDescent="0.25">
      <c r="E46" s="2"/>
    </row>
    <row r="47" spans="5:5" x14ac:dyDescent="0.25">
      <c r="E47" s="2"/>
    </row>
    <row r="48" spans="5:5" x14ac:dyDescent="0.25">
      <c r="E48" s="2"/>
    </row>
    <row r="49" spans="5:5" x14ac:dyDescent="0.25">
      <c r="E49" s="2"/>
    </row>
    <row r="50" spans="5:5" x14ac:dyDescent="0.25">
      <c r="E50" s="2"/>
    </row>
    <row r="51" spans="5:5" x14ac:dyDescent="0.25">
      <c r="E51" s="2"/>
    </row>
    <row r="52" spans="5:5" x14ac:dyDescent="0.25">
      <c r="E52" s="2"/>
    </row>
    <row r="53" spans="5:5" x14ac:dyDescent="0.25">
      <c r="E53" s="2"/>
    </row>
    <row r="54" spans="5:5" x14ac:dyDescent="0.25">
      <c r="E54" s="2"/>
    </row>
    <row r="55" spans="5:5" x14ac:dyDescent="0.25">
      <c r="E55" s="2"/>
    </row>
    <row r="56" spans="5:5" x14ac:dyDescent="0.25">
      <c r="E56" s="2"/>
    </row>
    <row r="57" spans="5:5" x14ac:dyDescent="0.25">
      <c r="E57" s="2"/>
    </row>
    <row r="58" spans="5:5" x14ac:dyDescent="0.25">
      <c r="E58" s="2"/>
    </row>
    <row r="59" spans="5:5" x14ac:dyDescent="0.25">
      <c r="E59" s="2"/>
    </row>
    <row r="60" spans="5:5" x14ac:dyDescent="0.25">
      <c r="E60" s="2"/>
    </row>
    <row r="61" spans="5:5" x14ac:dyDescent="0.25">
      <c r="E61" s="2"/>
    </row>
    <row r="62" spans="5:5" x14ac:dyDescent="0.25">
      <c r="E62" s="2"/>
    </row>
    <row r="63" spans="5:5" x14ac:dyDescent="0.25">
      <c r="E63" s="2"/>
    </row>
    <row r="64" spans="5:5" x14ac:dyDescent="0.25">
      <c r="E64" s="2"/>
    </row>
    <row r="65" spans="5:5" x14ac:dyDescent="0.25">
      <c r="E65" s="2"/>
    </row>
    <row r="66" spans="5:5" x14ac:dyDescent="0.25">
      <c r="E66" s="2"/>
    </row>
    <row r="67" spans="5:5" x14ac:dyDescent="0.25">
      <c r="E67" s="2"/>
    </row>
    <row r="68" spans="5:5" x14ac:dyDescent="0.25">
      <c r="E68" s="2"/>
    </row>
    <row r="69" spans="5:5" x14ac:dyDescent="0.25">
      <c r="E69" s="2"/>
    </row>
    <row r="70" spans="5:5" x14ac:dyDescent="0.25">
      <c r="E70" s="2"/>
    </row>
    <row r="71" spans="5:5" x14ac:dyDescent="0.25">
      <c r="E71" s="2"/>
    </row>
    <row r="72" spans="5:5" x14ac:dyDescent="0.25">
      <c r="E72" s="2"/>
    </row>
    <row r="73" spans="5:5" x14ac:dyDescent="0.25">
      <c r="E73" s="2"/>
    </row>
    <row r="74" spans="5:5" x14ac:dyDescent="0.25">
      <c r="E74" s="2"/>
    </row>
    <row r="75" spans="5:5" x14ac:dyDescent="0.25">
      <c r="E75" s="2"/>
    </row>
    <row r="76" spans="5:5" x14ac:dyDescent="0.25">
      <c r="E76" s="2"/>
    </row>
    <row r="77" spans="5:5" x14ac:dyDescent="0.25">
      <c r="E77" s="2"/>
    </row>
    <row r="78" spans="5:5" x14ac:dyDescent="0.25">
      <c r="E78" s="2"/>
    </row>
    <row r="79" spans="5:5" x14ac:dyDescent="0.25">
      <c r="E79" s="2"/>
    </row>
    <row r="80" spans="5:5" x14ac:dyDescent="0.25">
      <c r="E80" s="2"/>
    </row>
    <row r="81" spans="5:5" x14ac:dyDescent="0.25">
      <c r="E81" s="2"/>
    </row>
    <row r="82" spans="5:5" x14ac:dyDescent="0.25">
      <c r="E82" s="2"/>
    </row>
    <row r="83" spans="5:5" x14ac:dyDescent="0.25">
      <c r="E83" s="2"/>
    </row>
    <row r="84" spans="5:5" x14ac:dyDescent="0.25">
      <c r="E84" s="2"/>
    </row>
    <row r="85" spans="5:5" x14ac:dyDescent="0.25">
      <c r="E85" s="2"/>
    </row>
    <row r="86" spans="5:5" x14ac:dyDescent="0.25">
      <c r="E86" s="2"/>
    </row>
    <row r="87" spans="5:5" x14ac:dyDescent="0.25">
      <c r="E87" s="2"/>
    </row>
    <row r="88" spans="5:5" x14ac:dyDescent="0.25">
      <c r="E88" s="2"/>
    </row>
    <row r="89" spans="5:5" x14ac:dyDescent="0.25">
      <c r="E89" s="2"/>
    </row>
    <row r="90" spans="5:5" x14ac:dyDescent="0.25">
      <c r="E90" s="2"/>
    </row>
    <row r="91" spans="5:5" x14ac:dyDescent="0.25">
      <c r="E91" s="2"/>
    </row>
    <row r="92" spans="5:5" x14ac:dyDescent="0.25">
      <c r="E92" s="2"/>
    </row>
    <row r="93" spans="5:5" x14ac:dyDescent="0.25">
      <c r="E93" s="2"/>
    </row>
    <row r="94" spans="5:5" x14ac:dyDescent="0.25">
      <c r="E94" s="2"/>
    </row>
    <row r="95" spans="5:5" x14ac:dyDescent="0.25">
      <c r="E95" s="2"/>
    </row>
    <row r="96" spans="5:5" x14ac:dyDescent="0.25">
      <c r="E96" s="2"/>
    </row>
    <row r="97" spans="5:5" x14ac:dyDescent="0.25">
      <c r="E97" s="2"/>
    </row>
    <row r="98" spans="5:5" x14ac:dyDescent="0.25">
      <c r="E98" s="2"/>
    </row>
    <row r="99" spans="5:5" x14ac:dyDescent="0.25">
      <c r="E99" s="2"/>
    </row>
    <row r="100" spans="5:5" x14ac:dyDescent="0.25">
      <c r="E100" s="2"/>
    </row>
    <row r="101" spans="5:5" x14ac:dyDescent="0.25">
      <c r="E101" s="2"/>
    </row>
    <row r="102" spans="5:5" x14ac:dyDescent="0.25">
      <c r="E102" s="2"/>
    </row>
    <row r="103" spans="5:5" x14ac:dyDescent="0.25">
      <c r="E103" s="2"/>
    </row>
    <row r="104" spans="5:5" x14ac:dyDescent="0.25">
      <c r="E104" s="2"/>
    </row>
    <row r="105" spans="5:5" x14ac:dyDescent="0.25">
      <c r="E105" s="2"/>
    </row>
    <row r="106" spans="5:5" x14ac:dyDescent="0.25">
      <c r="E106" s="2"/>
    </row>
    <row r="107" spans="5:5" x14ac:dyDescent="0.25">
      <c r="E107" s="2"/>
    </row>
    <row r="108" spans="5:5" x14ac:dyDescent="0.25">
      <c r="E108" s="2"/>
    </row>
    <row r="109" spans="5:5" x14ac:dyDescent="0.25">
      <c r="E109" s="2"/>
    </row>
    <row r="110" spans="5:5" x14ac:dyDescent="0.25">
      <c r="E110" s="2"/>
    </row>
    <row r="111" spans="5:5" x14ac:dyDescent="0.25">
      <c r="E111" s="2"/>
    </row>
    <row r="112" spans="5:5" x14ac:dyDescent="0.25">
      <c r="E112" s="2"/>
    </row>
    <row r="113" spans="5:5" x14ac:dyDescent="0.25">
      <c r="E113" s="2"/>
    </row>
    <row r="114" spans="5:5" x14ac:dyDescent="0.25">
      <c r="E114" s="2"/>
    </row>
    <row r="115" spans="5:5" x14ac:dyDescent="0.25">
      <c r="E115" s="2"/>
    </row>
    <row r="116" spans="5:5" x14ac:dyDescent="0.25">
      <c r="E116" s="2"/>
    </row>
    <row r="117" spans="5:5" x14ac:dyDescent="0.25">
      <c r="E117" s="2"/>
    </row>
    <row r="118" spans="5:5" x14ac:dyDescent="0.25">
      <c r="E118" s="2"/>
    </row>
    <row r="119" spans="5:5" x14ac:dyDescent="0.25">
      <c r="E119" s="2"/>
    </row>
    <row r="120" spans="5:5" x14ac:dyDescent="0.25">
      <c r="E120" s="2"/>
    </row>
  </sheetData>
  <mergeCells count="1">
    <mergeCell ref="F5:F6"/>
  </mergeCells>
  <conditionalFormatting sqref="A5 A7:A120">
    <cfRule type="cellIs" dxfId="171" priority="13" stopIfTrue="1" operator="equal">
      <formula>"1 - Immediate"</formula>
    </cfRule>
    <cfRule type="containsText" dxfId="170" priority="14" stopIfTrue="1" operator="containsText" text="2 - High">
      <formula>NOT(ISERROR(SEARCH("2 - High", A5)))</formula>
    </cfRule>
    <cfRule type="containsText" dxfId="169" priority="15" stopIfTrue="1" operator="containsText" text="3 - Medium">
      <formula>NOT(ISERROR(SEARCH("3 - Medium", A5)))</formula>
    </cfRule>
    <cfRule type="containsText" dxfId="168" priority="16" stopIfTrue="1" operator="containsText" text="4 - Nice to have">
      <formula>NOT(ISERROR(SEARCH("4 - Nice to have", A5)))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19"/>
  <sheetViews>
    <sheetView tabSelected="1" topLeftCell="A11" zoomScale="80" zoomScaleNormal="80" workbookViewId="0">
      <selection activeCell="D22" sqref="D22"/>
    </sheetView>
  </sheetViews>
  <sheetFormatPr defaultColWidth="17.109375" defaultRowHeight="12.75" customHeight="1" x14ac:dyDescent="0.25"/>
  <cols>
    <col min="1" max="1" width="32.5546875" style="1" customWidth="1"/>
    <col min="2" max="2" width="68.88671875" style="1" customWidth="1"/>
    <col min="3" max="3" width="8.88671875" style="1" customWidth="1"/>
    <col min="4" max="4" width="65" style="1" customWidth="1"/>
    <col min="5" max="5" width="36.109375" style="1" customWidth="1"/>
    <col min="6" max="6" width="67.109375" style="1" customWidth="1"/>
    <col min="7" max="7" width="34.33203125" style="1" customWidth="1"/>
    <col min="8" max="8" width="37.44140625" style="1" customWidth="1"/>
    <col min="9" max="16384" width="17.109375" style="1"/>
  </cols>
  <sheetData>
    <row r="1" spans="1:20" s="3" customFormat="1" ht="17.399999999999999" x14ac:dyDescent="0.25">
      <c r="A1" s="8"/>
      <c r="B1" s="8"/>
      <c r="C1" s="8"/>
      <c r="D1" s="8"/>
      <c r="E1" s="8"/>
      <c r="F1" s="8"/>
      <c r="G1" s="9"/>
      <c r="H1" s="8"/>
    </row>
    <row r="2" spans="1:20" s="3" customFormat="1" ht="35.4" x14ac:dyDescent="0.25">
      <c r="A2" s="8"/>
      <c r="B2" s="22" t="s">
        <v>18</v>
      </c>
      <c r="C2" s="22"/>
      <c r="D2" s="23" t="s">
        <v>33</v>
      </c>
      <c r="E2" s="26"/>
      <c r="F2" s="8"/>
      <c r="G2" s="9"/>
      <c r="H2" s="8"/>
    </row>
    <row r="3" spans="1:20" s="3" customFormat="1" ht="17.399999999999999" x14ac:dyDescent="0.25">
      <c r="A3" s="8"/>
      <c r="B3" s="15"/>
      <c r="C3" s="15"/>
      <c r="D3" s="14"/>
      <c r="E3" s="14"/>
      <c r="F3" s="8"/>
      <c r="G3" s="9"/>
      <c r="H3" s="8"/>
    </row>
    <row r="4" spans="1:20" s="3" customFormat="1" ht="52.2" x14ac:dyDescent="0.25">
      <c r="A4" s="8"/>
      <c r="B4" s="17" t="s">
        <v>62</v>
      </c>
      <c r="C4" s="17"/>
      <c r="D4" s="23" t="s">
        <v>59</v>
      </c>
      <c r="E4" s="23" t="s">
        <v>60</v>
      </c>
      <c r="G4" s="9"/>
      <c r="H4" s="8"/>
    </row>
    <row r="5" spans="1:20" s="3" customFormat="1" ht="17.399999999999999" x14ac:dyDescent="0.25">
      <c r="A5" s="8"/>
      <c r="B5" s="15"/>
      <c r="C5" s="15"/>
      <c r="D5" s="16"/>
      <c r="E5" s="16"/>
      <c r="F5" s="16"/>
      <c r="G5" s="9"/>
      <c r="H5" s="8"/>
    </row>
    <row r="6" spans="1:20" s="3" customFormat="1" ht="17.399999999999999" x14ac:dyDescent="0.25">
      <c r="A6" s="8"/>
      <c r="B6" s="15"/>
      <c r="C6" s="15"/>
      <c r="D6" s="16"/>
      <c r="E6" s="16"/>
      <c r="F6" s="16"/>
      <c r="G6" s="9"/>
      <c r="H6" s="8"/>
    </row>
    <row r="7" spans="1:20" s="3" customFormat="1" ht="17.399999999999999" x14ac:dyDescent="0.25">
      <c r="A7" s="8"/>
      <c r="B7" s="8"/>
      <c r="C7" s="8"/>
      <c r="D7" s="8"/>
      <c r="E7" s="8"/>
      <c r="F7" s="8"/>
      <c r="G7" s="9"/>
      <c r="H7" s="8"/>
    </row>
    <row r="8" spans="1:20" s="3" customFormat="1" ht="91.2" x14ac:dyDescent="0.25">
      <c r="A8" s="17" t="s">
        <v>19</v>
      </c>
      <c r="B8" s="4" t="s">
        <v>3</v>
      </c>
      <c r="C8" s="30"/>
      <c r="D8" s="17" t="s">
        <v>34</v>
      </c>
      <c r="E8" s="17" t="s">
        <v>20</v>
      </c>
      <c r="F8" s="8"/>
      <c r="H8" s="8"/>
    </row>
    <row r="9" spans="1:20" s="6" customFormat="1" ht="17.399999999999999" x14ac:dyDescent="0.3">
      <c r="A9" s="10"/>
      <c r="B9" s="10" t="s">
        <v>8</v>
      </c>
      <c r="C9" s="10"/>
      <c r="D9" s="10" t="s">
        <v>6</v>
      </c>
      <c r="E9" s="10" t="s">
        <v>61</v>
      </c>
      <c r="F9" s="10" t="s">
        <v>7</v>
      </c>
      <c r="H9" s="31"/>
      <c r="I9" s="5"/>
      <c r="J9" s="5"/>
      <c r="K9" s="5"/>
      <c r="L9" s="5"/>
      <c r="M9" s="5"/>
      <c r="N9" s="5"/>
      <c r="O9" s="5"/>
      <c r="P9" s="5"/>
      <c r="Q9" s="5"/>
      <c r="R9" s="5"/>
      <c r="S9" s="5"/>
      <c r="T9" s="5"/>
    </row>
    <row r="10" spans="1:20" s="8" customFormat="1" ht="33.75" customHeight="1" x14ac:dyDescent="0.25">
      <c r="B10" s="32" t="s">
        <v>118</v>
      </c>
      <c r="C10" s="13">
        <v>1.1000000000000001</v>
      </c>
      <c r="D10" s="13" t="s">
        <v>72</v>
      </c>
      <c r="E10" s="7">
        <v>2</v>
      </c>
      <c r="F10" s="11"/>
      <c r="H10" s="31"/>
    </row>
    <row r="11" spans="1:20" s="8" customFormat="1" ht="17.399999999999999" x14ac:dyDescent="0.25">
      <c r="B11" s="33"/>
      <c r="C11" s="13">
        <v>1.2</v>
      </c>
      <c r="D11" s="13" t="s">
        <v>76</v>
      </c>
      <c r="E11" s="7">
        <v>1</v>
      </c>
      <c r="F11" s="11"/>
    </row>
    <row r="12" spans="1:20" s="8" customFormat="1" ht="17.399999999999999" x14ac:dyDescent="0.25">
      <c r="B12" s="33"/>
      <c r="C12" s="13">
        <v>1.3</v>
      </c>
      <c r="D12" s="13" t="s">
        <v>74</v>
      </c>
      <c r="E12" s="7">
        <v>4</v>
      </c>
      <c r="F12" s="11"/>
    </row>
    <row r="13" spans="1:20" s="8" customFormat="1" ht="17.399999999999999" x14ac:dyDescent="0.25">
      <c r="B13" s="33"/>
      <c r="C13" s="13">
        <v>1.4</v>
      </c>
      <c r="D13" s="13" t="s">
        <v>75</v>
      </c>
      <c r="E13" s="7">
        <v>1</v>
      </c>
      <c r="F13" s="11"/>
    </row>
    <row r="14" spans="1:20" s="8" customFormat="1" ht="21" customHeight="1" x14ac:dyDescent="0.25">
      <c r="B14" s="34"/>
      <c r="C14" s="13"/>
      <c r="D14" s="13" t="s">
        <v>5</v>
      </c>
      <c r="E14" s="28">
        <f>E10+E11+E12+E13</f>
        <v>8</v>
      </c>
      <c r="F14" s="12"/>
    </row>
    <row r="15" spans="1:20" s="8" customFormat="1" ht="33.75" customHeight="1" x14ac:dyDescent="0.25">
      <c r="B15" s="32" t="s">
        <v>119</v>
      </c>
      <c r="C15" s="13">
        <v>2.1</v>
      </c>
      <c r="D15" s="13" t="s">
        <v>72</v>
      </c>
      <c r="E15" s="7">
        <v>2</v>
      </c>
      <c r="F15" s="11"/>
    </row>
    <row r="16" spans="1:20" s="8" customFormat="1" ht="17.399999999999999" x14ac:dyDescent="0.25">
      <c r="B16" s="33"/>
      <c r="C16" s="13">
        <v>2.2000000000000002</v>
      </c>
      <c r="D16" s="13" t="s">
        <v>76</v>
      </c>
      <c r="E16" s="7">
        <v>1</v>
      </c>
      <c r="F16" s="11"/>
    </row>
    <row r="17" spans="2:6" s="8" customFormat="1" ht="17.399999999999999" x14ac:dyDescent="0.25">
      <c r="B17" s="33"/>
      <c r="C17" s="13">
        <v>2.2999999999999998</v>
      </c>
      <c r="D17" s="13" t="s">
        <v>78</v>
      </c>
      <c r="E17" s="7">
        <v>6</v>
      </c>
      <c r="F17" s="11"/>
    </row>
    <row r="18" spans="2:6" s="8" customFormat="1" ht="17.399999999999999" x14ac:dyDescent="0.25">
      <c r="B18" s="33"/>
      <c r="C18" s="13">
        <v>2.4</v>
      </c>
      <c r="D18" s="13" t="s">
        <v>77</v>
      </c>
      <c r="E18" s="7">
        <v>1</v>
      </c>
      <c r="F18" s="11"/>
    </row>
    <row r="19" spans="2:6" s="8" customFormat="1" ht="21" customHeight="1" x14ac:dyDescent="0.25">
      <c r="B19" s="34"/>
      <c r="C19" s="13"/>
      <c r="D19" s="13" t="s">
        <v>5</v>
      </c>
      <c r="E19" s="28">
        <f>E15+E16+E17+E18</f>
        <v>10</v>
      </c>
      <c r="F19" s="12"/>
    </row>
    <row r="20" spans="2:6" s="8" customFormat="1" ht="33.75" customHeight="1" x14ac:dyDescent="0.25">
      <c r="B20" s="32" t="s">
        <v>120</v>
      </c>
      <c r="C20" s="13">
        <v>3.1</v>
      </c>
      <c r="D20" s="13" t="s">
        <v>72</v>
      </c>
      <c r="E20" s="7">
        <v>1</v>
      </c>
      <c r="F20" s="11"/>
    </row>
    <row r="21" spans="2:6" s="8" customFormat="1" ht="17.399999999999999" x14ac:dyDescent="0.25">
      <c r="B21" s="33"/>
      <c r="C21" s="13">
        <v>3.2</v>
      </c>
      <c r="D21" s="13" t="s">
        <v>79</v>
      </c>
      <c r="E21" s="7">
        <v>5</v>
      </c>
      <c r="F21" s="11"/>
    </row>
    <row r="22" spans="2:6" s="8" customFormat="1" ht="17.399999999999999" x14ac:dyDescent="0.25">
      <c r="B22" s="33"/>
      <c r="C22" s="13">
        <v>3.3</v>
      </c>
      <c r="D22" s="13" t="s">
        <v>80</v>
      </c>
      <c r="E22" s="7">
        <v>3</v>
      </c>
      <c r="F22" s="11"/>
    </row>
    <row r="23" spans="2:6" s="8" customFormat="1" ht="17.399999999999999" x14ac:dyDescent="0.25">
      <c r="B23" s="33"/>
      <c r="C23" s="13">
        <v>3.4</v>
      </c>
      <c r="D23" s="13" t="s">
        <v>75</v>
      </c>
      <c r="E23" s="7">
        <v>1</v>
      </c>
      <c r="F23" s="11"/>
    </row>
    <row r="24" spans="2:6" s="8" customFormat="1" ht="21" customHeight="1" x14ac:dyDescent="0.25">
      <c r="B24" s="34"/>
      <c r="C24" s="13"/>
      <c r="D24" s="13" t="s">
        <v>5</v>
      </c>
      <c r="E24" s="28">
        <f>E20+E21+E22+E23</f>
        <v>10</v>
      </c>
      <c r="F24" s="12"/>
    </row>
    <row r="25" spans="2:6" s="8" customFormat="1" ht="33.75" customHeight="1" x14ac:dyDescent="0.25">
      <c r="B25" s="32" t="s">
        <v>121</v>
      </c>
      <c r="C25" s="13">
        <v>4.0999999999999996</v>
      </c>
      <c r="D25" s="13" t="s">
        <v>72</v>
      </c>
      <c r="E25" s="7">
        <v>1</v>
      </c>
      <c r="F25" s="11"/>
    </row>
    <row r="26" spans="2:6" s="8" customFormat="1" ht="17.399999999999999" x14ac:dyDescent="0.25">
      <c r="B26" s="33"/>
      <c r="C26" s="13">
        <v>4.2</v>
      </c>
      <c r="D26" s="13" t="s">
        <v>81</v>
      </c>
      <c r="E26" s="7">
        <v>2</v>
      </c>
      <c r="F26" s="11"/>
    </row>
    <row r="27" spans="2:6" s="8" customFormat="1" ht="17.399999999999999" x14ac:dyDescent="0.25">
      <c r="B27" s="33"/>
      <c r="C27" s="13">
        <v>4.3</v>
      </c>
      <c r="D27" s="13" t="s">
        <v>82</v>
      </c>
      <c r="E27" s="7">
        <v>1</v>
      </c>
      <c r="F27" s="11"/>
    </row>
    <row r="28" spans="2:6" s="8" customFormat="1" ht="17.399999999999999" x14ac:dyDescent="0.25">
      <c r="B28" s="33"/>
      <c r="C28" s="13">
        <v>4.4000000000000004</v>
      </c>
      <c r="D28" s="13" t="s">
        <v>83</v>
      </c>
      <c r="E28" s="7">
        <v>5</v>
      </c>
      <c r="F28" s="11"/>
    </row>
    <row r="29" spans="2:6" s="8" customFormat="1" ht="21" customHeight="1" x14ac:dyDescent="0.25">
      <c r="B29" s="34"/>
      <c r="C29" s="13"/>
      <c r="D29" s="13" t="s">
        <v>5</v>
      </c>
      <c r="E29" s="28">
        <f>E25+E26+E27+E28</f>
        <v>9</v>
      </c>
      <c r="F29" s="12"/>
    </row>
    <row r="30" spans="2:6" s="8" customFormat="1" ht="33.75" customHeight="1" x14ac:dyDescent="0.25">
      <c r="B30" s="32" t="s">
        <v>122</v>
      </c>
      <c r="C30" s="13">
        <v>5.0999999999999996</v>
      </c>
      <c r="D30" s="13" t="s">
        <v>89</v>
      </c>
      <c r="E30" s="7">
        <v>1</v>
      </c>
      <c r="F30" s="11"/>
    </row>
    <row r="31" spans="2:6" s="8" customFormat="1" ht="34.799999999999997" x14ac:dyDescent="0.25">
      <c r="B31" s="33"/>
      <c r="C31" s="13">
        <v>5.2</v>
      </c>
      <c r="D31" s="13" t="s">
        <v>130</v>
      </c>
      <c r="E31" s="7">
        <v>3</v>
      </c>
      <c r="F31" s="11"/>
    </row>
    <row r="32" spans="2:6" s="8" customFormat="1" ht="17.399999999999999" x14ac:dyDescent="0.25">
      <c r="B32" s="33"/>
      <c r="C32" s="13"/>
      <c r="D32" s="13"/>
      <c r="E32" s="7"/>
      <c r="F32" s="11"/>
    </row>
    <row r="33" spans="2:6" s="8" customFormat="1" ht="17.399999999999999" x14ac:dyDescent="0.25">
      <c r="B33" s="33"/>
      <c r="C33" s="13"/>
      <c r="D33" s="13"/>
      <c r="E33" s="7"/>
      <c r="F33" s="11"/>
    </row>
    <row r="34" spans="2:6" s="8" customFormat="1" ht="21" customHeight="1" x14ac:dyDescent="0.25">
      <c r="B34" s="34"/>
      <c r="C34" s="13"/>
      <c r="D34" s="13" t="s">
        <v>5</v>
      </c>
      <c r="E34" s="28">
        <f>E30+E31+E32+E33</f>
        <v>4</v>
      </c>
      <c r="F34" s="12"/>
    </row>
    <row r="35" spans="2:6" s="8" customFormat="1" ht="33.75" customHeight="1" x14ac:dyDescent="0.25">
      <c r="B35" s="32" t="s">
        <v>123</v>
      </c>
      <c r="C35" s="13">
        <v>6.1</v>
      </c>
      <c r="D35" s="13" t="s">
        <v>72</v>
      </c>
      <c r="E35" s="7">
        <v>2</v>
      </c>
      <c r="F35" s="11"/>
    </row>
    <row r="36" spans="2:6" s="8" customFormat="1" ht="34.799999999999997" x14ac:dyDescent="0.25">
      <c r="B36" s="33"/>
      <c r="C36" s="13">
        <v>6.2</v>
      </c>
      <c r="D36" s="13" t="s">
        <v>129</v>
      </c>
      <c r="E36" s="7">
        <v>5</v>
      </c>
      <c r="F36" s="11"/>
    </row>
    <row r="37" spans="2:6" s="8" customFormat="1" ht="17.399999999999999" x14ac:dyDescent="0.25">
      <c r="B37" s="33"/>
      <c r="C37" s="13"/>
      <c r="D37" s="13" t="s">
        <v>131</v>
      </c>
      <c r="E37" s="7">
        <v>1</v>
      </c>
      <c r="F37" s="11"/>
    </row>
    <row r="38" spans="2:6" s="8" customFormat="1" ht="17.399999999999999" x14ac:dyDescent="0.25">
      <c r="B38" s="33"/>
      <c r="C38" s="13"/>
      <c r="D38" s="13"/>
      <c r="E38" s="7"/>
      <c r="F38" s="11"/>
    </row>
    <row r="39" spans="2:6" s="8" customFormat="1" ht="21" customHeight="1" x14ac:dyDescent="0.25">
      <c r="B39" s="34"/>
      <c r="C39" s="13"/>
      <c r="D39" s="13" t="s">
        <v>5</v>
      </c>
      <c r="E39" s="28">
        <f>E35+E36+E37+E38</f>
        <v>8</v>
      </c>
      <c r="F39" s="12"/>
    </row>
    <row r="40" spans="2:6" s="8" customFormat="1" ht="33.75" customHeight="1" x14ac:dyDescent="0.25">
      <c r="B40" s="32" t="s">
        <v>124</v>
      </c>
      <c r="C40" s="13">
        <v>7.1</v>
      </c>
      <c r="D40" s="13" t="s">
        <v>72</v>
      </c>
      <c r="E40" s="7">
        <v>3</v>
      </c>
      <c r="F40" s="11"/>
    </row>
    <row r="41" spans="2:6" s="8" customFormat="1" ht="17.399999999999999" x14ac:dyDescent="0.25">
      <c r="B41" s="33"/>
      <c r="C41" s="13">
        <v>7.2</v>
      </c>
      <c r="D41" s="13" t="s">
        <v>97</v>
      </c>
      <c r="E41" s="7">
        <v>6</v>
      </c>
      <c r="F41" s="11"/>
    </row>
    <row r="42" spans="2:6" s="8" customFormat="1" ht="17.399999999999999" x14ac:dyDescent="0.25">
      <c r="B42" s="33"/>
      <c r="C42" s="13">
        <v>7.3</v>
      </c>
      <c r="D42" s="13" t="s">
        <v>98</v>
      </c>
      <c r="E42" s="7">
        <v>6</v>
      </c>
      <c r="F42" s="11"/>
    </row>
    <row r="43" spans="2:6" s="8" customFormat="1" ht="17.399999999999999" x14ac:dyDescent="0.25">
      <c r="B43" s="33"/>
      <c r="C43" s="13">
        <v>7.4</v>
      </c>
      <c r="D43" s="13" t="s">
        <v>73</v>
      </c>
      <c r="E43" s="7">
        <v>5</v>
      </c>
      <c r="F43" s="11"/>
    </row>
    <row r="44" spans="2:6" s="8" customFormat="1" ht="21" customHeight="1" x14ac:dyDescent="0.25">
      <c r="B44" s="34"/>
      <c r="C44" s="13"/>
      <c r="D44" s="13" t="s">
        <v>5</v>
      </c>
      <c r="E44" s="28">
        <f>E40+E41+E42+E43</f>
        <v>20</v>
      </c>
      <c r="F44" s="12"/>
    </row>
    <row r="45" spans="2:6" s="8" customFormat="1" ht="33.75" customHeight="1" x14ac:dyDescent="0.25">
      <c r="B45" s="32" t="s">
        <v>125</v>
      </c>
      <c r="C45" s="13">
        <v>8.1</v>
      </c>
      <c r="D45" s="13" t="s">
        <v>72</v>
      </c>
      <c r="E45" s="7">
        <v>1</v>
      </c>
      <c r="F45" s="11"/>
    </row>
    <row r="46" spans="2:6" s="8" customFormat="1" ht="17.399999999999999" x14ac:dyDescent="0.25">
      <c r="B46" s="33"/>
      <c r="C46" s="13">
        <v>8.1999999999999993</v>
      </c>
      <c r="D46" s="13" t="s">
        <v>99</v>
      </c>
      <c r="E46" s="7">
        <v>4</v>
      </c>
      <c r="F46" s="11"/>
    </row>
    <row r="47" spans="2:6" s="8" customFormat="1" ht="17.399999999999999" x14ac:dyDescent="0.25">
      <c r="B47" s="33"/>
      <c r="C47" s="13">
        <v>8.3000000000000007</v>
      </c>
      <c r="D47" s="13" t="s">
        <v>134</v>
      </c>
      <c r="E47" s="7">
        <v>3</v>
      </c>
      <c r="F47" s="11"/>
    </row>
    <row r="48" spans="2:6" s="8" customFormat="1" ht="17.399999999999999" x14ac:dyDescent="0.25">
      <c r="B48" s="33"/>
      <c r="C48" s="13">
        <v>8.4</v>
      </c>
      <c r="D48" s="13" t="s">
        <v>135</v>
      </c>
      <c r="E48" s="7">
        <v>2</v>
      </c>
      <c r="F48" s="11"/>
    </row>
    <row r="49" spans="2:7" s="8" customFormat="1" ht="21" customHeight="1" x14ac:dyDescent="0.25">
      <c r="B49" s="34"/>
      <c r="C49" s="13"/>
      <c r="D49" s="13" t="s">
        <v>5</v>
      </c>
      <c r="E49" s="28">
        <f>E45+E46+E47+E48</f>
        <v>10</v>
      </c>
      <c r="F49" s="12"/>
    </row>
    <row r="50" spans="2:7" s="8" customFormat="1" ht="33.75" customHeight="1" x14ac:dyDescent="0.25">
      <c r="B50" s="32" t="s">
        <v>126</v>
      </c>
      <c r="C50" s="13">
        <v>9.1</v>
      </c>
      <c r="D50" s="13" t="s">
        <v>93</v>
      </c>
      <c r="E50" s="7">
        <v>1</v>
      </c>
      <c r="F50" s="11"/>
    </row>
    <row r="51" spans="2:7" s="8" customFormat="1" ht="17.399999999999999" x14ac:dyDescent="0.25">
      <c r="B51" s="33"/>
      <c r="C51" s="13">
        <v>9.1999999999999993</v>
      </c>
      <c r="D51" s="13" t="s">
        <v>94</v>
      </c>
      <c r="E51" s="7">
        <v>1</v>
      </c>
      <c r="F51" s="11"/>
    </row>
    <row r="52" spans="2:7" s="8" customFormat="1" ht="17.399999999999999" x14ac:dyDescent="0.25">
      <c r="B52" s="33"/>
      <c r="C52" s="13">
        <v>9.3000000000000007</v>
      </c>
      <c r="D52" s="13" t="s">
        <v>95</v>
      </c>
      <c r="E52" s="7">
        <v>3</v>
      </c>
      <c r="F52" s="11"/>
    </row>
    <row r="53" spans="2:7" s="8" customFormat="1" ht="17.399999999999999" x14ac:dyDescent="0.25">
      <c r="B53" s="33"/>
      <c r="C53" s="13">
        <v>9.4</v>
      </c>
      <c r="D53" s="13" t="s">
        <v>96</v>
      </c>
      <c r="E53" s="7">
        <v>1</v>
      </c>
      <c r="F53" s="11"/>
    </row>
    <row r="54" spans="2:7" s="8" customFormat="1" ht="21" customHeight="1" x14ac:dyDescent="0.25">
      <c r="B54" s="34"/>
      <c r="C54" s="13"/>
      <c r="D54" s="13" t="s">
        <v>5</v>
      </c>
      <c r="E54" s="28">
        <f>E50+E51+E52+E53</f>
        <v>6</v>
      </c>
      <c r="F54" s="12"/>
    </row>
    <row r="55" spans="2:7" s="8" customFormat="1" ht="33.75" customHeight="1" x14ac:dyDescent="0.25">
      <c r="B55" s="32" t="s">
        <v>127</v>
      </c>
      <c r="C55" s="13">
        <v>10.1</v>
      </c>
      <c r="D55" s="13" t="s">
        <v>90</v>
      </c>
      <c r="E55" s="7">
        <v>1</v>
      </c>
      <c r="F55" s="11"/>
    </row>
    <row r="56" spans="2:7" s="8" customFormat="1" ht="17.399999999999999" x14ac:dyDescent="0.25">
      <c r="B56" s="33"/>
      <c r="C56" s="13">
        <v>10.199999999999999</v>
      </c>
      <c r="D56" s="13" t="s">
        <v>91</v>
      </c>
      <c r="E56" s="7">
        <v>2</v>
      </c>
      <c r="F56" s="11"/>
    </row>
    <row r="57" spans="2:7" s="8" customFormat="1" ht="17.399999999999999" x14ac:dyDescent="0.25">
      <c r="B57" s="33"/>
      <c r="C57" s="13">
        <v>10.3</v>
      </c>
      <c r="D57" s="13" t="s">
        <v>92</v>
      </c>
      <c r="E57" s="7">
        <v>2</v>
      </c>
      <c r="F57" s="11"/>
    </row>
    <row r="58" spans="2:7" s="8" customFormat="1" ht="17.399999999999999" x14ac:dyDescent="0.25">
      <c r="B58" s="33"/>
      <c r="C58" s="13">
        <v>10.4</v>
      </c>
      <c r="D58" s="13" t="s">
        <v>32</v>
      </c>
      <c r="E58" s="7"/>
      <c r="F58" s="11"/>
    </row>
    <row r="59" spans="2:7" s="8" customFormat="1" ht="21" customHeight="1" x14ac:dyDescent="0.25">
      <c r="B59" s="34"/>
      <c r="C59" s="13"/>
      <c r="D59" s="13" t="s">
        <v>5</v>
      </c>
      <c r="E59" s="28">
        <f>E55+E56+E57+E58</f>
        <v>5</v>
      </c>
      <c r="F59" s="12"/>
    </row>
    <row r="60" spans="2:7" s="8" customFormat="1" ht="17.399999999999999" x14ac:dyDescent="0.25">
      <c r="G60" s="9"/>
    </row>
    <row r="61" spans="2:7" ht="13.2" x14ac:dyDescent="0.25">
      <c r="G61" s="2"/>
    </row>
    <row r="62" spans="2:7" ht="13.2" x14ac:dyDescent="0.25">
      <c r="G62" s="2"/>
    </row>
    <row r="63" spans="2:7" ht="13.2" x14ac:dyDescent="0.25">
      <c r="G63" s="2"/>
    </row>
    <row r="64" spans="2:7" ht="13.2" x14ac:dyDescent="0.25">
      <c r="G64" s="2"/>
    </row>
    <row r="65" spans="7:7" ht="13.2" x14ac:dyDescent="0.25">
      <c r="G65" s="2"/>
    </row>
    <row r="66" spans="7:7" ht="13.2" x14ac:dyDescent="0.25">
      <c r="G66" s="2"/>
    </row>
    <row r="67" spans="7:7" ht="13.2" x14ac:dyDescent="0.25">
      <c r="G67" s="2"/>
    </row>
    <row r="68" spans="7:7" ht="13.2" x14ac:dyDescent="0.25">
      <c r="G68" s="2"/>
    </row>
    <row r="69" spans="7:7" ht="13.2" x14ac:dyDescent="0.25">
      <c r="G69" s="2"/>
    </row>
    <row r="70" spans="7:7" ht="13.2" x14ac:dyDescent="0.25">
      <c r="G70" s="2"/>
    </row>
    <row r="71" spans="7:7" ht="13.2" x14ac:dyDescent="0.25">
      <c r="G71" s="2"/>
    </row>
    <row r="72" spans="7:7" ht="13.2" x14ac:dyDescent="0.25">
      <c r="G72" s="2"/>
    </row>
    <row r="73" spans="7:7" ht="13.2" x14ac:dyDescent="0.25">
      <c r="G73" s="2"/>
    </row>
    <row r="74" spans="7:7" ht="13.2" x14ac:dyDescent="0.25">
      <c r="G74" s="2"/>
    </row>
    <row r="75" spans="7:7" ht="13.2" x14ac:dyDescent="0.25">
      <c r="G75" s="2"/>
    </row>
    <row r="76" spans="7:7" ht="13.2" x14ac:dyDescent="0.25">
      <c r="G76" s="2"/>
    </row>
    <row r="77" spans="7:7" ht="13.2" x14ac:dyDescent="0.25">
      <c r="G77" s="2"/>
    </row>
    <row r="78" spans="7:7" ht="13.2" x14ac:dyDescent="0.25">
      <c r="G78" s="2"/>
    </row>
    <row r="79" spans="7:7" ht="13.2" x14ac:dyDescent="0.25">
      <c r="G79" s="2"/>
    </row>
    <row r="80" spans="7:7" ht="13.2" x14ac:dyDescent="0.25">
      <c r="G80" s="2"/>
    </row>
    <row r="81" spans="7:7" ht="13.2" x14ac:dyDescent="0.25">
      <c r="G81" s="2"/>
    </row>
    <row r="82" spans="7:7" ht="13.2" x14ac:dyDescent="0.25">
      <c r="G82" s="2"/>
    </row>
    <row r="83" spans="7:7" ht="13.2" x14ac:dyDescent="0.25">
      <c r="G83" s="2"/>
    </row>
    <row r="84" spans="7:7" ht="13.2" x14ac:dyDescent="0.25">
      <c r="G84" s="2"/>
    </row>
    <row r="85" spans="7:7" ht="13.2" x14ac:dyDescent="0.25">
      <c r="G85" s="2"/>
    </row>
    <row r="86" spans="7:7" ht="13.2" x14ac:dyDescent="0.25">
      <c r="G86" s="2"/>
    </row>
    <row r="87" spans="7:7" ht="13.2" x14ac:dyDescent="0.25">
      <c r="G87" s="2"/>
    </row>
    <row r="88" spans="7:7" ht="13.2" x14ac:dyDescent="0.25">
      <c r="G88" s="2"/>
    </row>
    <row r="89" spans="7:7" ht="13.2" x14ac:dyDescent="0.25">
      <c r="G89" s="2"/>
    </row>
    <row r="90" spans="7:7" ht="13.2" x14ac:dyDescent="0.25">
      <c r="G90" s="2"/>
    </row>
    <row r="91" spans="7:7" ht="13.2" x14ac:dyDescent="0.25">
      <c r="G91" s="2"/>
    </row>
    <row r="92" spans="7:7" ht="13.2" x14ac:dyDescent="0.25">
      <c r="G92" s="2"/>
    </row>
    <row r="93" spans="7:7" ht="13.2" x14ac:dyDescent="0.25">
      <c r="G93" s="2"/>
    </row>
    <row r="94" spans="7:7" ht="13.2" x14ac:dyDescent="0.25">
      <c r="G94" s="2"/>
    </row>
    <row r="95" spans="7:7" ht="13.2" x14ac:dyDescent="0.25">
      <c r="G95" s="2"/>
    </row>
    <row r="96" spans="7:7" ht="13.2" x14ac:dyDescent="0.25">
      <c r="G96" s="2"/>
    </row>
    <row r="97" spans="7:7" ht="13.2" x14ac:dyDescent="0.25">
      <c r="G97" s="2"/>
    </row>
    <row r="98" spans="7:7" ht="13.2" x14ac:dyDescent="0.25">
      <c r="G98" s="2"/>
    </row>
    <row r="99" spans="7:7" ht="13.2" x14ac:dyDescent="0.25">
      <c r="G99" s="2"/>
    </row>
    <row r="100" spans="7:7" ht="13.2" x14ac:dyDescent="0.25">
      <c r="G100" s="2"/>
    </row>
    <row r="101" spans="7:7" ht="13.2" x14ac:dyDescent="0.25">
      <c r="G101" s="2"/>
    </row>
    <row r="102" spans="7:7" ht="13.2" x14ac:dyDescent="0.25">
      <c r="G102" s="2"/>
    </row>
    <row r="103" spans="7:7" ht="13.2" x14ac:dyDescent="0.25">
      <c r="G103" s="2"/>
    </row>
    <row r="104" spans="7:7" ht="13.2" x14ac:dyDescent="0.25">
      <c r="G104" s="2"/>
    </row>
    <row r="105" spans="7:7" ht="13.2" x14ac:dyDescent="0.25">
      <c r="G105" s="2"/>
    </row>
    <row r="106" spans="7:7" ht="13.2" x14ac:dyDescent="0.25">
      <c r="G106" s="2"/>
    </row>
    <row r="107" spans="7:7" ht="13.2" x14ac:dyDescent="0.25">
      <c r="G107" s="2"/>
    </row>
    <row r="108" spans="7:7" ht="13.2" x14ac:dyDescent="0.25">
      <c r="G108" s="2"/>
    </row>
    <row r="109" spans="7:7" ht="13.2" x14ac:dyDescent="0.25">
      <c r="G109" s="2"/>
    </row>
    <row r="110" spans="7:7" ht="13.2" x14ac:dyDescent="0.25">
      <c r="G110" s="2"/>
    </row>
    <row r="111" spans="7:7" ht="13.2" x14ac:dyDescent="0.25">
      <c r="G111" s="2"/>
    </row>
    <row r="112" spans="7:7" ht="13.2" x14ac:dyDescent="0.25">
      <c r="G112" s="2"/>
    </row>
    <row r="113" spans="7:7" ht="13.2" x14ac:dyDescent="0.25">
      <c r="G113" s="2"/>
    </row>
    <row r="114" spans="7:7" ht="13.2" x14ac:dyDescent="0.25">
      <c r="G114" s="2"/>
    </row>
    <row r="115" spans="7:7" ht="13.2" x14ac:dyDescent="0.25">
      <c r="G115" s="2"/>
    </row>
    <row r="116" spans="7:7" ht="13.2" x14ac:dyDescent="0.25">
      <c r="G116" s="2"/>
    </row>
    <row r="117" spans="7:7" ht="13.2" x14ac:dyDescent="0.25">
      <c r="G117" s="2"/>
    </row>
    <row r="118" spans="7:7" ht="13.2" x14ac:dyDescent="0.25">
      <c r="G118" s="2"/>
    </row>
    <row r="119" spans="7:7" ht="13.2" x14ac:dyDescent="0.25">
      <c r="G119" s="2"/>
    </row>
  </sheetData>
  <mergeCells count="11">
    <mergeCell ref="B55:B59"/>
    <mergeCell ref="B30:B34"/>
    <mergeCell ref="B35:B39"/>
    <mergeCell ref="B40:B44"/>
    <mergeCell ref="B45:B49"/>
    <mergeCell ref="B50:B54"/>
    <mergeCell ref="H9:H10"/>
    <mergeCell ref="B10:B14"/>
    <mergeCell ref="B15:B19"/>
    <mergeCell ref="B20:B24"/>
    <mergeCell ref="B25:B29"/>
  </mergeCells>
  <conditionalFormatting sqref="A12:A14 A1:A7 A60:A119">
    <cfRule type="cellIs" dxfId="167" priority="89" stopIfTrue="1" operator="equal">
      <formula>"1 - Immediate"</formula>
    </cfRule>
    <cfRule type="containsText" dxfId="166" priority="90" stopIfTrue="1" operator="containsText" text="2 - High">
      <formula>NOT(ISERROR(SEARCH("2 - High", A1)))</formula>
    </cfRule>
    <cfRule type="containsText" dxfId="165" priority="91" stopIfTrue="1" operator="containsText" text="3 - Medium">
      <formula>NOT(ISERROR(SEARCH("3 - Medium", A1)))</formula>
    </cfRule>
    <cfRule type="containsText" dxfId="164" priority="92" stopIfTrue="1" operator="containsText" text="4 - Nice to have">
      <formula>NOT(ISERROR(SEARCH("4 - Nice to have", A1)))</formula>
    </cfRule>
  </conditionalFormatting>
  <conditionalFormatting sqref="A10:A11">
    <cfRule type="cellIs" dxfId="163" priority="85" stopIfTrue="1" operator="equal">
      <formula>"1 - Immediate"</formula>
    </cfRule>
    <cfRule type="containsText" dxfId="162" priority="86" stopIfTrue="1" operator="containsText" text="2 - High">
      <formula>NOT(ISERROR(SEARCH("2 - High", A10)))</formula>
    </cfRule>
    <cfRule type="containsText" dxfId="161" priority="87" stopIfTrue="1" operator="containsText" text="3 - Medium">
      <formula>NOT(ISERROR(SEARCH("3 - Medium", A10)))</formula>
    </cfRule>
    <cfRule type="containsText" dxfId="160" priority="88" stopIfTrue="1" operator="containsText" text="4 - Nice to have">
      <formula>NOT(ISERROR(SEARCH("4 - Nice to have", A10)))</formula>
    </cfRule>
  </conditionalFormatting>
  <conditionalFormatting sqref="A9">
    <cfRule type="cellIs" dxfId="159" priority="81" stopIfTrue="1" operator="equal">
      <formula>"1 - Immediate"</formula>
    </cfRule>
    <cfRule type="containsText" dxfId="158" priority="82" stopIfTrue="1" operator="containsText" text="2 - High">
      <formula>NOT(ISERROR(SEARCH("2 - High", A9)))</formula>
    </cfRule>
    <cfRule type="containsText" dxfId="157" priority="83" stopIfTrue="1" operator="containsText" text="3 - Medium">
      <formula>NOT(ISERROR(SEARCH("3 - Medium", A9)))</formula>
    </cfRule>
    <cfRule type="containsText" dxfId="156" priority="84" stopIfTrue="1" operator="containsText" text="4 - Nice to have">
      <formula>NOT(ISERROR(SEARCH("4 - Nice to have", A9)))</formula>
    </cfRule>
  </conditionalFormatting>
  <conditionalFormatting sqref="A17:A19">
    <cfRule type="cellIs" dxfId="155" priority="77" stopIfTrue="1" operator="equal">
      <formula>"1 - Immediate"</formula>
    </cfRule>
    <cfRule type="containsText" dxfId="154" priority="78" stopIfTrue="1" operator="containsText" text="2 - High">
      <formula>NOT(ISERROR(SEARCH("2 - High", A17)))</formula>
    </cfRule>
    <cfRule type="containsText" dxfId="153" priority="79" stopIfTrue="1" operator="containsText" text="3 - Medium">
      <formula>NOT(ISERROR(SEARCH("3 - Medium", A17)))</formula>
    </cfRule>
    <cfRule type="containsText" dxfId="152" priority="80" stopIfTrue="1" operator="containsText" text="4 - Nice to have">
      <formula>NOT(ISERROR(SEARCH("4 - Nice to have", A17)))</formula>
    </cfRule>
  </conditionalFormatting>
  <conditionalFormatting sqref="A15:A16">
    <cfRule type="cellIs" dxfId="151" priority="73" stopIfTrue="1" operator="equal">
      <formula>"1 - Immediate"</formula>
    </cfRule>
    <cfRule type="containsText" dxfId="150" priority="74" stopIfTrue="1" operator="containsText" text="2 - High">
      <formula>NOT(ISERROR(SEARCH("2 - High", A15)))</formula>
    </cfRule>
    <cfRule type="containsText" dxfId="149" priority="75" stopIfTrue="1" operator="containsText" text="3 - Medium">
      <formula>NOT(ISERROR(SEARCH("3 - Medium", A15)))</formula>
    </cfRule>
    <cfRule type="containsText" dxfId="148" priority="76" stopIfTrue="1" operator="containsText" text="4 - Nice to have">
      <formula>NOT(ISERROR(SEARCH("4 - Nice to have", A15)))</formula>
    </cfRule>
  </conditionalFormatting>
  <conditionalFormatting sqref="A32:A34">
    <cfRule type="cellIs" dxfId="147" priority="45" stopIfTrue="1" operator="equal">
      <formula>"1 - Immediate"</formula>
    </cfRule>
    <cfRule type="containsText" dxfId="146" priority="46" stopIfTrue="1" operator="containsText" text="2 - High">
      <formula>NOT(ISERROR(SEARCH("2 - High", A32)))</formula>
    </cfRule>
    <cfRule type="containsText" dxfId="145" priority="47" stopIfTrue="1" operator="containsText" text="3 - Medium">
      <formula>NOT(ISERROR(SEARCH("3 - Medium", A32)))</formula>
    </cfRule>
    <cfRule type="containsText" dxfId="144" priority="48" stopIfTrue="1" operator="containsText" text="4 - Nice to have">
      <formula>NOT(ISERROR(SEARCH("4 - Nice to have", A32)))</formula>
    </cfRule>
  </conditionalFormatting>
  <conditionalFormatting sqref="A30:A31">
    <cfRule type="cellIs" dxfId="143" priority="41" stopIfTrue="1" operator="equal">
      <formula>"1 - Immediate"</formula>
    </cfRule>
    <cfRule type="containsText" dxfId="142" priority="42" stopIfTrue="1" operator="containsText" text="2 - High">
      <formula>NOT(ISERROR(SEARCH("2 - High", A30)))</formula>
    </cfRule>
    <cfRule type="containsText" dxfId="141" priority="43" stopIfTrue="1" operator="containsText" text="3 - Medium">
      <formula>NOT(ISERROR(SEARCH("3 - Medium", A30)))</formula>
    </cfRule>
    <cfRule type="containsText" dxfId="140" priority="44" stopIfTrue="1" operator="containsText" text="4 - Nice to have">
      <formula>NOT(ISERROR(SEARCH("4 - Nice to have", A30)))</formula>
    </cfRule>
  </conditionalFormatting>
  <conditionalFormatting sqref="A22:A24">
    <cfRule type="cellIs" dxfId="139" priority="61" stopIfTrue="1" operator="equal">
      <formula>"1 - Immediate"</formula>
    </cfRule>
    <cfRule type="containsText" dxfId="138" priority="62" stopIfTrue="1" operator="containsText" text="2 - High">
      <formula>NOT(ISERROR(SEARCH("2 - High", A22)))</formula>
    </cfRule>
    <cfRule type="containsText" dxfId="137" priority="63" stopIfTrue="1" operator="containsText" text="3 - Medium">
      <formula>NOT(ISERROR(SEARCH("3 - Medium", A22)))</formula>
    </cfRule>
    <cfRule type="containsText" dxfId="136" priority="64" stopIfTrue="1" operator="containsText" text="4 - Nice to have">
      <formula>NOT(ISERROR(SEARCH("4 - Nice to have", A22)))</formula>
    </cfRule>
  </conditionalFormatting>
  <conditionalFormatting sqref="A20:A21">
    <cfRule type="cellIs" dxfId="135" priority="57" stopIfTrue="1" operator="equal">
      <formula>"1 - Immediate"</formula>
    </cfRule>
    <cfRule type="containsText" dxfId="134" priority="58" stopIfTrue="1" operator="containsText" text="2 - High">
      <formula>NOT(ISERROR(SEARCH("2 - High", A20)))</formula>
    </cfRule>
    <cfRule type="containsText" dxfId="133" priority="59" stopIfTrue="1" operator="containsText" text="3 - Medium">
      <formula>NOT(ISERROR(SEARCH("3 - Medium", A20)))</formula>
    </cfRule>
    <cfRule type="containsText" dxfId="132" priority="60" stopIfTrue="1" operator="containsText" text="4 - Nice to have">
      <formula>NOT(ISERROR(SEARCH("4 - Nice to have", A20)))</formula>
    </cfRule>
  </conditionalFormatting>
  <conditionalFormatting sqref="A27:A29">
    <cfRule type="cellIs" dxfId="131" priority="53" stopIfTrue="1" operator="equal">
      <formula>"1 - Immediate"</formula>
    </cfRule>
    <cfRule type="containsText" dxfId="130" priority="54" stopIfTrue="1" operator="containsText" text="2 - High">
      <formula>NOT(ISERROR(SEARCH("2 - High", A27)))</formula>
    </cfRule>
    <cfRule type="containsText" dxfId="129" priority="55" stopIfTrue="1" operator="containsText" text="3 - Medium">
      <formula>NOT(ISERROR(SEARCH("3 - Medium", A27)))</formula>
    </cfRule>
    <cfRule type="containsText" dxfId="128" priority="56" stopIfTrue="1" operator="containsText" text="4 - Nice to have">
      <formula>NOT(ISERROR(SEARCH("4 - Nice to have", A27)))</formula>
    </cfRule>
  </conditionalFormatting>
  <conditionalFormatting sqref="A25:A26">
    <cfRule type="cellIs" dxfId="127" priority="49" stopIfTrue="1" operator="equal">
      <formula>"1 - Immediate"</formula>
    </cfRule>
    <cfRule type="containsText" dxfId="126" priority="50" stopIfTrue="1" operator="containsText" text="2 - High">
      <formula>NOT(ISERROR(SEARCH("2 - High", A25)))</formula>
    </cfRule>
    <cfRule type="containsText" dxfId="125" priority="51" stopIfTrue="1" operator="containsText" text="3 - Medium">
      <formula>NOT(ISERROR(SEARCH("3 - Medium", A25)))</formula>
    </cfRule>
    <cfRule type="containsText" dxfId="124" priority="52" stopIfTrue="1" operator="containsText" text="4 - Nice to have">
      <formula>NOT(ISERROR(SEARCH("4 - Nice to have", A25)))</formula>
    </cfRule>
  </conditionalFormatting>
  <conditionalFormatting sqref="A37:A39">
    <cfRule type="cellIs" dxfId="123" priority="37" stopIfTrue="1" operator="equal">
      <formula>"1 - Immediate"</formula>
    </cfRule>
    <cfRule type="containsText" dxfId="122" priority="38" stopIfTrue="1" operator="containsText" text="2 - High">
      <formula>NOT(ISERROR(SEARCH("2 - High", A37)))</formula>
    </cfRule>
    <cfRule type="containsText" dxfId="121" priority="39" stopIfTrue="1" operator="containsText" text="3 - Medium">
      <formula>NOT(ISERROR(SEARCH("3 - Medium", A37)))</formula>
    </cfRule>
    <cfRule type="containsText" dxfId="120" priority="40" stopIfTrue="1" operator="containsText" text="4 - Nice to have">
      <formula>NOT(ISERROR(SEARCH("4 - Nice to have", A37)))</formula>
    </cfRule>
  </conditionalFormatting>
  <conditionalFormatting sqref="A35:A36">
    <cfRule type="cellIs" dxfId="119" priority="33" stopIfTrue="1" operator="equal">
      <formula>"1 - Immediate"</formula>
    </cfRule>
    <cfRule type="containsText" dxfId="118" priority="34" stopIfTrue="1" operator="containsText" text="2 - High">
      <formula>NOT(ISERROR(SEARCH("2 - High", A35)))</formula>
    </cfRule>
    <cfRule type="containsText" dxfId="117" priority="35" stopIfTrue="1" operator="containsText" text="3 - Medium">
      <formula>NOT(ISERROR(SEARCH("3 - Medium", A35)))</formula>
    </cfRule>
    <cfRule type="containsText" dxfId="116" priority="36" stopIfTrue="1" operator="containsText" text="4 - Nice to have">
      <formula>NOT(ISERROR(SEARCH("4 - Nice to have", A35)))</formula>
    </cfRule>
  </conditionalFormatting>
  <conditionalFormatting sqref="A42:A44">
    <cfRule type="cellIs" dxfId="115" priority="29" stopIfTrue="1" operator="equal">
      <formula>"1 - Immediate"</formula>
    </cfRule>
    <cfRule type="containsText" dxfId="114" priority="30" stopIfTrue="1" operator="containsText" text="2 - High">
      <formula>NOT(ISERROR(SEARCH("2 - High", A42)))</formula>
    </cfRule>
    <cfRule type="containsText" dxfId="113" priority="31" stopIfTrue="1" operator="containsText" text="3 - Medium">
      <formula>NOT(ISERROR(SEARCH("3 - Medium", A42)))</formula>
    </cfRule>
    <cfRule type="containsText" dxfId="112" priority="32" stopIfTrue="1" operator="containsText" text="4 - Nice to have">
      <formula>NOT(ISERROR(SEARCH("4 - Nice to have", A42)))</formula>
    </cfRule>
  </conditionalFormatting>
  <conditionalFormatting sqref="A40:A41">
    <cfRule type="cellIs" dxfId="111" priority="25" stopIfTrue="1" operator="equal">
      <formula>"1 - Immediate"</formula>
    </cfRule>
    <cfRule type="containsText" dxfId="110" priority="26" stopIfTrue="1" operator="containsText" text="2 - High">
      <formula>NOT(ISERROR(SEARCH("2 - High", A40)))</formula>
    </cfRule>
    <cfRule type="containsText" dxfId="109" priority="27" stopIfTrue="1" operator="containsText" text="3 - Medium">
      <formula>NOT(ISERROR(SEARCH("3 - Medium", A40)))</formula>
    </cfRule>
    <cfRule type="containsText" dxfId="108" priority="28" stopIfTrue="1" operator="containsText" text="4 - Nice to have">
      <formula>NOT(ISERROR(SEARCH("4 - Nice to have", A40)))</formula>
    </cfRule>
  </conditionalFormatting>
  <conditionalFormatting sqref="A57:A59">
    <cfRule type="cellIs" dxfId="107" priority="5" stopIfTrue="1" operator="equal">
      <formula>"1 - Immediate"</formula>
    </cfRule>
    <cfRule type="containsText" dxfId="106" priority="6" stopIfTrue="1" operator="containsText" text="2 - High">
      <formula>NOT(ISERROR(SEARCH("2 - High", A57)))</formula>
    </cfRule>
    <cfRule type="containsText" dxfId="105" priority="7" stopIfTrue="1" operator="containsText" text="3 - Medium">
      <formula>NOT(ISERROR(SEARCH("3 - Medium", A57)))</formula>
    </cfRule>
    <cfRule type="containsText" dxfId="104" priority="8" stopIfTrue="1" operator="containsText" text="4 - Nice to have">
      <formula>NOT(ISERROR(SEARCH("4 - Nice to have", A57)))</formula>
    </cfRule>
  </conditionalFormatting>
  <conditionalFormatting sqref="A55:A56">
    <cfRule type="cellIs" dxfId="103" priority="1" stopIfTrue="1" operator="equal">
      <formula>"1 - Immediate"</formula>
    </cfRule>
    <cfRule type="containsText" dxfId="102" priority="2" stopIfTrue="1" operator="containsText" text="2 - High">
      <formula>NOT(ISERROR(SEARCH("2 - High", A55)))</formula>
    </cfRule>
    <cfRule type="containsText" dxfId="101" priority="3" stopIfTrue="1" operator="containsText" text="3 - Medium">
      <formula>NOT(ISERROR(SEARCH("3 - Medium", A55)))</formula>
    </cfRule>
    <cfRule type="containsText" dxfId="100" priority="4" stopIfTrue="1" operator="containsText" text="4 - Nice to have">
      <formula>NOT(ISERROR(SEARCH("4 - Nice to have", A55)))</formula>
    </cfRule>
  </conditionalFormatting>
  <conditionalFormatting sqref="A47:A49">
    <cfRule type="cellIs" dxfId="99" priority="21" stopIfTrue="1" operator="equal">
      <formula>"1 - Immediate"</formula>
    </cfRule>
    <cfRule type="containsText" dxfId="98" priority="22" stopIfTrue="1" operator="containsText" text="2 - High">
      <formula>NOT(ISERROR(SEARCH("2 - High", A47)))</formula>
    </cfRule>
    <cfRule type="containsText" dxfId="97" priority="23" stopIfTrue="1" operator="containsText" text="3 - Medium">
      <formula>NOT(ISERROR(SEARCH("3 - Medium", A47)))</formula>
    </cfRule>
    <cfRule type="containsText" dxfId="96" priority="24" stopIfTrue="1" operator="containsText" text="4 - Nice to have">
      <formula>NOT(ISERROR(SEARCH("4 - Nice to have", A47)))</formula>
    </cfRule>
  </conditionalFormatting>
  <conditionalFormatting sqref="A45:A46">
    <cfRule type="cellIs" dxfId="95" priority="17" stopIfTrue="1" operator="equal">
      <formula>"1 - Immediate"</formula>
    </cfRule>
    <cfRule type="containsText" dxfId="94" priority="18" stopIfTrue="1" operator="containsText" text="2 - High">
      <formula>NOT(ISERROR(SEARCH("2 - High", A45)))</formula>
    </cfRule>
    <cfRule type="containsText" dxfId="93" priority="19" stopIfTrue="1" operator="containsText" text="3 - Medium">
      <formula>NOT(ISERROR(SEARCH("3 - Medium", A45)))</formula>
    </cfRule>
    <cfRule type="containsText" dxfId="92" priority="20" stopIfTrue="1" operator="containsText" text="4 - Nice to have">
      <formula>NOT(ISERROR(SEARCH("4 - Nice to have", A45)))</formula>
    </cfRule>
  </conditionalFormatting>
  <conditionalFormatting sqref="A52:A54">
    <cfRule type="cellIs" dxfId="91" priority="13" stopIfTrue="1" operator="equal">
      <formula>"1 - Immediate"</formula>
    </cfRule>
    <cfRule type="containsText" dxfId="90" priority="14" stopIfTrue="1" operator="containsText" text="2 - High">
      <formula>NOT(ISERROR(SEARCH("2 - High", A52)))</formula>
    </cfRule>
    <cfRule type="containsText" dxfId="89" priority="15" stopIfTrue="1" operator="containsText" text="3 - Medium">
      <formula>NOT(ISERROR(SEARCH("3 - Medium", A52)))</formula>
    </cfRule>
    <cfRule type="containsText" dxfId="88" priority="16" stopIfTrue="1" operator="containsText" text="4 - Nice to have">
      <formula>NOT(ISERROR(SEARCH("4 - Nice to have", A52)))</formula>
    </cfRule>
  </conditionalFormatting>
  <conditionalFormatting sqref="A50:A51">
    <cfRule type="cellIs" dxfId="87" priority="9" stopIfTrue="1" operator="equal">
      <formula>"1 - Immediate"</formula>
    </cfRule>
    <cfRule type="containsText" dxfId="86" priority="10" stopIfTrue="1" operator="containsText" text="2 - High">
      <formula>NOT(ISERROR(SEARCH("2 - High", A50)))</formula>
    </cfRule>
    <cfRule type="containsText" dxfId="85" priority="11" stopIfTrue="1" operator="containsText" text="3 - Medium">
      <formula>NOT(ISERROR(SEARCH("3 - Medium", A50)))</formula>
    </cfRule>
    <cfRule type="containsText" dxfId="84" priority="12" stopIfTrue="1" operator="containsText" text="4 - Nice to have">
      <formula>NOT(ISERROR(SEARCH("4 - Nice to have", A50)))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19"/>
  <sheetViews>
    <sheetView topLeftCell="B7" zoomScale="73" zoomScaleNormal="73" workbookViewId="0">
      <selection activeCell="B6" sqref="B6"/>
    </sheetView>
  </sheetViews>
  <sheetFormatPr defaultColWidth="17.109375" defaultRowHeight="13.2" x14ac:dyDescent="0.25"/>
  <cols>
    <col min="1" max="1" width="32.5546875" style="1" customWidth="1"/>
    <col min="2" max="2" width="68.88671875" style="1" customWidth="1"/>
    <col min="3" max="3" width="92.33203125" style="1" customWidth="1"/>
    <col min="4" max="4" width="36.109375" style="1" customWidth="1"/>
    <col min="5" max="5" width="67.109375" style="1" customWidth="1"/>
    <col min="6" max="6" width="34.33203125" style="1" customWidth="1"/>
    <col min="7" max="7" width="37.44140625" style="1" customWidth="1"/>
    <col min="8" max="16384" width="17.109375" style="1"/>
  </cols>
  <sheetData>
    <row r="1" spans="1:19" s="3" customFormat="1" ht="17.399999999999999" x14ac:dyDescent="0.25">
      <c r="A1" s="8"/>
      <c r="B1" s="8"/>
      <c r="C1" s="8"/>
      <c r="D1" s="8"/>
      <c r="E1" s="8"/>
      <c r="F1" s="9"/>
      <c r="G1" s="8"/>
    </row>
    <row r="2" spans="1:19" s="3" customFormat="1" ht="35.4" x14ac:dyDescent="0.25">
      <c r="A2" s="8"/>
      <c r="B2" s="22" t="s">
        <v>18</v>
      </c>
      <c r="C2" s="23" t="s">
        <v>33</v>
      </c>
      <c r="D2" s="26"/>
      <c r="E2" s="8"/>
      <c r="F2" s="9"/>
      <c r="G2" s="8"/>
    </row>
    <row r="3" spans="1:19" s="3" customFormat="1" ht="17.399999999999999" x14ac:dyDescent="0.25">
      <c r="A3" s="8"/>
      <c r="B3" s="15"/>
      <c r="C3" s="14"/>
      <c r="D3" s="14"/>
      <c r="E3" s="8"/>
      <c r="F3" s="9"/>
      <c r="G3" s="8"/>
    </row>
    <row r="4" spans="1:19" s="3" customFormat="1" ht="45.6" x14ac:dyDescent="0.25">
      <c r="A4" s="8"/>
      <c r="B4" s="17" t="s">
        <v>62</v>
      </c>
      <c r="C4" s="23" t="s">
        <v>59</v>
      </c>
      <c r="D4" s="23" t="s">
        <v>60</v>
      </c>
      <c r="F4" s="9"/>
      <c r="G4" s="8"/>
    </row>
    <row r="5" spans="1:19" s="3" customFormat="1" ht="17.399999999999999" x14ac:dyDescent="0.25">
      <c r="A5" s="8"/>
      <c r="B5" s="15"/>
      <c r="C5" s="16"/>
      <c r="D5" s="16"/>
      <c r="E5" s="16"/>
      <c r="F5" s="9"/>
      <c r="G5" s="8"/>
    </row>
    <row r="6" spans="1:19" s="3" customFormat="1" ht="17.399999999999999" x14ac:dyDescent="0.25">
      <c r="A6" s="8"/>
      <c r="B6" s="15"/>
      <c r="C6" s="16"/>
      <c r="D6" s="16"/>
      <c r="E6" s="16"/>
      <c r="F6" s="9"/>
      <c r="G6" s="8"/>
    </row>
    <row r="7" spans="1:19" s="3" customFormat="1" ht="17.399999999999999" x14ac:dyDescent="0.25">
      <c r="A7" s="8"/>
      <c r="B7" s="8"/>
      <c r="C7" s="8"/>
      <c r="D7" s="8"/>
      <c r="E7" s="8"/>
      <c r="F7" s="9"/>
      <c r="G7" s="8"/>
    </row>
    <row r="8" spans="1:19" s="3" customFormat="1" ht="91.2" x14ac:dyDescent="0.25">
      <c r="A8" s="17" t="s">
        <v>19</v>
      </c>
      <c r="B8" s="4" t="s">
        <v>3</v>
      </c>
      <c r="C8" s="17" t="s">
        <v>34</v>
      </c>
      <c r="D8" s="17" t="s">
        <v>20</v>
      </c>
      <c r="E8" s="8"/>
      <c r="G8" s="8"/>
    </row>
    <row r="9" spans="1:19" s="6" customFormat="1" ht="17.399999999999999" x14ac:dyDescent="0.3">
      <c r="A9" s="10"/>
      <c r="B9" s="10" t="s">
        <v>8</v>
      </c>
      <c r="C9" s="10" t="s">
        <v>6</v>
      </c>
      <c r="D9" s="10" t="s">
        <v>61</v>
      </c>
      <c r="E9" s="10" t="s">
        <v>7</v>
      </c>
      <c r="G9" s="31"/>
      <c r="H9" s="5"/>
      <c r="I9" s="5"/>
      <c r="J9" s="5"/>
      <c r="K9" s="5"/>
      <c r="L9" s="5"/>
      <c r="M9" s="5"/>
      <c r="N9" s="5"/>
      <c r="O9" s="5"/>
      <c r="P9" s="5"/>
      <c r="Q9" s="5"/>
      <c r="R9" s="5"/>
      <c r="S9" s="5"/>
    </row>
    <row r="10" spans="1:19" s="8" customFormat="1" ht="33.75" customHeight="1" x14ac:dyDescent="0.25">
      <c r="B10" s="32" t="s">
        <v>36</v>
      </c>
      <c r="C10" s="13" t="s">
        <v>15</v>
      </c>
      <c r="D10" s="7">
        <v>0</v>
      </c>
      <c r="E10" s="11"/>
      <c r="G10" s="31"/>
    </row>
    <row r="11" spans="1:19" s="8" customFormat="1" ht="17.399999999999999" x14ac:dyDescent="0.25">
      <c r="B11" s="33"/>
      <c r="C11" s="13" t="s">
        <v>16</v>
      </c>
      <c r="D11" s="7"/>
      <c r="E11" s="11"/>
    </row>
    <row r="12" spans="1:19" s="8" customFormat="1" ht="17.399999999999999" x14ac:dyDescent="0.25">
      <c r="B12" s="33"/>
      <c r="C12" s="13" t="s">
        <v>17</v>
      </c>
      <c r="D12" s="7"/>
      <c r="E12" s="11"/>
    </row>
    <row r="13" spans="1:19" s="8" customFormat="1" ht="17.399999999999999" x14ac:dyDescent="0.25">
      <c r="B13" s="33"/>
      <c r="C13" s="13" t="s">
        <v>32</v>
      </c>
      <c r="D13" s="7"/>
      <c r="E13" s="11"/>
    </row>
    <row r="14" spans="1:19" s="8" customFormat="1" ht="21" customHeight="1" x14ac:dyDescent="0.25">
      <c r="B14" s="34"/>
      <c r="C14" s="13" t="s">
        <v>5</v>
      </c>
      <c r="D14" s="28">
        <f>D10+D11+D12+D13</f>
        <v>0</v>
      </c>
      <c r="E14" s="12"/>
    </row>
    <row r="15" spans="1:19" s="8" customFormat="1" ht="33.75" customHeight="1" x14ac:dyDescent="0.25">
      <c r="B15" s="32" t="s">
        <v>35</v>
      </c>
      <c r="C15" s="13" t="s">
        <v>15</v>
      </c>
      <c r="D15" s="7">
        <v>0</v>
      </c>
      <c r="E15" s="11"/>
    </row>
    <row r="16" spans="1:19" s="8" customFormat="1" ht="17.399999999999999" x14ac:dyDescent="0.25">
      <c r="B16" s="33"/>
      <c r="C16" s="13" t="s">
        <v>16</v>
      </c>
      <c r="D16" s="7"/>
      <c r="E16" s="11"/>
    </row>
    <row r="17" spans="2:5" s="8" customFormat="1" ht="17.399999999999999" x14ac:dyDescent="0.25">
      <c r="B17" s="33"/>
      <c r="C17" s="13" t="s">
        <v>17</v>
      </c>
      <c r="D17" s="7"/>
      <c r="E17" s="11"/>
    </row>
    <row r="18" spans="2:5" s="8" customFormat="1" ht="17.399999999999999" x14ac:dyDescent="0.25">
      <c r="B18" s="33"/>
      <c r="C18" s="13" t="s">
        <v>32</v>
      </c>
      <c r="D18" s="7"/>
      <c r="E18" s="11"/>
    </row>
    <row r="19" spans="2:5" s="8" customFormat="1" ht="21" customHeight="1" x14ac:dyDescent="0.25">
      <c r="B19" s="34"/>
      <c r="C19" s="13" t="s">
        <v>5</v>
      </c>
      <c r="D19" s="28">
        <f>D15+D16+D17+D18</f>
        <v>0</v>
      </c>
      <c r="E19" s="12"/>
    </row>
    <row r="20" spans="2:5" s="8" customFormat="1" ht="33.75" customHeight="1" x14ac:dyDescent="0.25">
      <c r="B20" s="32" t="s">
        <v>35</v>
      </c>
      <c r="C20" s="13" t="s">
        <v>15</v>
      </c>
      <c r="D20" s="7">
        <v>0</v>
      </c>
      <c r="E20" s="11"/>
    </row>
    <row r="21" spans="2:5" s="8" customFormat="1" ht="17.399999999999999" x14ac:dyDescent="0.25">
      <c r="B21" s="33"/>
      <c r="C21" s="13" t="s">
        <v>16</v>
      </c>
      <c r="D21" s="7"/>
      <c r="E21" s="11"/>
    </row>
    <row r="22" spans="2:5" s="8" customFormat="1" ht="17.399999999999999" x14ac:dyDescent="0.25">
      <c r="B22" s="33"/>
      <c r="C22" s="13" t="s">
        <v>17</v>
      </c>
      <c r="D22" s="7"/>
      <c r="E22" s="11"/>
    </row>
    <row r="23" spans="2:5" s="8" customFormat="1" ht="17.399999999999999" x14ac:dyDescent="0.25">
      <c r="B23" s="33"/>
      <c r="C23" s="13" t="s">
        <v>32</v>
      </c>
      <c r="D23" s="7"/>
      <c r="E23" s="11"/>
    </row>
    <row r="24" spans="2:5" s="8" customFormat="1" ht="21" customHeight="1" x14ac:dyDescent="0.25">
      <c r="B24" s="34"/>
      <c r="C24" s="13" t="s">
        <v>5</v>
      </c>
      <c r="D24" s="28">
        <f>D20+D21+D22+D23</f>
        <v>0</v>
      </c>
      <c r="E24" s="12"/>
    </row>
    <row r="25" spans="2:5" s="8" customFormat="1" ht="33.75" customHeight="1" x14ac:dyDescent="0.25">
      <c r="B25" s="32" t="s">
        <v>35</v>
      </c>
      <c r="C25" s="13" t="s">
        <v>15</v>
      </c>
      <c r="D25" s="7">
        <v>0</v>
      </c>
      <c r="E25" s="11"/>
    </row>
    <row r="26" spans="2:5" s="8" customFormat="1" ht="17.399999999999999" x14ac:dyDescent="0.25">
      <c r="B26" s="33"/>
      <c r="C26" s="13" t="s">
        <v>16</v>
      </c>
      <c r="D26" s="7"/>
      <c r="E26" s="11"/>
    </row>
    <row r="27" spans="2:5" s="8" customFormat="1" ht="17.399999999999999" x14ac:dyDescent="0.25">
      <c r="B27" s="33"/>
      <c r="C27" s="13" t="s">
        <v>17</v>
      </c>
      <c r="D27" s="7"/>
      <c r="E27" s="11"/>
    </row>
    <row r="28" spans="2:5" s="8" customFormat="1" ht="17.399999999999999" x14ac:dyDescent="0.25">
      <c r="B28" s="33"/>
      <c r="C28" s="13" t="s">
        <v>32</v>
      </c>
      <c r="D28" s="7"/>
      <c r="E28" s="11"/>
    </row>
    <row r="29" spans="2:5" s="8" customFormat="1" ht="21" customHeight="1" x14ac:dyDescent="0.25">
      <c r="B29" s="34"/>
      <c r="C29" s="13" t="s">
        <v>5</v>
      </c>
      <c r="D29" s="28">
        <f>D25+D26+D27+D28</f>
        <v>0</v>
      </c>
      <c r="E29" s="12"/>
    </row>
    <row r="30" spans="2:5" s="8" customFormat="1" ht="33.75" customHeight="1" x14ac:dyDescent="0.25">
      <c r="B30" s="32" t="s">
        <v>35</v>
      </c>
      <c r="C30" s="13" t="s">
        <v>15</v>
      </c>
      <c r="D30" s="7">
        <v>0</v>
      </c>
      <c r="E30" s="11"/>
    </row>
    <row r="31" spans="2:5" s="8" customFormat="1" ht="17.399999999999999" x14ac:dyDescent="0.25">
      <c r="B31" s="33"/>
      <c r="C31" s="13" t="s">
        <v>16</v>
      </c>
      <c r="D31" s="7"/>
      <c r="E31" s="11"/>
    </row>
    <row r="32" spans="2:5" s="8" customFormat="1" ht="17.399999999999999" x14ac:dyDescent="0.25">
      <c r="B32" s="33"/>
      <c r="C32" s="13" t="s">
        <v>17</v>
      </c>
      <c r="D32" s="7"/>
      <c r="E32" s="11"/>
    </row>
    <row r="33" spans="2:5" s="8" customFormat="1" ht="17.399999999999999" x14ac:dyDescent="0.25">
      <c r="B33" s="33"/>
      <c r="C33" s="13" t="s">
        <v>32</v>
      </c>
      <c r="D33" s="7"/>
      <c r="E33" s="11"/>
    </row>
    <row r="34" spans="2:5" s="8" customFormat="1" ht="21" customHeight="1" x14ac:dyDescent="0.25">
      <c r="B34" s="34"/>
      <c r="C34" s="13" t="s">
        <v>5</v>
      </c>
      <c r="D34" s="28">
        <f>D30+D31+D32+D33</f>
        <v>0</v>
      </c>
      <c r="E34" s="12"/>
    </row>
    <row r="35" spans="2:5" s="8" customFormat="1" ht="33.75" customHeight="1" x14ac:dyDescent="0.25">
      <c r="B35" s="32" t="s">
        <v>35</v>
      </c>
      <c r="C35" s="13" t="s">
        <v>15</v>
      </c>
      <c r="D35" s="7">
        <v>0</v>
      </c>
      <c r="E35" s="11"/>
    </row>
    <row r="36" spans="2:5" s="8" customFormat="1" ht="17.399999999999999" x14ac:dyDescent="0.25">
      <c r="B36" s="33"/>
      <c r="C36" s="13" t="s">
        <v>16</v>
      </c>
      <c r="D36" s="7"/>
      <c r="E36" s="11"/>
    </row>
    <row r="37" spans="2:5" s="8" customFormat="1" ht="17.399999999999999" x14ac:dyDescent="0.25">
      <c r="B37" s="33"/>
      <c r="C37" s="13" t="s">
        <v>17</v>
      </c>
      <c r="D37" s="7"/>
      <c r="E37" s="11"/>
    </row>
    <row r="38" spans="2:5" s="8" customFormat="1" ht="17.399999999999999" x14ac:dyDescent="0.25">
      <c r="B38" s="33"/>
      <c r="C38" s="13" t="s">
        <v>32</v>
      </c>
      <c r="D38" s="7"/>
      <c r="E38" s="11"/>
    </row>
    <row r="39" spans="2:5" s="8" customFormat="1" ht="21" customHeight="1" x14ac:dyDescent="0.25">
      <c r="B39" s="34"/>
      <c r="C39" s="13" t="s">
        <v>5</v>
      </c>
      <c r="D39" s="28">
        <f>D35+D36+D37+D38</f>
        <v>0</v>
      </c>
      <c r="E39" s="12"/>
    </row>
    <row r="40" spans="2:5" s="8" customFormat="1" ht="33.75" customHeight="1" x14ac:dyDescent="0.25">
      <c r="B40" s="32" t="s">
        <v>35</v>
      </c>
      <c r="C40" s="13" t="s">
        <v>15</v>
      </c>
      <c r="D40" s="7">
        <v>0</v>
      </c>
      <c r="E40" s="11"/>
    </row>
    <row r="41" spans="2:5" s="8" customFormat="1" ht="17.399999999999999" x14ac:dyDescent="0.25">
      <c r="B41" s="33"/>
      <c r="C41" s="13" t="s">
        <v>16</v>
      </c>
      <c r="D41" s="7"/>
      <c r="E41" s="11"/>
    </row>
    <row r="42" spans="2:5" s="8" customFormat="1" ht="17.399999999999999" x14ac:dyDescent="0.25">
      <c r="B42" s="33"/>
      <c r="C42" s="13" t="s">
        <v>17</v>
      </c>
      <c r="D42" s="7"/>
      <c r="E42" s="11"/>
    </row>
    <row r="43" spans="2:5" s="8" customFormat="1" ht="17.399999999999999" x14ac:dyDescent="0.25">
      <c r="B43" s="33"/>
      <c r="C43" s="13" t="s">
        <v>32</v>
      </c>
      <c r="D43" s="7"/>
      <c r="E43" s="11"/>
    </row>
    <row r="44" spans="2:5" s="8" customFormat="1" ht="21" customHeight="1" x14ac:dyDescent="0.25">
      <c r="B44" s="34"/>
      <c r="C44" s="13" t="s">
        <v>5</v>
      </c>
      <c r="D44" s="28">
        <f>D40+D41+D42+D43</f>
        <v>0</v>
      </c>
      <c r="E44" s="12"/>
    </row>
    <row r="45" spans="2:5" s="8" customFormat="1" ht="33.75" customHeight="1" x14ac:dyDescent="0.25">
      <c r="B45" s="32" t="s">
        <v>35</v>
      </c>
      <c r="C45" s="13" t="s">
        <v>15</v>
      </c>
      <c r="D45" s="7">
        <v>0</v>
      </c>
      <c r="E45" s="11"/>
    </row>
    <row r="46" spans="2:5" s="8" customFormat="1" ht="17.399999999999999" x14ac:dyDescent="0.25">
      <c r="B46" s="33"/>
      <c r="C46" s="13" t="s">
        <v>16</v>
      </c>
      <c r="D46" s="7"/>
      <c r="E46" s="11"/>
    </row>
    <row r="47" spans="2:5" s="8" customFormat="1" ht="17.399999999999999" x14ac:dyDescent="0.25">
      <c r="B47" s="33"/>
      <c r="C47" s="13" t="s">
        <v>17</v>
      </c>
      <c r="D47" s="7"/>
      <c r="E47" s="11"/>
    </row>
    <row r="48" spans="2:5" s="8" customFormat="1" ht="17.399999999999999" x14ac:dyDescent="0.25">
      <c r="B48" s="33"/>
      <c r="C48" s="13" t="s">
        <v>32</v>
      </c>
      <c r="D48" s="7"/>
      <c r="E48" s="11"/>
    </row>
    <row r="49" spans="2:6" s="8" customFormat="1" ht="21" customHeight="1" x14ac:dyDescent="0.25">
      <c r="B49" s="34"/>
      <c r="C49" s="13" t="s">
        <v>5</v>
      </c>
      <c r="D49" s="28">
        <f>D45+D46+D47+D48</f>
        <v>0</v>
      </c>
      <c r="E49" s="12"/>
    </row>
    <row r="50" spans="2:6" s="8" customFormat="1" ht="33.75" customHeight="1" x14ac:dyDescent="0.25">
      <c r="B50" s="32" t="s">
        <v>35</v>
      </c>
      <c r="C50" s="13" t="s">
        <v>15</v>
      </c>
      <c r="D50" s="7">
        <v>0</v>
      </c>
      <c r="E50" s="11"/>
    </row>
    <row r="51" spans="2:6" s="8" customFormat="1" ht="17.399999999999999" x14ac:dyDescent="0.25">
      <c r="B51" s="33"/>
      <c r="C51" s="13" t="s">
        <v>16</v>
      </c>
      <c r="D51" s="7"/>
      <c r="E51" s="11"/>
    </row>
    <row r="52" spans="2:6" s="8" customFormat="1" ht="17.399999999999999" x14ac:dyDescent="0.25">
      <c r="B52" s="33"/>
      <c r="C52" s="13" t="s">
        <v>17</v>
      </c>
      <c r="D52" s="7"/>
      <c r="E52" s="11"/>
    </row>
    <row r="53" spans="2:6" s="8" customFormat="1" ht="17.399999999999999" x14ac:dyDescent="0.25">
      <c r="B53" s="33"/>
      <c r="C53" s="13" t="s">
        <v>32</v>
      </c>
      <c r="D53" s="7"/>
      <c r="E53" s="11"/>
    </row>
    <row r="54" spans="2:6" s="8" customFormat="1" ht="21" customHeight="1" x14ac:dyDescent="0.25">
      <c r="B54" s="34"/>
      <c r="C54" s="13" t="s">
        <v>5</v>
      </c>
      <c r="D54" s="28">
        <f>D50+D51+D52+D53</f>
        <v>0</v>
      </c>
      <c r="E54" s="12"/>
    </row>
    <row r="55" spans="2:6" s="8" customFormat="1" ht="33.75" customHeight="1" x14ac:dyDescent="0.25">
      <c r="B55" s="32" t="s">
        <v>35</v>
      </c>
      <c r="C55" s="13" t="s">
        <v>15</v>
      </c>
      <c r="D55" s="7">
        <v>0</v>
      </c>
      <c r="E55" s="11"/>
    </row>
    <row r="56" spans="2:6" s="8" customFormat="1" ht="17.399999999999999" x14ac:dyDescent="0.25">
      <c r="B56" s="33"/>
      <c r="C56" s="13" t="s">
        <v>16</v>
      </c>
      <c r="D56" s="7"/>
      <c r="E56" s="11"/>
    </row>
    <row r="57" spans="2:6" s="8" customFormat="1" ht="17.399999999999999" x14ac:dyDescent="0.25">
      <c r="B57" s="33"/>
      <c r="C57" s="13" t="s">
        <v>17</v>
      </c>
      <c r="D57" s="7"/>
      <c r="E57" s="11"/>
    </row>
    <row r="58" spans="2:6" s="8" customFormat="1" ht="17.399999999999999" x14ac:dyDescent="0.25">
      <c r="B58" s="33"/>
      <c r="C58" s="13" t="s">
        <v>32</v>
      </c>
      <c r="D58" s="7"/>
      <c r="E58" s="11"/>
    </row>
    <row r="59" spans="2:6" s="8" customFormat="1" ht="21" customHeight="1" x14ac:dyDescent="0.25">
      <c r="B59" s="34"/>
      <c r="C59" s="13" t="s">
        <v>5</v>
      </c>
      <c r="D59" s="28">
        <f>D55+D56+D57+D58</f>
        <v>0</v>
      </c>
      <c r="E59" s="12"/>
    </row>
    <row r="60" spans="2:6" s="8" customFormat="1" ht="17.399999999999999" x14ac:dyDescent="0.25">
      <c r="F60" s="9"/>
    </row>
    <row r="61" spans="2:6" x14ac:dyDescent="0.25">
      <c r="F61" s="2"/>
    </row>
    <row r="62" spans="2:6" x14ac:dyDescent="0.25">
      <c r="F62" s="2"/>
    </row>
    <row r="63" spans="2:6" x14ac:dyDescent="0.25">
      <c r="F63" s="2"/>
    </row>
    <row r="64" spans="2:6" x14ac:dyDescent="0.25">
      <c r="F64" s="2"/>
    </row>
    <row r="65" spans="6:6" x14ac:dyDescent="0.25">
      <c r="F65" s="2"/>
    </row>
    <row r="66" spans="6:6" x14ac:dyDescent="0.25">
      <c r="F66" s="2"/>
    </row>
    <row r="67" spans="6:6" x14ac:dyDescent="0.25">
      <c r="F67" s="2"/>
    </row>
    <row r="68" spans="6:6" x14ac:dyDescent="0.25">
      <c r="F68" s="2"/>
    </row>
    <row r="69" spans="6:6" x14ac:dyDescent="0.25">
      <c r="F69" s="2"/>
    </row>
    <row r="70" spans="6:6" x14ac:dyDescent="0.25">
      <c r="F70" s="2"/>
    </row>
    <row r="71" spans="6:6" x14ac:dyDescent="0.25">
      <c r="F71" s="2"/>
    </row>
    <row r="72" spans="6:6" x14ac:dyDescent="0.25">
      <c r="F72" s="2"/>
    </row>
    <row r="73" spans="6:6" x14ac:dyDescent="0.25">
      <c r="F73" s="2"/>
    </row>
    <row r="74" spans="6:6" x14ac:dyDescent="0.25">
      <c r="F74" s="2"/>
    </row>
    <row r="75" spans="6:6" x14ac:dyDescent="0.25">
      <c r="F75" s="2"/>
    </row>
    <row r="76" spans="6:6" x14ac:dyDescent="0.25">
      <c r="F76" s="2"/>
    </row>
    <row r="77" spans="6:6" x14ac:dyDescent="0.25">
      <c r="F77" s="2"/>
    </row>
    <row r="78" spans="6:6" x14ac:dyDescent="0.25">
      <c r="F78" s="2"/>
    </row>
    <row r="79" spans="6:6" x14ac:dyDescent="0.25">
      <c r="F79" s="2"/>
    </row>
    <row r="80" spans="6:6" x14ac:dyDescent="0.25">
      <c r="F80" s="2"/>
    </row>
    <row r="81" spans="6:6" x14ac:dyDescent="0.25">
      <c r="F81" s="2"/>
    </row>
    <row r="82" spans="6:6" x14ac:dyDescent="0.25">
      <c r="F82" s="2"/>
    </row>
    <row r="83" spans="6:6" x14ac:dyDescent="0.25">
      <c r="F83" s="2"/>
    </row>
    <row r="84" spans="6:6" x14ac:dyDescent="0.25">
      <c r="F84" s="2"/>
    </row>
    <row r="85" spans="6:6" x14ac:dyDescent="0.25">
      <c r="F85" s="2"/>
    </row>
    <row r="86" spans="6:6" x14ac:dyDescent="0.25">
      <c r="F86" s="2"/>
    </row>
    <row r="87" spans="6:6" x14ac:dyDescent="0.25">
      <c r="F87" s="2"/>
    </row>
    <row r="88" spans="6:6" x14ac:dyDescent="0.25">
      <c r="F88" s="2"/>
    </row>
    <row r="89" spans="6:6" x14ac:dyDescent="0.25">
      <c r="F89" s="2"/>
    </row>
    <row r="90" spans="6:6" x14ac:dyDescent="0.25">
      <c r="F90" s="2"/>
    </row>
    <row r="91" spans="6:6" x14ac:dyDescent="0.25">
      <c r="F91" s="2"/>
    </row>
    <row r="92" spans="6:6" x14ac:dyDescent="0.25">
      <c r="F92" s="2"/>
    </row>
    <row r="93" spans="6:6" x14ac:dyDescent="0.25">
      <c r="F93" s="2"/>
    </row>
    <row r="94" spans="6:6" x14ac:dyDescent="0.25">
      <c r="F94" s="2"/>
    </row>
    <row r="95" spans="6:6" x14ac:dyDescent="0.25">
      <c r="F95" s="2"/>
    </row>
    <row r="96" spans="6:6" x14ac:dyDescent="0.25">
      <c r="F96" s="2"/>
    </row>
    <row r="97" spans="6:6" x14ac:dyDescent="0.25">
      <c r="F97" s="2"/>
    </row>
    <row r="98" spans="6:6" x14ac:dyDescent="0.25">
      <c r="F98" s="2"/>
    </row>
    <row r="99" spans="6:6" x14ac:dyDescent="0.25">
      <c r="F99" s="2"/>
    </row>
    <row r="100" spans="6:6" x14ac:dyDescent="0.25">
      <c r="F100" s="2"/>
    </row>
    <row r="101" spans="6:6" x14ac:dyDescent="0.25">
      <c r="F101" s="2"/>
    </row>
    <row r="102" spans="6:6" x14ac:dyDescent="0.25">
      <c r="F102" s="2"/>
    </row>
    <row r="103" spans="6:6" x14ac:dyDescent="0.25">
      <c r="F103" s="2"/>
    </row>
    <row r="104" spans="6:6" x14ac:dyDescent="0.25">
      <c r="F104" s="2"/>
    </row>
    <row r="105" spans="6:6" x14ac:dyDescent="0.25">
      <c r="F105" s="2"/>
    </row>
    <row r="106" spans="6:6" x14ac:dyDescent="0.25">
      <c r="F106" s="2"/>
    </row>
    <row r="107" spans="6:6" x14ac:dyDescent="0.25">
      <c r="F107" s="2"/>
    </row>
    <row r="108" spans="6:6" x14ac:dyDescent="0.25">
      <c r="F108" s="2"/>
    </row>
    <row r="109" spans="6:6" x14ac:dyDescent="0.25">
      <c r="F109" s="2"/>
    </row>
    <row r="110" spans="6:6" x14ac:dyDescent="0.25">
      <c r="F110" s="2"/>
    </row>
    <row r="111" spans="6:6" x14ac:dyDescent="0.25">
      <c r="F111" s="2"/>
    </row>
    <row r="112" spans="6:6" x14ac:dyDescent="0.25">
      <c r="F112" s="2"/>
    </row>
    <row r="113" spans="6:6" x14ac:dyDescent="0.25">
      <c r="F113" s="2"/>
    </row>
    <row r="114" spans="6:6" x14ac:dyDescent="0.25">
      <c r="F114" s="2"/>
    </row>
    <row r="115" spans="6:6" x14ac:dyDescent="0.25">
      <c r="F115" s="2"/>
    </row>
    <row r="116" spans="6:6" x14ac:dyDescent="0.25">
      <c r="F116" s="2"/>
    </row>
    <row r="117" spans="6:6" x14ac:dyDescent="0.25">
      <c r="F117" s="2"/>
    </row>
    <row r="118" spans="6:6" x14ac:dyDescent="0.25">
      <c r="F118" s="2"/>
    </row>
    <row r="119" spans="6:6" x14ac:dyDescent="0.25">
      <c r="F119" s="2"/>
    </row>
  </sheetData>
  <mergeCells count="11">
    <mergeCell ref="B35:B39"/>
    <mergeCell ref="B40:B44"/>
    <mergeCell ref="B45:B49"/>
    <mergeCell ref="B50:B54"/>
    <mergeCell ref="B55:B59"/>
    <mergeCell ref="B30:B34"/>
    <mergeCell ref="G9:G10"/>
    <mergeCell ref="B10:B14"/>
    <mergeCell ref="B15:B19"/>
    <mergeCell ref="B20:B24"/>
    <mergeCell ref="B25:B29"/>
  </mergeCells>
  <conditionalFormatting sqref="A12:A14 A1:A7 A60:A119">
    <cfRule type="cellIs" dxfId="83" priority="81" stopIfTrue="1" operator="equal">
      <formula>"1 - Immediate"</formula>
    </cfRule>
    <cfRule type="containsText" dxfId="82" priority="82" stopIfTrue="1" operator="containsText" text="2 - High">
      <formula>NOT(ISERROR(SEARCH("2 - High", A1)))</formula>
    </cfRule>
    <cfRule type="containsText" dxfId="81" priority="83" stopIfTrue="1" operator="containsText" text="3 - Medium">
      <formula>NOT(ISERROR(SEARCH("3 - Medium", A1)))</formula>
    </cfRule>
    <cfRule type="containsText" dxfId="80" priority="84" stopIfTrue="1" operator="containsText" text="4 - Nice to have">
      <formula>NOT(ISERROR(SEARCH("4 - Nice to have", A1)))</formula>
    </cfRule>
  </conditionalFormatting>
  <conditionalFormatting sqref="A10:A11">
    <cfRule type="cellIs" dxfId="79" priority="77" stopIfTrue="1" operator="equal">
      <formula>"1 - Immediate"</formula>
    </cfRule>
    <cfRule type="containsText" dxfId="78" priority="78" stopIfTrue="1" operator="containsText" text="2 - High">
      <formula>NOT(ISERROR(SEARCH("2 - High", A10)))</formula>
    </cfRule>
    <cfRule type="containsText" dxfId="77" priority="79" stopIfTrue="1" operator="containsText" text="3 - Medium">
      <formula>NOT(ISERROR(SEARCH("3 - Medium", A10)))</formula>
    </cfRule>
    <cfRule type="containsText" dxfId="76" priority="80" stopIfTrue="1" operator="containsText" text="4 - Nice to have">
      <formula>NOT(ISERROR(SEARCH("4 - Nice to have", A10)))</formula>
    </cfRule>
  </conditionalFormatting>
  <conditionalFormatting sqref="A9">
    <cfRule type="cellIs" dxfId="75" priority="73" stopIfTrue="1" operator="equal">
      <formula>"1 - Immediate"</formula>
    </cfRule>
    <cfRule type="containsText" dxfId="74" priority="74" stopIfTrue="1" operator="containsText" text="2 - High">
      <formula>NOT(ISERROR(SEARCH("2 - High", A9)))</formula>
    </cfRule>
    <cfRule type="containsText" dxfId="73" priority="75" stopIfTrue="1" operator="containsText" text="3 - Medium">
      <formula>NOT(ISERROR(SEARCH("3 - Medium", A9)))</formula>
    </cfRule>
    <cfRule type="containsText" dxfId="72" priority="76" stopIfTrue="1" operator="containsText" text="4 - Nice to have">
      <formula>NOT(ISERROR(SEARCH("4 - Nice to have", A9)))</formula>
    </cfRule>
  </conditionalFormatting>
  <conditionalFormatting sqref="A17:A19">
    <cfRule type="cellIs" dxfId="71" priority="69" stopIfTrue="1" operator="equal">
      <formula>"1 - Immediate"</formula>
    </cfRule>
    <cfRule type="containsText" dxfId="70" priority="70" stopIfTrue="1" operator="containsText" text="2 - High">
      <formula>NOT(ISERROR(SEARCH("2 - High", A17)))</formula>
    </cfRule>
    <cfRule type="containsText" dxfId="69" priority="71" stopIfTrue="1" operator="containsText" text="3 - Medium">
      <formula>NOT(ISERROR(SEARCH("3 - Medium", A17)))</formula>
    </cfRule>
    <cfRule type="containsText" dxfId="68" priority="72" stopIfTrue="1" operator="containsText" text="4 - Nice to have">
      <formula>NOT(ISERROR(SEARCH("4 - Nice to have", A17)))</formula>
    </cfRule>
  </conditionalFormatting>
  <conditionalFormatting sqref="A15:A16">
    <cfRule type="cellIs" dxfId="67" priority="65" stopIfTrue="1" operator="equal">
      <formula>"1 - Immediate"</formula>
    </cfRule>
    <cfRule type="containsText" dxfId="66" priority="66" stopIfTrue="1" operator="containsText" text="2 - High">
      <formula>NOT(ISERROR(SEARCH("2 - High", A15)))</formula>
    </cfRule>
    <cfRule type="containsText" dxfId="65" priority="67" stopIfTrue="1" operator="containsText" text="3 - Medium">
      <formula>NOT(ISERROR(SEARCH("3 - Medium", A15)))</formula>
    </cfRule>
    <cfRule type="containsText" dxfId="64" priority="68" stopIfTrue="1" operator="containsText" text="4 - Nice to have">
      <formula>NOT(ISERROR(SEARCH("4 - Nice to have", A15)))</formula>
    </cfRule>
  </conditionalFormatting>
  <conditionalFormatting sqref="A32:A34">
    <cfRule type="cellIs" dxfId="63" priority="45" stopIfTrue="1" operator="equal">
      <formula>"1 - Immediate"</formula>
    </cfRule>
    <cfRule type="containsText" dxfId="62" priority="46" stopIfTrue="1" operator="containsText" text="2 - High">
      <formula>NOT(ISERROR(SEARCH("2 - High", A32)))</formula>
    </cfRule>
    <cfRule type="containsText" dxfId="61" priority="47" stopIfTrue="1" operator="containsText" text="3 - Medium">
      <formula>NOT(ISERROR(SEARCH("3 - Medium", A32)))</formula>
    </cfRule>
    <cfRule type="containsText" dxfId="60" priority="48" stopIfTrue="1" operator="containsText" text="4 - Nice to have">
      <formula>NOT(ISERROR(SEARCH("4 - Nice to have", A32)))</formula>
    </cfRule>
  </conditionalFormatting>
  <conditionalFormatting sqref="A30:A31">
    <cfRule type="cellIs" dxfId="59" priority="41" stopIfTrue="1" operator="equal">
      <formula>"1 - Immediate"</formula>
    </cfRule>
    <cfRule type="containsText" dxfId="58" priority="42" stopIfTrue="1" operator="containsText" text="2 - High">
      <formula>NOT(ISERROR(SEARCH("2 - High", A30)))</formula>
    </cfRule>
    <cfRule type="containsText" dxfId="57" priority="43" stopIfTrue="1" operator="containsText" text="3 - Medium">
      <formula>NOT(ISERROR(SEARCH("3 - Medium", A30)))</formula>
    </cfRule>
    <cfRule type="containsText" dxfId="56" priority="44" stopIfTrue="1" operator="containsText" text="4 - Nice to have">
      <formula>NOT(ISERROR(SEARCH("4 - Nice to have", A30)))</formula>
    </cfRule>
  </conditionalFormatting>
  <conditionalFormatting sqref="A22:A24">
    <cfRule type="cellIs" dxfId="55" priority="61" stopIfTrue="1" operator="equal">
      <formula>"1 - Immediate"</formula>
    </cfRule>
    <cfRule type="containsText" dxfId="54" priority="62" stopIfTrue="1" operator="containsText" text="2 - High">
      <formula>NOT(ISERROR(SEARCH("2 - High", A22)))</formula>
    </cfRule>
    <cfRule type="containsText" dxfId="53" priority="63" stopIfTrue="1" operator="containsText" text="3 - Medium">
      <formula>NOT(ISERROR(SEARCH("3 - Medium", A22)))</formula>
    </cfRule>
    <cfRule type="containsText" dxfId="52" priority="64" stopIfTrue="1" operator="containsText" text="4 - Nice to have">
      <formula>NOT(ISERROR(SEARCH("4 - Nice to have", A22)))</formula>
    </cfRule>
  </conditionalFormatting>
  <conditionalFormatting sqref="A20:A21">
    <cfRule type="cellIs" dxfId="51" priority="57" stopIfTrue="1" operator="equal">
      <formula>"1 - Immediate"</formula>
    </cfRule>
    <cfRule type="containsText" dxfId="50" priority="58" stopIfTrue="1" operator="containsText" text="2 - High">
      <formula>NOT(ISERROR(SEARCH("2 - High", A20)))</formula>
    </cfRule>
    <cfRule type="containsText" dxfId="49" priority="59" stopIfTrue="1" operator="containsText" text="3 - Medium">
      <formula>NOT(ISERROR(SEARCH("3 - Medium", A20)))</formula>
    </cfRule>
    <cfRule type="containsText" dxfId="48" priority="60" stopIfTrue="1" operator="containsText" text="4 - Nice to have">
      <formula>NOT(ISERROR(SEARCH("4 - Nice to have", A20)))</formula>
    </cfRule>
  </conditionalFormatting>
  <conditionalFormatting sqref="A27:A29">
    <cfRule type="cellIs" dxfId="47" priority="53" stopIfTrue="1" operator="equal">
      <formula>"1 - Immediate"</formula>
    </cfRule>
    <cfRule type="containsText" dxfId="46" priority="54" stopIfTrue="1" operator="containsText" text="2 - High">
      <formula>NOT(ISERROR(SEARCH("2 - High", A27)))</formula>
    </cfRule>
    <cfRule type="containsText" dxfId="45" priority="55" stopIfTrue="1" operator="containsText" text="3 - Medium">
      <formula>NOT(ISERROR(SEARCH("3 - Medium", A27)))</formula>
    </cfRule>
    <cfRule type="containsText" dxfId="44" priority="56" stopIfTrue="1" operator="containsText" text="4 - Nice to have">
      <formula>NOT(ISERROR(SEARCH("4 - Nice to have", A27)))</formula>
    </cfRule>
  </conditionalFormatting>
  <conditionalFormatting sqref="A25:A26">
    <cfRule type="cellIs" dxfId="43" priority="49" stopIfTrue="1" operator="equal">
      <formula>"1 - Immediate"</formula>
    </cfRule>
    <cfRule type="containsText" dxfId="42" priority="50" stopIfTrue="1" operator="containsText" text="2 - High">
      <formula>NOT(ISERROR(SEARCH("2 - High", A25)))</formula>
    </cfRule>
    <cfRule type="containsText" dxfId="41" priority="51" stopIfTrue="1" operator="containsText" text="3 - Medium">
      <formula>NOT(ISERROR(SEARCH("3 - Medium", A25)))</formula>
    </cfRule>
    <cfRule type="containsText" dxfId="40" priority="52" stopIfTrue="1" operator="containsText" text="4 - Nice to have">
      <formula>NOT(ISERROR(SEARCH("4 - Nice to have", A25)))</formula>
    </cfRule>
  </conditionalFormatting>
  <conditionalFormatting sqref="A37:A39">
    <cfRule type="cellIs" dxfId="39" priority="37" stopIfTrue="1" operator="equal">
      <formula>"1 - Immediate"</formula>
    </cfRule>
    <cfRule type="containsText" dxfId="38" priority="38" stopIfTrue="1" operator="containsText" text="2 - High">
      <formula>NOT(ISERROR(SEARCH("2 - High", A37)))</formula>
    </cfRule>
    <cfRule type="containsText" dxfId="37" priority="39" stopIfTrue="1" operator="containsText" text="3 - Medium">
      <formula>NOT(ISERROR(SEARCH("3 - Medium", A37)))</formula>
    </cfRule>
    <cfRule type="containsText" dxfId="36" priority="40" stopIfTrue="1" operator="containsText" text="4 - Nice to have">
      <formula>NOT(ISERROR(SEARCH("4 - Nice to have", A37)))</formula>
    </cfRule>
  </conditionalFormatting>
  <conditionalFormatting sqref="A35:A36">
    <cfRule type="cellIs" dxfId="35" priority="33" stopIfTrue="1" operator="equal">
      <formula>"1 - Immediate"</formula>
    </cfRule>
    <cfRule type="containsText" dxfId="34" priority="34" stopIfTrue="1" operator="containsText" text="2 - High">
      <formula>NOT(ISERROR(SEARCH("2 - High", A35)))</formula>
    </cfRule>
    <cfRule type="containsText" dxfId="33" priority="35" stopIfTrue="1" operator="containsText" text="3 - Medium">
      <formula>NOT(ISERROR(SEARCH("3 - Medium", A35)))</formula>
    </cfRule>
    <cfRule type="containsText" dxfId="32" priority="36" stopIfTrue="1" operator="containsText" text="4 - Nice to have">
      <formula>NOT(ISERROR(SEARCH("4 - Nice to have", A35)))</formula>
    </cfRule>
  </conditionalFormatting>
  <conditionalFormatting sqref="A42:A44">
    <cfRule type="cellIs" dxfId="31" priority="29" stopIfTrue="1" operator="equal">
      <formula>"1 - Immediate"</formula>
    </cfRule>
    <cfRule type="containsText" dxfId="30" priority="30" stopIfTrue="1" operator="containsText" text="2 - High">
      <formula>NOT(ISERROR(SEARCH("2 - High", A42)))</formula>
    </cfRule>
    <cfRule type="containsText" dxfId="29" priority="31" stopIfTrue="1" operator="containsText" text="3 - Medium">
      <formula>NOT(ISERROR(SEARCH("3 - Medium", A42)))</formula>
    </cfRule>
    <cfRule type="containsText" dxfId="28" priority="32" stopIfTrue="1" operator="containsText" text="4 - Nice to have">
      <formula>NOT(ISERROR(SEARCH("4 - Nice to have", A42)))</formula>
    </cfRule>
  </conditionalFormatting>
  <conditionalFormatting sqref="A40:A41">
    <cfRule type="cellIs" dxfId="27" priority="25" stopIfTrue="1" operator="equal">
      <formula>"1 - Immediate"</formula>
    </cfRule>
    <cfRule type="containsText" dxfId="26" priority="26" stopIfTrue="1" operator="containsText" text="2 - High">
      <formula>NOT(ISERROR(SEARCH("2 - High", A40)))</formula>
    </cfRule>
    <cfRule type="containsText" dxfId="25" priority="27" stopIfTrue="1" operator="containsText" text="3 - Medium">
      <formula>NOT(ISERROR(SEARCH("3 - Medium", A40)))</formula>
    </cfRule>
    <cfRule type="containsText" dxfId="24" priority="28" stopIfTrue="1" operator="containsText" text="4 - Nice to have">
      <formula>NOT(ISERROR(SEARCH("4 - Nice to have", A40)))</formula>
    </cfRule>
  </conditionalFormatting>
  <conditionalFormatting sqref="A57:A59">
    <cfRule type="cellIs" dxfId="23" priority="5" stopIfTrue="1" operator="equal">
      <formula>"1 - Immediate"</formula>
    </cfRule>
    <cfRule type="containsText" dxfId="22" priority="6" stopIfTrue="1" operator="containsText" text="2 - High">
      <formula>NOT(ISERROR(SEARCH("2 - High", A57)))</formula>
    </cfRule>
    <cfRule type="containsText" dxfId="21" priority="7" stopIfTrue="1" operator="containsText" text="3 - Medium">
      <formula>NOT(ISERROR(SEARCH("3 - Medium", A57)))</formula>
    </cfRule>
    <cfRule type="containsText" dxfId="20" priority="8" stopIfTrue="1" operator="containsText" text="4 - Nice to have">
      <formula>NOT(ISERROR(SEARCH("4 - Nice to have", A57)))</formula>
    </cfRule>
  </conditionalFormatting>
  <conditionalFormatting sqref="A55:A56">
    <cfRule type="cellIs" dxfId="19" priority="1" stopIfTrue="1" operator="equal">
      <formula>"1 - Immediate"</formula>
    </cfRule>
    <cfRule type="containsText" dxfId="18" priority="2" stopIfTrue="1" operator="containsText" text="2 - High">
      <formula>NOT(ISERROR(SEARCH("2 - High", A55)))</formula>
    </cfRule>
    <cfRule type="containsText" dxfId="17" priority="3" stopIfTrue="1" operator="containsText" text="3 - Medium">
      <formula>NOT(ISERROR(SEARCH("3 - Medium", A55)))</formula>
    </cfRule>
    <cfRule type="containsText" dxfId="16" priority="4" stopIfTrue="1" operator="containsText" text="4 - Nice to have">
      <formula>NOT(ISERROR(SEARCH("4 - Nice to have", A55)))</formula>
    </cfRule>
  </conditionalFormatting>
  <conditionalFormatting sqref="A47:A49">
    <cfRule type="cellIs" dxfId="15" priority="21" stopIfTrue="1" operator="equal">
      <formula>"1 - Immediate"</formula>
    </cfRule>
    <cfRule type="containsText" dxfId="14" priority="22" stopIfTrue="1" operator="containsText" text="2 - High">
      <formula>NOT(ISERROR(SEARCH("2 - High", A47)))</formula>
    </cfRule>
    <cfRule type="containsText" dxfId="13" priority="23" stopIfTrue="1" operator="containsText" text="3 - Medium">
      <formula>NOT(ISERROR(SEARCH("3 - Medium", A47)))</formula>
    </cfRule>
    <cfRule type="containsText" dxfId="12" priority="24" stopIfTrue="1" operator="containsText" text="4 - Nice to have">
      <formula>NOT(ISERROR(SEARCH("4 - Nice to have", A47)))</formula>
    </cfRule>
  </conditionalFormatting>
  <conditionalFormatting sqref="A45:A46">
    <cfRule type="cellIs" dxfId="11" priority="17" stopIfTrue="1" operator="equal">
      <formula>"1 - Immediate"</formula>
    </cfRule>
    <cfRule type="containsText" dxfId="10" priority="18" stopIfTrue="1" operator="containsText" text="2 - High">
      <formula>NOT(ISERROR(SEARCH("2 - High", A45)))</formula>
    </cfRule>
    <cfRule type="containsText" dxfId="9" priority="19" stopIfTrue="1" operator="containsText" text="3 - Medium">
      <formula>NOT(ISERROR(SEARCH("3 - Medium", A45)))</formula>
    </cfRule>
    <cfRule type="containsText" dxfId="8" priority="20" stopIfTrue="1" operator="containsText" text="4 - Nice to have">
      <formula>NOT(ISERROR(SEARCH("4 - Nice to have", A45)))</formula>
    </cfRule>
  </conditionalFormatting>
  <conditionalFormatting sqref="A52:A54">
    <cfRule type="cellIs" dxfId="7" priority="13" stopIfTrue="1" operator="equal">
      <formula>"1 - Immediate"</formula>
    </cfRule>
    <cfRule type="containsText" dxfId="6" priority="14" stopIfTrue="1" operator="containsText" text="2 - High">
      <formula>NOT(ISERROR(SEARCH("2 - High", A52)))</formula>
    </cfRule>
    <cfRule type="containsText" dxfId="5" priority="15" stopIfTrue="1" operator="containsText" text="3 - Medium">
      <formula>NOT(ISERROR(SEARCH("3 - Medium", A52)))</formula>
    </cfRule>
    <cfRule type="containsText" dxfId="4" priority="16" stopIfTrue="1" operator="containsText" text="4 - Nice to have">
      <formula>NOT(ISERROR(SEARCH("4 - Nice to have", A52)))</formula>
    </cfRule>
  </conditionalFormatting>
  <conditionalFormatting sqref="A50:A51">
    <cfRule type="cellIs" dxfId="3" priority="9" stopIfTrue="1" operator="equal">
      <formula>"1 - Immediate"</formula>
    </cfRule>
    <cfRule type="containsText" dxfId="2" priority="10" stopIfTrue="1" operator="containsText" text="2 - High">
      <formula>NOT(ISERROR(SEARCH("2 - High", A50)))</formula>
    </cfRule>
    <cfRule type="containsText" dxfId="1" priority="11" stopIfTrue="1" operator="containsText" text="3 - Medium">
      <formula>NOT(ISERROR(SEARCH("3 - Medium", A50)))</formula>
    </cfRule>
    <cfRule type="containsText" dxfId="0" priority="12" stopIfTrue="1" operator="containsText" text="4 - Nice to have">
      <formula>NOT(ISERROR(SEARCH("4 - Nice to have", 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Owner Rough Notes List</vt:lpstr>
      <vt:lpstr>Product Backlog</vt:lpstr>
      <vt:lpstr>Sprint 1 Backlog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Hemington, Derek</dc:creator>
  <cp:lastModifiedBy>zainab vohra</cp:lastModifiedBy>
  <dcterms:created xsi:type="dcterms:W3CDTF">2014-07-16T18:57:27Z</dcterms:created>
  <dcterms:modified xsi:type="dcterms:W3CDTF">2020-03-02T03:59:02Z</dcterms:modified>
</cp:coreProperties>
</file>