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<sst xmlns="http://schemas.openxmlformats.org/spreadsheetml/2006/main" count="16" uniqueCount="16">
  <si>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WCENTER</t>
  </si>
  <si>
    <t>Vendedor</t>
  </si>
  <si>
    <t>Venta</t>
  </si>
  <si>
    <t>Pago</t>
  </si>
  <si>
    <t>Saldo</t>
  </si>
  <si>
    <t>%</t>
  </si>
  <si>
    <t>Neto</t>
  </si>
  <si>
    <t>MULTIDEPORTES JD</t>
  </si>
  <si>
    <t>GORDO MAYOR</t>
  </si>
  <si>
    <t>LUISTORRES</t>
  </si>
  <si>
    <t>PA QUE JUANCHO SAN JACINTO</t>
  </si>
  <si>
    <t>DULCINEA URUMACO</t>
  </si>
  <si>
    <t>SB SANTA ANITA1</t>
  </si>
  <si>
    <t>MAGE1</t>
  </si>
  <si>
    <t>ELYUKA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</si>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</sst>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right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0" fillId="0" borderId="0" xfId="0" applyNumberFormat="1" applyFont="1" applyFill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NumberFormat="1" applyFont="1" applyFill="1" applyBorder="1" applyAlignment="1">
      <alignment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J11" sqref="J11"/>
    </sheetView>
  </sheetViews>
  <sheetFormatPr defaultColWidth="9.14285714285714" defaultRowHeight="15" outlineLevelCol="5"/>
  <cols>
    <col min="1" max="1" width="27.2857142857143" customWidth="1"/>
    <col min="2" max="3" width="9.57142857142857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3"/>
      <c r="B2" s="2"/>
      <c r="C2" s="2"/>
      <c r="D2" s="2"/>
      <c r="E2" s="2"/>
      <c r="F2" s="2"/>
    </row>
    <row r="3" spans="1:6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>
      <c r="A4" s="6" t="s">
        <v>7</v>
      </c>
      <c r="B4" s="7">
        <v>97</v>
      </c>
      <c r="C4" s="7">
        <v>56</v>
      </c>
      <c r="D4" s="7">
        <v>41</v>
      </c>
      <c r="E4" s="7">
        <v>7.76</v>
      </c>
      <c r="F4" s="7">
        <v>33.24</v>
      </c>
    </row>
    <row r="5" spans="1:6">
      <c r="A5" s="6" t="s">
        <v>8</v>
      </c>
      <c r="B5" s="7">
        <v>33</v>
      </c>
      <c r="C5" s="7">
        <v>18.55</v>
      </c>
      <c r="D5" s="7">
        <v>14.45</v>
      </c>
      <c r="E5" s="7">
        <v>2.64</v>
      </c>
      <c r="F5" s="7">
        <v>11.81</v>
      </c>
    </row>
    <row r="6" spans="1:6">
      <c r="A6" s="6" t="s">
        <v>9</v>
      </c>
      <c r="B6" s="7">
        <v>150</v>
      </c>
      <c r="C6" s="7">
        <v>140</v>
      </c>
      <c r="D6" s="7">
        <v>10</v>
      </c>
      <c r="E6" s="7">
        <v>12</v>
      </c>
      <c r="F6" s="7">
        <v>-2</v>
      </c>
    </row>
    <row r="7" ht="27" spans="1:6">
      <c r="A7" s="6" t="s">
        <v>10</v>
      </c>
      <c r="B7" s="7">
        <v>345</v>
      </c>
      <c r="C7" s="7">
        <v>250.22</v>
      </c>
      <c r="D7" s="7">
        <v>94.78</v>
      </c>
      <c r="E7" s="7">
        <v>27.6</v>
      </c>
      <c r="F7" s="7">
        <v>67.18</v>
      </c>
    </row>
    <row r="8" spans="1:6">
      <c r="A8" s="6" t="s">
        <v>11</v>
      </c>
      <c r="B8" s="8">
        <v>2302</v>
      </c>
      <c r="C8" s="8">
        <v>1713.88</v>
      </c>
      <c r="D8" s="7">
        <v>588.12</v>
      </c>
      <c r="E8" s="7">
        <v>184.16</v>
      </c>
      <c r="F8" s="7">
        <v>403.96</v>
      </c>
    </row>
    <row r="9" spans="1:6">
      <c r="A9" s="6" t="s">
        <v>12</v>
      </c>
      <c r="B9" s="7">
        <v>86</v>
      </c>
      <c r="C9" s="7">
        <v>77.43</v>
      </c>
      <c r="D9" s="7">
        <v>8.57</v>
      </c>
      <c r="E9" s="7">
        <v>6.88</v>
      </c>
      <c r="F9" s="7">
        <v>1.69</v>
      </c>
    </row>
    <row r="10" spans="1:6">
      <c r="A10" s="6" t="s">
        <v>13</v>
      </c>
      <c r="B10" s="7">
        <v>467</v>
      </c>
      <c r="C10" s="7">
        <v>353.5</v>
      </c>
      <c r="D10" s="7">
        <v>113.5</v>
      </c>
      <c r="E10" s="7">
        <v>37.36</v>
      </c>
      <c r="F10" s="7">
        <v>76.14</v>
      </c>
    </row>
    <row r="11" spans="1:6">
      <c r="A11" s="6" t="s">
        <v>14</v>
      </c>
      <c r="B11" s="7">
        <v>207</v>
      </c>
      <c r="C11" s="7">
        <v>143.4</v>
      </c>
      <c r="D11" s="7">
        <v>63.6</v>
      </c>
      <c r="E11" s="7">
        <v>16.56</v>
      </c>
      <c r="F11" s="7">
        <v>47.04</v>
      </c>
    </row>
    <row r="12" spans="1:6">
      <c r="A12" s="2"/>
      <c r="B12" s="2"/>
      <c r="C12" s="2"/>
      <c r="D12" s="2"/>
      <c r="E12" s="2"/>
      <c r="F12" s="2"/>
    </row>
    <row r="13" spans="1:6">
      <c r="A13" s="2"/>
      <c r="B13" s="9"/>
      <c r="C13" s="9"/>
      <c r="D13" s="9"/>
      <c r="E13" s="9"/>
      <c r="F13" s="9"/>
    </row>
    <row r="14" spans="1:6">
      <c r="A14" s="10" t="s">
        <v>15</v>
      </c>
      <c r="B14" s="11">
        <f t="shared" ref="B14:F14" si="0">SUM(B4:B13)</f>
        <v>3687</v>
      </c>
      <c r="C14" s="11">
        <f t="shared" si="0"/>
        <v>2752.98</v>
      </c>
      <c r="D14" s="11">
        <f t="shared" si="0"/>
        <v>934.02</v>
      </c>
      <c r="E14" s="11">
        <f t="shared" si="0"/>
        <v>294.96</v>
      </c>
      <c r="F14" s="11">
        <f t="shared" si="0"/>
        <v>639.06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 2</dc:creator>
  <cp:lastModifiedBy>ADMINISTRACION 2</cp:lastModifiedBy>
  <dcterms:created xsi:type="dcterms:W3CDTF">2026-03-30T20:06:55Z</dcterms:created>
  <dcterms:modified xsi:type="dcterms:W3CDTF">2026-03-30T20:07:16Z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E8BCB51B925141489F590391D1484D96_11</vt:lpwstr>
  </property>
  <property fmtid="{D5CDD505-2E9C-101B-9397-08002B2CF9AE}" pid="3" name="KSOProductBuildVer">
    <vt:lpwstr>3082-12.1.0.25830</vt:lpwstr>
  </property>
  <property fmtid="{D5CDD505-2E9C-101B-9397-08002B2CF9AE}" pid="4" name="CalculationRule">
    <vt:i4>1</vt:i4>
  </property>
</Properties>
</file>