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mc:AlternateContent xmlns:mc="http://schemas.openxmlformats.org/markup-compatibility/2006">
    <mc:Choice Requires="x15">
      <x15ac:absPath xmlns:x15ac="http://schemas.microsoft.com/office/spreadsheetml/2010/11/ac" url="https://vtcmca-my.sharepoint.com/personal/240253372_stu_vtc_edu_hk/Documents/"/>
    </mc:Choice>
  </mc:AlternateContent>
  <xr:revisionPtr revIDLastSave="0" documentId="8_{453FCC57-A50D-426E-ADFC-AF41EE73813D}" xr6:coauthVersionLast="47" xr6:coauthVersionMax="47" xr10:uidLastSave="{00000000-0000-0000-0000-000000000000}"/>
  <bookViews>
    <workbookView xWindow="38280" yWindow="-120" windowWidth="38640" windowHeight="21120" firstSheet="4" activeTab="2" xr2:uid="{00000000-000D-0000-FFFF-FFFF00000000}"/>
  </bookViews>
  <sheets>
    <sheet name="Oct. 2025" sheetId="1" r:id="rId1"/>
    <sheet name="Nov. 2025" sheetId="4" r:id="rId2"/>
    <sheet name="Dec. 2025" sheetId="5" r:id="rId3"/>
    <sheet name="Jan. 2026" sheetId="7" r:id="rId4"/>
    <sheet name="Feb. 2026" sheetId="8" r:id="rId5"/>
    <sheet name="Task"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<sst xmlns="http://schemas.openxmlformats.org/spreadsheetml/2006/main" count="321" uniqueCount="179">
  <si>
    <t>Week</t>
  </si>
  <si>
    <t>Team Member</t>
  </si>
  <si>
    <t>Tasks completed this week</t>
  </si>
  <si>
    <t>Status</t>
  </si>
  <si>
    <t>Useful information and links(Simple summary)</t>
  </si>
  <si>
    <t>Planned tasks for next week</t>
  </si>
  <si>
    <t>Week 1(Oct 12th - Oct 18th)</t>
  </si>
  <si>
    <t>AQSA-AHMED</t>
  </si>
  <si>
    <t>LIN Yueying</t>
  </si>
  <si>
    <t>During the project transition phase, no specialized research was conducted; only a preliminary review of official government anti-fraud websites was carried out.</t>
  </si>
  <si>
    <t>Completed</t>
  </si>
  <si>
    <t>[香港警察流动应用程序]：https://www.hkp-app.police.gov.hk/tc/index.html 香港警务处：https://www.police.gov.hk/ppp_tc/</t>
  </si>
  <si>
    <t>Beigin to learn RAG.</t>
  </si>
  <si>
    <t>TAN James Anthroi</t>
  </si>
  <si>
    <t>Assigned tasks to team members; edited and refined FYP document report (structure, formatting, references). Explored Fraud-R1 GitHub repo; began reading about RAG concepts.</t>
  </si>
  <si>
    <t>In progress</t>
  </si>
  <si>
    <t>Updated report sections with fraud case collection and simulator design; coordinated team progress. https://github.com/kaustpradalab/Fraud-R1</t>
  </si>
  <si>
    <t>Continue editing methodology and results sections; integrate supervisor feedback; oversee task execution. Continue studying RAG basics.</t>
  </si>
  <si>
    <t>TAN Xiuhao</t>
  </si>
  <si>
    <t>1. Collect more official fraud cases.
2. Learn Fraud - R1's LLM method for generating fraud cases.
3. Build a demo version of the AI ​​fraud simulator to test the basic LLM fraud generation capabilities.
4. Understand the basic principles of RAG.</t>
  </si>
  <si>
    <t>Used sample fraud cases to check simulator functionality. https://www.adcc.gov.hk/zh-cn/alerts.html</t>
  </si>
  <si>
    <t>1. Learn RAG combined with LLM techniques.
2. Stay tuned for official datasets.</t>
  </si>
  <si>
    <t>Week 2(Oct 19th - Oct 25th)</t>
  </si>
  <si>
    <t xml:space="preserve"> </t>
  </si>
  <si>
    <t>Learned about LangChain and explored RAG.</t>
  </si>
  <si>
    <t>An Easy-to-Understand Beginner’s Guide to LangChain: From Basics to Building Real-World AI Agents.  https://www.bilibili.com/video/BV1ZDo5YWE7e/?spm_id_from=333.337.search-card.all.click</t>
  </si>
  <si>
    <t>Continue watching helpful RAG videos on Bilibili.</t>
  </si>
  <si>
    <t>Finalized methodology section in FYP report; integrated supervisor feedback; coordinated team progress.</t>
  </si>
  <si>
    <t>Continue editing results and discussion sections; prepare mid-sprint progress summary.</t>
  </si>
  <si>
    <t>Consider whether the project topic should be fraud detection or fraud generation, and whether a questionnaire survey is necessary.</t>
  </si>
  <si>
    <t>As per our work assignments, James and I are responsible for building the fraud detection agent. Next week, I plan to watch the RAG system videos recommended by my mentor on Bilibili.</t>
  </si>
  <si>
    <t>Week 3(Oct 26th - Nov 1th)</t>
  </si>
  <si>
    <t>Summarized fraud case dataset; highlighted patterns for simulator training.</t>
  </si>
  <si>
    <t>Dataset now categorized by type of fraud.</t>
  </si>
  <si>
    <t>Drafted research notes on RAG applications in fraud detection.</t>
  </si>
  <si>
    <t>Collected references on RAG + LLM use cases.</t>
  </si>
  <si>
    <t>Begin exploring LLMs.</t>
  </si>
  <si>
    <t>Edited results section of FYP report; compiled team’s Week 2 outputs into documentation.</t>
  </si>
  <si>
    <t>Updated report with dataset structure and simulator improvements.</t>
  </si>
  <si>
    <t>Draft discussion and conclusion sections; prepare slides for progress presentation.</t>
  </si>
  <si>
    <t xml:space="preserve">I learned about RAG and LLM by watching Professor Andrew Ng's courses on Bilibili(吴恩达RAG):
</t>
  </si>
  <si>
    <t>1.The basic principles of RAG systems
2.The working principle of Retriever and the three mainstream search techniques
(1)keyword search
(2)semantic search
(3)metadata filter
3.How to evaluate the quality of Retriever in a RAG system
precision, recall; calculating the final score using a specific formula and two hyperparameters k and β</t>
  </si>
  <si>
    <t>After completing the learning of the RAG system, attempt to build an own RAG system and create a vector database.</t>
  </si>
  <si>
    <t>Week 4(Nov 2th - Nov 8th)</t>
  </si>
  <si>
    <t>Expanded literature review; synthesized academic references on fraud detection.</t>
  </si>
  <si>
    <t>Added scholarly sources.</t>
  </si>
  <si>
    <t>Begin drafting literature review section in FYP report.</t>
  </si>
  <si>
    <t>Drafted discussion framework; ensured examiner alignment; coordinated mid‑sprint summary.</t>
  </si>
  <si>
    <t>Mid‑sprint summary compiled with methodology draft.</t>
  </si>
  <si>
    <t>Refine discussion/conclusion; integrate supervisor feedback.</t>
  </si>
  <si>
    <t>Continue watching last week's video.</t>
  </si>
  <si>
    <t>https://www.bilibili.com/video/BV1TJ4zemETf/?spm_id_from=333.337.search-card.all.click&amp;vd_source=78d9a8214992298e4b18e094dba18dab</t>
  </si>
  <si>
    <t>Week 5(Nov 9th - Nov 15th)</t>
  </si>
  <si>
    <t>Drafted literature review section; linked fraud detection concepts to academic use cases.</t>
  </si>
  <si>
    <t>Literature review section ready for supervisor review.</t>
  </si>
  <si>
    <t>Revise literature review based on feedback; assist in discussion drafting.</t>
  </si>
  <si>
    <t>Refined discussion draft; edited report for coherence; ensured examiner‑ready formatting.</t>
  </si>
  <si>
    <t>Report aligned with APA style and examiner expectations.</t>
  </si>
  <si>
    <t>Finalize conclusion draft; oversee integration of all sections.</t>
  </si>
  <si>
    <t>1. Learn how to build an agent
2. Try to create a simple LLM</t>
  </si>
  <si>
    <t>https://www.bilibili.com/video/BV1wc3izUEUb/?spm_id_from=333.1387.favlist.content.click&amp;vd_source=78d9a8214992298e4b18e094dba18dab</t>
  </si>
  <si>
    <t>Week 6(Nov 16th - Nov 22th)</t>
  </si>
  <si>
    <t>Revised literature review; integrated supervisor feedback; polished citations.</t>
  </si>
  <si>
    <t>Literature review finalized with APA references.</t>
  </si>
  <si>
    <t>Support conclusion drafting; prepare oral presentation notes.</t>
  </si>
  <si>
    <t>Finalized conclusion draft; coordinated sprint backlog consolidation.</t>
  </si>
  <si>
    <t>Report examiner‑ready with methodology, literature review, and discussion drafts.</t>
  </si>
  <si>
    <t>Prepare final sprint presentation; oversee submission readiness.</t>
  </si>
  <si>
    <t>1. Still trying to build the agent
2. Transferred to the information collection part</t>
  </si>
  <si>
    <t>https://github.com/MarkTechStation/VideoCode</t>
  </si>
  <si>
    <t>Week 7(Nov 23th - Nov 29th)</t>
  </si>
  <si>
    <t>Watched LLM tutorial videos; Learned fundamental concepts and principle</t>
  </si>
  <si>
    <t>LLMs are deep learning models trained on massive text corpora to generate and comprehend human language；Built on Transformer with self-attention mechanisms to model contextual dependencies</t>
  </si>
  <si>
    <t>Keep learning of LLMs.</t>
  </si>
  <si>
    <t>Began surveying fraud/RAG resources and governance guidance to prep for later implementation; shared high-level takeaways with team.</t>
  </si>
  <si>
    <t>ADCC fraud alerts: https://www.adcc.gov.hk/en/alerts · HKMA AI governance: https://www.hkma.gov.hk/eng/key-functions/international-financial-centre/fintech/guidelines-on-ai-governance/</t>
  </si>
  <si>
    <t>Expand resource scan to concrete dataset/tool options and outline initial evaluation criteria.</t>
  </si>
  <si>
    <t>1. Reproduce the code from Mark's Tech Workshop regarding RAG and LLM
2. Successfully implement the bridging experiment between LLM and RAG</t>
  </si>
  <si>
    <t>This project uses lightweight RAG, which makes slicing and recall easy to implement, but the program code lacks structure and has poor editability.</t>
  </si>
  <si>
    <t>A preliminary understanding of the project's direction has been achieved. The plan is to use a Langchain structure to implement the RAG and LLM setup, which will also facilitate future integration into the Agent.</t>
  </si>
  <si>
    <t>Week 8(Nov 30th - Dec 6th)</t>
  </si>
  <si>
    <t>Explored the typical application scenarios of LLMs</t>
  </si>
  <si>
    <t>Key Workflow: Text → tokenization → pre-training (next-token prediction) → fine-tuning (task-specific adaptation)</t>
  </si>
  <si>
    <t>Seeking more educational materials on LLMs for continued study.</t>
  </si>
  <si>
    <t>Surveyed fraud/RAG resources and governance guidance; outlined early research plan for dataset and tooling evaluation.</t>
  </si>
  <si>
    <t>Shortlist datasets and RAG toooling for deeper review; draft comparison criteria.</t>
  </si>
  <si>
    <t>1. Learn how to build the Langchain framework
2. The overall project backend program tasks are divided into: Data Acquisition --&gt; Vector Storage --&gt; RAG Recall --&gt; LLM Response</t>
  </si>
  <si>
    <t>1. Data Acquisition
2. Web Crawler</t>
  </si>
  <si>
    <t>Week 9(Dec 7th - Dec 13th)</t>
  </si>
  <si>
    <t>Studying and practicing the fine-tuning and deployment of pre-trained language models</t>
  </si>
  <si>
    <t>https://github.com/Lordog/dive-into-llms</t>
  </si>
  <si>
    <t>Further solidifying LLM knowledge by studying educational repositories on GitHub</t>
  </si>
  <si>
    <t>Reviewed HTML parsing techniques for scraping and privacy compliance references to guide data handling.</t>
  </si>
  <si>
    <t>Mitchell (2024) HTML parsing: https://doi.org/10.13052/jwe1540-9589.2324 · PCPD privacy ordinance guidance: https://www.pcpd.org.hk/en/resources_centre/publications.html</t>
  </si>
  <si>
    <t>(unchanged)</t>
  </si>
  <si>
    <t>1. Obtain HK01 news data using web scraping.</t>
  </si>
  <si>
    <t>This type of frequently updated website uses JavaScript dynamic rendering, which prevents direct scraping. Furthermore, it displays only a few articles at a time; more news needs to be obtained by simulating click times.</t>
  </si>
  <si>
    <t>Fortunately, the website provides an API mode. I can access the API to obtain a JSON file containing the URL of each news article, and I can set an offset parameter to loop through the articles.</t>
  </si>
  <si>
    <t>Week 10(Dec 14th - Dec 20th)</t>
  </si>
  <si>
    <t>Learned to call LLM APIs and perform inference through practical guides.</t>
  </si>
  <si>
    <t>https://github.com/Lordog/dive-into-llms/blob/main/documents/chapter2/README.md</t>
  </si>
  <si>
    <t>Strengthen LLM skills by working through open-source tutorials</t>
  </si>
  <si>
    <t>Researched datasets/tools (ChiFraud, fraud reports) and RAG patterns; assisted Tan Xiuhao on web scraping approach; shared notes.</t>
  </si>
  <si>
    <t>ChiFraud dataset: https://github.com/xuemingxxx/, ChiFraudRAG workflow image: https://github.com/mrdbourke/simple-local-rag/blob/main/images/simple-local-rag-workflow-flowchart.png, ADCC fraud alerts: https://www.adcc.gov.hk/en/alerts</t>
  </si>
  <si>
    <t>Prioritize dataset ingestion plan and propose initial labeling.</t>
  </si>
  <si>
    <t>1. Write web crawler code to scrape news articles about the latest scams from HK01's scam section.
2. Data preprocessing and cleaning.</t>
  </si>
  <si>
    <t>HK01's dataset is not large, but it is usually updated daily. This frequent update will ensure the data's timeliness.</t>
  </si>
  <si>
    <t>The crawler program is not yet perfect; time information for each news article will be added later for easier analysis.</t>
  </si>
  <si>
    <t>Week 11(Dec 21th - Dec 27th)</t>
  </si>
  <si>
    <t>Explored current anti-fraud solutions, including software applications and web-based platforms.</t>
  </si>
  <si>
    <t>The existing ADCC webpage has a low update frequency.  “Scameter+" Detector lacks text input/query functionality.</t>
  </si>
  <si>
    <t>Proceeding to lock down the data sources.</t>
  </si>
  <si>
    <t>Researched MCP direction and Android ecosystem fit; gathered fraud/policy references to guide future work.</t>
  </si>
  <si>
    <t>1. Optimize the crawler code to add the publication time to each news article.
2. Download anonymized fraud cases from Alibaba Cloud Tianchi to test recall rate.</t>
  </si>
  <si>
    <t>Data downloaded from Alibaba Cloud is not valuable because the dataset is outdated and cannot effectively identify the latest fraud methods.</t>
  </si>
  <si>
    <t>1. Continue collecting data online.
2. Obtain relevant information from websites such as ADCC and the Hong Kong Monetary Authority.</t>
  </si>
  <si>
    <t>Week 12(Dec 28th - Jan 3rd)</t>
  </si>
  <si>
    <t>Analyzed and compared various anti-fraud awareness channels, selecting HK01 as the primary data source.</t>
  </si>
  <si>
    <t>HK01 features a specialized anti-fraud column with high update frequency, ensuring fresh and relevant data.</t>
  </si>
  <si>
    <t>Learn web scraping techniques and attempt to extract data from target web pages</t>
  </si>
  <si>
    <t>Focused on MCP integration paths and accessibility requirements for future UI; continued collecting fraud data sources.</t>
  </si>
  <si>
    <t>Apple iOS accessibility guide: https://developer.apple.com/documentation/uikit/accessibility · MCP spec v0.3: https://modelcontextprotocol.io/specification</t>
  </si>
  <si>
    <t>Start web scraping trials on target pages; document parsing steps.</t>
  </si>
  <si>
    <t>1. Use a similar method to crawl anti-fraud reports from ADCC .
2. Compare the quality of the collected data.</t>
  </si>
  <si>
    <t>The ADCC webpage structure is complex and requires optimization for future use. For now, we'll use HK01 as the test sample.</t>
  </si>
  <si>
    <t>1. Build a Chroma vector database
2. Select an embedding model
3. Transcode, slice, vectorize, and store the crawled HK01 news articles.</t>
  </si>
  <si>
    <t>Week 13(Jan 4th - Jan 10th)</t>
  </si>
  <si>
    <t>Attempt to scrape and extract data from ADCC/HK01 target web pages</t>
  </si>
  <si>
    <t xml:space="preserve">Learn mobile web page development </t>
  </si>
  <si>
    <t>ChiFraud dataset: https://github.com/xuemingxxx/ChiFraud · RAG workflow image: https://github.com/mrdbourke/simple-local-rag/blob/main/images/simple-local-rag-workflow-flowchart.png · ADCC fraud alerts: https://www.adcc.gov.hk/en/alerts</t>
  </si>
  <si>
    <t>Package scraping learnings; prepare inputs for mobile web page work.</t>
  </si>
  <si>
    <t>1. Select an embedding model
2. Build a vector database using HK01 news articles</t>
  </si>
  <si>
    <t>main.ipynb</t>
  </si>
  <si>
    <t>1. Deploy the LLM
2. Provide the LLM with the content returned based on the issue
3. Test the LLM's response</t>
  </si>
  <si>
    <t>Week 14(Jan 11th - Jan 17th)</t>
  </si>
  <si>
    <t xml:space="preserve"> Watch web design-related videos on Bilibili and learn mobile web page development methods</t>
  </si>
  <si>
    <t>https://www.bilibili.com/video/BV1bb411F79A/?spm_id_from=333.337.search-card.all.click</t>
  </si>
  <si>
    <t>Try to complete the initial build of the mobile web page</t>
  </si>
  <si>
    <t>Deep-dived Fraud R1 repo; proposed label change to “Fraud / Possible fraud / Not fraud”; continued literature/benchmark review.</t>
  </si>
  <si>
    <t>Fraud R1 repo: https://github.com/kaustpradalab/Fraud-R1 · ChiFraud dataset: https://github.com/xuemingxxx/ChiFraud · RAG workflow image: https://github.com/mrdbourke/simple-local-rag/blob/main/images/simple-local-rag-workflow-flowchart.png</t>
  </si>
  <si>
    <t>Align labeling scheme with backend data pipeline; draft evaluation checklist.</t>
  </si>
  <si>
    <t>1. Select an LLM model and design prompts.
2. Build RAG and LLM using the Langchain framework.
3. Test the overall project performance and optimize the code.</t>
  </si>
  <si>
    <t>1. Incorporate the original LLM to compare the different performances of the two (RAG+LLM and the original LLM) in identical scenarios.  
2. Collect several test-specific scenario cases for evaluation.</t>
  </si>
  <si>
    <t>Week 15(Jan 18th - Jan 24th)</t>
  </si>
  <si>
    <t>Build a web page with basic functions, currently only supporting fraud judgment via text input</t>
  </si>
  <si>
    <t>index.html</t>
  </si>
  <si>
    <t>Learn about the AI Agent AutoGLM</t>
  </si>
  <si>
    <t>Watched LLM/RAG resources; reviewed scam/AI policy materials; relayed implications for backend (LangChain) alignment.</t>
  </si>
  <si>
    <t>YouTube: https://www.youtube.com/watch?v=sVcwVQRHIc8&amp;t=9s · HK Police/ADCC mid-year scam brief 2025: https://www.police.gov.hk/ppp_en/03_police_message/pr/press-release-detail.html?refno=P202506130003 · HKMA AI governance: https://www.hkma.gov.hk/eng/key-functions/international-financial-centre/fintech/guidelines-on-ai-governance/</t>
  </si>
  <si>
    <t>Draft test cases for RAG vs. baseline LLM; note compliance checkpoints.</t>
  </si>
  <si>
    <t>1. Test the judgment capabilities of RAG + LLM and native LLM in the same scenario.
2. Test the project performance using different single samples.</t>
  </si>
  <si>
    <t>Write a script to automatically crawl news every day</t>
  </si>
  <si>
    <t>Week 16(Jan 25th - Jan 31th)</t>
  </si>
  <si>
    <t>Watch videos to further learn about AI Agent-related information</t>
  </si>
  <si>
    <t>https://www.bilibili.com/video/BV1ZzvUBXEoL/?spm_id_from=333.337.search-card.all.click</t>
  </si>
  <si>
    <t>Keep learning of the relative AI Agent</t>
  </si>
  <si>
    <t>Assisted Tan Xiuhao with scraping (HK01/ADCC); evaluated MCP fit post-interim; noted LangChain integration hurdles; reinforced HTML parsing and privacy compliance considerations.</t>
  </si>
  <si>
    <t>YouTube short: https://www.youtube.com/shorts/xS55duPS-Pw · ADCC fraud alerts: https://www.adcc.gov.hk/en/alerts · MCP spec v0.3: https://modelcontextprotocol.io/specification · Mitchell (2024) HTML parsing: https://doi.org/10.13052/jwe1540-9589.2324 · PCPD privacy guidance: https://www.pcpd.org.hk/en/resources_centre/publications.html</t>
  </si>
  <si>
    <t>Plan integration workaround options for LangChain backend; prepare interim findings for presentation.</t>
  </si>
  <si>
    <t>1. Implement a script to crawl the latest HK01 news daily.   2. Implement the insertion of new data into an existing database.</t>
  </si>
  <si>
    <t>Daily_database_update_script.ipynb</t>
  </si>
  <si>
    <t>1. Integrate the code
2. prepare for the presentation.</t>
  </si>
  <si>
    <t>Week 17(Feb 1st - Feb 7th)</t>
  </si>
  <si>
    <t>Gather and organize materials required for the mid-term presentation, and create the PowerPoint.</t>
  </si>
  <si>
    <t>https://www.canva.com/design/DAHAbvki8TY/-ykAJBv77-VX60O_3AZhSA/edit?utm_content=DAHAbvki8TY&amp;utm_campaign=designshare&amp;utm_medium=link2&amp;utm_source=sharebutton</t>
  </si>
  <si>
    <t>Formulate a targeted plan based on feedback from the supervisor after the Interim Report.</t>
  </si>
  <si>
    <t>Completed the Interim Project Report; built a front-end concept (backend linkage deferred due to LangChain integration issues); consolidated findings (datasets, policy, MCP, label change) and updated team.</t>
  </si>
  <si>
    <t>Fraud R1 repo: https://github.com/kaustpradalab/Fraud-R1 · HK Police/ADCC mid-year scam brief 2025: https://www.police.gov.hk/ppp_en/03_police_message/pr/press-release-detail.html?refno=P202506130003 · MCP spec v0.3: https://modelcontextprotocol.io/specification</t>
  </si>
  <si>
    <t>Formulate a targeted plan based on supervisor feedback post-Interim; reattempt frontend-backend linkage with clearer LangChain integration steps.</t>
  </si>
  <si>
    <t>1. Organize the code and upload the completed code version for the mid-term task.
2. Participate in the creation of the mid-term presentation PPT.</t>
  </si>
  <si>
    <t>I will refine the project based on the feedback from the mid-term presentation, and adjust the parameters to bring the project to its optimal state.</t>
  </si>
  <si>
    <t>Week 18(Feb 8th - Feb 14th)</t>
  </si>
  <si>
    <t>Mid-term project presentation</t>
  </si>
  <si>
    <t>Week 19(Feb 15th - Feb 21th)</t>
  </si>
  <si>
    <t>Week 20(Feb 22th - Feb 28th)</t>
  </si>
  <si>
    <t>Member</t>
  </si>
  <si>
    <t>Task</t>
  </si>
  <si>
    <t>Organized collected fraud cases into structured dataset for simulator testing.</t>
  </si>
  <si>
    <t>Notes from Fraud-R1 repo and online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</si>
</sst>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0">
    <font>
      <sz val="11"/>
      <color theme="1"/>
      <name val="Aptos Narrow"/>
      <family val="2"/>
      <scheme val="minor"/>
    </font>
    <font>
      <sz val="18"/>
      <color theme="3"/>
      <name val="Aptos Display"/>
      <family val="2"/>
      <scheme val="major"/>
    </font>
    <font>
      <b/>
      <sz val="15"/>
      <color theme="3"/>
      <name val="Aptos Narrow"/>
      <family val="2"/>
      <scheme val="minor"/>
    </font>
    <font>
      <b/>
      <sz val="26"/>
      <color theme="3"/>
      <name val="Aptos Narrow"/>
      <family val="2"/>
      <scheme val="minor"/>
    </font>
    <font>
      <sz val="20"/>
      <color theme="3"/>
      <name val="Aptos Display"/>
      <family val="2"/>
      <scheme val="major"/>
    </font>
    <font>
      <sz val="26"/>
      <color theme="3"/>
      <name val="Aptos Display"/>
      <family val="2"/>
      <scheme val="major"/>
    </font>
    <font>
      <sz val="14"/>
      <color theme="1"/>
      <name val="Aptos Narrow"/>
      <family val="2"/>
      <scheme val="minor"/>
    </font>
    <font>
      <u/>
      <sz val="11"/>
      <color theme="10"/>
      <name val="Aptos Narrow"/>
      <family val="2"/>
      <scheme val="minor"/>
    </font>
    <font>
      <sz val="24"/>
      <color theme="1"/>
      <name val="Aptos Narrow"/>
      <family val="2"/>
      <scheme val="minor"/>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theme="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applyNumberFormat="0" applyFill="0" applyBorder="0" applyAlignment="0" applyProtection="0"/>
    <xf numFmtId="0" fontId="2" fillId="0" borderId="5" applyNumberFormat="0" applyFill="0" applyAlignment="0" applyProtection="0"/>
    <xf numFmtId="0" fontId="7" fillId="0" borderId="0" applyNumberFormat="0" applyFill="0" applyBorder="0" applyAlignment="0" applyProtection="0"/>
  </cellStyleXfs>
  <cellXfs count="45">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vertical="center"/>
    </xf>
    <xf numFmtId="0" fontId="0" fillId="0" borderId="2" xfId="0"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wrapText="1"/>
    </xf>
    <xf numFmtId="0" fontId="3" fillId="0" borderId="0" xfId="2" applyFont="1" applyBorder="1" applyAlignment="1"/>
    <xf numFmtId="0" fontId="4" fillId="0" borderId="0" xfId="1" applyFont="1"/>
    <xf numFmtId="0" fontId="5" fillId="0" borderId="0" xfId="1" applyFont="1" applyAlignment="1">
      <alignment horizontal="center" vertical="center"/>
    </xf>
    <xf numFmtId="0" fontId="6" fillId="0" borderId="0" xfId="0" applyFont="1" applyAlignment="1">
      <alignment wrapText="1"/>
    </xf>
    <xf numFmtId="164" fontId="0" fillId="2" borderId="0" xfId="0" applyNumberFormat="1" applyFill="1"/>
    <xf numFmtId="0" fontId="7" fillId="0" borderId="1" xfId="3" applyBorder="1" applyAlignment="1">
      <alignment horizontal="left" vertical="center" wrapText="1"/>
    </xf>
    <xf numFmtId="0" fontId="0" fillId="0" borderId="1" xfId="0" applyBorder="1" applyAlignment="1">
      <alignment vertical="center"/>
    </xf>
    <xf numFmtId="0" fontId="0" fillId="0" borderId="2" xfId="0" applyBorder="1" applyAlignment="1">
      <alignment horizontal="left" vertical="center" wrapText="1"/>
    </xf>
    <xf numFmtId="0" fontId="7" fillId="0" borderId="0" xfId="3" applyAlignment="1">
      <alignment horizontal="left" vertical="center" wrapText="1"/>
    </xf>
    <xf numFmtId="0" fontId="7" fillId="0" borderId="2" xfId="3" applyBorder="1" applyAlignment="1">
      <alignment horizontal="left" vertical="center" wrapText="1"/>
    </xf>
    <xf numFmtId="0" fontId="7" fillId="0" borderId="4" xfId="3" applyBorder="1" applyAlignment="1">
      <alignment horizontal="left"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vertical="center"/>
    </xf>
    <xf numFmtId="0" fontId="9" fillId="0" borderId="1" xfId="0" applyFont="1" applyBorder="1" applyAlignment="1">
      <alignment wrapText="1"/>
    </xf>
    <xf numFmtId="0" fontId="0" fillId="0" borderId="2" xfId="0" applyBorder="1" applyAlignment="1">
      <alignment horizontal="center"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2"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cellXfs>
  <cellStyles count="4">
    <cellStyle name="Heading 1" xfId="2" builtinId="16"/>
    <cellStyle name="Hyperlink" xfId="3" xr:uid="{00000000-000B-0000-0000-000008000000}"/>
    <cellStyle name="Normal" xfId="0" builtinId="0"/>
    <cellStyle name="Title" xfId="1" builtinId="15"/>
  </cellStyles>
  <dxfs count="16">
    <dxf>
      <numFmt numFmtId="164" formatCode=";;;"/>
      <fill>
        <patternFill patternType="solid">
          <fgColor indexed="64"/>
          <bgColor theme="0"/>
        </patternFill>
      </fill>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20"/>
        <color theme="3"/>
        <name val="Aptos Display"/>
        <family val="2"/>
        <scheme val="major"/>
      </font>
    </dxf>
    <dxf>
      <font>
        <strike val="0"/>
        <outline val="0"/>
        <shadow val="0"/>
        <u val="none"/>
        <vertAlign val="baseline"/>
        <sz val="26"/>
        <color theme="3"/>
        <name val="Aptos Display"/>
        <family val="2"/>
        <scheme val="major"/>
      </font>
      <alignment horizontal="center" vertical="center" textRotation="0" wrapText="0" indent="0" justifyLastLine="0" shrinkToFit="0" readingOrder="0"/>
    </dxf>
    <dxf>
      <fill>
        <patternFill>
          <bgColor rgb="FFFF8181"/>
        </patternFill>
      </fill>
    </dxf>
    <dxf>
      <fill>
        <patternFill>
          <bgColor rgb="FF92D050"/>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s>
  <tableStyles count="0" defaultTableStyle="TableStyleMedium2" defaultPivotStyle="PivotStyleMedium9"/>
  <colors>
    <mruColors>
      <color rgb="FFFF8181"/>
      <color rgb="FFFD9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fmlaLink="$C$2" lockText="1" noThreeD="1"/>
</file>

<file path=xl/ctrlProps/ctrlProp2.xml><?xml version="1.0" encoding="utf-8"?>
<formControlPr xmlns="http://schemas.microsoft.com/office/spreadsheetml/2009/9/main" objectType="CheckBox" fmlaLink="$C$3" lockText="1" noThreeD="1"/>
</file>

<file path=xl/ctrlProps/ctrlProp3.xml><?xml version="1.0" encoding="utf-8"?>
<formControlPr xmlns="http://schemas.microsoft.com/office/spreadsheetml/2009/9/main" objectType="CheckBox" fmlaLink="$C$4" lockText="1" noThreeD="1"/>
</file>

<file path=xl/ctrlProps/ctrlProp4.xml><?xml version="1.0" encoding="utf-8"?>
<formControlPr xmlns="http://schemas.microsoft.com/office/spreadsheetml/2009/9/main" objectType="CheckBox" fmlaLink="$C$5"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457200</xdr:colOff>
          <xdr:row>1</xdr:row>
          <xdr:rowOff>101600</xdr:rowOff>
        </xdr:from>
        <xdr:to>
          <xdr:col>2</xdr:col>
          <xdr:colOff>1206500</xdr:colOff>
          <xdr:row>1</xdr:row>
          <xdr:rowOff>469900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xdr:row>
          <xdr:rowOff>482600</xdr:rowOff>
        </xdr:from>
        <xdr:to>
          <xdr:col>2</xdr:col>
          <xdr:colOff>1212850</xdr:colOff>
          <xdr:row>3</xdr:row>
          <xdr:rowOff>9525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4ADE2B21-62AF-4205-8C51-6A89F4536DD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2</xdr:row>
          <xdr:rowOff>330200</xdr:rowOff>
        </xdr:from>
        <xdr:to>
          <xdr:col>2</xdr:col>
          <xdr:colOff>1212850</xdr:colOff>
          <xdr:row>4</xdr:row>
          <xdr:rowOff>19050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671B6C3E-4892-4DC2-A904-72A9572657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3</xdr:row>
          <xdr:rowOff>330200</xdr:rowOff>
        </xdr:from>
        <xdr:to>
          <xdr:col>2</xdr:col>
          <xdr:colOff>1212850</xdr:colOff>
          <xdr:row>5</xdr:row>
          <xdr:rowOff>19050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9709611C-DE8D-4762-BCBF-41D2332D3E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D7D79-33AA-4FA2-88EA-242FD30CF9E1}" name="Table2" displayName="Table2" ref="A1:C5" totalsRowShown="0" headerRowDxfId="3">
  <autoFilter ref="A1:C5" xr:uid="{9A5D7D79-33AA-4FA2-88EA-242FD30CF9E1}">
    <filterColumn colId="0" hiddenButton="1"/>
    <filterColumn colId="1" hiddenButton="1"/>
    <filterColumn colId="2" hiddenButton="1"/>
  </autoFilter>
  <tableColumns count="3">
    <tableColumn id="1" xr3:uid="{7F0C6ED4-605D-4D12-BD85-E3EB18CA8B61}" name="Member" dataDxfId="2"/>
    <tableColumn id="2" xr3:uid="{DAD6B9FC-6FE3-4B2F-8B21-B7EFCC249229}" name="Task" dataDxfId="1"/>
    <tableColumn id="6" xr3:uid="{549EB296-17C9-47B9-9472-D03DA3539022}" name="Status"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ilibili.com/video/BV1ZDo5YWE7e/?spm_id_from=333.337.search-card.all.clic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MarkTechStation/VideoCode" TargetMode="External"/><Relationship Id="rId2" Type="http://schemas.openxmlformats.org/officeDocument/2006/relationships/hyperlink" Target="https://www.bilibili.com/video/BV1TJ4zemETf/?spm_id_from=333.337.search-card.all.click&amp;vd_source=78d9a8214992298e4b18e094dba18dab" TargetMode="External"/><Relationship Id="rId1" Type="http://schemas.openxmlformats.org/officeDocument/2006/relationships/hyperlink" Target="https://www.bilibili.com/video/BV1wc3izUEUb/?spm_id_from=333.1387.favlist.content.click&amp;vd_source=78d9a8214992298e4b18e094dba18dab"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github.com/Lordog/dive-into-llms/blob/main/documents/chapter2/README.md" TargetMode="External"/><Relationship Id="rId1" Type="http://schemas.openxmlformats.org/officeDocument/2006/relationships/hyperlink" Target="https://github.com/Lordog/dive-into-llm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bilibili.com/video/BV1ZzvUBXEoL/?spm_id_from=333.337.search-card.all.click" TargetMode="External"/><Relationship Id="rId1" Type="http://schemas.openxmlformats.org/officeDocument/2006/relationships/hyperlink" Target="https://www.bilibili.com/video/BV1bb411F79A/?spm_id_from=333.337.search-card.all.clic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anva.com/design/DAHAbvki8TY/-ykAJBv77-VX60O_3AZhSA/edit?utm_content=DAHAbvki8TY&amp;utm_campaign=designshare&amp;utm_medium=link2&amp;utm_source=sharebutton" TargetMode="Externa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pane ySplit="1" topLeftCell="A2" activePane="bottomLeft" state="frozen"/>
      <selection pane="bottomLeft" activeCell="E9" sqref="E9"/>
    </sheetView>
  </sheetViews>
  <sheetFormatPr defaultRowHeight="14.4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15">
      <c r="A2" s="32" t="s">
        <v>6</v>
      </c>
      <c r="B2" s="2" t="s">
        <v>7</v>
      </c>
      <c r="C2" s="4"/>
      <c r="D2" s="1"/>
      <c r="E2"/>
      <c r="F2" s="4"/>
    </row>
    <row r="3" spans="1:6" ht="46.5">
      <c r="A3" s="32"/>
      <c r="B3" s="2" t="s">
        <v>8</v>
      </c>
      <c r="C3" s="4" t="s">
        <v>9</v>
      </c>
      <c r="D3" s="1" t="s">
        <v>10</v>
      </c>
      <c r="E3" s="11" t="s">
        <v>11</v>
      </c>
      <c r="F3" s="4" t="s">
        <v>12</v>
      </c>
    </row>
    <row r="4" spans="1:6" ht="57.95">
      <c r="A4" s="32"/>
      <c r="B4" s="2" t="s">
        <v>13</v>
      </c>
      <c r="C4" s="4" t="s">
        <v>14</v>
      </c>
      <c r="D4" s="8" t="s">
        <v>15</v>
      </c>
      <c r="E4" s="11" t="s">
        <v>16</v>
      </c>
      <c r="F4" s="9" t="s">
        <v>17</v>
      </c>
    </row>
    <row r="5" spans="1:6" ht="105.75" customHeight="1">
      <c r="A5" s="32"/>
      <c r="B5" s="2" t="s">
        <v>18</v>
      </c>
      <c r="C5" s="4" t="s">
        <v>19</v>
      </c>
      <c r="D5" s="1" t="s">
        <v>10</v>
      </c>
      <c r="E5" s="5" t="s">
        <v>20</v>
      </c>
      <c r="F5" s="4" t="s">
        <v>21</v>
      </c>
    </row>
    <row r="6" spans="1:6">
      <c r="A6" s="32" t="s">
        <v>22</v>
      </c>
      <c r="B6" s="2" t="s">
        <v>7</v>
      </c>
      <c r="C6" s="4"/>
      <c r="D6" s="2"/>
      <c r="E6" s="4" t="s">
        <v>23</v>
      </c>
      <c r="F6" s="4"/>
    </row>
    <row r="7" spans="1:6" ht="57.75">
      <c r="A7" s="32"/>
      <c r="B7" s="2" t="s">
        <v>8</v>
      </c>
      <c r="C7" s="4" t="s">
        <v>24</v>
      </c>
      <c r="D7" s="2" t="s">
        <v>10</v>
      </c>
      <c r="E7" s="5" t="s">
        <v>25</v>
      </c>
      <c r="F7" s="4" t="s">
        <v>26</v>
      </c>
    </row>
    <row r="8" spans="1:6" ht="29.25">
      <c r="A8" s="32"/>
      <c r="B8" s="2" t="s">
        <v>13</v>
      </c>
      <c r="C8" s="4" t="s">
        <v>27</v>
      </c>
      <c r="D8" s="2"/>
      <c r="E8" s="4"/>
      <c r="F8" s="4" t="s">
        <v>28</v>
      </c>
    </row>
    <row r="9" spans="1:6" ht="57.75">
      <c r="A9" s="32"/>
      <c r="B9" s="2" t="s">
        <v>18</v>
      </c>
      <c r="C9" s="4" t="s">
        <v>29</v>
      </c>
      <c r="D9" s="2" t="s">
        <v>10</v>
      </c>
      <c r="E9" s="18"/>
      <c r="F9" s="4" t="s">
        <v>30</v>
      </c>
    </row>
    <row r="10" spans="1:6" ht="29.1">
      <c r="A10" s="32" t="s">
        <v>31</v>
      </c>
      <c r="B10" s="2" t="s">
        <v>7</v>
      </c>
      <c r="C10" s="4" t="s">
        <v>32</v>
      </c>
      <c r="D10" s="2"/>
      <c r="E10" s="4" t="s">
        <v>33</v>
      </c>
      <c r="F10" s="4"/>
    </row>
    <row r="11" spans="1:6" ht="29.25">
      <c r="A11" s="32"/>
      <c r="B11" s="2" t="s">
        <v>8</v>
      </c>
      <c r="C11" s="4" t="s">
        <v>34</v>
      </c>
      <c r="D11" s="2" t="s">
        <v>10</v>
      </c>
      <c r="E11" s="4" t="s">
        <v>35</v>
      </c>
      <c r="F11" s="4" t="s">
        <v>36</v>
      </c>
    </row>
    <row r="12" spans="1:6" ht="29.25">
      <c r="A12" s="32"/>
      <c r="B12" s="2" t="s">
        <v>13</v>
      </c>
      <c r="C12" s="4" t="s">
        <v>37</v>
      </c>
      <c r="D12" s="2"/>
      <c r="E12" s="4" t="s">
        <v>38</v>
      </c>
      <c r="F12" s="4" t="s">
        <v>39</v>
      </c>
    </row>
    <row r="13" spans="1:6" ht="130.5">
      <c r="A13" s="32"/>
      <c r="B13" s="2" t="s">
        <v>18</v>
      </c>
      <c r="C13" s="4" t="s">
        <v>40</v>
      </c>
      <c r="D13" s="2" t="s">
        <v>10</v>
      </c>
      <c r="E13" s="4" t="s">
        <v>41</v>
      </c>
      <c r="F13" s="4" t="s">
        <v>42</v>
      </c>
    </row>
    <row r="20" spans="5:5">
      <c r="E20" s="5"/>
    </row>
  </sheetData>
  <mergeCells count="3">
    <mergeCell ref="A2:A5"/>
    <mergeCell ref="A6:A9"/>
    <mergeCell ref="A10:A13"/>
  </mergeCells>
  <conditionalFormatting sqref="D2:D13">
    <cfRule type="containsText" dxfId="15" priority="1" stopIfTrue="1" operator="containsText" text="Completed">
      <formula>NOT(ISERROR(SEARCH("Completed",D2)))</formula>
    </cfRule>
    <cfRule type="containsText" dxfId="14" priority="2" stopIfTrue="1" operator="containsText" text="In Progress">
      <formula>NOT(ISERROR(SEARCH("In Progress",D2)))</formula>
    </cfRule>
  </conditionalFormatting>
  <dataValidations count="1">
    <dataValidation type="list" allowBlank="1" showInputMessage="1" showErrorMessage="1" sqref="D2:D1048576" xr:uid="{4F779098-F29C-49AE-A846-D51AA22DDEBE}">
      <formula1>"Completed, In progress"</formula1>
    </dataValidation>
  </dataValidations>
  <hyperlinks>
    <hyperlink ref="E7" r:id="rId1" display="https://www.bilibili.com/video/BV1ZDo5YWE7e/?spm_id_from=333.337.search-card.all.click" xr:uid="{20D7A168-9814-472F-BE4E-E71A5CB54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9BA8-D615-470C-9FD6-F9568EC16F6E}">
  <dimension ref="A1:F20"/>
  <sheetViews>
    <sheetView workbookViewId="0">
      <pane ySplit="1" topLeftCell="A3" activePane="bottomLeft" state="frozen"/>
      <selection pane="bottomLeft" activeCell="E29" sqref="E29"/>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ht="14.45">
      <c r="A1" s="2" t="s">
        <v>0</v>
      </c>
      <c r="B1" s="2" t="s">
        <v>1</v>
      </c>
      <c r="C1" s="1" t="s">
        <v>2</v>
      </c>
      <c r="D1" s="1" t="s">
        <v>3</v>
      </c>
      <c r="E1" s="1" t="s">
        <v>4</v>
      </c>
      <c r="F1" s="1" t="s">
        <v>5</v>
      </c>
    </row>
    <row r="2" spans="1:6">
      <c r="A2" s="32" t="s">
        <v>43</v>
      </c>
      <c r="B2" s="2" t="s">
        <v>7</v>
      </c>
      <c r="C2" s="4"/>
      <c r="D2" s="1"/>
      <c r="E2"/>
      <c r="F2" s="4"/>
    </row>
    <row r="3" spans="1:6" ht="29.25">
      <c r="A3" s="32"/>
      <c r="B3" s="2" t="s">
        <v>8</v>
      </c>
      <c r="C3" s="27" t="s">
        <v>44</v>
      </c>
      <c r="D3" s="1" t="s">
        <v>10</v>
      </c>
      <c r="E3" s="27" t="s">
        <v>45</v>
      </c>
      <c r="F3" s="27" t="s">
        <v>46</v>
      </c>
    </row>
    <row r="4" spans="1:6" ht="30.75">
      <c r="A4" s="32"/>
      <c r="B4" s="2" t="s">
        <v>13</v>
      </c>
      <c r="C4" s="4" t="s">
        <v>47</v>
      </c>
      <c r="D4" s="8" t="s">
        <v>10</v>
      </c>
      <c r="E4" s="11" t="s">
        <v>48</v>
      </c>
      <c r="F4" s="27" t="s">
        <v>49</v>
      </c>
    </row>
    <row r="5" spans="1:6" ht="57.75">
      <c r="A5" s="32"/>
      <c r="B5" s="2" t="s">
        <v>18</v>
      </c>
      <c r="C5" s="4" t="s">
        <v>50</v>
      </c>
      <c r="D5" s="1" t="s">
        <v>10</v>
      </c>
      <c r="E5" s="21" t="s">
        <v>51</v>
      </c>
      <c r="F5" s="4"/>
    </row>
    <row r="6" spans="1:6">
      <c r="A6" s="32" t="s">
        <v>52</v>
      </c>
      <c r="B6" s="2" t="s">
        <v>7</v>
      </c>
      <c r="C6" s="4"/>
      <c r="D6" s="2"/>
      <c r="E6" s="4"/>
      <c r="F6" s="4"/>
    </row>
    <row r="7" spans="1:6" ht="29.25">
      <c r="A7" s="32"/>
      <c r="B7" s="2" t="s">
        <v>8</v>
      </c>
      <c r="C7" s="27" t="s">
        <v>53</v>
      </c>
      <c r="D7" s="2" t="s">
        <v>10</v>
      </c>
      <c r="E7" s="27" t="s">
        <v>54</v>
      </c>
      <c r="F7" s="27" t="s">
        <v>55</v>
      </c>
    </row>
    <row r="8" spans="1:6" ht="30.75">
      <c r="A8" s="32"/>
      <c r="B8" s="2" t="s">
        <v>13</v>
      </c>
      <c r="C8" s="27" t="s">
        <v>56</v>
      </c>
      <c r="D8" s="2" t="s">
        <v>10</v>
      </c>
      <c r="E8" s="27" t="s">
        <v>57</v>
      </c>
      <c r="F8" s="27" t="s">
        <v>58</v>
      </c>
    </row>
    <row r="9" spans="1:6" ht="43.5">
      <c r="A9" s="32"/>
      <c r="B9" s="2" t="s">
        <v>18</v>
      </c>
      <c r="C9" s="4" t="s">
        <v>59</v>
      </c>
      <c r="D9" s="2" t="s">
        <v>10</v>
      </c>
      <c r="E9" s="18" t="s">
        <v>60</v>
      </c>
      <c r="F9" s="4"/>
    </row>
    <row r="10" spans="1:6">
      <c r="A10" s="32" t="s">
        <v>61</v>
      </c>
      <c r="B10" s="2" t="s">
        <v>7</v>
      </c>
      <c r="C10" s="4"/>
      <c r="D10" s="2"/>
      <c r="E10" s="4"/>
      <c r="F10" s="4"/>
    </row>
    <row r="11" spans="1:6" ht="29.25">
      <c r="A11" s="32"/>
      <c r="B11" s="2" t="s">
        <v>8</v>
      </c>
      <c r="C11" s="27" t="s">
        <v>62</v>
      </c>
      <c r="D11" s="2" t="s">
        <v>10</v>
      </c>
      <c r="E11" s="27" t="s">
        <v>63</v>
      </c>
      <c r="F11" s="27" t="s">
        <v>64</v>
      </c>
    </row>
    <row r="12" spans="1:6" ht="30.75">
      <c r="A12" s="32"/>
      <c r="B12" s="2" t="s">
        <v>13</v>
      </c>
      <c r="C12" s="27" t="s">
        <v>65</v>
      </c>
      <c r="D12" s="2" t="s">
        <v>10</v>
      </c>
      <c r="E12" s="27" t="s">
        <v>66</v>
      </c>
      <c r="F12" s="27" t="s">
        <v>67</v>
      </c>
    </row>
    <row r="13" spans="1:6" ht="29.25">
      <c r="A13" s="32"/>
      <c r="B13" s="2" t="s">
        <v>18</v>
      </c>
      <c r="C13" s="4" t="s">
        <v>68</v>
      </c>
      <c r="D13" s="2" t="s">
        <v>10</v>
      </c>
      <c r="E13" s="18" t="s">
        <v>69</v>
      </c>
      <c r="F13" s="10"/>
    </row>
    <row r="14" spans="1:6">
      <c r="A14" s="32" t="s">
        <v>70</v>
      </c>
      <c r="B14" s="2" t="s">
        <v>7</v>
      </c>
      <c r="C14" s="4"/>
      <c r="D14" s="2"/>
      <c r="E14" s="20"/>
      <c r="F14" s="19"/>
    </row>
    <row r="15" spans="1:6" ht="59.25">
      <c r="A15" s="32"/>
      <c r="B15" s="2" t="s">
        <v>8</v>
      </c>
      <c r="C15" s="10" t="s">
        <v>71</v>
      </c>
      <c r="D15" s="24" t="s">
        <v>10</v>
      </c>
      <c r="E15" s="29" t="s">
        <v>72</v>
      </c>
      <c r="F15" s="26" t="s">
        <v>73</v>
      </c>
    </row>
    <row r="16" spans="1:6" ht="57.75">
      <c r="A16" s="32"/>
      <c r="B16" s="28" t="s">
        <v>13</v>
      </c>
      <c r="C16" s="4" t="s">
        <v>74</v>
      </c>
      <c r="D16" s="2" t="s">
        <v>10</v>
      </c>
      <c r="E16" s="11" t="s">
        <v>75</v>
      </c>
      <c r="F16" s="11" t="s">
        <v>76</v>
      </c>
    </row>
    <row r="17" spans="1:6" ht="57.75">
      <c r="A17" s="32"/>
      <c r="B17" s="2" t="s">
        <v>18</v>
      </c>
      <c r="C17" s="30" t="s">
        <v>77</v>
      </c>
      <c r="D17" s="25" t="s">
        <v>10</v>
      </c>
      <c r="E17" s="31" t="s">
        <v>78</v>
      </c>
      <c r="F17" s="30" t="s">
        <v>79</v>
      </c>
    </row>
    <row r="20" spans="1:6" ht="14.45">
      <c r="E20" s="5"/>
    </row>
  </sheetData>
  <mergeCells count="4">
    <mergeCell ref="A2:A5"/>
    <mergeCell ref="A6:A9"/>
    <mergeCell ref="A10:A13"/>
    <mergeCell ref="A14:A17"/>
  </mergeCells>
  <conditionalFormatting sqref="D2:D17">
    <cfRule type="containsText" dxfId="13" priority="1" stopIfTrue="1" operator="containsText" text="Completed">
      <formula>NOT(ISERROR(SEARCH("Completed",D2)))</formula>
    </cfRule>
    <cfRule type="containsText" dxfId="12" priority="2" stopIfTrue="1" operator="containsText" text="In Progress">
      <formula>NOT(ISERROR(SEARCH("In Progress",D2)))</formula>
    </cfRule>
  </conditionalFormatting>
  <dataValidations count="1">
    <dataValidation type="list" allowBlank="1" showInputMessage="1" showErrorMessage="1" sqref="D2:D1048576" xr:uid="{7BD7FFBF-985C-424C-901E-50B1D35393BD}">
      <formula1>"Completed, In progress"</formula1>
    </dataValidation>
  </dataValidations>
  <hyperlinks>
    <hyperlink ref="E9" r:id="rId1" xr:uid="{AFE8FB73-9408-4A11-A63C-21E058F92F12}"/>
    <hyperlink ref="E5" r:id="rId2" xr:uid="{ECB98DDE-CB02-47A5-9685-F4BF0CEBC9D2}"/>
    <hyperlink ref="E13" r:id="rId3" xr:uid="{673D76DD-3132-4B6C-B32A-9251AA9B05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B35E-2931-4CEF-BA34-BEDAE5DB7915}">
  <dimension ref="A1:F16"/>
  <sheetViews>
    <sheetView tabSelected="1" workbookViewId="0">
      <pane ySplit="1" topLeftCell="A5" activePane="bottomLeft" state="frozen"/>
      <selection pane="bottomLeft" activeCell="G12" sqref="G12"/>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5" width="55.7109375" style="6" customWidth="1"/>
    <col min="6" max="6" width="50.5703125" style="6" customWidth="1"/>
  </cols>
  <sheetData>
    <row r="1" spans="1:6">
      <c r="A1" s="2" t="s">
        <v>0</v>
      </c>
      <c r="B1" s="2" t="s">
        <v>1</v>
      </c>
      <c r="C1" s="1" t="s">
        <v>2</v>
      </c>
      <c r="D1" s="1" t="s">
        <v>3</v>
      </c>
      <c r="E1" s="1" t="s">
        <v>4</v>
      </c>
      <c r="F1" s="1" t="s">
        <v>5</v>
      </c>
    </row>
    <row r="2" spans="1:6" ht="29.25" customHeight="1">
      <c r="A2" s="33" t="s">
        <v>80</v>
      </c>
      <c r="B2" s="2" t="s">
        <v>8</v>
      </c>
      <c r="C2" s="4" t="s">
        <v>81</v>
      </c>
      <c r="D2" s="1"/>
      <c r="E2" s="10" t="s">
        <v>82</v>
      </c>
      <c r="F2" s="4" t="s">
        <v>83</v>
      </c>
    </row>
    <row r="3" spans="1:6" ht="57.75">
      <c r="A3" s="34"/>
      <c r="B3" s="2" t="s">
        <v>13</v>
      </c>
      <c r="C3" s="4" t="s">
        <v>84</v>
      </c>
      <c r="D3" s="8" t="s">
        <v>10</v>
      </c>
      <c r="E3" s="11" t="s">
        <v>75</v>
      </c>
      <c r="F3" s="9" t="s">
        <v>85</v>
      </c>
    </row>
    <row r="4" spans="1:6" ht="57.75">
      <c r="A4" s="35"/>
      <c r="B4" s="2" t="s">
        <v>18</v>
      </c>
      <c r="C4" s="4" t="s">
        <v>86</v>
      </c>
      <c r="D4" s="1" t="s">
        <v>10</v>
      </c>
      <c r="E4" s="5"/>
      <c r="F4" s="4" t="s">
        <v>87</v>
      </c>
    </row>
    <row r="5" spans="1:6" ht="29.25" customHeight="1">
      <c r="A5" s="33" t="s">
        <v>88</v>
      </c>
      <c r="B5" s="2" t="s">
        <v>8</v>
      </c>
      <c r="C5" s="4" t="s">
        <v>89</v>
      </c>
      <c r="D5" s="2"/>
      <c r="E5" s="18" t="s">
        <v>90</v>
      </c>
      <c r="F5" s="4" t="s">
        <v>91</v>
      </c>
    </row>
    <row r="6" spans="1:6" ht="57.75">
      <c r="A6" s="34"/>
      <c r="B6" s="2" t="s">
        <v>13</v>
      </c>
      <c r="C6" s="4" t="s">
        <v>92</v>
      </c>
      <c r="D6" s="2" t="s">
        <v>10</v>
      </c>
      <c r="E6" s="4" t="s">
        <v>93</v>
      </c>
      <c r="F6" s="4" t="s">
        <v>94</v>
      </c>
    </row>
    <row r="7" spans="1:6" ht="57.75">
      <c r="A7" s="35"/>
      <c r="B7" s="2" t="s">
        <v>18</v>
      </c>
      <c r="C7" s="4" t="s">
        <v>95</v>
      </c>
      <c r="D7" s="2" t="s">
        <v>10</v>
      </c>
      <c r="E7" s="4" t="s">
        <v>96</v>
      </c>
      <c r="F7" s="4" t="s">
        <v>97</v>
      </c>
    </row>
    <row r="8" spans="1:6" ht="29.25" customHeight="1">
      <c r="A8" s="33" t="s">
        <v>98</v>
      </c>
      <c r="B8" s="2" t="s">
        <v>8</v>
      </c>
      <c r="C8" s="4" t="s">
        <v>99</v>
      </c>
      <c r="D8" s="2" t="s">
        <v>10</v>
      </c>
      <c r="E8" s="18" t="s">
        <v>100</v>
      </c>
      <c r="F8" s="4" t="s">
        <v>101</v>
      </c>
    </row>
    <row r="9" spans="1:6" ht="72.75">
      <c r="A9" s="34"/>
      <c r="B9" s="2" t="s">
        <v>13</v>
      </c>
      <c r="C9" s="4" t="s">
        <v>102</v>
      </c>
      <c r="D9" s="2" t="s">
        <v>10</v>
      </c>
      <c r="E9" s="4" t="s">
        <v>103</v>
      </c>
      <c r="F9" s="4" t="s">
        <v>104</v>
      </c>
    </row>
    <row r="10" spans="1:6" ht="43.5">
      <c r="A10" s="35"/>
      <c r="B10" s="2" t="s">
        <v>18</v>
      </c>
      <c r="C10" s="4" t="s">
        <v>105</v>
      </c>
      <c r="D10" s="2" t="s">
        <v>10</v>
      </c>
      <c r="E10" s="4" t="s">
        <v>106</v>
      </c>
      <c r="F10" s="10" t="s">
        <v>107</v>
      </c>
    </row>
    <row r="11" spans="1:6" ht="29.25" customHeight="1">
      <c r="A11" s="33" t="s">
        <v>108</v>
      </c>
      <c r="B11" s="2" t="s">
        <v>8</v>
      </c>
      <c r="C11" s="4" t="s">
        <v>109</v>
      </c>
      <c r="D11" s="2" t="s">
        <v>10</v>
      </c>
      <c r="E11" s="20" t="s">
        <v>110</v>
      </c>
      <c r="F11" s="19" t="s">
        <v>111</v>
      </c>
    </row>
    <row r="12" spans="1:6" ht="29.25">
      <c r="A12" s="34"/>
      <c r="B12" s="2" t="s">
        <v>13</v>
      </c>
      <c r="C12" s="4" t="s">
        <v>112</v>
      </c>
      <c r="D12" s="2" t="s">
        <v>10</v>
      </c>
      <c r="E12" s="20"/>
      <c r="F12" s="19" t="s">
        <v>94</v>
      </c>
    </row>
    <row r="13" spans="1:6" ht="57.75">
      <c r="A13" s="35"/>
      <c r="B13" s="2" t="s">
        <v>18</v>
      </c>
      <c r="C13" s="4" t="s">
        <v>113</v>
      </c>
      <c r="D13" s="2" t="s">
        <v>10</v>
      </c>
      <c r="E13" s="20" t="s">
        <v>114</v>
      </c>
      <c r="F13" s="11" t="s">
        <v>115</v>
      </c>
    </row>
    <row r="16" spans="1:6">
      <c r="E16" s="5"/>
    </row>
  </sheetData>
  <mergeCells count="4">
    <mergeCell ref="A2:A4"/>
    <mergeCell ref="A5:A7"/>
    <mergeCell ref="A8:A10"/>
    <mergeCell ref="A11:A13"/>
  </mergeCells>
  <conditionalFormatting sqref="D2:D13">
    <cfRule type="containsText" dxfId="11" priority="1" stopIfTrue="1" operator="containsText" text="Completed">
      <formula>NOT(ISERROR(SEARCH("Completed",D2)))</formula>
    </cfRule>
    <cfRule type="containsText" dxfId="10" priority="2" stopIfTrue="1" operator="containsText" text="In Progress">
      <formula>NOT(ISERROR(SEARCH("In Progress",D2)))</formula>
    </cfRule>
  </conditionalFormatting>
  <dataValidations count="1">
    <dataValidation type="list" allowBlank="1" showInputMessage="1" showErrorMessage="1" sqref="D2:D1048576" xr:uid="{E477B6FA-8C0E-4A40-B3E7-238B64BE119A}">
      <formula1>"Completed, In progress"</formula1>
    </dataValidation>
  </dataValidations>
  <hyperlinks>
    <hyperlink ref="E5" r:id="rId1" xr:uid="{198024ED-0FD7-41AA-839B-EFA63B99DB3F}"/>
    <hyperlink ref="E8" r:id="rId2" xr:uid="{F69806CE-98AC-4554-8349-0EF8754B3B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8D205-5968-4F56-AE81-AD1AEC83C358}">
  <dimension ref="A1:F16"/>
  <sheetViews>
    <sheetView workbookViewId="0">
      <pane ySplit="1" topLeftCell="A12" activePane="bottomLeft" state="frozen"/>
      <selection pane="bottomLeft" activeCell="F7" sqref="F7"/>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29.25" customHeight="1">
      <c r="A2" s="33" t="s">
        <v>116</v>
      </c>
      <c r="B2" s="2" t="s">
        <v>8</v>
      </c>
      <c r="C2" s="4" t="s">
        <v>117</v>
      </c>
      <c r="D2" s="1" t="s">
        <v>10</v>
      </c>
      <c r="E2" s="10" t="s">
        <v>118</v>
      </c>
      <c r="F2" s="4" t="s">
        <v>119</v>
      </c>
    </row>
    <row r="3" spans="1:6" ht="57.75">
      <c r="A3" s="34"/>
      <c r="B3" s="2" t="s">
        <v>13</v>
      </c>
      <c r="C3" s="4" t="s">
        <v>120</v>
      </c>
      <c r="D3" s="8" t="s">
        <v>15</v>
      </c>
      <c r="E3" s="11" t="s">
        <v>121</v>
      </c>
      <c r="F3" s="9" t="s">
        <v>122</v>
      </c>
    </row>
    <row r="4" spans="1:6" ht="57.75">
      <c r="A4" s="35"/>
      <c r="B4" s="2" t="s">
        <v>18</v>
      </c>
      <c r="C4" s="4" t="s">
        <v>123</v>
      </c>
      <c r="D4" s="1" t="s">
        <v>10</v>
      </c>
      <c r="E4" s="5" t="s">
        <v>124</v>
      </c>
      <c r="F4" s="4" t="s">
        <v>125</v>
      </c>
    </row>
    <row r="5" spans="1:6" ht="29.25" customHeight="1">
      <c r="A5" s="33" t="s">
        <v>126</v>
      </c>
      <c r="B5" s="2" t="s">
        <v>8</v>
      </c>
      <c r="C5" s="4" t="s">
        <v>127</v>
      </c>
      <c r="D5" s="2" t="s">
        <v>10</v>
      </c>
      <c r="E5" s="4"/>
      <c r="F5" s="4" t="s">
        <v>128</v>
      </c>
    </row>
    <row r="6" spans="1:6" ht="72.75">
      <c r="A6" s="34"/>
      <c r="B6" s="2" t="s">
        <v>13</v>
      </c>
      <c r="C6" s="4" t="s">
        <v>102</v>
      </c>
      <c r="D6" s="2" t="s">
        <v>10</v>
      </c>
      <c r="E6" s="4" t="s">
        <v>129</v>
      </c>
      <c r="F6" s="4" t="s">
        <v>130</v>
      </c>
    </row>
    <row r="7" spans="1:6" ht="57.75">
      <c r="A7" s="35"/>
      <c r="B7" s="2" t="s">
        <v>18</v>
      </c>
      <c r="C7" s="4" t="s">
        <v>131</v>
      </c>
      <c r="D7" s="2" t="s">
        <v>10</v>
      </c>
      <c r="E7" s="4" t="s">
        <v>132</v>
      </c>
      <c r="F7" s="4" t="s">
        <v>133</v>
      </c>
    </row>
    <row r="8" spans="1:6" ht="29.25" customHeight="1">
      <c r="A8" s="33" t="s">
        <v>134</v>
      </c>
      <c r="B8" s="2" t="s">
        <v>8</v>
      </c>
      <c r="C8" s="4" t="s">
        <v>135</v>
      </c>
      <c r="D8" s="2" t="s">
        <v>10</v>
      </c>
      <c r="E8" s="18" t="s">
        <v>136</v>
      </c>
      <c r="F8" s="4" t="s">
        <v>137</v>
      </c>
    </row>
    <row r="9" spans="1:6" ht="72.75">
      <c r="A9" s="34"/>
      <c r="B9" s="2" t="s">
        <v>13</v>
      </c>
      <c r="C9" s="4" t="s">
        <v>138</v>
      </c>
      <c r="D9" s="2" t="s">
        <v>10</v>
      </c>
      <c r="E9" s="4" t="s">
        <v>139</v>
      </c>
      <c r="F9" s="4" t="s">
        <v>140</v>
      </c>
    </row>
    <row r="10" spans="1:6" ht="72.75">
      <c r="A10" s="35"/>
      <c r="B10" s="2" t="s">
        <v>18</v>
      </c>
      <c r="C10" s="4" t="s">
        <v>141</v>
      </c>
      <c r="D10" s="2" t="s">
        <v>10</v>
      </c>
      <c r="E10" s="4" t="s">
        <v>132</v>
      </c>
      <c r="F10" s="10" t="s">
        <v>142</v>
      </c>
    </row>
    <row r="11" spans="1:6" ht="29.25" customHeight="1">
      <c r="A11" s="33" t="s">
        <v>143</v>
      </c>
      <c r="B11" s="2" t="s">
        <v>8</v>
      </c>
      <c r="C11" s="4" t="s">
        <v>144</v>
      </c>
      <c r="D11" s="2" t="s">
        <v>10</v>
      </c>
      <c r="E11" s="20" t="s">
        <v>145</v>
      </c>
      <c r="F11" s="19" t="s">
        <v>146</v>
      </c>
    </row>
    <row r="12" spans="1:6" ht="101.25">
      <c r="A12" s="34"/>
      <c r="B12" s="2" t="s">
        <v>13</v>
      </c>
      <c r="C12" s="4" t="s">
        <v>147</v>
      </c>
      <c r="D12" s="2" t="s">
        <v>10</v>
      </c>
      <c r="E12" s="20" t="s">
        <v>148</v>
      </c>
      <c r="F12" s="11" t="s">
        <v>149</v>
      </c>
    </row>
    <row r="13" spans="1:6" ht="57.75">
      <c r="A13" s="35"/>
      <c r="B13" s="2" t="s">
        <v>18</v>
      </c>
      <c r="C13" s="4" t="s">
        <v>150</v>
      </c>
      <c r="D13" s="2" t="s">
        <v>10</v>
      </c>
      <c r="E13" s="20" t="s">
        <v>132</v>
      </c>
      <c r="F13" s="19" t="s">
        <v>151</v>
      </c>
    </row>
    <row r="14" spans="1:6" ht="29.25">
      <c r="A14" s="33" t="s">
        <v>152</v>
      </c>
      <c r="B14" s="2" t="s">
        <v>8</v>
      </c>
      <c r="C14" s="4" t="s">
        <v>153</v>
      </c>
      <c r="D14" s="2" t="s">
        <v>10</v>
      </c>
      <c r="E14" s="22" t="s">
        <v>154</v>
      </c>
      <c r="F14" s="19" t="s">
        <v>155</v>
      </c>
    </row>
    <row r="15" spans="1:6" ht="101.25">
      <c r="A15" s="34"/>
      <c r="B15" s="2" t="s">
        <v>13</v>
      </c>
      <c r="C15" s="4" t="s">
        <v>156</v>
      </c>
      <c r="D15" s="2" t="s">
        <v>10</v>
      </c>
      <c r="E15" s="20" t="s">
        <v>157</v>
      </c>
      <c r="F15" s="11" t="s">
        <v>158</v>
      </c>
    </row>
    <row r="16" spans="1:6" ht="43.5">
      <c r="A16" s="35"/>
      <c r="B16" s="2" t="s">
        <v>18</v>
      </c>
      <c r="C16" s="4" t="s">
        <v>159</v>
      </c>
      <c r="D16" s="2" t="s">
        <v>10</v>
      </c>
      <c r="E16" s="20" t="s">
        <v>160</v>
      </c>
      <c r="F16" s="11" t="s">
        <v>161</v>
      </c>
    </row>
  </sheetData>
  <mergeCells count="5">
    <mergeCell ref="A2:A4"/>
    <mergeCell ref="A5:A7"/>
    <mergeCell ref="A8:A10"/>
    <mergeCell ref="A11:A13"/>
    <mergeCell ref="A14:A16"/>
  </mergeCells>
  <conditionalFormatting sqref="D2:D16">
    <cfRule type="containsText" dxfId="9" priority="1" stopIfTrue="1" operator="containsText" text="Completed">
      <formula>NOT(ISERROR(SEARCH("Completed",D2)))</formula>
    </cfRule>
    <cfRule type="containsText" dxfId="8" priority="2" stopIfTrue="1" operator="containsText" text="In Progress">
      <formula>NOT(ISERROR(SEARCH("In Progress",D2)))</formula>
    </cfRule>
  </conditionalFormatting>
  <dataValidations count="1">
    <dataValidation type="list" allowBlank="1" showInputMessage="1" showErrorMessage="1" sqref="D2:D1048576" xr:uid="{162617D4-C975-4766-A711-23FEE1E9A7B9}">
      <formula1>"Completed, In progress"</formula1>
    </dataValidation>
  </dataValidations>
  <hyperlinks>
    <hyperlink ref="E8" r:id="rId1" xr:uid="{9C645B80-8C39-4217-ABFF-FDD3E3A5085D}"/>
    <hyperlink ref="E14" r:id="rId2" xr:uid="{4D5865C4-B375-40C3-A7C3-F07923CD3B2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CE20-5FCD-4291-8464-2BAB82886E6D}">
  <dimension ref="A1:F16"/>
  <sheetViews>
    <sheetView workbookViewId="0">
      <pane ySplit="1" topLeftCell="A2" activePane="bottomLeft" state="frozen"/>
      <selection pane="bottomLeft" activeCell="H6" sqref="H6"/>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29.25" customHeight="1">
      <c r="A2" s="33" t="s">
        <v>162</v>
      </c>
      <c r="B2" s="2" t="s">
        <v>8</v>
      </c>
      <c r="C2" s="4" t="s">
        <v>163</v>
      </c>
      <c r="D2" s="1" t="s">
        <v>10</v>
      </c>
      <c r="E2" s="23" t="s">
        <v>164</v>
      </c>
      <c r="F2" s="4" t="s">
        <v>165</v>
      </c>
    </row>
    <row r="3" spans="1:6" ht="72.75">
      <c r="A3" s="34"/>
      <c r="B3" s="2" t="s">
        <v>13</v>
      </c>
      <c r="C3" s="4" t="s">
        <v>166</v>
      </c>
      <c r="D3" s="8" t="s">
        <v>10</v>
      </c>
      <c r="E3" s="11" t="s">
        <v>167</v>
      </c>
      <c r="F3" s="9" t="s">
        <v>168</v>
      </c>
    </row>
    <row r="4" spans="1:6" ht="64.5" customHeight="1">
      <c r="A4" s="35"/>
      <c r="B4" s="2" t="s">
        <v>18</v>
      </c>
      <c r="C4" s="4" t="s">
        <v>169</v>
      </c>
      <c r="D4" s="1" t="s">
        <v>10</v>
      </c>
      <c r="E4" s="5"/>
      <c r="F4" s="4" t="s">
        <v>170</v>
      </c>
    </row>
    <row r="5" spans="1:6" ht="29.25" customHeight="1">
      <c r="A5" s="33" t="s">
        <v>171</v>
      </c>
      <c r="B5" s="2" t="s">
        <v>8</v>
      </c>
      <c r="C5" s="36" t="s">
        <v>172</v>
      </c>
      <c r="D5" s="37"/>
      <c r="E5" s="37"/>
      <c r="F5" s="38"/>
    </row>
    <row r="6" spans="1:6">
      <c r="A6" s="34"/>
      <c r="B6" s="2" t="s">
        <v>13</v>
      </c>
      <c r="C6" s="39"/>
      <c r="D6" s="40"/>
      <c r="E6" s="40"/>
      <c r="F6" s="41"/>
    </row>
    <row r="7" spans="1:6">
      <c r="A7" s="35"/>
      <c r="B7" s="2" t="s">
        <v>18</v>
      </c>
      <c r="C7" s="42"/>
      <c r="D7" s="43"/>
      <c r="E7" s="43"/>
      <c r="F7" s="44"/>
    </row>
    <row r="8" spans="1:6" ht="29.25" customHeight="1">
      <c r="A8" s="33" t="s">
        <v>173</v>
      </c>
      <c r="B8" s="2" t="s">
        <v>8</v>
      </c>
      <c r="C8" s="4"/>
      <c r="D8" s="2"/>
      <c r="E8" s="4"/>
      <c r="F8" s="4"/>
    </row>
    <row r="9" spans="1:6">
      <c r="A9" s="34"/>
      <c r="B9" s="2" t="s">
        <v>13</v>
      </c>
      <c r="C9" s="4"/>
      <c r="D9" s="2"/>
      <c r="E9" s="4"/>
      <c r="F9" s="4"/>
    </row>
    <row r="10" spans="1:6">
      <c r="A10" s="35"/>
      <c r="B10" s="2" t="s">
        <v>18</v>
      </c>
      <c r="C10" s="4"/>
      <c r="D10" s="2"/>
      <c r="E10" s="4"/>
      <c r="F10" s="10"/>
    </row>
    <row r="11" spans="1:6" ht="29.25" customHeight="1">
      <c r="A11" s="33" t="s">
        <v>174</v>
      </c>
      <c r="B11" s="2" t="s">
        <v>8</v>
      </c>
      <c r="C11" s="4"/>
      <c r="D11" s="2"/>
      <c r="E11" s="20"/>
      <c r="F11" s="19"/>
    </row>
    <row r="12" spans="1:6">
      <c r="A12" s="34"/>
      <c r="B12" s="2" t="s">
        <v>13</v>
      </c>
      <c r="C12" s="4"/>
      <c r="D12" s="2"/>
      <c r="E12" s="20"/>
      <c r="F12" s="19"/>
    </row>
    <row r="13" spans="1:6">
      <c r="A13" s="35"/>
      <c r="B13" s="2" t="s">
        <v>18</v>
      </c>
      <c r="C13" s="4"/>
      <c r="D13" s="2"/>
      <c r="E13" s="20"/>
      <c r="F13" s="19"/>
    </row>
    <row r="16" spans="1:6">
      <c r="E16" s="5"/>
    </row>
  </sheetData>
  <mergeCells count="5">
    <mergeCell ref="A2:A4"/>
    <mergeCell ref="A5:A7"/>
    <mergeCell ref="A8:A10"/>
    <mergeCell ref="A11:A13"/>
    <mergeCell ref="C5:F7"/>
  </mergeCells>
  <conditionalFormatting sqref="D2:D4 D8:D13">
    <cfRule type="containsText" dxfId="7" priority="1" stopIfTrue="1" operator="containsText" text="Completed">
      <formula>NOT(ISERROR(SEARCH("Completed",D2)))</formula>
    </cfRule>
    <cfRule type="containsText" dxfId="6" priority="2" stopIfTrue="1" operator="containsText" text="In Progress">
      <formula>NOT(ISERROR(SEARCH("In Progress",D2)))</formula>
    </cfRule>
  </conditionalFormatting>
  <dataValidations count="1">
    <dataValidation type="list" allowBlank="1" showInputMessage="1" showErrorMessage="1" sqref="D2:D4 D8:D1048576" xr:uid="{D0777549-379D-4638-81AA-53F485DEABA6}">
      <formula1>"Completed, In progress"</formula1>
    </dataValidation>
  </dataValidations>
  <hyperlinks>
    <hyperlink ref="E2" r:id="rId1" xr:uid="{DBF8FF4C-DA24-4DCE-BDDF-AEFC20E3414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C4C0-1E20-404B-B4B0-85A084D265D4}">
  <dimension ref="A1:C5"/>
  <sheetViews>
    <sheetView zoomScale="205" zoomScaleNormal="205" workbookViewId="0">
      <selection activeCell="B6" sqref="B6"/>
    </sheetView>
  </sheetViews>
  <sheetFormatPr defaultRowHeight="34.5"/>
  <cols>
    <col min="1" max="1" width="30.28515625" style="13" bestFit="1" customWidth="1"/>
    <col min="2" max="2" width="61.140625" style="13" bestFit="1" customWidth="1"/>
    <col min="3" max="3" width="20.85546875" style="13" customWidth="1"/>
  </cols>
  <sheetData>
    <row r="1" spans="1:3">
      <c r="A1" s="15" t="s">
        <v>175</v>
      </c>
      <c r="B1" s="15" t="s">
        <v>176</v>
      </c>
      <c r="C1" s="15" t="s">
        <v>3</v>
      </c>
    </row>
    <row r="2" spans="1:3" ht="38.450000000000003">
      <c r="A2" s="14" t="s">
        <v>7</v>
      </c>
      <c r="B2" s="16" t="s">
        <v>177</v>
      </c>
      <c r="C2" s="17" t="b">
        <v>0</v>
      </c>
    </row>
    <row r="3" spans="1:3" ht="26.25">
      <c r="A3" s="14" t="s">
        <v>8</v>
      </c>
      <c r="B3" s="16" t="s">
        <v>178</v>
      </c>
      <c r="C3" s="17" t="b">
        <v>0</v>
      </c>
    </row>
    <row r="4" spans="1:3" ht="26.1">
      <c r="A4" s="14" t="s">
        <v>13</v>
      </c>
      <c r="B4" s="16"/>
      <c r="C4" s="17" t="b">
        <v>0</v>
      </c>
    </row>
    <row r="5" spans="1:3" ht="26.1">
      <c r="A5" s="14" t="s">
        <v>18</v>
      </c>
      <c r="B5" s="16"/>
      <c r="C5" s="17" t="b">
        <v>0</v>
      </c>
    </row>
  </sheetData>
  <conditionalFormatting sqref="C2:C5">
    <cfRule type="expression" dxfId="5" priority="3">
      <formula>$C2=TRUE</formula>
    </cfRule>
    <cfRule type="expression" dxfId="4" priority="4">
      <formula>$C2=FALSE</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6" r:id="rId3" name="Check Box 8">
              <controlPr defaultSize="0" autoFill="0" autoLine="0" autoPict="0">
                <anchor moveWithCells="1">
                  <from>
                    <xdr:col>2</xdr:col>
                    <xdr:colOff>457200</xdr:colOff>
                    <xdr:row>1</xdr:row>
                    <xdr:rowOff>101600</xdr:rowOff>
                  </from>
                  <to>
                    <xdr:col>2</xdr:col>
                    <xdr:colOff>1206500</xdr:colOff>
                    <xdr:row>1</xdr:row>
                    <xdr:rowOff>469900</xdr:rowOff>
                  </to>
                </anchor>
              </controlPr>
            </control>
          </mc:Choice>
        </mc:AlternateContent>
        <mc:AlternateContent xmlns:mc="http://schemas.openxmlformats.org/markup-compatibility/2006">
          <mc:Choice Requires="x14">
            <control shapeId="2063" r:id="rId4" name="Check Box 15">
              <controlPr defaultSize="0" autoFill="0" autoLine="0" autoPict="0">
                <anchor moveWithCells="1">
                  <from>
                    <xdr:col>2</xdr:col>
                    <xdr:colOff>457200</xdr:colOff>
                    <xdr:row>1</xdr:row>
                    <xdr:rowOff>482600</xdr:rowOff>
                  </from>
                  <to>
                    <xdr:col>2</xdr:col>
                    <xdr:colOff>1212850</xdr:colOff>
                    <xdr:row>3</xdr:row>
                    <xdr:rowOff>9525</xdr:rowOff>
                  </to>
                </anchor>
              </controlPr>
            </control>
          </mc:Choice>
        </mc:AlternateContent>
        <mc:AlternateContent xmlns:mc="http://schemas.openxmlformats.org/markup-compatibility/2006">
          <mc:Choice Requires="x14">
            <control shapeId="2064" r:id="rId5" name="Check Box 16">
              <controlPr defaultSize="0" autoFill="0" autoLine="0" autoPict="0">
                <anchor moveWithCells="1">
                  <from>
                    <xdr:col>2</xdr:col>
                    <xdr:colOff>457200</xdr:colOff>
                    <xdr:row>2</xdr:row>
                    <xdr:rowOff>330200</xdr:rowOff>
                  </from>
                  <to>
                    <xdr:col>2</xdr:col>
                    <xdr:colOff>1212850</xdr:colOff>
                    <xdr:row>4</xdr:row>
                    <xdr:rowOff>19050</xdr:rowOff>
                  </to>
                </anchor>
              </controlPr>
            </control>
          </mc:Choice>
        </mc:AlternateContent>
        <mc:AlternateContent xmlns:mc="http://schemas.openxmlformats.org/markup-compatibility/2006">
          <mc:Choice Requires="x14">
            <control shapeId="2065" r:id="rId6" name="Check Box 17">
              <controlPr defaultSize="0" autoFill="0" autoLine="0" autoPict="0">
                <anchor moveWithCells="1">
                  <from>
                    <xdr:col>2</xdr:col>
                    <xdr:colOff>457200</xdr:colOff>
                    <xdr:row>3</xdr:row>
                    <xdr:rowOff>330200</xdr:rowOff>
                  </from>
                  <to>
                    <xdr:col>2</xdr:col>
                    <xdr:colOff>1212850</xdr:colOff>
                    <xdr:row>5</xdr:row>
                    <xdr:rowOff>19050</xdr:rowOff>
                  </to>
                </anchor>
              </controlPr>
            </control>
          </mc:Choice>
        </mc:AlternateContent>
      </controls>
    </mc:Choice>
  </mc:AlternateContent>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2025-10-15T04:20:54Z</dcterms:created>
  <dcterms:modified xsi:type="dcterms:W3CDTF">2026-02-09T14:11:47Z</dcterms:modified>
  <cp:category/>
  <cp:contentStatus/>
</cp:coreProperties>
</file>