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Sheet1!$A$3:$Z$19</definedName>
  </definedNames>
  <calcPr/>
</workbook>
</file>

<file path=xl/sharedStrings.xml><?xml version="1.0" encoding="utf-8"?>
<sst xmlns="http://schemas.openxmlformats.org/spreadsheetml/2006/main" count="35" uniqueCount="23">
  <si>
    <t>Microdesafio grupo 1</t>
  </si>
  <si>
    <t>Juego</t>
  </si>
  <si>
    <t>Peso</t>
  </si>
  <si>
    <t>MEDIDA</t>
  </si>
  <si>
    <t>MEGAS</t>
  </si>
  <si>
    <t>Call of Duty: Ghosts</t>
  </si>
  <si>
    <t>GB</t>
  </si>
  <si>
    <t>The_Last_of_Us</t>
  </si>
  <si>
    <t>Battlefield 4</t>
  </si>
  <si>
    <t>Diablo III</t>
  </si>
  <si>
    <t>Killzone: Shadow Fall SP</t>
  </si>
  <si>
    <t>MLB 14 The Show</t>
  </si>
  <si>
    <t>Knack</t>
  </si>
  <si>
    <t>DriveClub</t>
  </si>
  <si>
    <t>InFAMOUS: Second Son</t>
  </si>
  <si>
    <t>Assassin's Creed IV: Black Flag</t>
  </si>
  <si>
    <t>Don't Starve</t>
  </si>
  <si>
    <t>MB</t>
  </si>
  <si>
    <t>Flower</t>
  </si>
  <si>
    <t>Bound By Flame</t>
  </si>
  <si>
    <t>Trine 2: Complete Story</t>
  </si>
  <si>
    <t>Resogun</t>
  </si>
  <si>
    <t>KB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</si>
</sst>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/>
    <font>
      <sz val="12.0"/>
      <color rgb="FF000000"/>
      <name val="Arial"/>
    </font>
    <font>
      <sz val="11.0"/>
      <color rgb="FF666666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 vertical="top"/>
    </xf>
    <xf borderId="4" fillId="0" fontId="2" numFmtId="0" xfId="0" applyBorder="1" applyFont="1"/>
    <xf borderId="4" fillId="2" fontId="4" numFmtId="0" xfId="0" applyAlignment="1" applyBorder="1" applyFill="1" applyFont="1">
      <alignment readingOrder="0" vertical="top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13.14"/>
  </cols>
  <sheetData>
    <row r="1">
      <c r="A1" s="1"/>
      <c r="B1" s="1"/>
      <c r="C1" s="1"/>
      <c r="D1" s="2"/>
    </row>
    <row r="2">
      <c r="A2" s="3" t="s">
        <v>0</v>
      </c>
      <c r="B2" s="4"/>
      <c r="C2" s="4"/>
      <c r="D2" s="5"/>
    </row>
    <row r="3">
      <c r="A3" s="6" t="s">
        <v>1</v>
      </c>
      <c r="B3" s="6" t="s">
        <v>2</v>
      </c>
      <c r="C3" s="6" t="s">
        <v>3</v>
      </c>
      <c r="D3" s="7" t="s">
        <v>4</v>
      </c>
    </row>
    <row r="4">
      <c r="A4" s="8" t="s">
        <v>5</v>
      </c>
      <c r="B4" s="8">
        <v>49.0</v>
      </c>
      <c r="C4" s="8" t="s">
        <v>6</v>
      </c>
      <c r="D4" s="9">
        <f t="shared" ref="D4:D13" si="1">B4*1024</f>
        <v>50176</v>
      </c>
    </row>
    <row r="5">
      <c r="A5" s="8" t="s">
        <v>7</v>
      </c>
      <c r="B5" s="8">
        <v>48.11</v>
      </c>
      <c r="C5" s="8" t="s">
        <v>6</v>
      </c>
      <c r="D5" s="9">
        <f t="shared" si="1"/>
        <v>49264.64</v>
      </c>
    </row>
    <row r="6">
      <c r="A6" s="8" t="s">
        <v>8</v>
      </c>
      <c r="B6" s="8">
        <v>41.85</v>
      </c>
      <c r="C6" s="8" t="s">
        <v>6</v>
      </c>
      <c r="D6" s="9">
        <f t="shared" si="1"/>
        <v>42854.4</v>
      </c>
    </row>
    <row r="7">
      <c r="A7" s="10" t="s">
        <v>9</v>
      </c>
      <c r="B7" s="10">
        <v>41.0</v>
      </c>
      <c r="C7" s="10" t="s">
        <v>6</v>
      </c>
      <c r="D7" s="9">
        <f t="shared" si="1"/>
        <v>41984</v>
      </c>
    </row>
    <row r="8">
      <c r="A8" s="10" t="s">
        <v>10</v>
      </c>
      <c r="B8" s="10">
        <v>38.5</v>
      </c>
      <c r="C8" s="10" t="s">
        <v>6</v>
      </c>
      <c r="D8" s="9">
        <f t="shared" si="1"/>
        <v>39424</v>
      </c>
    </row>
    <row r="9">
      <c r="A9" s="10" t="s">
        <v>11</v>
      </c>
      <c r="B9" s="10">
        <v>37.5</v>
      </c>
      <c r="C9" s="10" t="s">
        <v>6</v>
      </c>
      <c r="D9" s="9">
        <f t="shared" si="1"/>
        <v>38400</v>
      </c>
    </row>
    <row r="10">
      <c r="A10" s="10" t="s">
        <v>12</v>
      </c>
      <c r="B10" s="10">
        <v>35.6</v>
      </c>
      <c r="C10" s="10" t="s">
        <v>6</v>
      </c>
      <c r="D10" s="9">
        <f t="shared" si="1"/>
        <v>36454.4</v>
      </c>
    </row>
    <row r="11">
      <c r="A11" s="10" t="s">
        <v>13</v>
      </c>
      <c r="B11" s="10">
        <v>28.86</v>
      </c>
      <c r="C11" s="10" t="s">
        <v>6</v>
      </c>
      <c r="D11" s="9">
        <f t="shared" si="1"/>
        <v>29552.64</v>
      </c>
    </row>
    <row r="12">
      <c r="A12" s="10" t="s">
        <v>14</v>
      </c>
      <c r="B12" s="10">
        <v>24.0</v>
      </c>
      <c r="C12" s="10" t="s">
        <v>6</v>
      </c>
      <c r="D12" s="9">
        <f t="shared" si="1"/>
        <v>24576</v>
      </c>
    </row>
    <row r="13">
      <c r="A13" s="10" t="s">
        <v>15</v>
      </c>
      <c r="B13" s="10">
        <v>21.2</v>
      </c>
      <c r="C13" s="10" t="s">
        <v>6</v>
      </c>
      <c r="D13" s="9">
        <f t="shared" si="1"/>
        <v>21708.8</v>
      </c>
    </row>
    <row r="14">
      <c r="A14" s="10" t="s">
        <v>16</v>
      </c>
      <c r="B14" s="10">
        <v>609.0</v>
      </c>
      <c r="C14" s="10" t="s">
        <v>17</v>
      </c>
      <c r="D14" s="7">
        <v>609.0</v>
      </c>
    </row>
    <row r="15">
      <c r="A15" s="10" t="s">
        <v>18</v>
      </c>
      <c r="B15" s="10">
        <v>18.0</v>
      </c>
      <c r="C15" s="10" t="s">
        <v>17</v>
      </c>
      <c r="D15" s="7">
        <v>18.0</v>
      </c>
    </row>
    <row r="16">
      <c r="A16" s="10" t="s">
        <v>19</v>
      </c>
      <c r="B16" s="10">
        <v>5.2</v>
      </c>
      <c r="C16" s="10" t="s">
        <v>17</v>
      </c>
      <c r="D16" s="7">
        <v>5.2</v>
      </c>
    </row>
    <row r="17">
      <c r="A17" s="10" t="s">
        <v>20</v>
      </c>
      <c r="B17" s="10">
        <v>2.76</v>
      </c>
      <c r="C17" s="10" t="s">
        <v>17</v>
      </c>
      <c r="D17" s="7">
        <v>2.76</v>
      </c>
    </row>
    <row r="18">
      <c r="A18" s="10" t="s">
        <v>21</v>
      </c>
      <c r="B18" s="10">
        <v>460.8</v>
      </c>
      <c r="C18" s="10" t="s">
        <v>22</v>
      </c>
      <c r="D18" s="9">
        <f>B18/1024</f>
        <v>0.45</v>
      </c>
    </row>
    <row r="19">
      <c r="D19" s="11">
        <f>SUM(D7:D18)</f>
        <v>232735.25</v>
      </c>
    </row>
    <row r="24">
      <c r="A24" s="12">
        <v>256.0</v>
      </c>
      <c r="B24" s="11">
        <f>256*1024</f>
        <v>262144</v>
      </c>
    </row>
  </sheetData>
  <autoFilter ref="$A$3:$Z$19">
    <sortState ref="A3:Z19">
      <sortCondition descending="1" ref="D3:D19"/>
    </sortState>
  </autoFilter>
  <mergeCells count="1">
    <mergeCell ref="A2:D2"/>
  </mergeCells>
  <drawing r:id="rId1"/>
</worksheet>
</file>