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kuroi_usagi/PycharmProjects/trading/prescreening/output/"/>
    </mc:Choice>
  </mc:AlternateContent>
  <xr:revisionPtr revIDLastSave="0" documentId="13_ncr:1_{6FB5D87F-9E64-1148-BCCB-C0A9D1982C51}" xr6:coauthVersionLast="47" xr6:coauthVersionMax="47" xr10:uidLastSave="{00000000-0000-0000-0000-000000000000}"/>
  <bookViews>
    <workbookView xWindow="160" yWindow="660" windowWidth="28480" windowHeight="15820" activeTab="2" xr2:uid="{00000000-000D-0000-FFFF-FFFF00000000}"/>
  </bookViews>
  <sheets>
    <sheet name="Sheet1" sheetId="1" r:id="rId1"/>
    <sheet name="Sheet4" sheetId="4" r:id="rId2"/>
    <sheet name="Sheet5" sheetId="5" r:id="rId3"/>
    <sheet name="Sheet6" sheetId="6" r:id="rId4"/>
    <sheet name="Sheet2" sheetId="7" r:id="rId5"/>
  </sheets>
  <definedNames>
    <definedName name="_xlnm._FilterDatabase" localSheetId="0" hidden="1">Sheet1!$E$1:$E$1160</definedName>
    <definedName name="_xlnm._FilterDatabase" localSheetId="3" hidden="1">Sheet6!$A:$P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9" i="1" l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E174" i="1" s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E262" i="1" s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E529" i="1" s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2" i="1"/>
  <c r="E708" i="1" l="1"/>
  <c r="E896" i="1"/>
  <c r="E1109" i="1"/>
  <c r="E545" i="1"/>
  <c r="E160" i="1"/>
  <c r="E166" i="1"/>
  <c r="E64" i="1"/>
  <c r="E101" i="1"/>
  <c r="E117" i="1"/>
  <c r="E150" i="1"/>
  <c r="E158" i="1"/>
  <c r="E628" i="1"/>
  <c r="E964" i="1"/>
  <c r="E204" i="1"/>
  <c r="E969" i="1"/>
  <c r="E894" i="1"/>
  <c r="E191" i="1"/>
  <c r="E359" i="1"/>
  <c r="E479" i="1"/>
  <c r="E515" i="1"/>
  <c r="E2" i="1"/>
  <c r="E381" i="1"/>
  <c r="E461" i="1"/>
  <c r="E469" i="1"/>
  <c r="E489" i="1"/>
  <c r="E577" i="1"/>
  <c r="E585" i="1"/>
  <c r="E979" i="1"/>
  <c r="E721" i="1"/>
  <c r="E753" i="1"/>
  <c r="E773" i="1"/>
  <c r="E805" i="1"/>
  <c r="E813" i="1"/>
  <c r="E837" i="1"/>
  <c r="E1112" i="1"/>
  <c r="E146" i="1"/>
  <c r="E143" i="1"/>
  <c r="E630" i="1"/>
  <c r="E682" i="1"/>
  <c r="E698" i="1"/>
  <c r="E1133" i="1"/>
  <c r="E1153" i="1"/>
  <c r="E575" i="1"/>
  <c r="E5" i="1"/>
  <c r="E13" i="1"/>
  <c r="E100" i="1"/>
  <c r="E116" i="1"/>
  <c r="E132" i="1"/>
  <c r="E548" i="1"/>
  <c r="E556" i="1"/>
  <c r="E680" i="1"/>
  <c r="E34" i="1"/>
  <c r="E42" i="1"/>
  <c r="E50" i="1"/>
  <c r="E58" i="1"/>
  <c r="E66" i="1"/>
  <c r="E82" i="1"/>
  <c r="E162" i="1"/>
  <c r="E178" i="1"/>
  <c r="E343" i="1"/>
  <c r="E495" i="1"/>
  <c r="E511" i="1"/>
  <c r="E649" i="1"/>
  <c r="E694" i="1"/>
  <c r="E766" i="1"/>
  <c r="E984" i="1"/>
  <c r="E1029" i="1"/>
  <c r="E912" i="1"/>
  <c r="E303" i="1"/>
  <c r="E8" i="1"/>
  <c r="E16" i="1"/>
  <c r="E24" i="1"/>
  <c r="E272" i="1"/>
  <c r="E285" i="1"/>
  <c r="E397" i="1"/>
  <c r="E400" i="1"/>
  <c r="E413" i="1"/>
  <c r="E836" i="1"/>
  <c r="E838" i="1"/>
  <c r="E1049" i="1"/>
  <c r="E1073" i="1"/>
  <c r="E1081" i="1"/>
  <c r="E1089" i="1"/>
  <c r="E1097" i="1"/>
  <c r="E1105" i="1"/>
  <c r="E1113" i="1"/>
  <c r="E1137" i="1"/>
  <c r="E1145" i="1"/>
  <c r="E136" i="1"/>
  <c r="E187" i="1"/>
  <c r="E203" i="1"/>
  <c r="E299" i="1"/>
  <c r="E315" i="1"/>
  <c r="E347" i="1"/>
  <c r="E349" i="1"/>
  <c r="E355" i="1"/>
  <c r="E363" i="1"/>
  <c r="E525" i="1"/>
  <c r="E573" i="1"/>
  <c r="E634" i="1"/>
  <c r="E1020" i="1"/>
  <c r="E661" i="1"/>
  <c r="E727" i="1"/>
  <c r="E743" i="1"/>
  <c r="E751" i="1"/>
  <c r="E866" i="1"/>
  <c r="E882" i="1"/>
  <c r="E972" i="1"/>
  <c r="E975" i="1"/>
  <c r="E983" i="1"/>
  <c r="E1159" i="1"/>
  <c r="E994" i="1"/>
  <c r="E1058" i="1"/>
  <c r="E1066" i="1"/>
  <c r="E1074" i="1"/>
  <c r="E321" i="1"/>
  <c r="E411" i="1"/>
  <c r="E4" i="1"/>
  <c r="E12" i="1"/>
  <c r="E20" i="1"/>
  <c r="E28" i="1"/>
  <c r="E68" i="1"/>
  <c r="E76" i="1"/>
  <c r="E156" i="1"/>
  <c r="E172" i="1"/>
  <c r="E236" i="1"/>
  <c r="E292" i="1"/>
  <c r="E297" i="1"/>
  <c r="E388" i="1"/>
  <c r="E396" i="1"/>
  <c r="E420" i="1"/>
  <c r="E425" i="1"/>
  <c r="E428" i="1"/>
  <c r="E433" i="1"/>
  <c r="E441" i="1"/>
  <c r="E521" i="1"/>
  <c r="E595" i="1"/>
  <c r="E606" i="1"/>
  <c r="E614" i="1"/>
  <c r="E872" i="1"/>
  <c r="E880" i="1"/>
  <c r="E888" i="1"/>
  <c r="E901" i="1"/>
  <c r="E973" i="1"/>
  <c r="E989" i="1"/>
  <c r="E997" i="1"/>
  <c r="E1117" i="1"/>
  <c r="E715" i="1"/>
  <c r="E723" i="1"/>
  <c r="E731" i="1"/>
  <c r="E747" i="1"/>
  <c r="E755" i="1"/>
  <c r="E779" i="1"/>
  <c r="E787" i="1"/>
  <c r="E827" i="1"/>
  <c r="E54" i="1"/>
  <c r="E197" i="1"/>
  <c r="E210" i="1"/>
  <c r="E218" i="1"/>
  <c r="E220" i="1"/>
  <c r="E226" i="1"/>
  <c r="E242" i="1"/>
  <c r="E258" i="1"/>
  <c r="E266" i="1"/>
  <c r="E274" i="1"/>
  <c r="E282" i="1"/>
  <c r="E319" i="1"/>
  <c r="E332" i="1"/>
  <c r="E377" i="1"/>
  <c r="E451" i="1"/>
  <c r="E459" i="1"/>
  <c r="E604" i="1"/>
  <c r="E648" i="1"/>
  <c r="E696" i="1"/>
  <c r="E712" i="1"/>
  <c r="E733" i="1"/>
  <c r="E741" i="1"/>
  <c r="E759" i="1"/>
  <c r="E831" i="1"/>
  <c r="E833" i="1"/>
  <c r="E910" i="1"/>
  <c r="E929" i="1"/>
  <c r="E942" i="1"/>
  <c r="E958" i="1"/>
  <c r="E977" i="1"/>
  <c r="E1046" i="1"/>
  <c r="E1077" i="1"/>
  <c r="E1083" i="1"/>
  <c r="E1091" i="1"/>
  <c r="E1123" i="1"/>
  <c r="E1125" i="1"/>
  <c r="E46" i="1"/>
  <c r="E102" i="1"/>
  <c r="E110" i="1"/>
  <c r="E118" i="1"/>
  <c r="E126" i="1"/>
  <c r="E128" i="1"/>
  <c r="E168" i="1"/>
  <c r="E171" i="1"/>
  <c r="E194" i="1"/>
  <c r="E213" i="1"/>
  <c r="E261" i="1"/>
  <c r="E287" i="1"/>
  <c r="E327" i="1"/>
  <c r="E335" i="1"/>
  <c r="E361" i="1"/>
  <c r="E364" i="1"/>
  <c r="E369" i="1"/>
  <c r="E385" i="1"/>
  <c r="E401" i="1"/>
  <c r="E409" i="1"/>
  <c r="E417" i="1"/>
  <c r="E483" i="1"/>
  <c r="E493" i="1"/>
  <c r="E509" i="1"/>
  <c r="E533" i="1"/>
  <c r="E578" i="1"/>
  <c r="E591" i="1"/>
  <c r="E612" i="1"/>
  <c r="E633" i="1"/>
  <c r="E638" i="1"/>
  <c r="E646" i="1"/>
  <c r="E654" i="1"/>
  <c r="E662" i="1"/>
  <c r="E678" i="1"/>
  <c r="E728" i="1"/>
  <c r="E823" i="1"/>
  <c r="E850" i="1"/>
  <c r="E900" i="1"/>
  <c r="E1001" i="1"/>
  <c r="E1017" i="1"/>
  <c r="E1033" i="1"/>
  <c r="E1158" i="1"/>
  <c r="E63" i="1"/>
  <c r="E79" i="1"/>
  <c r="E92" i="1"/>
  <c r="E140" i="1"/>
  <c r="E190" i="1"/>
  <c r="E243" i="1"/>
  <c r="E248" i="1"/>
  <c r="E283" i="1"/>
  <c r="E320" i="1"/>
  <c r="E325" i="1"/>
  <c r="E378" i="1"/>
  <c r="E452" i="1"/>
  <c r="E457" i="1"/>
  <c r="E460" i="1"/>
  <c r="E468" i="1"/>
  <c r="E481" i="1"/>
  <c r="E523" i="1"/>
  <c r="E555" i="1"/>
  <c r="E571" i="1"/>
  <c r="E597" i="1"/>
  <c r="E613" i="1"/>
  <c r="E668" i="1"/>
  <c r="E710" i="1"/>
  <c r="E734" i="1"/>
  <c r="E789" i="1"/>
  <c r="E840" i="1"/>
  <c r="E877" i="1"/>
  <c r="E906" i="1"/>
  <c r="E985" i="1"/>
  <c r="E988" i="1"/>
  <c r="E1007" i="1"/>
  <c r="E1065" i="1"/>
  <c r="E1068" i="1"/>
  <c r="E1092" i="1"/>
  <c r="E1132" i="1"/>
  <c r="E1148" i="1"/>
  <c r="E367" i="1"/>
  <c r="E373" i="1"/>
  <c r="E449" i="1"/>
  <c r="E505" i="1"/>
  <c r="E602" i="1"/>
  <c r="E684" i="1"/>
  <c r="E874" i="1"/>
  <c r="E967" i="1"/>
  <c r="E1055" i="1"/>
  <c r="E1063" i="1"/>
  <c r="E1071" i="1"/>
  <c r="E1079" i="1"/>
  <c r="E1129" i="1"/>
  <c r="E1151" i="1"/>
  <c r="E21" i="1"/>
  <c r="E37" i="1"/>
  <c r="E98" i="1"/>
  <c r="E138" i="1"/>
  <c r="E159" i="1"/>
  <c r="E318" i="1"/>
  <c r="E331" i="1"/>
  <c r="E368" i="1"/>
  <c r="E415" i="1"/>
  <c r="E431" i="1"/>
  <c r="E458" i="1"/>
  <c r="E497" i="1"/>
  <c r="E500" i="1"/>
  <c r="E537" i="1"/>
  <c r="E561" i="1"/>
  <c r="E569" i="1"/>
  <c r="E600" i="1"/>
  <c r="E616" i="1"/>
  <c r="E624" i="1"/>
  <c r="E666" i="1"/>
  <c r="E711" i="1"/>
  <c r="E790" i="1"/>
  <c r="E795" i="1"/>
  <c r="E798" i="1"/>
  <c r="E811" i="1"/>
  <c r="E814" i="1"/>
  <c r="E862" i="1"/>
  <c r="E904" i="1"/>
  <c r="E936" i="1"/>
  <c r="E962" i="1"/>
  <c r="E1037" i="1"/>
  <c r="E1047" i="1"/>
  <c r="E1127" i="1"/>
  <c r="E246" i="1"/>
  <c r="E677" i="1"/>
  <c r="E719" i="1"/>
  <c r="E817" i="1"/>
  <c r="E846" i="1"/>
  <c r="E928" i="1"/>
  <c r="E968" i="1"/>
  <c r="E971" i="1"/>
  <c r="E976" i="1"/>
  <c r="E981" i="1"/>
  <c r="E1013" i="1"/>
  <c r="E1032" i="1"/>
  <c r="E1095" i="1"/>
  <c r="E67" i="1"/>
  <c r="E75" i="1"/>
  <c r="E223" i="1"/>
  <c r="E260" i="1"/>
  <c r="E337" i="1"/>
  <c r="E419" i="1"/>
  <c r="E427" i="1"/>
  <c r="E464" i="1"/>
  <c r="E477" i="1"/>
  <c r="E485" i="1"/>
  <c r="E527" i="1"/>
  <c r="E543" i="1"/>
  <c r="E551" i="1"/>
  <c r="E590" i="1"/>
  <c r="E593" i="1"/>
  <c r="E601" i="1"/>
  <c r="E632" i="1"/>
  <c r="E664" i="1"/>
  <c r="E767" i="1"/>
  <c r="E918" i="1"/>
  <c r="E926" i="1"/>
  <c r="E987" i="1"/>
  <c r="E1019" i="1"/>
  <c r="E1128" i="1"/>
  <c r="E1157" i="1"/>
  <c r="E14" i="1"/>
  <c r="E22" i="1"/>
  <c r="E56" i="1"/>
  <c r="E127" i="1"/>
  <c r="E245" i="1"/>
  <c r="E250" i="1"/>
  <c r="E410" i="1"/>
  <c r="E580" i="1"/>
  <c r="E6" i="1"/>
  <c r="E32" i="1"/>
  <c r="E35" i="1"/>
  <c r="E43" i="1"/>
  <c r="E69" i="1"/>
  <c r="E90" i="1"/>
  <c r="E111" i="1"/>
  <c r="E9" i="1"/>
  <c r="E17" i="1"/>
  <c r="E30" i="1"/>
  <c r="E33" i="1"/>
  <c r="E38" i="1"/>
  <c r="E48" i="1"/>
  <c r="E51" i="1"/>
  <c r="E59" i="1"/>
  <c r="E72" i="1"/>
  <c r="E85" i="1"/>
  <c r="E106" i="1"/>
  <c r="E114" i="1"/>
  <c r="E122" i="1"/>
  <c r="E130" i="1"/>
  <c r="E148" i="1"/>
  <c r="E188" i="1"/>
  <c r="E214" i="1"/>
  <c r="E279" i="1"/>
  <c r="E281" i="1"/>
  <c r="E289" i="1"/>
  <c r="E405" i="1"/>
  <c r="E426" i="1"/>
  <c r="E439" i="1"/>
  <c r="E444" i="1"/>
  <c r="E465" i="1"/>
  <c r="E473" i="1"/>
  <c r="E565" i="1"/>
  <c r="E583" i="1"/>
  <c r="E7" i="1"/>
  <c r="E15" i="1"/>
  <c r="E31" i="1"/>
  <c r="E36" i="1"/>
  <c r="E44" i="1"/>
  <c r="E62" i="1"/>
  <c r="E70" i="1"/>
  <c r="E80" i="1"/>
  <c r="E88" i="1"/>
  <c r="E91" i="1"/>
  <c r="E165" i="1"/>
  <c r="E186" i="1"/>
  <c r="E230" i="1"/>
  <c r="E238" i="1"/>
  <c r="E240" i="1"/>
  <c r="E295" i="1"/>
  <c r="E334" i="1"/>
  <c r="E403" i="1"/>
  <c r="E429" i="1"/>
  <c r="E432" i="1"/>
  <c r="E437" i="1"/>
  <c r="E442" i="1"/>
  <c r="E455" i="1"/>
  <c r="E484" i="1"/>
  <c r="E499" i="1"/>
  <c r="E563" i="1"/>
  <c r="E10" i="1"/>
  <c r="E18" i="1"/>
  <c r="E26" i="1"/>
  <c r="E47" i="1"/>
  <c r="E52" i="1"/>
  <c r="E60" i="1"/>
  <c r="E78" i="1"/>
  <c r="E86" i="1"/>
  <c r="E94" i="1"/>
  <c r="E139" i="1"/>
  <c r="E202" i="1"/>
  <c r="E207" i="1"/>
  <c r="E212" i="1"/>
  <c r="E254" i="1"/>
  <c r="E256" i="1"/>
  <c r="E259" i="1"/>
  <c r="E264" i="1"/>
  <c r="E311" i="1"/>
  <c r="E329" i="1"/>
  <c r="E351" i="1"/>
  <c r="E362" i="1"/>
  <c r="E380" i="1"/>
  <c r="E398" i="1"/>
  <c r="E447" i="1"/>
  <c r="E535" i="1"/>
  <c r="E540" i="1"/>
  <c r="E553" i="1"/>
  <c r="E763" i="1"/>
  <c r="E365" i="1"/>
  <c r="E393" i="1"/>
  <c r="E559" i="1"/>
  <c r="E572" i="1"/>
  <c r="E587" i="1"/>
  <c r="E650" i="1"/>
  <c r="E176" i="1"/>
  <c r="E184" i="1"/>
  <c r="E228" i="1"/>
  <c r="E3" i="1"/>
  <c r="E11" i="1"/>
  <c r="E19" i="1"/>
  <c r="E27" i="1"/>
  <c r="E40" i="1"/>
  <c r="E53" i="1"/>
  <c r="E74" i="1"/>
  <c r="E84" i="1"/>
  <c r="E95" i="1"/>
  <c r="E124" i="1"/>
  <c r="E182" i="1"/>
  <c r="E192" i="1"/>
  <c r="E200" i="1"/>
  <c r="E301" i="1"/>
  <c r="E317" i="1"/>
  <c r="E322" i="1"/>
  <c r="E330" i="1"/>
  <c r="E467" i="1"/>
  <c r="E475" i="1"/>
  <c r="E503" i="1"/>
  <c r="E508" i="1"/>
  <c r="E513" i="1"/>
  <c r="E567" i="1"/>
  <c r="E607" i="1"/>
  <c r="E617" i="1"/>
  <c r="E640" i="1"/>
  <c r="E665" i="1"/>
  <c r="E670" i="1"/>
  <c r="E693" i="1"/>
  <c r="E700" i="1"/>
  <c r="E735" i="1"/>
  <c r="E781" i="1"/>
  <c r="E799" i="1"/>
  <c r="E815" i="1"/>
  <c r="E820" i="1"/>
  <c r="E843" i="1"/>
  <c r="E856" i="1"/>
  <c r="E907" i="1"/>
  <c r="E920" i="1"/>
  <c r="E930" i="1"/>
  <c r="E946" i="1"/>
  <c r="E1016" i="1"/>
  <c r="E1021" i="1"/>
  <c r="E1039" i="1"/>
  <c r="E1067" i="1"/>
  <c r="E1075" i="1"/>
  <c r="E1080" i="1"/>
  <c r="E1085" i="1"/>
  <c r="E1098" i="1"/>
  <c r="E108" i="1"/>
  <c r="E134" i="1"/>
  <c r="E142" i="1"/>
  <c r="E144" i="1"/>
  <c r="E152" i="1"/>
  <c r="E155" i="1"/>
  <c r="E181" i="1"/>
  <c r="E196" i="1"/>
  <c r="E222" i="1"/>
  <c r="E224" i="1"/>
  <c r="E232" i="1"/>
  <c r="E235" i="1"/>
  <c r="E268" i="1"/>
  <c r="E298" i="1"/>
  <c r="E306" i="1"/>
  <c r="E314" i="1"/>
  <c r="E339" i="1"/>
  <c r="E379" i="1"/>
  <c r="E387" i="1"/>
  <c r="E395" i="1"/>
  <c r="E487" i="1"/>
  <c r="E492" i="1"/>
  <c r="E507" i="1"/>
  <c r="E517" i="1"/>
  <c r="E532" i="1"/>
  <c r="E547" i="1"/>
  <c r="E557" i="1"/>
  <c r="E562" i="1"/>
  <c r="E610" i="1"/>
  <c r="E615" i="1"/>
  <c r="E620" i="1"/>
  <c r="E658" i="1"/>
  <c r="E660" i="1"/>
  <c r="E663" i="1"/>
  <c r="E688" i="1"/>
  <c r="E713" i="1"/>
  <c r="E718" i="1"/>
  <c r="E725" i="1"/>
  <c r="E776" i="1"/>
  <c r="E791" i="1"/>
  <c r="E807" i="1"/>
  <c r="E835" i="1"/>
  <c r="E848" i="1"/>
  <c r="E859" i="1"/>
  <c r="E869" i="1"/>
  <c r="E884" i="1"/>
  <c r="E897" i="1"/>
  <c r="E923" i="1"/>
  <c r="E959" i="1"/>
  <c r="E974" i="1"/>
  <c r="E993" i="1"/>
  <c r="E1003" i="1"/>
  <c r="E1031" i="1"/>
  <c r="E1042" i="1"/>
  <c r="E1052" i="1"/>
  <c r="E1078" i="1"/>
  <c r="E1093" i="1"/>
  <c r="E1096" i="1"/>
  <c r="E1111" i="1"/>
  <c r="E1114" i="1"/>
  <c r="E1119" i="1"/>
  <c r="E1147" i="1"/>
  <c r="E598" i="1"/>
  <c r="E608" i="1"/>
  <c r="E631" i="1"/>
  <c r="E656" i="1"/>
  <c r="E681" i="1"/>
  <c r="E686" i="1"/>
  <c r="E706" i="1"/>
  <c r="E709" i="1"/>
  <c r="E771" i="1"/>
  <c r="E782" i="1"/>
  <c r="E808" i="1"/>
  <c r="E821" i="1"/>
  <c r="E844" i="1"/>
  <c r="E864" i="1"/>
  <c r="E892" i="1"/>
  <c r="E913" i="1"/>
  <c r="E939" i="1"/>
  <c r="E952" i="1"/>
  <c r="E955" i="1"/>
  <c r="E957" i="1"/>
  <c r="E970" i="1"/>
  <c r="E986" i="1"/>
  <c r="E991" i="1"/>
  <c r="E1009" i="1"/>
  <c r="E1050" i="1"/>
  <c r="E1099" i="1"/>
  <c r="E1101" i="1"/>
  <c r="E629" i="1"/>
  <c r="E636" i="1"/>
  <c r="E674" i="1"/>
  <c r="E676" i="1"/>
  <c r="E679" i="1"/>
  <c r="E704" i="1"/>
  <c r="E754" i="1"/>
  <c r="E769" i="1"/>
  <c r="E860" i="1"/>
  <c r="E865" i="1"/>
  <c r="E870" i="1"/>
  <c r="E875" i="1"/>
  <c r="E898" i="1"/>
  <c r="E924" i="1"/>
  <c r="E934" i="1"/>
  <c r="E944" i="1"/>
  <c r="E960" i="1"/>
  <c r="E965" i="1"/>
  <c r="E1035" i="1"/>
  <c r="E1043" i="1"/>
  <c r="E1045" i="1"/>
  <c r="E1048" i="1"/>
  <c r="E1053" i="1"/>
  <c r="E1115" i="1"/>
  <c r="E1130" i="1"/>
  <c r="E1135" i="1"/>
  <c r="E618" i="1"/>
  <c r="E982" i="1"/>
  <c r="E1061" i="1"/>
  <c r="E96" i="1"/>
  <c r="E104" i="1"/>
  <c r="E107" i="1"/>
  <c r="E133" i="1"/>
  <c r="E154" i="1"/>
  <c r="E164" i="1"/>
  <c r="E175" i="1"/>
  <c r="E198" i="1"/>
  <c r="E234" i="1"/>
  <c r="E244" i="1"/>
  <c r="E252" i="1"/>
  <c r="E305" i="1"/>
  <c r="E313" i="1"/>
  <c r="E323" i="1"/>
  <c r="E345" i="1"/>
  <c r="E353" i="1"/>
  <c r="E371" i="1"/>
  <c r="E383" i="1"/>
  <c r="E394" i="1"/>
  <c r="E412" i="1"/>
  <c r="E435" i="1"/>
  <c r="E445" i="1"/>
  <c r="E471" i="1"/>
  <c r="E476" i="1"/>
  <c r="E491" i="1"/>
  <c r="E516" i="1"/>
  <c r="E531" i="1"/>
  <c r="E541" i="1"/>
  <c r="E546" i="1"/>
  <c r="E586" i="1"/>
  <c r="E596" i="1"/>
  <c r="E599" i="1"/>
  <c r="E642" i="1"/>
  <c r="E644" i="1"/>
  <c r="E647" i="1"/>
  <c r="E672" i="1"/>
  <c r="E697" i="1"/>
  <c r="E702" i="1"/>
  <c r="E739" i="1"/>
  <c r="E742" i="1"/>
  <c r="E750" i="1"/>
  <c r="E757" i="1"/>
  <c r="E783" i="1"/>
  <c r="E785" i="1"/>
  <c r="E788" i="1"/>
  <c r="E793" i="1"/>
  <c r="E803" i="1"/>
  <c r="E809" i="1"/>
  <c r="E883" i="1"/>
  <c r="E891" i="1"/>
  <c r="E914" i="1"/>
  <c r="E922" i="1"/>
  <c r="E940" i="1"/>
  <c r="E956" i="1"/>
  <c r="E963" i="1"/>
  <c r="E966" i="1"/>
  <c r="E980" i="1"/>
  <c r="E999" i="1"/>
  <c r="E1010" i="1"/>
  <c r="E1023" i="1"/>
  <c r="E1051" i="1"/>
  <c r="E1059" i="1"/>
  <c r="E1064" i="1"/>
  <c r="E1069" i="1"/>
  <c r="E1087" i="1"/>
  <c r="E1143" i="1"/>
  <c r="E1146" i="1"/>
  <c r="E1154" i="1"/>
  <c r="E112" i="1"/>
  <c r="E120" i="1"/>
  <c r="E123" i="1"/>
  <c r="E149" i="1"/>
  <c r="E170" i="1"/>
  <c r="E180" i="1"/>
  <c r="E206" i="1"/>
  <c r="E208" i="1"/>
  <c r="E216" i="1"/>
  <c r="E219" i="1"/>
  <c r="E229" i="1"/>
  <c r="E270" i="1"/>
  <c r="E275" i="1"/>
  <c r="E308" i="1"/>
  <c r="E316" i="1"/>
  <c r="E333" i="1"/>
  <c r="E346" i="1"/>
  <c r="E356" i="1"/>
  <c r="E399" i="1"/>
  <c r="E463" i="1"/>
  <c r="E519" i="1"/>
  <c r="E524" i="1"/>
  <c r="E539" i="1"/>
  <c r="E564" i="1"/>
  <c r="E579" i="1"/>
  <c r="E589" i="1"/>
  <c r="E594" i="1"/>
  <c r="E622" i="1"/>
  <c r="E645" i="1"/>
  <c r="E652" i="1"/>
  <c r="E690" i="1"/>
  <c r="E692" i="1"/>
  <c r="E695" i="1"/>
  <c r="E737" i="1"/>
  <c r="E740" i="1"/>
  <c r="E745" i="1"/>
  <c r="E775" i="1"/>
  <c r="E786" i="1"/>
  <c r="E801" i="1"/>
  <c r="E804" i="1"/>
  <c r="E819" i="1"/>
  <c r="E830" i="1"/>
  <c r="E842" i="1"/>
  <c r="E858" i="1"/>
  <c r="E876" i="1"/>
  <c r="E878" i="1"/>
  <c r="E881" i="1"/>
  <c r="E917" i="1"/>
  <c r="E961" i="1"/>
  <c r="E978" i="1"/>
  <c r="E1000" i="1"/>
  <c r="E1005" i="1"/>
  <c r="E1015" i="1"/>
  <c r="E1026" i="1"/>
  <c r="E1036" i="1"/>
  <c r="E1062" i="1"/>
  <c r="E1082" i="1"/>
  <c r="E1090" i="1"/>
  <c r="E1103" i="1"/>
  <c r="E1131" i="1"/>
  <c r="E1141" i="1"/>
  <c r="E1144" i="1"/>
  <c r="E1149" i="1"/>
  <c r="E41" i="1"/>
  <c r="E57" i="1"/>
  <c r="E73" i="1"/>
  <c r="E89" i="1"/>
  <c r="E105" i="1"/>
  <c r="E121" i="1"/>
  <c r="E137" i="1"/>
  <c r="E153" i="1"/>
  <c r="E169" i="1"/>
  <c r="E185" i="1"/>
  <c r="E201" i="1"/>
  <c r="E217" i="1"/>
  <c r="E233" i="1"/>
  <c r="E249" i="1"/>
  <c r="E265" i="1"/>
  <c r="E286" i="1"/>
  <c r="E324" i="1"/>
  <c r="E338" i="1"/>
  <c r="E350" i="1"/>
  <c r="E372" i="1"/>
  <c r="E404" i="1"/>
  <c r="E25" i="1"/>
  <c r="E23" i="1"/>
  <c r="E39" i="1"/>
  <c r="E55" i="1"/>
  <c r="E71" i="1"/>
  <c r="E87" i="1"/>
  <c r="E103" i="1"/>
  <c r="E119" i="1"/>
  <c r="E135" i="1"/>
  <c r="E151" i="1"/>
  <c r="E167" i="1"/>
  <c r="E183" i="1"/>
  <c r="E199" i="1"/>
  <c r="E215" i="1"/>
  <c r="E231" i="1"/>
  <c r="E247" i="1"/>
  <c r="E263" i="1"/>
  <c r="E277" i="1"/>
  <c r="E284" i="1"/>
  <c r="E291" i="1"/>
  <c r="E336" i="1"/>
  <c r="E341" i="1"/>
  <c r="E348" i="1"/>
  <c r="E375" i="1"/>
  <c r="E382" i="1"/>
  <c r="E407" i="1"/>
  <c r="E414" i="1"/>
  <c r="E83" i="1"/>
  <c r="E99" i="1"/>
  <c r="E115" i="1"/>
  <c r="E131" i="1"/>
  <c r="E147" i="1"/>
  <c r="E163" i="1"/>
  <c r="E179" i="1"/>
  <c r="E195" i="1"/>
  <c r="E211" i="1"/>
  <c r="E227" i="1"/>
  <c r="E49" i="1"/>
  <c r="E65" i="1"/>
  <c r="E81" i="1"/>
  <c r="E97" i="1"/>
  <c r="E113" i="1"/>
  <c r="E129" i="1"/>
  <c r="E145" i="1"/>
  <c r="E161" i="1"/>
  <c r="E177" i="1"/>
  <c r="E193" i="1"/>
  <c r="E209" i="1"/>
  <c r="E225" i="1"/>
  <c r="E241" i="1"/>
  <c r="E257" i="1"/>
  <c r="E273" i="1"/>
  <c r="E239" i="1"/>
  <c r="E255" i="1"/>
  <c r="E271" i="1"/>
  <c r="E304" i="1"/>
  <c r="E309" i="1"/>
  <c r="E366" i="1"/>
  <c r="E391" i="1"/>
  <c r="E423" i="1"/>
  <c r="E443" i="1"/>
  <c r="E448" i="1"/>
  <c r="E453" i="1"/>
  <c r="E581" i="1"/>
  <c r="E29" i="1"/>
  <c r="E45" i="1"/>
  <c r="E61" i="1"/>
  <c r="E77" i="1"/>
  <c r="E93" i="1"/>
  <c r="E109" i="1"/>
  <c r="E125" i="1"/>
  <c r="E141" i="1"/>
  <c r="E157" i="1"/>
  <c r="E173" i="1"/>
  <c r="E189" i="1"/>
  <c r="E205" i="1"/>
  <c r="E221" i="1"/>
  <c r="E237" i="1"/>
  <c r="E253" i="1"/>
  <c r="E269" i="1"/>
  <c r="E276" i="1"/>
  <c r="E290" i="1"/>
  <c r="E302" i="1"/>
  <c r="E340" i="1"/>
  <c r="E352" i="1"/>
  <c r="E357" i="1"/>
  <c r="E501" i="1"/>
  <c r="E251" i="1"/>
  <c r="E267" i="1"/>
  <c r="E288" i="1"/>
  <c r="E293" i="1"/>
  <c r="E300" i="1"/>
  <c r="E307" i="1"/>
  <c r="E384" i="1"/>
  <c r="E389" i="1"/>
  <c r="E416" i="1"/>
  <c r="E421" i="1"/>
  <c r="E436" i="1"/>
  <c r="E549" i="1"/>
  <c r="E474" i="1"/>
  <c r="E490" i="1"/>
  <c r="E506" i="1"/>
  <c r="E522" i="1"/>
  <c r="E538" i="1"/>
  <c r="E554" i="1"/>
  <c r="E570" i="1"/>
  <c r="E588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72" i="1"/>
  <c r="E488" i="1"/>
  <c r="E504" i="1"/>
  <c r="E520" i="1"/>
  <c r="E536" i="1"/>
  <c r="E552" i="1"/>
  <c r="E568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470" i="1"/>
  <c r="E486" i="1"/>
  <c r="E502" i="1"/>
  <c r="E518" i="1"/>
  <c r="E534" i="1"/>
  <c r="E550" i="1"/>
  <c r="E566" i="1"/>
  <c r="E582" i="1"/>
  <c r="E584" i="1"/>
  <c r="E603" i="1"/>
  <c r="E626" i="1"/>
  <c r="E354" i="1"/>
  <c r="E370" i="1"/>
  <c r="E386" i="1"/>
  <c r="E402" i="1"/>
  <c r="E418" i="1"/>
  <c r="E434" i="1"/>
  <c r="E450" i="1"/>
  <c r="E466" i="1"/>
  <c r="E482" i="1"/>
  <c r="E498" i="1"/>
  <c r="E514" i="1"/>
  <c r="E530" i="1"/>
  <c r="E480" i="1"/>
  <c r="E496" i="1"/>
  <c r="E512" i="1"/>
  <c r="E528" i="1"/>
  <c r="E544" i="1"/>
  <c r="E560" i="1"/>
  <c r="E576" i="1"/>
  <c r="E430" i="1"/>
  <c r="E446" i="1"/>
  <c r="E462" i="1"/>
  <c r="E478" i="1"/>
  <c r="E494" i="1"/>
  <c r="E510" i="1"/>
  <c r="E526" i="1"/>
  <c r="E542" i="1"/>
  <c r="E558" i="1"/>
  <c r="E574" i="1"/>
  <c r="E592" i="1"/>
  <c r="E611" i="1"/>
  <c r="E627" i="1"/>
  <c r="E643" i="1"/>
  <c r="E659" i="1"/>
  <c r="E675" i="1"/>
  <c r="E691" i="1"/>
  <c r="E707" i="1"/>
  <c r="E738" i="1"/>
  <c r="E774" i="1"/>
  <c r="E908" i="1"/>
  <c r="E609" i="1"/>
  <c r="E625" i="1"/>
  <c r="E641" i="1"/>
  <c r="E657" i="1"/>
  <c r="E673" i="1"/>
  <c r="E689" i="1"/>
  <c r="E705" i="1"/>
  <c r="E726" i="1"/>
  <c r="E760" i="1"/>
  <c r="E765" i="1"/>
  <c r="E772" i="1"/>
  <c r="E777" i="1"/>
  <c r="E829" i="1"/>
  <c r="E623" i="1"/>
  <c r="E639" i="1"/>
  <c r="E655" i="1"/>
  <c r="E671" i="1"/>
  <c r="E687" i="1"/>
  <c r="E703" i="1"/>
  <c r="E717" i="1"/>
  <c r="E724" i="1"/>
  <c r="E729" i="1"/>
  <c r="E770" i="1"/>
  <c r="E605" i="1"/>
  <c r="E621" i="1"/>
  <c r="E637" i="1"/>
  <c r="E653" i="1"/>
  <c r="E669" i="1"/>
  <c r="E685" i="1"/>
  <c r="E701" i="1"/>
  <c r="E722" i="1"/>
  <c r="E758" i="1"/>
  <c r="E792" i="1"/>
  <c r="E797" i="1"/>
  <c r="E619" i="1"/>
  <c r="E635" i="1"/>
  <c r="E651" i="1"/>
  <c r="E667" i="1"/>
  <c r="E683" i="1"/>
  <c r="E699" i="1"/>
  <c r="E744" i="1"/>
  <c r="E749" i="1"/>
  <c r="E756" i="1"/>
  <c r="E761" i="1"/>
  <c r="E802" i="1"/>
  <c r="E825" i="1"/>
  <c r="E716" i="1"/>
  <c r="E732" i="1"/>
  <c r="E748" i="1"/>
  <c r="E764" i="1"/>
  <c r="E780" i="1"/>
  <c r="E796" i="1"/>
  <c r="E812" i="1"/>
  <c r="E828" i="1"/>
  <c r="E851" i="1"/>
  <c r="E863" i="1"/>
  <c r="E911" i="1"/>
  <c r="E945" i="1"/>
  <c r="E950" i="1"/>
  <c r="E714" i="1"/>
  <c r="E730" i="1"/>
  <c r="E746" i="1"/>
  <c r="E762" i="1"/>
  <c r="E778" i="1"/>
  <c r="E794" i="1"/>
  <c r="E810" i="1"/>
  <c r="E826" i="1"/>
  <c r="E849" i="1"/>
  <c r="E854" i="1"/>
  <c r="E861" i="1"/>
  <c r="E868" i="1"/>
  <c r="E899" i="1"/>
  <c r="E916" i="1"/>
  <c r="E933" i="1"/>
  <c r="E938" i="1"/>
  <c r="E824" i="1"/>
  <c r="E847" i="1"/>
  <c r="E885" i="1"/>
  <c r="E890" i="1"/>
  <c r="E902" i="1"/>
  <c r="E943" i="1"/>
  <c r="E948" i="1"/>
  <c r="E806" i="1"/>
  <c r="E822" i="1"/>
  <c r="E845" i="1"/>
  <c r="E852" i="1"/>
  <c r="E895" i="1"/>
  <c r="E931" i="1"/>
  <c r="E818" i="1"/>
  <c r="E834" i="1"/>
  <c r="E841" i="1"/>
  <c r="E886" i="1"/>
  <c r="E927" i="1"/>
  <c r="E949" i="1"/>
  <c r="E954" i="1"/>
  <c r="E720" i="1"/>
  <c r="E736" i="1"/>
  <c r="E752" i="1"/>
  <c r="E768" i="1"/>
  <c r="E784" i="1"/>
  <c r="E800" i="1"/>
  <c r="E816" i="1"/>
  <c r="E832" i="1"/>
  <c r="E853" i="1"/>
  <c r="E867" i="1"/>
  <c r="E879" i="1"/>
  <c r="E915" i="1"/>
  <c r="E932" i="1"/>
  <c r="E947" i="1"/>
  <c r="E995" i="1"/>
  <c r="E1002" i="1"/>
  <c r="E1025" i="1"/>
  <c r="E1100" i="1"/>
  <c r="E1155" i="1"/>
  <c r="E893" i="1"/>
  <c r="E909" i="1"/>
  <c r="E925" i="1"/>
  <c r="E941" i="1"/>
  <c r="E1011" i="1"/>
  <c r="E1018" i="1"/>
  <c r="E1041" i="1"/>
  <c r="E1116" i="1"/>
  <c r="E1121" i="1"/>
  <c r="E857" i="1"/>
  <c r="E873" i="1"/>
  <c r="E889" i="1"/>
  <c r="E905" i="1"/>
  <c r="E921" i="1"/>
  <c r="E937" i="1"/>
  <c r="E953" i="1"/>
  <c r="E1084" i="1"/>
  <c r="E1107" i="1"/>
  <c r="E1139" i="1"/>
  <c r="E839" i="1"/>
  <c r="E855" i="1"/>
  <c r="E871" i="1"/>
  <c r="E887" i="1"/>
  <c r="E903" i="1"/>
  <c r="E919" i="1"/>
  <c r="E935" i="1"/>
  <c r="E951" i="1"/>
  <c r="E1004" i="1"/>
  <c r="E1027" i="1"/>
  <c r="E1034" i="1"/>
  <c r="E1057" i="1"/>
  <c r="E998" i="1"/>
  <c r="E1014" i="1"/>
  <c r="E1030" i="1"/>
  <c r="E1094" i="1"/>
  <c r="E1110" i="1"/>
  <c r="E1126" i="1"/>
  <c r="E1142" i="1"/>
  <c r="E996" i="1"/>
  <c r="E1012" i="1"/>
  <c r="E1028" i="1"/>
  <c r="E1044" i="1"/>
  <c r="E1060" i="1"/>
  <c r="E1076" i="1"/>
  <c r="E1108" i="1"/>
  <c r="E1124" i="1"/>
  <c r="E1140" i="1"/>
  <c r="E1156" i="1"/>
  <c r="E1106" i="1"/>
  <c r="E1122" i="1"/>
  <c r="E1138" i="1"/>
  <c r="E992" i="1"/>
  <c r="E1008" i="1"/>
  <c r="E1024" i="1"/>
  <c r="E1040" i="1"/>
  <c r="E1056" i="1"/>
  <c r="E1072" i="1"/>
  <c r="E1088" i="1"/>
  <c r="E1104" i="1"/>
  <c r="E1120" i="1"/>
  <c r="E1136" i="1"/>
  <c r="E1152" i="1"/>
  <c r="E990" i="1"/>
  <c r="E1006" i="1"/>
  <c r="E1022" i="1"/>
  <c r="E1038" i="1"/>
  <c r="E1054" i="1"/>
  <c r="E1070" i="1"/>
  <c r="E1086" i="1"/>
  <c r="E1102" i="1"/>
  <c r="E1118" i="1"/>
  <c r="E1134" i="1"/>
  <c r="E1150" i="1"/>
  <c r="P134" i="1" l="1"/>
</calcChain>
</file>

<file path=xl/sharedStrings.xml><?xml version="1.0" encoding="utf-8"?>
<sst xmlns="http://schemas.openxmlformats.org/spreadsheetml/2006/main" count="12745" uniqueCount="1684">
  <si>
    <t>symbol</t>
  </si>
  <si>
    <t>value score</t>
  </si>
  <si>
    <t>profitability score</t>
  </si>
  <si>
    <t>quality score</t>
  </si>
  <si>
    <t>composite score</t>
  </si>
  <si>
    <t>ev/ebitda</t>
  </si>
  <si>
    <t>p/b</t>
  </si>
  <si>
    <t>earnings yield</t>
  </si>
  <si>
    <t>roa</t>
  </si>
  <si>
    <t>roic</t>
  </si>
  <si>
    <t>operating margin</t>
  </si>
  <si>
    <t>roe</t>
  </si>
  <si>
    <t>long term debt</t>
  </si>
  <si>
    <t>eps ttm</t>
  </si>
  <si>
    <t>A</t>
  </si>
  <si>
    <t>AA</t>
  </si>
  <si>
    <t>AAL</t>
  </si>
  <si>
    <t>AAMI</t>
  </si>
  <si>
    <t>AAON</t>
  </si>
  <si>
    <t>AAP</t>
  </si>
  <si>
    <t>AAPL</t>
  </si>
  <si>
    <t>AAT</t>
  </si>
  <si>
    <t>ABBV</t>
  </si>
  <si>
    <t>ABG</t>
  </si>
  <si>
    <t>ABM</t>
  </si>
  <si>
    <t>ABNB</t>
  </si>
  <si>
    <t>ABR</t>
  </si>
  <si>
    <t>ABT</t>
  </si>
  <si>
    <t>ACGL</t>
  </si>
  <si>
    <t>ACHC</t>
  </si>
  <si>
    <t>ACIW</t>
  </si>
  <si>
    <t>ACLS</t>
  </si>
  <si>
    <t>ACM</t>
  </si>
  <si>
    <t>ACMR</t>
  </si>
  <si>
    <t>ACN</t>
  </si>
  <si>
    <t>ACT</t>
  </si>
  <si>
    <t>ADAM</t>
  </si>
  <si>
    <t>ADBE</t>
  </si>
  <si>
    <t>ADC</t>
  </si>
  <si>
    <t>ADI</t>
  </si>
  <si>
    <t>ADNT</t>
  </si>
  <si>
    <t>ADP</t>
  </si>
  <si>
    <t>ADSK</t>
  </si>
  <si>
    <t>ADUS</t>
  </si>
  <si>
    <t>AEE</t>
  </si>
  <si>
    <t>AEIS</t>
  </si>
  <si>
    <t>AEO</t>
  </si>
  <si>
    <t>AEP</t>
  </si>
  <si>
    <t>AES</t>
  </si>
  <si>
    <t>AFG</t>
  </si>
  <si>
    <t>AFL</t>
  </si>
  <si>
    <t>AGCO</t>
  </si>
  <si>
    <t>AGO</t>
  </si>
  <si>
    <t>AGYS</t>
  </si>
  <si>
    <t>AHH</t>
  </si>
  <si>
    <t>AIG</t>
  </si>
  <si>
    <t>AIN</t>
  </si>
  <si>
    <t>AIT</t>
  </si>
  <si>
    <t>AIZ</t>
  </si>
  <si>
    <t>AJG</t>
  </si>
  <si>
    <t>AKAM</t>
  </si>
  <si>
    <t>AKR</t>
  </si>
  <si>
    <t>AL</t>
  </si>
  <si>
    <t>ALB</t>
  </si>
  <si>
    <t>ALEX</t>
  </si>
  <si>
    <t>ALG</t>
  </si>
  <si>
    <t>ALGM</t>
  </si>
  <si>
    <t>ALGN</t>
  </si>
  <si>
    <t>ALK</t>
  </si>
  <si>
    <t>ALKS</t>
  </si>
  <si>
    <t>ALL</t>
  </si>
  <si>
    <t>ALLE</t>
  </si>
  <si>
    <t>ALLY</t>
  </si>
  <si>
    <t>ALRM</t>
  </si>
  <si>
    <t>ALV</t>
  </si>
  <si>
    <t>AMAT</t>
  </si>
  <si>
    <t>AMCR</t>
  </si>
  <si>
    <t>AMD</t>
  </si>
  <si>
    <t>AME</t>
  </si>
  <si>
    <t>AMG</t>
  </si>
  <si>
    <t>AMGN</t>
  </si>
  <si>
    <t>AMH</t>
  </si>
  <si>
    <t>AMKR</t>
  </si>
  <si>
    <t>AMN</t>
  </si>
  <si>
    <t>AMP</t>
  </si>
  <si>
    <t>AMT</t>
  </si>
  <si>
    <t>AMZN</t>
  </si>
  <si>
    <t>AN</t>
  </si>
  <si>
    <t>ANET</t>
  </si>
  <si>
    <t>ANF</t>
  </si>
  <si>
    <t>ANGI</t>
  </si>
  <si>
    <t>AON</t>
  </si>
  <si>
    <t>AOS</t>
  </si>
  <si>
    <t>APAM</t>
  </si>
  <si>
    <t>APD</t>
  </si>
  <si>
    <t>APG</t>
  </si>
  <si>
    <t>APH</t>
  </si>
  <si>
    <t>APLE</t>
  </si>
  <si>
    <t>APO</t>
  </si>
  <si>
    <t>APOG</t>
  </si>
  <si>
    <t>APP</t>
  </si>
  <si>
    <t>APPF</t>
  </si>
  <si>
    <t>APTV</t>
  </si>
  <si>
    <t>ARCB</t>
  </si>
  <si>
    <t>ARE</t>
  </si>
  <si>
    <t>ARI</t>
  </si>
  <si>
    <t>ARLO</t>
  </si>
  <si>
    <t>ARMK</t>
  </si>
  <si>
    <t>ARR</t>
  </si>
  <si>
    <t>ARW</t>
  </si>
  <si>
    <t>ASB</t>
  </si>
  <si>
    <t>ASGN</t>
  </si>
  <si>
    <t>ASIX</t>
  </si>
  <si>
    <t>ASO</t>
  </si>
  <si>
    <t>ASTH</t>
  </si>
  <si>
    <t>ATEN</t>
  </si>
  <si>
    <t>ATGE</t>
  </si>
  <si>
    <t>ATR</t>
  </si>
  <si>
    <t>AUB</t>
  </si>
  <si>
    <t>AVA</t>
  </si>
  <si>
    <t>AVB</t>
  </si>
  <si>
    <t>AVGO</t>
  </si>
  <si>
    <t>AVNS</t>
  </si>
  <si>
    <t>AVNT</t>
  </si>
  <si>
    <t>AVT</t>
  </si>
  <si>
    <t>AVTR</t>
  </si>
  <si>
    <t>AVY</t>
  </si>
  <si>
    <t>AWI</t>
  </si>
  <si>
    <t>AWK</t>
  </si>
  <si>
    <t>AWR</t>
  </si>
  <si>
    <t>AXL</t>
  </si>
  <si>
    <t>AXP</t>
  </si>
  <si>
    <t>AXTA</t>
  </si>
  <si>
    <t>AYI</t>
  </si>
  <si>
    <t>AZO</t>
  </si>
  <si>
    <t>AZTA</t>
  </si>
  <si>
    <t>BAC</t>
  </si>
  <si>
    <t>BALL</t>
  </si>
  <si>
    <t>BANF</t>
  </si>
  <si>
    <t>BANR</t>
  </si>
  <si>
    <t>BAX</t>
  </si>
  <si>
    <t>BBT</t>
  </si>
  <si>
    <t>BBWI</t>
  </si>
  <si>
    <t>BBY</t>
  </si>
  <si>
    <t>BC</t>
  </si>
  <si>
    <t>BCC</t>
  </si>
  <si>
    <t>BCO</t>
  </si>
  <si>
    <t>BCPC</t>
  </si>
  <si>
    <t>BDC</t>
  </si>
  <si>
    <t>BDN</t>
  </si>
  <si>
    <t>BDX</t>
  </si>
  <si>
    <t>BEN</t>
  </si>
  <si>
    <t>BF.B</t>
  </si>
  <si>
    <t>BFH</t>
  </si>
  <si>
    <t>BFS</t>
  </si>
  <si>
    <t>BG</t>
  </si>
  <si>
    <t>BGC</t>
  </si>
  <si>
    <t>BHE</t>
  </si>
  <si>
    <t>BHF</t>
  </si>
  <si>
    <t>BIIB</t>
  </si>
  <si>
    <t>BILL</t>
  </si>
  <si>
    <t>BIO</t>
  </si>
  <si>
    <t>BJ</t>
  </si>
  <si>
    <t>BK</t>
  </si>
  <si>
    <t>BKE</t>
  </si>
  <si>
    <t>BKNG</t>
  </si>
  <si>
    <t>BKU</t>
  </si>
  <si>
    <t>BL</t>
  </si>
  <si>
    <t>BLD</t>
  </si>
  <si>
    <t>BLDR</t>
  </si>
  <si>
    <t>BLK</t>
  </si>
  <si>
    <t>BLKB</t>
  </si>
  <si>
    <t>BLMN</t>
  </si>
  <si>
    <t>BMI</t>
  </si>
  <si>
    <t>BMRN</t>
  </si>
  <si>
    <t>BMY</t>
  </si>
  <si>
    <t>BOH</t>
  </si>
  <si>
    <t>BOOT</t>
  </si>
  <si>
    <t>BOX</t>
  </si>
  <si>
    <t>BR</t>
  </si>
  <si>
    <t>BRC</t>
  </si>
  <si>
    <t>BRK.B</t>
  </si>
  <si>
    <t>BRKR</t>
  </si>
  <si>
    <t>BRO</t>
  </si>
  <si>
    <t>BRX</t>
  </si>
  <si>
    <t>BSX</t>
  </si>
  <si>
    <t>BURL</t>
  </si>
  <si>
    <t>BWA</t>
  </si>
  <si>
    <t>BX</t>
  </si>
  <si>
    <t>BXMT</t>
  </si>
  <si>
    <t>BXP</t>
  </si>
  <si>
    <t>C</t>
  </si>
  <si>
    <t>CABO</t>
  </si>
  <si>
    <t>CACI</t>
  </si>
  <si>
    <t>CADE</t>
  </si>
  <si>
    <t>CAG</t>
  </si>
  <si>
    <t>CAH</t>
  </si>
  <si>
    <t>CAKE</t>
  </si>
  <si>
    <t>CAL</t>
  </si>
  <si>
    <t>CALX</t>
  </si>
  <si>
    <t>CAR</t>
  </si>
  <si>
    <t>CARG</t>
  </si>
  <si>
    <t>CARR</t>
  </si>
  <si>
    <t>CARS</t>
  </si>
  <si>
    <t>CASH</t>
  </si>
  <si>
    <t>CASY</t>
  </si>
  <si>
    <t>CAT</t>
  </si>
  <si>
    <t>CB</t>
  </si>
  <si>
    <t>CBOE</t>
  </si>
  <si>
    <t>CBRE</t>
  </si>
  <si>
    <t>CBRL</t>
  </si>
  <si>
    <t>CBSH</t>
  </si>
  <si>
    <t>CBT</t>
  </si>
  <si>
    <t>CCI</t>
  </si>
  <si>
    <t>CCK</t>
  </si>
  <si>
    <t>CCL</t>
  </si>
  <si>
    <t>CCOI</t>
  </si>
  <si>
    <t>CCS</t>
  </si>
  <si>
    <t>CDNS</t>
  </si>
  <si>
    <t>CDP</t>
  </si>
  <si>
    <t>CDW</t>
  </si>
  <si>
    <t>CE</t>
  </si>
  <si>
    <t>CEG</t>
  </si>
  <si>
    <t>CENT</t>
  </si>
  <si>
    <t>CERT</t>
  </si>
  <si>
    <t>CEVA</t>
  </si>
  <si>
    <t>CFFN</t>
  </si>
  <si>
    <t>CFG</t>
  </si>
  <si>
    <t>CFR</t>
  </si>
  <si>
    <t>CG</t>
  </si>
  <si>
    <t>CGNX</t>
  </si>
  <si>
    <t>CHD</t>
  </si>
  <si>
    <t>CHE</t>
  </si>
  <si>
    <t>CHEF</t>
  </si>
  <si>
    <t>CHH</t>
  </si>
  <si>
    <t>CHRW</t>
  </si>
  <si>
    <t>CHTR</t>
  </si>
  <si>
    <t>CHWY</t>
  </si>
  <si>
    <t>CI</t>
  </si>
  <si>
    <t>CIEN</t>
  </si>
  <si>
    <t>CINF</t>
  </si>
  <si>
    <t>CL</t>
  </si>
  <si>
    <t>CLH</t>
  </si>
  <si>
    <t>CLSK</t>
  </si>
  <si>
    <t>CLX</t>
  </si>
  <si>
    <t>CMA</t>
  </si>
  <si>
    <t>CMC</t>
  </si>
  <si>
    <t>CMCSA</t>
  </si>
  <si>
    <t>CME</t>
  </si>
  <si>
    <t>CMG</t>
  </si>
  <si>
    <t>CMI</t>
  </si>
  <si>
    <t>CMS</t>
  </si>
  <si>
    <t>CNC</t>
  </si>
  <si>
    <t>CNH</t>
  </si>
  <si>
    <t>CNK</t>
  </si>
  <si>
    <t>CNM</t>
  </si>
  <si>
    <t>CNMD</t>
  </si>
  <si>
    <t>CNO</t>
  </si>
  <si>
    <t>CNP</t>
  </si>
  <si>
    <t>CNS</t>
  </si>
  <si>
    <t>CNXC</t>
  </si>
  <si>
    <t>CNXN</t>
  </si>
  <si>
    <t>COF</t>
  </si>
  <si>
    <t>COHR</t>
  </si>
  <si>
    <t>COHU</t>
  </si>
  <si>
    <t>COIN</t>
  </si>
  <si>
    <t>COLB</t>
  </si>
  <si>
    <t>COLL</t>
  </si>
  <si>
    <t>COLM</t>
  </si>
  <si>
    <t>COO</t>
  </si>
  <si>
    <t>COR</t>
  </si>
  <si>
    <t>CORT</t>
  </si>
  <si>
    <t>COST</t>
  </si>
  <si>
    <t>COTY</t>
  </si>
  <si>
    <t>CPAY</t>
  </si>
  <si>
    <t>CPB</t>
  </si>
  <si>
    <t>CPF</t>
  </si>
  <si>
    <t>CPRI</t>
  </si>
  <si>
    <t>CPRT</t>
  </si>
  <si>
    <t>CPRX</t>
  </si>
  <si>
    <t>CPT</t>
  </si>
  <si>
    <t>CRI</t>
  </si>
  <si>
    <t>CRL</t>
  </si>
  <si>
    <t>CRM</t>
  </si>
  <si>
    <t>CROX</t>
  </si>
  <si>
    <t>CRSR</t>
  </si>
  <si>
    <t>CRUS</t>
  </si>
  <si>
    <t>CRVL</t>
  </si>
  <si>
    <t>CRWD</t>
  </si>
  <si>
    <t>CSCO</t>
  </si>
  <si>
    <t>CSGP</t>
  </si>
  <si>
    <t>CSGS</t>
  </si>
  <si>
    <t>CSL</t>
  </si>
  <si>
    <t>CSR</t>
  </si>
  <si>
    <t>CSW</t>
  </si>
  <si>
    <t>CSX</t>
  </si>
  <si>
    <t>CTAS</t>
  </si>
  <si>
    <t>CTRE</t>
  </si>
  <si>
    <t>CTS</t>
  </si>
  <si>
    <t>CTSH</t>
  </si>
  <si>
    <t>CUBE</t>
  </si>
  <si>
    <t>CUBI</t>
  </si>
  <si>
    <t>CUZ</t>
  </si>
  <si>
    <t>CVBF</t>
  </si>
  <si>
    <t>CVCO</t>
  </si>
  <si>
    <t>CVLT</t>
  </si>
  <si>
    <t>CVS</t>
  </si>
  <si>
    <t>CWK</t>
  </si>
  <si>
    <t>CWT</t>
  </si>
  <si>
    <t>CXM</t>
  </si>
  <si>
    <t>CXW</t>
  </si>
  <si>
    <t>CYTK</t>
  </si>
  <si>
    <t>DAL</t>
  </si>
  <si>
    <t>DAN</t>
  </si>
  <si>
    <t>DAR</t>
  </si>
  <si>
    <t>DASH</t>
  </si>
  <si>
    <t>DAY</t>
  </si>
  <si>
    <t>DBX</t>
  </si>
  <si>
    <t>DCI</t>
  </si>
  <si>
    <t>DCOM</t>
  </si>
  <si>
    <t>DD</t>
  </si>
  <si>
    <t>DDOG</t>
  </si>
  <si>
    <t>DE</t>
  </si>
  <si>
    <t>DEA</t>
  </si>
  <si>
    <t>DECK</t>
  </si>
  <si>
    <t>DEI</t>
  </si>
  <si>
    <t>DELL</t>
  </si>
  <si>
    <t>DG</t>
  </si>
  <si>
    <t>DGII</t>
  </si>
  <si>
    <t>DGX</t>
  </si>
  <si>
    <t>DHI</t>
  </si>
  <si>
    <t>DHR</t>
  </si>
  <si>
    <t>DIOD</t>
  </si>
  <si>
    <t>DIS</t>
  </si>
  <si>
    <t>DKS</t>
  </si>
  <si>
    <t>DLB</t>
  </si>
  <si>
    <t>DLR</t>
  </si>
  <si>
    <t>DLTR</t>
  </si>
  <si>
    <t>DLX</t>
  </si>
  <si>
    <t>DNOW</t>
  </si>
  <si>
    <t>DOC</t>
  </si>
  <si>
    <t>DOCN</t>
  </si>
  <si>
    <t>DOCS</t>
  </si>
  <si>
    <t>DOCU</t>
  </si>
  <si>
    <t>DORM</t>
  </si>
  <si>
    <t>DOV</t>
  </si>
  <si>
    <t>DOW</t>
  </si>
  <si>
    <t>DPZ</t>
  </si>
  <si>
    <t>DRH</t>
  </si>
  <si>
    <t>DRI</t>
  </si>
  <si>
    <t>DT</t>
  </si>
  <si>
    <t>DUK</t>
  </si>
  <si>
    <t>DUOL</t>
  </si>
  <si>
    <t>DV</t>
  </si>
  <si>
    <t>DVA</t>
  </si>
  <si>
    <t>DXC</t>
  </si>
  <si>
    <t>DXCM</t>
  </si>
  <si>
    <t>DXPE</t>
  </si>
  <si>
    <t>EA</t>
  </si>
  <si>
    <t>EAT</t>
  </si>
  <si>
    <t>EBAY</t>
  </si>
  <si>
    <t>ECL</t>
  </si>
  <si>
    <t>ECPG</t>
  </si>
  <si>
    <t>ED</t>
  </si>
  <si>
    <t>EEFT</t>
  </si>
  <si>
    <t>EFC</t>
  </si>
  <si>
    <t>EFX</t>
  </si>
  <si>
    <t>EG</t>
  </si>
  <si>
    <t>EGP</t>
  </si>
  <si>
    <t>EIX</t>
  </si>
  <si>
    <t>EL</t>
  </si>
  <si>
    <t>ELAN</t>
  </si>
  <si>
    <t>ELF</t>
  </si>
  <si>
    <t>ELME</t>
  </si>
  <si>
    <t>ELS</t>
  </si>
  <si>
    <t>ELV</t>
  </si>
  <si>
    <t>EMBC</t>
  </si>
  <si>
    <t>EMR</t>
  </si>
  <si>
    <t>ENPH</t>
  </si>
  <si>
    <t>ENR</t>
  </si>
  <si>
    <t>ENS</t>
  </si>
  <si>
    <t>ENSG</t>
  </si>
  <si>
    <t>ENTG</t>
  </si>
  <si>
    <t>ENVA</t>
  </si>
  <si>
    <t>EPAC</t>
  </si>
  <si>
    <t>EPAM</t>
  </si>
  <si>
    <t>EPC</t>
  </si>
  <si>
    <t>EPR</t>
  </si>
  <si>
    <t>EPRT</t>
  </si>
  <si>
    <t>EQH</t>
  </si>
  <si>
    <t>EQIX</t>
  </si>
  <si>
    <t>EQR</t>
  </si>
  <si>
    <t>ERIE</t>
  </si>
  <si>
    <t>ES</t>
  </si>
  <si>
    <t>ESI</t>
  </si>
  <si>
    <t>ESNT</t>
  </si>
  <si>
    <t>ESS</t>
  </si>
  <si>
    <t>ETD</t>
  </si>
  <si>
    <t>ETN</t>
  </si>
  <si>
    <t>ETR</t>
  </si>
  <si>
    <t>ETSY</t>
  </si>
  <si>
    <t>EVR</t>
  </si>
  <si>
    <t>EVRG</t>
  </si>
  <si>
    <t>EVTC</t>
  </si>
  <si>
    <t>EW</t>
  </si>
  <si>
    <t>EWBC</t>
  </si>
  <si>
    <t>EXC</t>
  </si>
  <si>
    <t>EXEL</t>
  </si>
  <si>
    <t>EXLS</t>
  </si>
  <si>
    <t>EXPD</t>
  </si>
  <si>
    <t>EXPE</t>
  </si>
  <si>
    <t>EXPI</t>
  </si>
  <si>
    <t>EXPO</t>
  </si>
  <si>
    <t>EXR</t>
  </si>
  <si>
    <t>EXTR</t>
  </si>
  <si>
    <t>EYE</t>
  </si>
  <si>
    <t>F</t>
  </si>
  <si>
    <t>FAF</t>
  </si>
  <si>
    <t>FAST</t>
  </si>
  <si>
    <t>FBIN</t>
  </si>
  <si>
    <t>FBP</t>
  </si>
  <si>
    <t>FBRT</t>
  </si>
  <si>
    <t>FCFS</t>
  </si>
  <si>
    <t>FCN</t>
  </si>
  <si>
    <t>FCPT</t>
  </si>
  <si>
    <t>FDS</t>
  </si>
  <si>
    <t>FDX</t>
  </si>
  <si>
    <t>FE</t>
  </si>
  <si>
    <t>FELE</t>
  </si>
  <si>
    <t>FFBC</t>
  </si>
  <si>
    <t>FFIN</t>
  </si>
  <si>
    <t>FFIV</t>
  </si>
  <si>
    <t>FHB</t>
  </si>
  <si>
    <t>FHI</t>
  </si>
  <si>
    <t>FHN</t>
  </si>
  <si>
    <t>FI</t>
  </si>
  <si>
    <t>FICO</t>
  </si>
  <si>
    <t>FIS</t>
  </si>
  <si>
    <t>FITB</t>
  </si>
  <si>
    <t>FIVE</t>
  </si>
  <si>
    <t>FLEX</t>
  </si>
  <si>
    <t>FLG</t>
  </si>
  <si>
    <t>FLR</t>
  </si>
  <si>
    <t>FLS</t>
  </si>
  <si>
    <t>FMC</t>
  </si>
  <si>
    <t>FN</t>
  </si>
  <si>
    <t>FNB</t>
  </si>
  <si>
    <t>FND</t>
  </si>
  <si>
    <t>FNF</t>
  </si>
  <si>
    <t>FORM</t>
  </si>
  <si>
    <t>FOUR</t>
  </si>
  <si>
    <t>FOXA</t>
  </si>
  <si>
    <t>FOXF</t>
  </si>
  <si>
    <t>FR</t>
  </si>
  <si>
    <t>FRT</t>
  </si>
  <si>
    <t>FSLR</t>
  </si>
  <si>
    <t>FTNT</t>
  </si>
  <si>
    <t>FULT</t>
  </si>
  <si>
    <t>FWRD</t>
  </si>
  <si>
    <t>FYBR</t>
  </si>
  <si>
    <t>G</t>
  </si>
  <si>
    <t>GAP</t>
  </si>
  <si>
    <t>GATX</t>
  </si>
  <si>
    <t>GDDY</t>
  </si>
  <si>
    <t>GDYN</t>
  </si>
  <si>
    <t>GEF</t>
  </si>
  <si>
    <t>GEHC</t>
  </si>
  <si>
    <t>GEN</t>
  </si>
  <si>
    <t>GES</t>
  </si>
  <si>
    <t>GEV</t>
  </si>
  <si>
    <t>GFF</t>
  </si>
  <si>
    <t>GGG</t>
  </si>
  <si>
    <t>GHC</t>
  </si>
  <si>
    <t>GIII</t>
  </si>
  <si>
    <t>GILD</t>
  </si>
  <si>
    <t>GIS</t>
  </si>
  <si>
    <t>GKOS</t>
  </si>
  <si>
    <t>GL</t>
  </si>
  <si>
    <t>GLPI</t>
  </si>
  <si>
    <t>GLW</t>
  </si>
  <si>
    <t>GME</t>
  </si>
  <si>
    <t>GMED</t>
  </si>
  <si>
    <t>GNL</t>
  </si>
  <si>
    <t>GNRC</t>
  </si>
  <si>
    <t>GNTX</t>
  </si>
  <si>
    <t>GNW</t>
  </si>
  <si>
    <t>GOGO</t>
  </si>
  <si>
    <t>GOLF</t>
  </si>
  <si>
    <t>GPC</t>
  </si>
  <si>
    <t>GPI</t>
  </si>
  <si>
    <t>GPK</t>
  </si>
  <si>
    <t>GPN</t>
  </si>
  <si>
    <t>GRBK</t>
  </si>
  <si>
    <t>GRMN</t>
  </si>
  <si>
    <t>GS</t>
  </si>
  <si>
    <t>GSHD</t>
  </si>
  <si>
    <t>GT</t>
  </si>
  <si>
    <t>GTES</t>
  </si>
  <si>
    <t>GTM</t>
  </si>
  <si>
    <t>GTY</t>
  </si>
  <si>
    <t>GWRE</t>
  </si>
  <si>
    <t>GWW</t>
  </si>
  <si>
    <t>GXO</t>
  </si>
  <si>
    <t>H</t>
  </si>
  <si>
    <t>HAE</t>
  </si>
  <si>
    <t>HAFC</t>
  </si>
  <si>
    <t>HALO</t>
  </si>
  <si>
    <t>HAS</t>
  </si>
  <si>
    <t>HASI</t>
  </si>
  <si>
    <t>HBAN</t>
  </si>
  <si>
    <t>HBI</t>
  </si>
  <si>
    <t>HCA</t>
  </si>
  <si>
    <t>HCSG</t>
  </si>
  <si>
    <t>HD</t>
  </si>
  <si>
    <t>HELE</t>
  </si>
  <si>
    <t>HFWA</t>
  </si>
  <si>
    <t>HIG</t>
  </si>
  <si>
    <t>HIMS</t>
  </si>
  <si>
    <t>HIW</t>
  </si>
  <si>
    <t>HLIT</t>
  </si>
  <si>
    <t>HLNE</t>
  </si>
  <si>
    <t>HLT</t>
  </si>
  <si>
    <t>HMN</t>
  </si>
  <si>
    <t>HNI</t>
  </si>
  <si>
    <t>HOG</t>
  </si>
  <si>
    <t>HOLX</t>
  </si>
  <si>
    <t>HON</t>
  </si>
  <si>
    <t>HOOD</t>
  </si>
  <si>
    <t>HPE</t>
  </si>
  <si>
    <t>HPQ</t>
  </si>
  <si>
    <t>HQY</t>
  </si>
  <si>
    <t>HR</t>
  </si>
  <si>
    <t>HRB</t>
  </si>
  <si>
    <t>HRL</t>
  </si>
  <si>
    <t>HSIC</t>
  </si>
  <si>
    <t>HSII</t>
  </si>
  <si>
    <t>HST</t>
  </si>
  <si>
    <t>HSTM</t>
  </si>
  <si>
    <t>HSY</t>
  </si>
  <si>
    <t>HTLD</t>
  </si>
  <si>
    <t>HTZ</t>
  </si>
  <si>
    <t>HUBB</t>
  </si>
  <si>
    <t>HUBG</t>
  </si>
  <si>
    <t>HUM</t>
  </si>
  <si>
    <t>HWKN</t>
  </si>
  <si>
    <t>HWM</t>
  </si>
  <si>
    <t>HXL</t>
  </si>
  <si>
    <t>HZO</t>
  </si>
  <si>
    <t>IAC</t>
  </si>
  <si>
    <t>IART</t>
  </si>
  <si>
    <t>IBKR</t>
  </si>
  <si>
    <t>IBM</t>
  </si>
  <si>
    <t>IBOC</t>
  </si>
  <si>
    <t>IBP</t>
  </si>
  <si>
    <t>ICE</t>
  </si>
  <si>
    <t>ICHR</t>
  </si>
  <si>
    <t>ICUI</t>
  </si>
  <si>
    <t>IDCC</t>
  </si>
  <si>
    <t>IDXX</t>
  </si>
  <si>
    <t>IEX</t>
  </si>
  <si>
    <t>IFF</t>
  </si>
  <si>
    <t>IIIN</t>
  </si>
  <si>
    <t>IIPR</t>
  </si>
  <si>
    <t>ILMN</t>
  </si>
  <si>
    <t>INCY</t>
  </si>
  <si>
    <t>INGR</t>
  </si>
  <si>
    <t>INN</t>
  </si>
  <si>
    <t>INSP</t>
  </si>
  <si>
    <t>INTC</t>
  </si>
  <si>
    <t>INTU</t>
  </si>
  <si>
    <t>INVH</t>
  </si>
  <si>
    <t>IOSP</t>
  </si>
  <si>
    <t>IP</t>
  </si>
  <si>
    <t>IPG</t>
  </si>
  <si>
    <t>IPGP</t>
  </si>
  <si>
    <t>IQV</t>
  </si>
  <si>
    <t>IR</t>
  </si>
  <si>
    <t>IRDM</t>
  </si>
  <si>
    <t>IRM</t>
  </si>
  <si>
    <t>IRT</t>
  </si>
  <si>
    <t>ISRG</t>
  </si>
  <si>
    <t>IT</t>
  </si>
  <si>
    <t>ITGR</t>
  </si>
  <si>
    <t>ITRI</t>
  </si>
  <si>
    <t>ITT</t>
  </si>
  <si>
    <t>ITW</t>
  </si>
  <si>
    <t>IVZ</t>
  </si>
  <si>
    <t>J</t>
  </si>
  <si>
    <t>JAZZ</t>
  </si>
  <si>
    <t>JBGS</t>
  </si>
  <si>
    <t>JBHT</t>
  </si>
  <si>
    <t>JBL</t>
  </si>
  <si>
    <t>JBLU</t>
  </si>
  <si>
    <t>JBSS</t>
  </si>
  <si>
    <t>JBTM</t>
  </si>
  <si>
    <t>JCI</t>
  </si>
  <si>
    <t>JEF</t>
  </si>
  <si>
    <t>JHG</t>
  </si>
  <si>
    <t>JKHY</t>
  </si>
  <si>
    <t>JLL</t>
  </si>
  <si>
    <t>JOE</t>
  </si>
  <si>
    <t>JPM</t>
  </si>
  <si>
    <t>JXN</t>
  </si>
  <si>
    <t>KAR</t>
  </si>
  <si>
    <t>KBH</t>
  </si>
  <si>
    <t>KBR</t>
  </si>
  <si>
    <t>KD</t>
  </si>
  <si>
    <t>KEX</t>
  </si>
  <si>
    <t>KEY</t>
  </si>
  <si>
    <t>KEYS</t>
  </si>
  <si>
    <t>KFY</t>
  </si>
  <si>
    <t>KHC</t>
  </si>
  <si>
    <t>KIM</t>
  </si>
  <si>
    <t>KKR</t>
  </si>
  <si>
    <t>KLAC</t>
  </si>
  <si>
    <t>KLIC</t>
  </si>
  <si>
    <t>KMB</t>
  </si>
  <si>
    <t>KMPR</t>
  </si>
  <si>
    <t>KMT</t>
  </si>
  <si>
    <t>KMX</t>
  </si>
  <si>
    <t>KN</t>
  </si>
  <si>
    <t>KNSL</t>
  </si>
  <si>
    <t>KNX</t>
  </si>
  <si>
    <t>KR</t>
  </si>
  <si>
    <t>KRC</t>
  </si>
  <si>
    <t>KREF</t>
  </si>
  <si>
    <t>KRG</t>
  </si>
  <si>
    <t>KSS</t>
  </si>
  <si>
    <t>KTB</t>
  </si>
  <si>
    <t>KVUE</t>
  </si>
  <si>
    <t>KW</t>
  </si>
  <si>
    <t>KWR</t>
  </si>
  <si>
    <t>L</t>
  </si>
  <si>
    <t>LAD</t>
  </si>
  <si>
    <t>LAMR</t>
  </si>
  <si>
    <t>LCII</t>
  </si>
  <si>
    <t>LDOS</t>
  </si>
  <si>
    <t>LEA</t>
  </si>
  <si>
    <t>LECO</t>
  </si>
  <si>
    <t>LEG</t>
  </si>
  <si>
    <t>LEN</t>
  </si>
  <si>
    <t>LFUS</t>
  </si>
  <si>
    <t>LGND</t>
  </si>
  <si>
    <t>LH</t>
  </si>
  <si>
    <t>LHX</t>
  </si>
  <si>
    <t>LII</t>
  </si>
  <si>
    <t>LIN</t>
  </si>
  <si>
    <t>LITE</t>
  </si>
  <si>
    <t>LIVN</t>
  </si>
  <si>
    <t>LKQ</t>
  </si>
  <si>
    <t>LLY</t>
  </si>
  <si>
    <t>LMT</t>
  </si>
  <si>
    <t>LNC</t>
  </si>
  <si>
    <t>LNN</t>
  </si>
  <si>
    <t>LNT</t>
  </si>
  <si>
    <t>LNTH</t>
  </si>
  <si>
    <t>LOPE</t>
  </si>
  <si>
    <t>LOW</t>
  </si>
  <si>
    <t>LPX</t>
  </si>
  <si>
    <t>LQDT</t>
  </si>
  <si>
    <t>LRCX</t>
  </si>
  <si>
    <t>LRN</t>
  </si>
  <si>
    <t>LSCC</t>
  </si>
  <si>
    <t>LSTR</t>
  </si>
  <si>
    <t>LTC</t>
  </si>
  <si>
    <t>LULU</t>
  </si>
  <si>
    <t>LUMN</t>
  </si>
  <si>
    <t>LUV</t>
  </si>
  <si>
    <t>LW</t>
  </si>
  <si>
    <t>LXP</t>
  </si>
  <si>
    <t>LYB</t>
  </si>
  <si>
    <t>LYV</t>
  </si>
  <si>
    <t>LZB</t>
  </si>
  <si>
    <t>M</t>
  </si>
  <si>
    <t>MA</t>
  </si>
  <si>
    <t>MAA</t>
  </si>
  <si>
    <t>MAC</t>
  </si>
  <si>
    <t>MAN</t>
  </si>
  <si>
    <t>MANH</t>
  </si>
  <si>
    <t>MAR</t>
  </si>
  <si>
    <t>MARA</t>
  </si>
  <si>
    <t>MAS</t>
  </si>
  <si>
    <t>MATW</t>
  </si>
  <si>
    <t>MATX</t>
  </si>
  <si>
    <t>MC</t>
  </si>
  <si>
    <t>MCD</t>
  </si>
  <si>
    <t>MCHP</t>
  </si>
  <si>
    <t>MCK</t>
  </si>
  <si>
    <t>MCO</t>
  </si>
  <si>
    <t>MCW</t>
  </si>
  <si>
    <t>MD</t>
  </si>
  <si>
    <t>MDLZ</t>
  </si>
  <si>
    <t>MDT</t>
  </si>
  <si>
    <t>MEDP</t>
  </si>
  <si>
    <t>MET</t>
  </si>
  <si>
    <t>MGPI</t>
  </si>
  <si>
    <t>MHK</t>
  </si>
  <si>
    <t>MHO</t>
  </si>
  <si>
    <t>MIR</t>
  </si>
  <si>
    <t>MKC</t>
  </si>
  <si>
    <t>MKSI</t>
  </si>
  <si>
    <t>MKTX</t>
  </si>
  <si>
    <t>MLI</t>
  </si>
  <si>
    <t>MLKN</t>
  </si>
  <si>
    <t>MLM</t>
  </si>
  <si>
    <t>MMC</t>
  </si>
  <si>
    <t>MMI</t>
  </si>
  <si>
    <t>MMS</t>
  </si>
  <si>
    <t>MMSI</t>
  </si>
  <si>
    <t>MNRO</t>
  </si>
  <si>
    <t>MODG</t>
  </si>
  <si>
    <t>MOH</t>
  </si>
  <si>
    <t>MPW</t>
  </si>
  <si>
    <t>MPWR</t>
  </si>
  <si>
    <t>MRK</t>
  </si>
  <si>
    <t>MRNA</t>
  </si>
  <si>
    <t>MRTN</t>
  </si>
  <si>
    <t>MS</t>
  </si>
  <si>
    <t>MSA</t>
  </si>
  <si>
    <t>MSCI</t>
  </si>
  <si>
    <t>MSFT</t>
  </si>
  <si>
    <t>MSGS</t>
  </si>
  <si>
    <t>MSI</t>
  </si>
  <si>
    <t>MSM</t>
  </si>
  <si>
    <t>MTB</t>
  </si>
  <si>
    <t>MTCH</t>
  </si>
  <si>
    <t>MTD</t>
  </si>
  <si>
    <t>MTG</t>
  </si>
  <si>
    <t>MTH</t>
  </si>
  <si>
    <t>MTUS</t>
  </si>
  <si>
    <t>MTX</t>
  </si>
  <si>
    <t>MU</t>
  </si>
  <si>
    <t>MUSA</t>
  </si>
  <si>
    <t>MXL</t>
  </si>
  <si>
    <t>MYGN</t>
  </si>
  <si>
    <t>NABL</t>
  </si>
  <si>
    <t>NATL</t>
  </si>
  <si>
    <t>NAVI</t>
  </si>
  <si>
    <t>NBIX</t>
  </si>
  <si>
    <t>NBTB</t>
  </si>
  <si>
    <t>NCLH</t>
  </si>
  <si>
    <t>NDAQ</t>
  </si>
  <si>
    <t>NDSN</t>
  </si>
  <si>
    <t>NEE</t>
  </si>
  <si>
    <t>NEM</t>
  </si>
  <si>
    <t>NEO</t>
  </si>
  <si>
    <t>NEOG</t>
  </si>
  <si>
    <t>NFLX</t>
  </si>
  <si>
    <t>NKE</t>
  </si>
  <si>
    <t>NLY</t>
  </si>
  <si>
    <t>NMIH</t>
  </si>
  <si>
    <t>NNN</t>
  </si>
  <si>
    <t>NOC</t>
  </si>
  <si>
    <t>NOVT</t>
  </si>
  <si>
    <t>NOW</t>
  </si>
  <si>
    <t>NSA</t>
  </si>
  <si>
    <t>NSC</t>
  </si>
  <si>
    <t>NSIT</t>
  </si>
  <si>
    <t>NSP</t>
  </si>
  <si>
    <t>NTAP</t>
  </si>
  <si>
    <t>NTCT</t>
  </si>
  <si>
    <t>NTNX</t>
  </si>
  <si>
    <t>NTRS</t>
  </si>
  <si>
    <t>NUE</t>
  </si>
  <si>
    <t>NVDA</t>
  </si>
  <si>
    <t>NVR</t>
  </si>
  <si>
    <t>NVRI</t>
  </si>
  <si>
    <t>NVST</t>
  </si>
  <si>
    <t>NVT</t>
  </si>
  <si>
    <t>NWBI</t>
  </si>
  <si>
    <t>NWL</t>
  </si>
  <si>
    <t>NWSA</t>
  </si>
  <si>
    <t>NX</t>
  </si>
  <si>
    <t>NXPI</t>
  </si>
  <si>
    <t>NXRT</t>
  </si>
  <si>
    <t>NXST</t>
  </si>
  <si>
    <t>NXT</t>
  </si>
  <si>
    <t>NYT</t>
  </si>
  <si>
    <t>O</t>
  </si>
  <si>
    <t>OC</t>
  </si>
  <si>
    <t>ODFL</t>
  </si>
  <si>
    <t>OFG</t>
  </si>
  <si>
    <t>OGE</t>
  </si>
  <si>
    <t>OGN</t>
  </si>
  <si>
    <t>OHI</t>
  </si>
  <si>
    <t>OI</t>
  </si>
  <si>
    <t>OKTA</t>
  </si>
  <si>
    <t>OLED</t>
  </si>
  <si>
    <t>OLLI</t>
  </si>
  <si>
    <t>OLN</t>
  </si>
  <si>
    <t>OMC</t>
  </si>
  <si>
    <t>OMCL</t>
  </si>
  <si>
    <t>ON</t>
  </si>
  <si>
    <t>ONB</t>
  </si>
  <si>
    <t>ONTO</t>
  </si>
  <si>
    <t>OPCH</t>
  </si>
  <si>
    <t>ORA</t>
  </si>
  <si>
    <t>ORCL</t>
  </si>
  <si>
    <t>ORI</t>
  </si>
  <si>
    <t>ORLY</t>
  </si>
  <si>
    <t>OSIS</t>
  </si>
  <si>
    <t>OSK</t>
  </si>
  <si>
    <t>OTIS</t>
  </si>
  <si>
    <t>OUT</t>
  </si>
  <si>
    <t>OXM</t>
  </si>
  <si>
    <t>OZK</t>
  </si>
  <si>
    <t>PAG</t>
  </si>
  <si>
    <t>PANW</t>
  </si>
  <si>
    <t>PAYC</t>
  </si>
  <si>
    <t>PAYO</t>
  </si>
  <si>
    <t>PAYX</t>
  </si>
  <si>
    <t>PB</t>
  </si>
  <si>
    <t>PBI</t>
  </si>
  <si>
    <t>PCH</t>
  </si>
  <si>
    <t>PCRX</t>
  </si>
  <si>
    <t>PCTY</t>
  </si>
  <si>
    <t>PDFS</t>
  </si>
  <si>
    <t>PEB</t>
  </si>
  <si>
    <t>PECO</t>
  </si>
  <si>
    <t>PEG</t>
  </si>
  <si>
    <t>PEN</t>
  </si>
  <si>
    <t>PENG</t>
  </si>
  <si>
    <t>PFE</t>
  </si>
  <si>
    <t>PFG</t>
  </si>
  <si>
    <t>PFGC</t>
  </si>
  <si>
    <t>PFS</t>
  </si>
  <si>
    <t>PG</t>
  </si>
  <si>
    <t>PGNY</t>
  </si>
  <si>
    <t>PGR</t>
  </si>
  <si>
    <t>PH</t>
  </si>
  <si>
    <t>PHM</t>
  </si>
  <si>
    <t>PII</t>
  </si>
  <si>
    <t>PINC</t>
  </si>
  <si>
    <t>PIPR</t>
  </si>
  <si>
    <t>PJT</t>
  </si>
  <si>
    <t>PK</t>
  </si>
  <si>
    <t>PKG</t>
  </si>
  <si>
    <t>PLAB</t>
  </si>
  <si>
    <t>PLD</t>
  </si>
  <si>
    <t>PLMR</t>
  </si>
  <si>
    <t>PLNT</t>
  </si>
  <si>
    <t>PLTR</t>
  </si>
  <si>
    <t>PLUS</t>
  </si>
  <si>
    <t>PLXS</t>
  </si>
  <si>
    <t>PMT</t>
  </si>
  <si>
    <t>PNC</t>
  </si>
  <si>
    <t>PNFP</t>
  </si>
  <si>
    <t>PNR</t>
  </si>
  <si>
    <t>PNW</t>
  </si>
  <si>
    <t>PODD</t>
  </si>
  <si>
    <t>POOL</t>
  </si>
  <si>
    <t>POR</t>
  </si>
  <si>
    <t>POWI</t>
  </si>
  <si>
    <t>POWL</t>
  </si>
  <si>
    <t>PPG</t>
  </si>
  <si>
    <t>PPL</t>
  </si>
  <si>
    <t>PRA</t>
  </si>
  <si>
    <t>PRAA</t>
  </si>
  <si>
    <t>PRDO</t>
  </si>
  <si>
    <t>PRG</t>
  </si>
  <si>
    <t>PRGS</t>
  </si>
  <si>
    <t>PRI</t>
  </si>
  <si>
    <t>PRKS</t>
  </si>
  <si>
    <t>PRLB</t>
  </si>
  <si>
    <t>PRSU</t>
  </si>
  <si>
    <t>PRU</t>
  </si>
  <si>
    <t>PRVA</t>
  </si>
  <si>
    <t>PSA</t>
  </si>
  <si>
    <t>PSKY</t>
  </si>
  <si>
    <t>PSMT</t>
  </si>
  <si>
    <t>PSN</t>
  </si>
  <si>
    <t>PSTG</t>
  </si>
  <si>
    <t>PTC</t>
  </si>
  <si>
    <t>PVH</t>
  </si>
  <si>
    <t>PYPL</t>
  </si>
  <si>
    <t>QCOM</t>
  </si>
  <si>
    <t>QDEL</t>
  </si>
  <si>
    <t>QLYS</t>
  </si>
  <si>
    <t>QRVO</t>
  </si>
  <si>
    <t>QTWO</t>
  </si>
  <si>
    <t>R</t>
  </si>
  <si>
    <t>RAMP</t>
  </si>
  <si>
    <t>RBA</t>
  </si>
  <si>
    <t>RC</t>
  </si>
  <si>
    <t>RCL</t>
  </si>
  <si>
    <t>RDN</t>
  </si>
  <si>
    <t>REG</t>
  </si>
  <si>
    <t>REGN</t>
  </si>
  <si>
    <t>REXR</t>
  </si>
  <si>
    <t>REYN</t>
  </si>
  <si>
    <t>REZI</t>
  </si>
  <si>
    <t>RF</t>
  </si>
  <si>
    <t>RGA</t>
  </si>
  <si>
    <t>RGEN</t>
  </si>
  <si>
    <t>RGLD</t>
  </si>
  <si>
    <t>RH</t>
  </si>
  <si>
    <t>RHI</t>
  </si>
  <si>
    <t>RHP</t>
  </si>
  <si>
    <t>RJF</t>
  </si>
  <si>
    <t>RL</t>
  </si>
  <si>
    <t>RLI</t>
  </si>
  <si>
    <t>RMBS</t>
  </si>
  <si>
    <t>RMD</t>
  </si>
  <si>
    <t>RNR</t>
  </si>
  <si>
    <t>RNST</t>
  </si>
  <si>
    <t>ROCK</t>
  </si>
  <si>
    <t>ROG</t>
  </si>
  <si>
    <t>ROK</t>
  </si>
  <si>
    <t>ROL</t>
  </si>
  <si>
    <t>ROP</t>
  </si>
  <si>
    <t>ROST</t>
  </si>
  <si>
    <t>RRX</t>
  </si>
  <si>
    <t>RS</t>
  </si>
  <si>
    <t>RSG</t>
  </si>
  <si>
    <t>RTX</t>
  </si>
  <si>
    <t>RUN</t>
  </si>
  <si>
    <t>RUSHA</t>
  </si>
  <si>
    <t>RVTY</t>
  </si>
  <si>
    <t>RWT</t>
  </si>
  <si>
    <t>RXO</t>
  </si>
  <si>
    <t>RYAN</t>
  </si>
  <si>
    <t>RYN</t>
  </si>
  <si>
    <t>SABR</t>
  </si>
  <si>
    <t>SAFE</t>
  </si>
  <si>
    <t>SAFT</t>
  </si>
  <si>
    <t>SAH</t>
  </si>
  <si>
    <t>SAIA</t>
  </si>
  <si>
    <t>SAIC</t>
  </si>
  <si>
    <t>SANM</t>
  </si>
  <si>
    <t>SATS</t>
  </si>
  <si>
    <t>SBAC</t>
  </si>
  <si>
    <t>SBCF</t>
  </si>
  <si>
    <t>SBH</t>
  </si>
  <si>
    <t>SBRA</t>
  </si>
  <si>
    <t>SBSI</t>
  </si>
  <si>
    <t>SBUX</t>
  </si>
  <si>
    <t>SCHL</t>
  </si>
  <si>
    <t>SCHW</t>
  </si>
  <si>
    <t>SCI</t>
  </si>
  <si>
    <t>SCSC</t>
  </si>
  <si>
    <t>SCVL</t>
  </si>
  <si>
    <t>SDGR</t>
  </si>
  <si>
    <t>SEDG</t>
  </si>
  <si>
    <t>SEE</t>
  </si>
  <si>
    <t>SEIC</t>
  </si>
  <si>
    <t>SF</t>
  </si>
  <si>
    <t>SFM</t>
  </si>
  <si>
    <t>SGI</t>
  </si>
  <si>
    <t>SHC</t>
  </si>
  <si>
    <t>SHO</t>
  </si>
  <si>
    <t>SHOO</t>
  </si>
  <si>
    <t>SIG</t>
  </si>
  <si>
    <t>SIGI</t>
  </si>
  <si>
    <t>SITC</t>
  </si>
  <si>
    <t>SITM</t>
  </si>
  <si>
    <t>SJM</t>
  </si>
  <si>
    <t>SKT</t>
  </si>
  <si>
    <t>SKY</t>
  </si>
  <si>
    <t>SLAB</t>
  </si>
  <si>
    <t>SLG</t>
  </si>
  <si>
    <t>SLGN</t>
  </si>
  <si>
    <t>SLM</t>
  </si>
  <si>
    <t>SLVM</t>
  </si>
  <si>
    <t>SMCI</t>
  </si>
  <si>
    <t>SMP</t>
  </si>
  <si>
    <t>SMPL</t>
  </si>
  <si>
    <t>SMTC</t>
  </si>
  <si>
    <t>SNDR</t>
  </si>
  <si>
    <t>SNPS</t>
  </si>
  <si>
    <t>SNV</t>
  </si>
  <si>
    <t>SNX</t>
  </si>
  <si>
    <t>SO</t>
  </si>
  <si>
    <t>SOLV</t>
  </si>
  <si>
    <t>SON</t>
  </si>
  <si>
    <t>SONO</t>
  </si>
  <si>
    <t>SPG</t>
  </si>
  <si>
    <t>SPGI</t>
  </si>
  <si>
    <t>SPNT</t>
  </si>
  <si>
    <t>SPSC</t>
  </si>
  <si>
    <t>SPXC</t>
  </si>
  <si>
    <t>SRE</t>
  </si>
  <si>
    <t>SRPT</t>
  </si>
  <si>
    <t>SSB</t>
  </si>
  <si>
    <t>SSD</t>
  </si>
  <si>
    <t>SSTK</t>
  </si>
  <si>
    <t>ST</t>
  </si>
  <si>
    <t>STAA</t>
  </si>
  <si>
    <t>STAG</t>
  </si>
  <si>
    <t>STC</t>
  </si>
  <si>
    <t>STE</t>
  </si>
  <si>
    <t>STEP</t>
  </si>
  <si>
    <t>STRA</t>
  </si>
  <si>
    <t>STT</t>
  </si>
  <si>
    <t>STWD</t>
  </si>
  <si>
    <t>STX</t>
  </si>
  <si>
    <t>STZ</t>
  </si>
  <si>
    <t>SW</t>
  </si>
  <si>
    <t>SWK</t>
  </si>
  <si>
    <t>SWKS</t>
  </si>
  <si>
    <t>SYF</t>
  </si>
  <si>
    <t>SYK</t>
  </si>
  <si>
    <t>SYNA</t>
  </si>
  <si>
    <t>SYY</t>
  </si>
  <si>
    <t>T</t>
  </si>
  <si>
    <t>TAP</t>
  </si>
  <si>
    <t>TBBK</t>
  </si>
  <si>
    <t>TDC</t>
  </si>
  <si>
    <t>TDY</t>
  </si>
  <si>
    <t>TECH</t>
  </si>
  <si>
    <t>TEL</t>
  </si>
  <si>
    <t>TER</t>
  </si>
  <si>
    <t>TEX</t>
  </si>
  <si>
    <t>TFC</t>
  </si>
  <si>
    <t>TFIN</t>
  </si>
  <si>
    <t>TFX</t>
  </si>
  <si>
    <t>TGNA</t>
  </si>
  <si>
    <t>TGT</t>
  </si>
  <si>
    <t>THC</t>
  </si>
  <si>
    <t>THG</t>
  </si>
  <si>
    <t>THRM</t>
  </si>
  <si>
    <t>THRY</t>
  </si>
  <si>
    <t>TILE</t>
  </si>
  <si>
    <t>TJX</t>
  </si>
  <si>
    <t>TKO</t>
  </si>
  <si>
    <t>TKR</t>
  </si>
  <si>
    <t>TMDX</t>
  </si>
  <si>
    <t>TMHC</t>
  </si>
  <si>
    <t>TMO</t>
  </si>
  <si>
    <t>TMUS</t>
  </si>
  <si>
    <t>TNC</t>
  </si>
  <si>
    <t>TNL</t>
  </si>
  <si>
    <t>TOL</t>
  </si>
  <si>
    <t>TPH</t>
  </si>
  <si>
    <t>TPR</t>
  </si>
  <si>
    <t>TREX</t>
  </si>
  <si>
    <t>TRIP</t>
  </si>
  <si>
    <t>TRMB</t>
  </si>
  <si>
    <t>TRNO</t>
  </si>
  <si>
    <t>TROW</t>
  </si>
  <si>
    <t>TRST</t>
  </si>
  <si>
    <t>TRU</t>
  </si>
  <si>
    <t>TRUP</t>
  </si>
  <si>
    <t>TRV</t>
  </si>
  <si>
    <t>TSCO</t>
  </si>
  <si>
    <t>TSLA</t>
  </si>
  <si>
    <t>TT</t>
  </si>
  <si>
    <t>TTC</t>
  </si>
  <si>
    <t>TTD</t>
  </si>
  <si>
    <t>TTEK</t>
  </si>
  <si>
    <t>TTMI</t>
  </si>
  <si>
    <t>TTWO</t>
  </si>
  <si>
    <t>TWI</t>
  </si>
  <si>
    <t>TWLO</t>
  </si>
  <si>
    <t>TWO</t>
  </si>
  <si>
    <t>TXN</t>
  </si>
  <si>
    <t>TXRH</t>
  </si>
  <si>
    <t>TYL</t>
  </si>
  <si>
    <t>UAA</t>
  </si>
  <si>
    <t>UAL</t>
  </si>
  <si>
    <t>UBER</t>
  </si>
  <si>
    <t>UCB</t>
  </si>
  <si>
    <t>UCTT</t>
  </si>
  <si>
    <t>UDR</t>
  </si>
  <si>
    <t>UE</t>
  </si>
  <si>
    <t>UFCS</t>
  </si>
  <si>
    <t>UFPT</t>
  </si>
  <si>
    <t>UHS</t>
  </si>
  <si>
    <t>UHT</t>
  </si>
  <si>
    <t>ULTA</t>
  </si>
  <si>
    <t>UMBF</t>
  </si>
  <si>
    <t>UNF</t>
  </si>
  <si>
    <t>UNFI</t>
  </si>
  <si>
    <t>UNIT</t>
  </si>
  <si>
    <t>UNM</t>
  </si>
  <si>
    <t>UNP</t>
  </si>
  <si>
    <t>UPBD</t>
  </si>
  <si>
    <t>UPS</t>
  </si>
  <si>
    <t>URBN</t>
  </si>
  <si>
    <t>URI</t>
  </si>
  <si>
    <t>USB</t>
  </si>
  <si>
    <t>USFD</t>
  </si>
  <si>
    <t>USPH</t>
  </si>
  <si>
    <t>UTHR</t>
  </si>
  <si>
    <t>V</t>
  </si>
  <si>
    <t>VC</t>
  </si>
  <si>
    <t>VCTR</t>
  </si>
  <si>
    <t>VCYT</t>
  </si>
  <si>
    <t>VECO</t>
  </si>
  <si>
    <t>VFC</t>
  </si>
  <si>
    <t>VIAV</t>
  </si>
  <si>
    <t>VICI</t>
  </si>
  <si>
    <t>VICR</t>
  </si>
  <si>
    <t>VLTO</t>
  </si>
  <si>
    <t>VMC</t>
  </si>
  <si>
    <t>VNO</t>
  </si>
  <si>
    <t>VNT</t>
  </si>
  <si>
    <t>VOYA</t>
  </si>
  <si>
    <t>VRE</t>
  </si>
  <si>
    <t>VRRM</t>
  </si>
  <si>
    <t>VRSK</t>
  </si>
  <si>
    <t>VRSN</t>
  </si>
  <si>
    <t>VRTS</t>
  </si>
  <si>
    <t>VRTX</t>
  </si>
  <si>
    <t>VSAT</t>
  </si>
  <si>
    <t>VSCO</t>
  </si>
  <si>
    <t>VSH</t>
  </si>
  <si>
    <t>VST</t>
  </si>
  <si>
    <t>VSTS</t>
  </si>
  <si>
    <t>VTR</t>
  </si>
  <si>
    <t>VTRS</t>
  </si>
  <si>
    <t>VVV</t>
  </si>
  <si>
    <t>VYX</t>
  </si>
  <si>
    <t>VZ</t>
  </si>
  <si>
    <t>WAB</t>
  </si>
  <si>
    <t>WAL</t>
  </si>
  <si>
    <t>WAT</t>
  </si>
  <si>
    <t>WBD</t>
  </si>
  <si>
    <t>WBS</t>
  </si>
  <si>
    <t>WCC</t>
  </si>
  <si>
    <t>WD</t>
  </si>
  <si>
    <t>WDAY</t>
  </si>
  <si>
    <t>WDC</t>
  </si>
  <si>
    <t>WEC</t>
  </si>
  <si>
    <t>WELL</t>
  </si>
  <si>
    <t>WEN</t>
  </si>
  <si>
    <t>WERN</t>
  </si>
  <si>
    <t>WEX</t>
  </si>
  <si>
    <t>WFC</t>
  </si>
  <si>
    <t>WGO</t>
  </si>
  <si>
    <t>WH</t>
  </si>
  <si>
    <t>WHR</t>
  </si>
  <si>
    <t>WING</t>
  </si>
  <si>
    <t>WLK</t>
  </si>
  <si>
    <t>WLY</t>
  </si>
  <si>
    <t>WM</t>
  </si>
  <si>
    <t>WMG</t>
  </si>
  <si>
    <t>WMS</t>
  </si>
  <si>
    <t>WMT</t>
  </si>
  <si>
    <t>WOR</t>
  </si>
  <si>
    <t>WPC</t>
  </si>
  <si>
    <t>WRB</t>
  </si>
  <si>
    <t>WRLD</t>
  </si>
  <si>
    <t>WSC</t>
  </si>
  <si>
    <t>WSFS</t>
  </si>
  <si>
    <t>WSM</t>
  </si>
  <si>
    <t>WSO</t>
  </si>
  <si>
    <t>WSR</t>
  </si>
  <si>
    <t>WST</t>
  </si>
  <si>
    <t>WT</t>
  </si>
  <si>
    <t>WTFC</t>
  </si>
  <si>
    <t>WTRG</t>
  </si>
  <si>
    <t>WTS</t>
  </si>
  <si>
    <t>WTW</t>
  </si>
  <si>
    <t>WU</t>
  </si>
  <si>
    <t>WWW</t>
  </si>
  <si>
    <t>WY</t>
  </si>
  <si>
    <t>XEL</t>
  </si>
  <si>
    <t>XHR</t>
  </si>
  <si>
    <t>XPO</t>
  </si>
  <si>
    <t>XRAY</t>
  </si>
  <si>
    <t>XYL</t>
  </si>
  <si>
    <t>XYZ</t>
  </si>
  <si>
    <t>YELP</t>
  </si>
  <si>
    <t>YETI</t>
  </si>
  <si>
    <t>YOU</t>
  </si>
  <si>
    <t>YUM</t>
  </si>
  <si>
    <t>ZBH</t>
  </si>
  <si>
    <t>ZBRA</t>
  </si>
  <si>
    <t>ZD</t>
  </si>
  <si>
    <t>ZION</t>
  </si>
  <si>
    <t>ZTS</t>
  </si>
  <si>
    <t>ZWS</t>
  </si>
  <si>
    <t>sector</t>
  </si>
  <si>
    <t>industry</t>
  </si>
  <si>
    <t>Healthcare</t>
  </si>
  <si>
    <t>Diagnostics &amp; Research</t>
  </si>
  <si>
    <t>Technology</t>
  </si>
  <si>
    <t>Consumer Electronics</t>
  </si>
  <si>
    <t>Drug Manufacturers - General</t>
  </si>
  <si>
    <t>Consumer Cyclical</t>
  </si>
  <si>
    <t>Travel Services</t>
  </si>
  <si>
    <t>Medical Devices</t>
  </si>
  <si>
    <t>Financial Services</t>
  </si>
  <si>
    <t>Insurance - Diversified</t>
  </si>
  <si>
    <t>Information Technology Services</t>
  </si>
  <si>
    <t>Software - Application</t>
  </si>
  <si>
    <t>Semiconductors</t>
  </si>
  <si>
    <t>ADM</t>
  </si>
  <si>
    <t>Consumer Defensive</t>
  </si>
  <si>
    <t>Farm Products</t>
  </si>
  <si>
    <t>Utilities</t>
  </si>
  <si>
    <t>Utilities - Regulated Electric</t>
  </si>
  <si>
    <t>Utilities - Diversified</t>
  </si>
  <si>
    <t>Insurance - Life</t>
  </si>
  <si>
    <t>Insurance - Property &amp; Casualty</t>
  </si>
  <si>
    <t>Insurance Brokers</t>
  </si>
  <si>
    <t>Software - Infrastructure</t>
  </si>
  <si>
    <t>Basic Materials</t>
  </si>
  <si>
    <t>Specialty Chemicals</t>
  </si>
  <si>
    <t>Medical Instruments &amp; Supplies</t>
  </si>
  <si>
    <t>Industrials</t>
  </si>
  <si>
    <t>Security &amp; Protection Services</t>
  </si>
  <si>
    <t>Semiconductor Equipment &amp; Materials</t>
  </si>
  <si>
    <t>Packaging &amp; Containers</t>
  </si>
  <si>
    <t>Specialty Industrial Machinery</t>
  </si>
  <si>
    <t>Asset Management</t>
  </si>
  <si>
    <t>Real Estate</t>
  </si>
  <si>
    <t>REIT - Specialty</t>
  </si>
  <si>
    <t>Internet Retail</t>
  </si>
  <si>
    <t>Computer Hardware</t>
  </si>
  <si>
    <t>APA</t>
  </si>
  <si>
    <t>Energy</t>
  </si>
  <si>
    <t>Oil &amp; Gas E&amp;P</t>
  </si>
  <si>
    <t>Electronic Components</t>
  </si>
  <si>
    <t>Communication Services</t>
  </si>
  <si>
    <t>Advertising Agencies</t>
  </si>
  <si>
    <t>Auto Parts</t>
  </si>
  <si>
    <t>REIT - Office</t>
  </si>
  <si>
    <t>ATO</t>
  </si>
  <si>
    <t>Utilities - Regulated Gas</t>
  </si>
  <si>
    <t>REIT - Residential</t>
  </si>
  <si>
    <t>Utilities - Regulated Water</t>
  </si>
  <si>
    <t>AXON</t>
  </si>
  <si>
    <t>Aerospace &amp; Defense</t>
  </si>
  <si>
    <t>Credit Services</t>
  </si>
  <si>
    <t>BA</t>
  </si>
  <si>
    <t>Banks - Diversified</t>
  </si>
  <si>
    <t>Specialty Retail</t>
  </si>
  <si>
    <t>BKR</t>
  </si>
  <si>
    <t>Oil &amp; Gas Equipment &amp; Services</t>
  </si>
  <si>
    <t>Building Products &amp; Equipment</t>
  </si>
  <si>
    <t>Packaged Foods</t>
  </si>
  <si>
    <t>Medical Distribution</t>
  </si>
  <si>
    <t>Farm &amp; Heavy Construction Machinery</t>
  </si>
  <si>
    <t>Financial Data &amp; Stock Exchanges</t>
  </si>
  <si>
    <t>Real Estate Services</t>
  </si>
  <si>
    <t>Utilities - Renewable</t>
  </si>
  <si>
    <t>CF</t>
  </si>
  <si>
    <t>Agricultural Inputs</t>
  </si>
  <si>
    <t>Banks - Regional</t>
  </si>
  <si>
    <t>Household &amp; Personal Products</t>
  </si>
  <si>
    <t>Integrated Freight &amp; Logistics</t>
  </si>
  <si>
    <t>Telecom Services</t>
  </si>
  <si>
    <t>Healthcare Plans</t>
  </si>
  <si>
    <t>Restaurants</t>
  </si>
  <si>
    <t>COP</t>
  </si>
  <si>
    <t>Discount Stores</t>
  </si>
  <si>
    <t>Specialty Business Services</t>
  </si>
  <si>
    <t>Communication Equipment</t>
  </si>
  <si>
    <t>Railroads</t>
  </si>
  <si>
    <t>CTRA</t>
  </si>
  <si>
    <t>CTVA</t>
  </si>
  <si>
    <t>CVX</t>
  </si>
  <si>
    <t>Oil &amp; Gas Integrated</t>
  </si>
  <si>
    <t>D</t>
  </si>
  <si>
    <t>Airlines</t>
  </si>
  <si>
    <t>Footwear &amp; Accessories</t>
  </si>
  <si>
    <t>Residential Construction</t>
  </si>
  <si>
    <t>Entertainment</t>
  </si>
  <si>
    <t>REIT - Healthcare Facilities</t>
  </si>
  <si>
    <t>Chemicals</t>
  </si>
  <si>
    <t>DTE</t>
  </si>
  <si>
    <t>Medical Care Facilities</t>
  </si>
  <si>
    <t>DVN</t>
  </si>
  <si>
    <t>Electronic Gaming &amp; Multimedia</t>
  </si>
  <si>
    <t>Consulting Services</t>
  </si>
  <si>
    <t>Insurance - Reinsurance</t>
  </si>
  <si>
    <t>EME</t>
  </si>
  <si>
    <t>Engineering &amp; Construction</t>
  </si>
  <si>
    <t>EMN</t>
  </si>
  <si>
    <t>EOG</t>
  </si>
  <si>
    <t>EQT</t>
  </si>
  <si>
    <t>EXE</t>
  </si>
  <si>
    <t>REIT - Industrial</t>
  </si>
  <si>
    <t>Auto Manufacturers</t>
  </si>
  <si>
    <t>FANG</t>
  </si>
  <si>
    <t>Industrial Distribution</t>
  </si>
  <si>
    <t>FCX</t>
  </si>
  <si>
    <t>Copper</t>
  </si>
  <si>
    <t>FOX</t>
  </si>
  <si>
    <t>REIT - Retail</t>
  </si>
  <si>
    <t>Solar</t>
  </si>
  <si>
    <t>FTV</t>
  </si>
  <si>
    <t>Scientific &amp; Technical Instruments</t>
  </si>
  <si>
    <t>GD</t>
  </si>
  <si>
    <t>GE</t>
  </si>
  <si>
    <t>Health Information Services</t>
  </si>
  <si>
    <t>GM</t>
  </si>
  <si>
    <t>GOOG</t>
  </si>
  <si>
    <t>Internet Content &amp; Information</t>
  </si>
  <si>
    <t>GOOGL</t>
  </si>
  <si>
    <t>Capital Markets</t>
  </si>
  <si>
    <t>HAL</t>
  </si>
  <si>
    <t>Leisure</t>
  </si>
  <si>
    <t>Home Improvement Retail</t>
  </si>
  <si>
    <t>HII</t>
  </si>
  <si>
    <t>Lodging</t>
  </si>
  <si>
    <t>Conglomerates</t>
  </si>
  <si>
    <t>REIT - Hotel &amp; Motel</t>
  </si>
  <si>
    <t>Confectioners</t>
  </si>
  <si>
    <t>Electrical Equipment &amp; Parts</t>
  </si>
  <si>
    <t>Biotechnology</t>
  </si>
  <si>
    <t>JNJ</t>
  </si>
  <si>
    <t>K</t>
  </si>
  <si>
    <t>KDP</t>
  </si>
  <si>
    <t>Beverages - Non-Alcoholic</t>
  </si>
  <si>
    <t>KMI</t>
  </si>
  <si>
    <t>Oil &amp; Gas Midstream</t>
  </si>
  <si>
    <t>Auto &amp; Truck Dealerships</t>
  </si>
  <si>
    <t>KO</t>
  </si>
  <si>
    <t>Grocery Stores</t>
  </si>
  <si>
    <t>Apparel Retail</t>
  </si>
  <si>
    <t>LVS</t>
  </si>
  <si>
    <t>Resorts &amp; Casinos</t>
  </si>
  <si>
    <t>META</t>
  </si>
  <si>
    <t>MGM</t>
  </si>
  <si>
    <t>Furnishings, Fixtures &amp; Appliances</t>
  </si>
  <si>
    <t>Building Materials</t>
  </si>
  <si>
    <t>MMM</t>
  </si>
  <si>
    <t>MNST</t>
  </si>
  <si>
    <t>MO</t>
  </si>
  <si>
    <t>Tobacco</t>
  </si>
  <si>
    <t>MOS</t>
  </si>
  <si>
    <t>MPC</t>
  </si>
  <si>
    <t>Oil &amp; Gas Refining &amp; Marketing</t>
  </si>
  <si>
    <t>Gold</t>
  </si>
  <si>
    <t>NI</t>
  </si>
  <si>
    <t>NRG</t>
  </si>
  <si>
    <t>Utilities - Independent Power Producers</t>
  </si>
  <si>
    <t>Steel</t>
  </si>
  <si>
    <t>NWS</t>
  </si>
  <si>
    <t>Trucking</t>
  </si>
  <si>
    <t>OKE</t>
  </si>
  <si>
    <t>OXY</t>
  </si>
  <si>
    <t>PCAR</t>
  </si>
  <si>
    <t>PCG</t>
  </si>
  <si>
    <t>PEP</t>
  </si>
  <si>
    <t>PM</t>
  </si>
  <si>
    <t>PSX</t>
  </si>
  <si>
    <t>PWR</t>
  </si>
  <si>
    <t>Apparel Manufacturing</t>
  </si>
  <si>
    <t>Personal Services</t>
  </si>
  <si>
    <t>Waste Management</t>
  </si>
  <si>
    <t>SHW</t>
  </si>
  <si>
    <t>SLB</t>
  </si>
  <si>
    <t>SNA</t>
  </si>
  <si>
    <t>Tools &amp; Accessories</t>
  </si>
  <si>
    <t>STLD</t>
  </si>
  <si>
    <t>Beverages - Brewers</t>
  </si>
  <si>
    <t>Food Distribution</t>
  </si>
  <si>
    <t>TDG</t>
  </si>
  <si>
    <t>TPL</t>
  </si>
  <si>
    <t>Luxury Goods</t>
  </si>
  <si>
    <t>TRGP</t>
  </si>
  <si>
    <t>TSN</t>
  </si>
  <si>
    <t>TXT</t>
  </si>
  <si>
    <t>UNH</t>
  </si>
  <si>
    <t>Rental &amp; Leasing Services</t>
  </si>
  <si>
    <t>REIT - Diversified</t>
  </si>
  <si>
    <t>VLO</t>
  </si>
  <si>
    <t>Pollution &amp; Treatment Controls</t>
  </si>
  <si>
    <t>Drug Manufacturers - Specialty &amp; Generic</t>
  </si>
  <si>
    <t>WMB</t>
  </si>
  <si>
    <t>WYNN</t>
  </si>
  <si>
    <t>XOM</t>
  </si>
  <si>
    <t>Downloaded from Barchart.com as of 10-19-2025 05:35pm CDT</t>
  </si>
  <si>
    <t>Aluminum</t>
  </si>
  <si>
    <t>ACI</t>
  </si>
  <si>
    <t>ALE</t>
  </si>
  <si>
    <t>AM</t>
  </si>
  <si>
    <t>AR</t>
  </si>
  <si>
    <t>Electronics &amp; Computer Distribution</t>
  </si>
  <si>
    <t>ASH</t>
  </si>
  <si>
    <t>ATI</t>
  </si>
  <si>
    <t>Metal Fabrication</t>
  </si>
  <si>
    <t>AVAV</t>
  </si>
  <si>
    <t>Recreational Vehicles</t>
  </si>
  <si>
    <t>BKH</t>
  </si>
  <si>
    <t>BRBR</t>
  </si>
  <si>
    <t>BWXT</t>
  </si>
  <si>
    <t>BYD</t>
  </si>
  <si>
    <t>CART</t>
  </si>
  <si>
    <t>CAVA</t>
  </si>
  <si>
    <t>CELH</t>
  </si>
  <si>
    <t>CHDN</t>
  </si>
  <si>
    <t>Gambling</t>
  </si>
  <si>
    <t>CHRD</t>
  </si>
  <si>
    <t>CIVI</t>
  </si>
  <si>
    <t>CLF</t>
  </si>
  <si>
    <t>CNX</t>
  </si>
  <si>
    <t>COKE</t>
  </si>
  <si>
    <t>CR</t>
  </si>
  <si>
    <t>CRS</t>
  </si>
  <si>
    <t>CW</t>
  </si>
  <si>
    <t>CXT</t>
  </si>
  <si>
    <t>DINO</t>
  </si>
  <si>
    <t>DTM</t>
  </si>
  <si>
    <t>EHC</t>
  </si>
  <si>
    <t>ESAB</t>
  </si>
  <si>
    <t>Insurance - Specialty</t>
  </si>
  <si>
    <t>EXP</t>
  </si>
  <si>
    <t>FIX</t>
  </si>
  <si>
    <t>FLO</t>
  </si>
  <si>
    <t>FTI</t>
  </si>
  <si>
    <t>GBCI</t>
  </si>
  <si>
    <t>Education &amp; Training Services</t>
  </si>
  <si>
    <t>GTLS</t>
  </si>
  <si>
    <t>HGV</t>
  </si>
  <si>
    <t>HLI</t>
  </si>
  <si>
    <t>HOMB</t>
  </si>
  <si>
    <t>HWC</t>
  </si>
  <si>
    <t>IDA</t>
  </si>
  <si>
    <t>Marine Shipping</t>
  </si>
  <si>
    <t>KNF</t>
  </si>
  <si>
    <t>KTOS</t>
  </si>
  <si>
    <t>LNW</t>
  </si>
  <si>
    <t>Department Stores</t>
  </si>
  <si>
    <t>MASI</t>
  </si>
  <si>
    <t>MAT</t>
  </si>
  <si>
    <t>MIDD</t>
  </si>
  <si>
    <t>MORN</t>
  </si>
  <si>
    <t>MP</t>
  </si>
  <si>
    <t>Other Industrial Metals &amp; Mining</t>
  </si>
  <si>
    <t>MTDR</t>
  </si>
  <si>
    <t>MTN</t>
  </si>
  <si>
    <t>MTSI</t>
  </si>
  <si>
    <t>MTZ</t>
  </si>
  <si>
    <t>MUR</t>
  </si>
  <si>
    <t>MZTI</t>
  </si>
  <si>
    <t>NEU</t>
  </si>
  <si>
    <t>NFG</t>
  </si>
  <si>
    <t>NJR</t>
  </si>
  <si>
    <t>REIT - Mortgage</t>
  </si>
  <si>
    <t>NOV</t>
  </si>
  <si>
    <t>Staffing &amp; Employment Services</t>
  </si>
  <si>
    <t>NWE</t>
  </si>
  <si>
    <t>Broadcasting</t>
  </si>
  <si>
    <t>Publishing</t>
  </si>
  <si>
    <t>OGS</t>
  </si>
  <si>
    <t>OVV</t>
  </si>
  <si>
    <t>PBF</t>
  </si>
  <si>
    <t>PEGA</t>
  </si>
  <si>
    <t>POST</t>
  </si>
  <si>
    <t>PPC</t>
  </si>
  <si>
    <t>PR</t>
  </si>
  <si>
    <t>PRGO</t>
  </si>
  <si>
    <t>RBC</t>
  </si>
  <si>
    <t>ROIV</t>
  </si>
  <si>
    <t>RPM</t>
  </si>
  <si>
    <t>RRC</t>
  </si>
  <si>
    <t>SAM</t>
  </si>
  <si>
    <t>SMG</t>
  </si>
  <si>
    <t>SR</t>
  </si>
  <si>
    <t>Lumber &amp; Wood Production</t>
  </si>
  <si>
    <t>SWX</t>
  </si>
  <si>
    <t>TCBI</t>
  </si>
  <si>
    <t>THO</t>
  </si>
  <si>
    <t>TLN</t>
  </si>
  <si>
    <t>TXNM</t>
  </si>
  <si>
    <t>UA</t>
  </si>
  <si>
    <t>UBSI</t>
  </si>
  <si>
    <t>UFPI</t>
  </si>
  <si>
    <t>UGI</t>
  </si>
  <si>
    <t>VAC</t>
  </si>
  <si>
    <t>VAL</t>
  </si>
  <si>
    <t>VLY</t>
  </si>
  <si>
    <t>VMI</t>
  </si>
  <si>
    <t>VNOM</t>
  </si>
  <si>
    <t>Financial Conglomerates</t>
  </si>
  <si>
    <t>WFRD</t>
  </si>
  <si>
    <t>WWD</t>
  </si>
  <si>
    <t>Downloaded from Barchart.com as of 10-19-2025 05:29pm CDT</t>
  </si>
  <si>
    <t>ABCB</t>
  </si>
  <si>
    <t>ACA</t>
  </si>
  <si>
    <t>ACAD</t>
  </si>
  <si>
    <t>ADEA</t>
  </si>
  <si>
    <t>ADMA</t>
  </si>
  <si>
    <t>AESI</t>
  </si>
  <si>
    <t>AHCO</t>
  </si>
  <si>
    <t>Textile Manufacturing</t>
  </si>
  <si>
    <t>AIR</t>
  </si>
  <si>
    <t>ALGT</t>
  </si>
  <si>
    <t>AMPH</t>
  </si>
  <si>
    <t>AMR</t>
  </si>
  <si>
    <t>Coking Coal</t>
  </si>
  <si>
    <t>AMSF</t>
  </si>
  <si>
    <t>AMTM</t>
  </si>
  <si>
    <t>AMWD</t>
  </si>
  <si>
    <t>ANDE</t>
  </si>
  <si>
    <t>ANIP</t>
  </si>
  <si>
    <t>AORT</t>
  </si>
  <si>
    <t>AOSL</t>
  </si>
  <si>
    <t>AROC</t>
  </si>
  <si>
    <t>ARWR</t>
  </si>
  <si>
    <t>ASTE</t>
  </si>
  <si>
    <t>AX</t>
  </si>
  <si>
    <t>AZZ</t>
  </si>
  <si>
    <t>BANC</t>
  </si>
  <si>
    <t>BJRI</t>
  </si>
  <si>
    <t>BLFS</t>
  </si>
  <si>
    <t>BTU</t>
  </si>
  <si>
    <t>Thermal Coal</t>
  </si>
  <si>
    <t>CALM</t>
  </si>
  <si>
    <t>CATY</t>
  </si>
  <si>
    <t>CBU</t>
  </si>
  <si>
    <t>CC</t>
  </si>
  <si>
    <t>Real Estate - Development</t>
  </si>
  <si>
    <t>CENTA</t>
  </si>
  <si>
    <t>CENX</t>
  </si>
  <si>
    <t>CHCO</t>
  </si>
  <si>
    <t>CLB</t>
  </si>
  <si>
    <t>CNR</t>
  </si>
  <si>
    <t>CON</t>
  </si>
  <si>
    <t>CPK</t>
  </si>
  <si>
    <t>CRC</t>
  </si>
  <si>
    <t>CRGY</t>
  </si>
  <si>
    <t>CRK</t>
  </si>
  <si>
    <t>CTKB</t>
  </si>
  <si>
    <t>CURB</t>
  </si>
  <si>
    <t>CVI</t>
  </si>
  <si>
    <t>CWEN</t>
  </si>
  <si>
    <t>CWE.A</t>
  </si>
  <si>
    <t>CZR</t>
  </si>
  <si>
    <t>DFH</t>
  </si>
  <si>
    <t>DFIN</t>
  </si>
  <si>
    <t>DVAX</t>
  </si>
  <si>
    <t>DY</t>
  </si>
  <si>
    <t>ECG</t>
  </si>
  <si>
    <t>EGBN</t>
  </si>
  <si>
    <t>EIG</t>
  </si>
  <si>
    <t>ENOV</t>
  </si>
  <si>
    <t>ESE</t>
  </si>
  <si>
    <t>EZPW</t>
  </si>
  <si>
    <t>FBK</t>
  </si>
  <si>
    <t>FBNC</t>
  </si>
  <si>
    <t>FCF</t>
  </si>
  <si>
    <t>FDP</t>
  </si>
  <si>
    <t>FIZZ</t>
  </si>
  <si>
    <t>FRPT</t>
  </si>
  <si>
    <t>FSS</t>
  </si>
  <si>
    <t>FTDR</t>
  </si>
  <si>
    <t>FTRE</t>
  </si>
  <si>
    <t>FUL</t>
  </si>
  <si>
    <t>FUN</t>
  </si>
  <si>
    <t>GBX</t>
  </si>
  <si>
    <t>GDEN</t>
  </si>
  <si>
    <t>GEO</t>
  </si>
  <si>
    <t>GO</t>
  </si>
  <si>
    <t>GVA</t>
  </si>
  <si>
    <t>HAYW</t>
  </si>
  <si>
    <t>HCC</t>
  </si>
  <si>
    <t>HCI</t>
  </si>
  <si>
    <t>HI</t>
  </si>
  <si>
    <t>HL</t>
  </si>
  <si>
    <t>Other Precious Metals &amp; Mining</t>
  </si>
  <si>
    <t>HLX</t>
  </si>
  <si>
    <t>HOPE</t>
  </si>
  <si>
    <t>HP</t>
  </si>
  <si>
    <t>Oil &amp; Gas Drilling</t>
  </si>
  <si>
    <t>HRMY</t>
  </si>
  <si>
    <t>HTH</t>
  </si>
  <si>
    <t>HTO</t>
  </si>
  <si>
    <t>INDB</t>
  </si>
  <si>
    <t>INSW</t>
  </si>
  <si>
    <t>INVA</t>
  </si>
  <si>
    <t>INVX</t>
  </si>
  <si>
    <t>IPAR</t>
  </si>
  <si>
    <t>JJSF</t>
  </si>
  <si>
    <t>Real Estate - Diversified</t>
  </si>
  <si>
    <t>KAI</t>
  </si>
  <si>
    <t>KALU</t>
  </si>
  <si>
    <t>KGS</t>
  </si>
  <si>
    <t>KNTK</t>
  </si>
  <si>
    <t>KOP</t>
  </si>
  <si>
    <t>KRYS</t>
  </si>
  <si>
    <t>LBRT</t>
  </si>
  <si>
    <t>LGIH</t>
  </si>
  <si>
    <t>LKFN</t>
  </si>
  <si>
    <t>LMAT</t>
  </si>
  <si>
    <t>LPG</t>
  </si>
  <si>
    <t>MBC</t>
  </si>
  <si>
    <t>MCRI</t>
  </si>
  <si>
    <t>MCY</t>
  </si>
  <si>
    <t>MDU</t>
  </si>
  <si>
    <t>MGEE</t>
  </si>
  <si>
    <t>Beverages - Wineries &amp; Distilleries</t>
  </si>
  <si>
    <t>MGY</t>
  </si>
  <si>
    <t>MOG.A</t>
  </si>
  <si>
    <t>MRCY</t>
  </si>
  <si>
    <t>MRP</t>
  </si>
  <si>
    <t>MSEX</t>
  </si>
  <si>
    <t>MTRN</t>
  </si>
  <si>
    <t>MWA</t>
  </si>
  <si>
    <t>MYRG</t>
  </si>
  <si>
    <t>NBHC</t>
  </si>
  <si>
    <t>NE</t>
  </si>
  <si>
    <t>NGVT</t>
  </si>
  <si>
    <t>NHC</t>
  </si>
  <si>
    <t>NOG</t>
  </si>
  <si>
    <t>NPK</t>
  </si>
  <si>
    <t>NPO</t>
  </si>
  <si>
    <t>NWN</t>
  </si>
  <si>
    <t>OII</t>
  </si>
  <si>
    <t>OTTR</t>
  </si>
  <si>
    <t>PAHC</t>
  </si>
  <si>
    <t>PARR</t>
  </si>
  <si>
    <t>PATK</t>
  </si>
  <si>
    <t>PBH</t>
  </si>
  <si>
    <t>PENN</t>
  </si>
  <si>
    <t>PFBC</t>
  </si>
  <si>
    <t>PHIN</t>
  </si>
  <si>
    <t>PI</t>
  </si>
  <si>
    <t>PLAY</t>
  </si>
  <si>
    <t>PRK</t>
  </si>
  <si>
    <t>PTEN</t>
  </si>
  <si>
    <t>PTGX</t>
  </si>
  <si>
    <t>PZZA</t>
  </si>
  <si>
    <t>QNST</t>
  </si>
  <si>
    <t>RAL</t>
  </si>
  <si>
    <t>RCUS</t>
  </si>
  <si>
    <t>RDNT</t>
  </si>
  <si>
    <t>RES</t>
  </si>
  <si>
    <t>REX</t>
  </si>
  <si>
    <t>RGR</t>
  </si>
  <si>
    <t>SCL</t>
  </si>
  <si>
    <t>SEM</t>
  </si>
  <si>
    <t>SFBS</t>
  </si>
  <si>
    <t>SFNC</t>
  </si>
  <si>
    <t>SHAK</t>
  </si>
  <si>
    <t>SHEN</t>
  </si>
  <si>
    <t>SKYW</t>
  </si>
  <si>
    <t>Paper &amp; Paper Products</t>
  </si>
  <si>
    <t>SM</t>
  </si>
  <si>
    <t>SNCY</t>
  </si>
  <si>
    <t>SNDK</t>
  </si>
  <si>
    <t>SNEX</t>
  </si>
  <si>
    <t>STBA</t>
  </si>
  <si>
    <t>STEL</t>
  </si>
  <si>
    <t>STRL</t>
  </si>
  <si>
    <t>SUPN</t>
  </si>
  <si>
    <t>SXC</t>
  </si>
  <si>
    <t>SXI</t>
  </si>
  <si>
    <t>SXT</t>
  </si>
  <si>
    <t>TALO</t>
  </si>
  <si>
    <t>TDS</t>
  </si>
  <si>
    <t>TDW</t>
  </si>
  <si>
    <t>TGTX</t>
  </si>
  <si>
    <t>THS</t>
  </si>
  <si>
    <t>TMP</t>
  </si>
  <si>
    <t>TNDM</t>
  </si>
  <si>
    <t>TR</t>
  </si>
  <si>
    <t>TRMK</t>
  </si>
  <si>
    <t>TRN</t>
  </si>
  <si>
    <t>USNA</t>
  </si>
  <si>
    <t>UTL</t>
  </si>
  <si>
    <t>UVV</t>
  </si>
  <si>
    <t>VBTX</t>
  </si>
  <si>
    <t>VCEL</t>
  </si>
  <si>
    <t>VIR</t>
  </si>
  <si>
    <t>VIRT</t>
  </si>
  <si>
    <t>VTLE</t>
  </si>
  <si>
    <t>VTOL</t>
  </si>
  <si>
    <t>WABC</t>
  </si>
  <si>
    <t>WAFD</t>
  </si>
  <si>
    <t>WAY</t>
  </si>
  <si>
    <t>Mortgage Finance</t>
  </si>
  <si>
    <t>WDFC</t>
  </si>
  <si>
    <t>WHD</t>
  </si>
  <si>
    <t>WKC</t>
  </si>
  <si>
    <t>WS</t>
  </si>
  <si>
    <t>XNCR</t>
  </si>
  <si>
    <t>XPEL</t>
  </si>
  <si>
    <t>Yes, high potential for growth (reliance of the whole AI centor on their GPUs, best quality), launch of new technology, high alpha</t>
  </si>
  <si>
    <t>No, technically a public utility, regulations on product pricing, inflation matching</t>
  </si>
  <si>
    <t>No, despite high competition, sticky high-quality, good financials, good FCF and Net Debt, BUT 200x P/E ratio is outrageous</t>
  </si>
  <si>
    <t>Yes, somewhat high P/E and EV/EBITDA, BUT very strong financials, ROIC, best in the niche (over 50% of the market), lower exposure to tariffs</t>
  </si>
  <si>
    <t xml:space="preserve">No, great company and growth potential, BUT HIGH reliance on results of political conflicts (Gaza), low margin for error, too much hype --&gt; obnoxiously high multiples (x500-x700 times) </t>
  </si>
  <si>
    <t>Strong clients, relationship with the government, but seem to be already very fairly valued if not over and the market is recognizing it as well, unethical</t>
  </si>
  <si>
    <t>No, high overlap with KLAC, has more exposure to tarrifs, broader market (less focus), worse ROE</t>
  </si>
  <si>
    <t>No, inconsistent earnings, high EV/EBITDA, little room for growth, not target industry</t>
  </si>
  <si>
    <t>Maybe, very strong financials, but overlap with KLAC, high multiples, but potential with NVIDIA tech integration</t>
  </si>
  <si>
    <t>No, they have some great financials, BUT the pricing model is not super reliable, isn't much margin for growth </t>
  </si>
  <si>
    <t>Yes, currently in transitioning to cloud --&gt; lower premium, full-stack (best warehouses + execution), great ROIC, ROE, R&amp;D expenditure, low debt, AI wave</t>
  </si>
  <si>
    <t>No, premium already counted in, weaker market ROIC and financials, slow growth, questionable expansion/acquisition, market risk (politics)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</si>
</sst>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3" xfId="0" applyFont="1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2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0" xfId="0" applyFill="1"/>
    <xf numFmtId="0" fontId="0" fillId="2" borderId="5" xfId="0" applyFill="1" applyBorder="1"/>
    <xf numFmtId="0" fontId="0" fillId="3" borderId="0" xfId="0" applyFill="1"/>
    <xf numFmtId="0" fontId="0" fillId="4" borderId="12" xfId="0" applyFill="1" applyBorder="1"/>
    <xf numFmtId="0" fontId="0" fillId="4" borderId="10" xfId="0" applyFill="1" applyBorder="1"/>
    <xf numFmtId="0" fontId="0" fillId="4" borderId="15" xfId="0" applyFill="1" applyBorder="1"/>
    <xf numFmtId="0" fontId="0" fillId="5" borderId="0" xfId="0" applyFill="1"/>
    <xf numFmtId="0" fontId="0" fillId="0" borderId="0" xfId="0" applyAlignment="1">
      <alignment wrapText="1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59"/>
  <sheetViews>
    <sheetView topLeftCell="A437" zoomScale="150" workbookViewId="0">
      <selection activeCell="H469" sqref="H469"/>
    </sheetView>
  </sheetViews>
  <sheetFormatPr baseColWidth="10" defaultColWidth="8.83203125" defaultRowHeight="15" x14ac:dyDescent="0.2"/>
  <cols>
    <col min="2" max="2" width="10" customWidth="1"/>
    <col min="3" max="3" width="14" customWidth="1"/>
    <col min="4" max="12" width="10" customWidth="1"/>
    <col min="13" max="13" width="13.5" customWidth="1"/>
    <col min="14" max="14" width="10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</row>
    <row r="2" spans="1:16" x14ac:dyDescent="0.2">
      <c r="A2" t="s">
        <v>14</v>
      </c>
      <c r="B2">
        <f t="shared" ref="B2:B65" si="0">AVERAGE(IF(ISNUMBER(F2),(F2-AVERAGE(F2:F1159))/_xlfn.STDEV.P(F2:F1159),""),IF(ISNUMBER(G2),(G2-AVERAGE(G2:G1159))/_xlfn.STDEV.P(G2:G1159),""),IF(ISNUMBER(H2),(H2-AVERAGE(H2:H1159))/_xlfn.STDEV.P(H2:H1159),""))</f>
        <v>-1.5881070832801148E-2</v>
      </c>
      <c r="C2">
        <f t="shared" ref="C2:C65" si="1">AVERAGE(IF(ISNUMBER(I2),(I2-AVERAGE(I2:I1159))/_xlfn.STDEV.P(I2:I1159),""),IF(ISNUMBER(J2),(J2-AVERAGE(J2:J1159))/_xlfn.STDEV.P(J2:J1159),""),IF(ISNUMBER(K2),(K2-AVERAGE(K2:K1159))/_xlfn.STDEV.P(K2:K1159),""))</f>
        <v>0.33516144263496211</v>
      </c>
      <c r="D2">
        <f t="shared" ref="D2:D65" si="2">AVERAGE(IF(ISNUMBER(L2),(L2-AVERAGE(L2:L1159))/_xlfn.STDEV.P(L2:L1159),""),-( IF(ISNUMBER(M2),(M2-AVERAGE(M2:M1159))/_xlfn.STDEV.P(M2:M1159),"") ),IF(ISNUMBER(N2),(N2-AVERAGE(N2:N1159))/_xlfn.STDEV.P(N2:N1159),""))</f>
        <v>7.062222578821567E-2</v>
      </c>
      <c r="E2">
        <f t="shared" ref="E2:E65" si="3">0.4*B2+0.3*C2+0.3*D2</f>
        <v>0.11538267219383287</v>
      </c>
      <c r="F2">
        <v>23.010543564744289</v>
      </c>
      <c r="G2">
        <v>7.1708001139369282</v>
      </c>
      <c r="H2">
        <v>1.288617774125343E-10</v>
      </c>
      <c r="I2">
        <v>0.1088131014688502</v>
      </c>
      <c r="J2">
        <v>17.098445595854919</v>
      </c>
      <c r="K2">
        <v>0.22857142857142859</v>
      </c>
      <c r="L2">
        <v>0.2185486605629027</v>
      </c>
      <c r="M2">
        <v>3345000000</v>
      </c>
      <c r="N2">
        <v>5.45</v>
      </c>
    </row>
    <row r="3" spans="1:16" x14ac:dyDescent="0.2">
      <c r="A3" t="s">
        <v>15</v>
      </c>
      <c r="B3">
        <f t="shared" si="0"/>
        <v>-7.9759701172749095E-2</v>
      </c>
      <c r="C3">
        <f t="shared" si="1"/>
        <v>-0.3354419804325745</v>
      </c>
      <c r="D3">
        <f t="shared" si="2"/>
        <v>6.611204748710635E-3</v>
      </c>
      <c r="E3">
        <f t="shared" si="3"/>
        <v>-0.1305531131742588</v>
      </c>
      <c r="F3">
        <v>4.6543928888888892</v>
      </c>
      <c r="G3">
        <v>2.0469581291448522</v>
      </c>
      <c r="H3">
        <v>3.9313526815513E-10</v>
      </c>
      <c r="I3">
        <v>4.2662116040955633E-3</v>
      </c>
      <c r="J3">
        <v>4.0833180400073408</v>
      </c>
      <c r="K3">
        <v>6.9609079445145022E-2</v>
      </c>
      <c r="L3">
        <v>1.163467132053519E-2</v>
      </c>
      <c r="M3">
        <v>2470000000</v>
      </c>
      <c r="N3">
        <v>4.1500000000000004</v>
      </c>
    </row>
    <row r="4" spans="1:16" x14ac:dyDescent="0.2">
      <c r="A4" t="s">
        <v>16</v>
      </c>
      <c r="B4">
        <f t="shared" si="0"/>
        <v>-0.23268670780154724</v>
      </c>
      <c r="C4">
        <f t="shared" si="1"/>
        <v>-0.23579859738692818</v>
      </c>
      <c r="D4">
        <f t="shared" si="2"/>
        <v>-0.40887033343306417</v>
      </c>
      <c r="E4">
        <f t="shared" si="3"/>
        <v>-0.28647536236661658</v>
      </c>
      <c r="F4">
        <v>7.1365642793579589</v>
      </c>
      <c r="G4">
        <v>-9.1660971868242402</v>
      </c>
      <c r="H4">
        <v>4.1696878029914608E-11</v>
      </c>
      <c r="I4">
        <v>1.369308709515563E-2</v>
      </c>
      <c r="J4">
        <v>8.3071046189438569</v>
      </c>
      <c r="K4">
        <v>5.9471325007839727E-2</v>
      </c>
      <c r="L4">
        <v>-0.21272315815941659</v>
      </c>
      <c r="M4">
        <v>25154000000</v>
      </c>
      <c r="N4">
        <v>1.52</v>
      </c>
    </row>
    <row r="5" spans="1:16" x14ac:dyDescent="0.2">
      <c r="A5" t="s">
        <v>17</v>
      </c>
      <c r="B5">
        <f t="shared" si="0"/>
        <v>0.27730328838919999</v>
      </c>
      <c r="C5">
        <f t="shared" si="1"/>
        <v>0.48618595953787663</v>
      </c>
      <c r="D5">
        <f t="shared" si="2"/>
        <v>0.24930658541813125</v>
      </c>
      <c r="E5">
        <f t="shared" si="3"/>
        <v>0.33156907884248238</v>
      </c>
      <c r="F5">
        <v>12.77504570700637</v>
      </c>
      <c r="G5">
        <v>23.02734989667049</v>
      </c>
      <c r="H5">
        <v>1.5306512850019959E-9</v>
      </c>
      <c r="I5">
        <v>0.1208759954493743</v>
      </c>
      <c r="J5">
        <v>22.82523202768602</v>
      </c>
      <c r="K5">
        <v>0.267998417721519</v>
      </c>
      <c r="L5">
        <v>0.97588978185993114</v>
      </c>
      <c r="M5">
        <v>274300000</v>
      </c>
      <c r="N5">
        <v>3.07</v>
      </c>
    </row>
    <row r="6" spans="1:16" x14ac:dyDescent="0.2">
      <c r="A6" t="s">
        <v>18</v>
      </c>
      <c r="B6">
        <f t="shared" si="0"/>
        <v>3.9400437507086723E-2</v>
      </c>
      <c r="C6">
        <f t="shared" si="1"/>
        <v>0.50029946306132189</v>
      </c>
      <c r="D6">
        <f t="shared" si="2"/>
        <v>3.3284136881050662E-2</v>
      </c>
      <c r="E6">
        <f t="shared" si="3"/>
        <v>0.17583525498554645</v>
      </c>
      <c r="F6">
        <v>34.854453614515442</v>
      </c>
      <c r="G6">
        <v>9.6596627139568891</v>
      </c>
      <c r="H6">
        <v>1.9083049431124249E-10</v>
      </c>
      <c r="I6">
        <v>0.1434259049687126</v>
      </c>
      <c r="J6">
        <v>20.262400680907039</v>
      </c>
      <c r="K6">
        <v>0.1741536770125808</v>
      </c>
      <c r="L6">
        <v>0.20441751093281199</v>
      </c>
      <c r="M6">
        <v>138891000</v>
      </c>
      <c r="N6">
        <v>1.52</v>
      </c>
    </row>
    <row r="7" spans="1:16" x14ac:dyDescent="0.2">
      <c r="A7" t="s">
        <v>19</v>
      </c>
      <c r="B7">
        <f t="shared" si="0"/>
        <v>-9.2089104590166601E-2</v>
      </c>
      <c r="C7">
        <f t="shared" si="1"/>
        <v>-0.78564882250801371</v>
      </c>
      <c r="D7">
        <f t="shared" si="2"/>
        <v>-0.12109022505023996</v>
      </c>
      <c r="E7">
        <f t="shared" si="3"/>
        <v>-0.3088573561035427</v>
      </c>
      <c r="F7">
        <v>22.918211320816301</v>
      </c>
      <c r="G7">
        <v>2.5887286867575261</v>
      </c>
      <c r="H7">
        <v>-1.3351393665040419E-10</v>
      </c>
      <c r="I7">
        <v>-3.1096926322933021E-2</v>
      </c>
      <c r="J7">
        <v>-12.39890748348548</v>
      </c>
      <c r="K7">
        <v>-7.8434171104689768E-2</v>
      </c>
      <c r="L7">
        <v>-0.1547451498703652</v>
      </c>
      <c r="M7">
        <v>1789161000</v>
      </c>
      <c r="N7">
        <v>-0.75</v>
      </c>
    </row>
    <row r="8" spans="1:16" x14ac:dyDescent="0.2">
      <c r="A8" t="s">
        <v>20</v>
      </c>
      <c r="B8">
        <f t="shared" si="0"/>
        <v>0.62669362228677905</v>
      </c>
      <c r="C8">
        <f t="shared" si="1"/>
        <v>1.5060181683237504</v>
      </c>
      <c r="D8">
        <f t="shared" si="2"/>
        <v>-0.66860518946144787</v>
      </c>
      <c r="E8">
        <f t="shared" si="3"/>
        <v>0.50190134257340224</v>
      </c>
      <c r="F8">
        <v>26.750280686523968</v>
      </c>
      <c r="G8">
        <v>66.556768942862163</v>
      </c>
      <c r="H8">
        <v>1.915361094813884E-12</v>
      </c>
      <c r="I8">
        <v>0.25682503150857577</v>
      </c>
      <c r="J8">
        <v>52.801727832153453</v>
      </c>
      <c r="K8">
        <v>0.31510222870075572</v>
      </c>
      <c r="L8">
        <v>1.6459350307287099</v>
      </c>
      <c r="M8">
        <v>85750000000</v>
      </c>
      <c r="N8">
        <v>7.26</v>
      </c>
    </row>
    <row r="9" spans="1:16" x14ac:dyDescent="0.2">
      <c r="A9" t="s">
        <v>21</v>
      </c>
      <c r="B9">
        <f t="shared" si="0"/>
        <v>-5.9936306020508222E-2</v>
      </c>
      <c r="C9">
        <f t="shared" si="1"/>
        <v>-0.17834907831366062</v>
      </c>
      <c r="D9">
        <f t="shared" si="2"/>
        <v>-3.3550841473482702E-2</v>
      </c>
      <c r="E9">
        <f t="shared" si="3"/>
        <v>-8.7544498344346286E-2</v>
      </c>
      <c r="F9">
        <v>10.951813343291819</v>
      </c>
      <c r="G9">
        <v>2.3997105168363841</v>
      </c>
      <c r="H9">
        <v>4.2994095019013699E-10</v>
      </c>
      <c r="I9">
        <v>2.224560964023261E-2</v>
      </c>
      <c r="J9">
        <v>4.6942785797868387</v>
      </c>
      <c r="K9">
        <v>0.28218165616113428</v>
      </c>
      <c r="L9">
        <v>6.4766201111604249E-2</v>
      </c>
      <c r="M9">
        <v>2010515000</v>
      </c>
      <c r="N9">
        <v>1.1599999999999999</v>
      </c>
    </row>
    <row r="10" spans="1:16" x14ac:dyDescent="0.2">
      <c r="A10" t="s">
        <v>22</v>
      </c>
      <c r="B10">
        <f t="shared" si="0"/>
        <v>1.4098904719057044</v>
      </c>
      <c r="C10">
        <f t="shared" si="1"/>
        <v>-0.13083951092016394</v>
      </c>
      <c r="D10">
        <f t="shared" si="2"/>
        <v>-0.35186498627166923</v>
      </c>
      <c r="E10">
        <f t="shared" si="3"/>
        <v>0.41914483960473187</v>
      </c>
      <c r="F10">
        <v>16.731202374553622</v>
      </c>
      <c r="G10">
        <v>139.62894824256841</v>
      </c>
      <c r="H10">
        <v>2.2545740618712269E-11</v>
      </c>
      <c r="I10">
        <v>3.1651141971426669E-2</v>
      </c>
      <c r="J10">
        <v>6.9965467687621992</v>
      </c>
      <c r="K10">
        <v>0.21113359605211771</v>
      </c>
      <c r="L10">
        <v>1.271700356718193</v>
      </c>
      <c r="M10">
        <v>60340000000</v>
      </c>
      <c r="N10">
        <v>10.59</v>
      </c>
    </row>
    <row r="11" spans="1:16" x14ac:dyDescent="0.2">
      <c r="A11" t="s">
        <v>23</v>
      </c>
      <c r="B11">
        <f t="shared" si="0"/>
        <v>0.19445339296730924</v>
      </c>
      <c r="C11">
        <f t="shared" si="1"/>
        <v>-8.6065901494095279E-2</v>
      </c>
      <c r="D11">
        <f t="shared" si="2"/>
        <v>0.49118235516213021</v>
      </c>
      <c r="E11">
        <f t="shared" si="3"/>
        <v>0.19931629328733416</v>
      </c>
      <c r="F11">
        <v>8.5646559645232809</v>
      </c>
      <c r="G11">
        <v>2.6471683655054261</v>
      </c>
      <c r="H11">
        <v>3.005269377624858E-9</v>
      </c>
      <c r="I11">
        <v>4.1627164554512923E-2</v>
      </c>
      <c r="J11">
        <v>10.864054558322071</v>
      </c>
      <c r="K11">
        <v>5.730542336199574E-2</v>
      </c>
      <c r="L11">
        <v>0.1228726442033124</v>
      </c>
      <c r="M11">
        <v>3023900000</v>
      </c>
      <c r="N11">
        <v>27.86</v>
      </c>
    </row>
    <row r="12" spans="1:16" x14ac:dyDescent="0.2">
      <c r="A12" t="s">
        <v>24</v>
      </c>
      <c r="B12">
        <f t="shared" si="0"/>
        <v>-2.503219744961796E-2</v>
      </c>
      <c r="C12">
        <f t="shared" si="1"/>
        <v>-0.27951037249163452</v>
      </c>
      <c r="D12">
        <f t="shared" si="2"/>
        <v>1.6700187523773863E-2</v>
      </c>
      <c r="E12">
        <f t="shared" si="3"/>
        <v>-8.8855934470205372E-2</v>
      </c>
      <c r="F12">
        <v>9.3308190049536943</v>
      </c>
      <c r="G12">
        <v>2.4314172544617798</v>
      </c>
      <c r="H12">
        <v>7.9634387879627331E-10</v>
      </c>
      <c r="I12">
        <v>1.596955191085302E-2</v>
      </c>
      <c r="J12">
        <v>5.6763002778426941</v>
      </c>
      <c r="K12">
        <v>2.5372634399598061E-2</v>
      </c>
      <c r="L12">
        <v>4.56841396340779E-2</v>
      </c>
      <c r="M12">
        <v>1302200000</v>
      </c>
      <c r="N12">
        <v>3.45</v>
      </c>
    </row>
    <row r="13" spans="1:16" x14ac:dyDescent="0.2">
      <c r="A13" t="s">
        <v>25</v>
      </c>
      <c r="B13">
        <f t="shared" si="0"/>
        <v>-5.4629112495547987E-3</v>
      </c>
      <c r="C13">
        <f t="shared" si="1"/>
        <v>0.91915065509478466</v>
      </c>
      <c r="D13">
        <f t="shared" si="2"/>
        <v>8.5863801290315969E-2</v>
      </c>
      <c r="E13">
        <f t="shared" si="3"/>
        <v>0.29931917241570827</v>
      </c>
      <c r="F13">
        <v>25.6264468243462</v>
      </c>
      <c r="G13">
        <v>8.0851870128388015</v>
      </c>
      <c r="H13">
        <v>6.0724048423943256E-11</v>
      </c>
      <c r="I13">
        <v>0.1263419056252684</v>
      </c>
      <c r="J13">
        <v>49.756382771389589</v>
      </c>
      <c r="K13">
        <v>0.2299585660241398</v>
      </c>
      <c r="L13">
        <v>0.31478839752734189</v>
      </c>
      <c r="M13">
        <v>1995000000</v>
      </c>
      <c r="N13">
        <v>4.13</v>
      </c>
    </row>
    <row r="14" spans="1:16" x14ac:dyDescent="0.2">
      <c r="A14" t="s">
        <v>26</v>
      </c>
      <c r="B14" t="e">
        <f t="shared" si="0"/>
        <v>#VALUE!</v>
      </c>
      <c r="C14" t="e">
        <f t="shared" si="1"/>
        <v>#VALUE!</v>
      </c>
      <c r="D14">
        <f t="shared" si="2"/>
        <v>-8.5974729202981617E-2</v>
      </c>
      <c r="E14" t="e">
        <f t="shared" si="3"/>
        <v>#VALUE!</v>
      </c>
      <c r="G14">
        <v>4.0999017630243939</v>
      </c>
      <c r="H14">
        <v>1.005976478400366E-10</v>
      </c>
      <c r="I14">
        <v>1.961614207298935E-2</v>
      </c>
      <c r="K14">
        <v>0.25174999999999997</v>
      </c>
      <c r="L14">
        <v>8.3960507238330317E-2</v>
      </c>
      <c r="M14">
        <v>6411699000</v>
      </c>
      <c r="N14">
        <v>1.3</v>
      </c>
    </row>
    <row r="15" spans="1:16" x14ac:dyDescent="0.2">
      <c r="A15" t="s">
        <v>27</v>
      </c>
      <c r="B15">
        <f t="shared" si="0"/>
        <v>-5.6250742183139323E-2</v>
      </c>
      <c r="C15">
        <f t="shared" si="1"/>
        <v>0.43704199872071486</v>
      </c>
      <c r="D15">
        <f t="shared" si="2"/>
        <v>-5.2746063000146524E-2</v>
      </c>
      <c r="E15">
        <f t="shared" si="3"/>
        <v>9.2788483842914771E-2</v>
      </c>
      <c r="F15">
        <v>19.803029024228351</v>
      </c>
      <c r="G15">
        <v>4.8051315758752429</v>
      </c>
      <c r="H15">
        <v>2.1288556565722791E-11</v>
      </c>
      <c r="I15">
        <v>0.1646154224089223</v>
      </c>
      <c r="J15">
        <v>11.192242882904189</v>
      </c>
      <c r="K15">
        <v>0.16269368295589989</v>
      </c>
      <c r="L15">
        <v>0.27978539070165548</v>
      </c>
      <c r="M15">
        <v>12625000000</v>
      </c>
      <c r="N15">
        <v>4.9000000000000004</v>
      </c>
    </row>
    <row r="16" spans="1:16" x14ac:dyDescent="0.2">
      <c r="A16" t="s">
        <v>28</v>
      </c>
      <c r="B16">
        <f t="shared" si="0"/>
        <v>-9.2365976178190576E-2</v>
      </c>
      <c r="C16" t="e">
        <f t="shared" si="1"/>
        <v>#VALUE!</v>
      </c>
      <c r="D16">
        <f t="shared" si="2"/>
        <v>0.13281936978233025</v>
      </c>
      <c r="E16" t="e">
        <f t="shared" si="3"/>
        <v>#VALUE!</v>
      </c>
      <c r="F16">
        <v>6.8384580199562457</v>
      </c>
      <c r="G16">
        <v>1.5309343969260329</v>
      </c>
      <c r="H16">
        <v>2.6259602754598368E-10</v>
      </c>
      <c r="I16">
        <v>6.0812907229289483E-2</v>
      </c>
      <c r="K16">
        <v>0.29829</v>
      </c>
      <c r="L16">
        <v>0.20710854947166191</v>
      </c>
      <c r="M16">
        <v>2728000000</v>
      </c>
      <c r="N16">
        <v>8.3699999999999992</v>
      </c>
    </row>
    <row r="17" spans="1:14" x14ac:dyDescent="0.2">
      <c r="A17" t="s">
        <v>29</v>
      </c>
      <c r="B17">
        <f t="shared" si="0"/>
        <v>-5.9443120012661943E-2</v>
      </c>
      <c r="C17">
        <f t="shared" si="1"/>
        <v>-7.9009058737930071E-2</v>
      </c>
      <c r="D17">
        <f t="shared" si="2"/>
        <v>4.057743287070305E-3</v>
      </c>
      <c r="E17">
        <f t="shared" si="3"/>
        <v>-4.6262642640322704E-2</v>
      </c>
      <c r="F17">
        <v>7.2205229497094097</v>
      </c>
      <c r="G17">
        <v>1.458817568213421</v>
      </c>
      <c r="H17">
        <v>5.9722779061946418E-10</v>
      </c>
      <c r="I17">
        <v>4.2910130495399053E-2</v>
      </c>
      <c r="J17">
        <v>8.4697544152522752</v>
      </c>
      <c r="K17">
        <v>0.1655935722771637</v>
      </c>
      <c r="L17">
        <v>8.0108285271140972E-2</v>
      </c>
      <c r="M17">
        <v>1880093000</v>
      </c>
      <c r="N17">
        <v>2.78</v>
      </c>
    </row>
    <row r="18" spans="1:14" x14ac:dyDescent="0.2">
      <c r="A18" t="s">
        <v>30</v>
      </c>
      <c r="B18">
        <f t="shared" si="0"/>
        <v>-3.213281948324908E-2</v>
      </c>
      <c r="C18">
        <f t="shared" si="1"/>
        <v>0.14869833253019035</v>
      </c>
      <c r="D18">
        <f t="shared" si="2"/>
        <v>2.7989317241763761E-2</v>
      </c>
      <c r="E18">
        <f t="shared" si="3"/>
        <v>4.0153167138286601E-2</v>
      </c>
      <c r="F18">
        <v>15.00566091220392</v>
      </c>
      <c r="G18">
        <v>4.0697829192313284</v>
      </c>
      <c r="H18">
        <v>4.3818021578593931E-10</v>
      </c>
      <c r="I18">
        <v>6.7139943139391783E-2</v>
      </c>
      <c r="J18">
        <v>16.297423949056419</v>
      </c>
      <c r="K18">
        <v>0.19327436448119789</v>
      </c>
      <c r="L18">
        <v>0.1426062975707123</v>
      </c>
      <c r="M18">
        <v>889649000</v>
      </c>
      <c r="N18">
        <v>2.54</v>
      </c>
    </row>
    <row r="19" spans="1:14" x14ac:dyDescent="0.2">
      <c r="A19" t="s">
        <v>31</v>
      </c>
      <c r="B19">
        <f t="shared" si="0"/>
        <v>0.13326982773067866</v>
      </c>
      <c r="C19">
        <f t="shared" si="1"/>
        <v>0.55217899228462708</v>
      </c>
      <c r="D19">
        <f t="shared" si="2"/>
        <v>0.10245489534915231</v>
      </c>
      <c r="E19">
        <f t="shared" si="3"/>
        <v>0.24969809738240528</v>
      </c>
      <c r="F19">
        <v>12.523674233945551</v>
      </c>
      <c r="G19">
        <v>2.099244739778237</v>
      </c>
      <c r="H19">
        <v>2.3799511261514819E-9</v>
      </c>
      <c r="I19">
        <v>0.1490175202645945</v>
      </c>
      <c r="J19">
        <v>21.341261377401089</v>
      </c>
      <c r="K19">
        <v>0.20709426102675699</v>
      </c>
      <c r="L19">
        <v>0.1984537762023717</v>
      </c>
      <c r="M19">
        <v>42329000</v>
      </c>
      <c r="N19">
        <v>5.0599999999999996</v>
      </c>
    </row>
    <row r="20" spans="1:14" x14ac:dyDescent="0.2">
      <c r="A20" t="s">
        <v>32</v>
      </c>
      <c r="B20">
        <f t="shared" si="0"/>
        <v>-3.709329721699984E-3</v>
      </c>
      <c r="C20">
        <f t="shared" si="1"/>
        <v>-4.1048903913949615E-2</v>
      </c>
      <c r="D20">
        <f t="shared" si="2"/>
        <v>6.490014593894311E-2</v>
      </c>
      <c r="E20">
        <f t="shared" si="3"/>
        <v>5.6716407188180558E-3</v>
      </c>
      <c r="F20">
        <v>15.892838732281639</v>
      </c>
      <c r="G20">
        <v>7.9827254188094043</v>
      </c>
      <c r="H20">
        <v>2.732221354262497E-10</v>
      </c>
      <c r="I20">
        <v>3.335077425852094E-2</v>
      </c>
      <c r="J20">
        <v>15.65433275150402</v>
      </c>
      <c r="K20">
        <v>5.7386365823646063E-2</v>
      </c>
      <c r="L20">
        <v>0.1697031315257698</v>
      </c>
      <c r="M20">
        <v>2450330000</v>
      </c>
      <c r="N20">
        <v>5.17</v>
      </c>
    </row>
    <row r="21" spans="1:14" x14ac:dyDescent="0.2">
      <c r="A21" t="s">
        <v>33</v>
      </c>
      <c r="B21">
        <f t="shared" si="0"/>
        <v>-3.0658169162676302E-2</v>
      </c>
      <c r="C21">
        <f t="shared" si="1"/>
        <v>5.9879818848395126E-2</v>
      </c>
      <c r="D21">
        <f t="shared" si="2"/>
        <v>8.4126607122767538E-3</v>
      </c>
      <c r="E21">
        <f t="shared" si="3"/>
        <v>8.2244762031310446E-3</v>
      </c>
      <c r="F21">
        <v>15.524621909570801</v>
      </c>
      <c r="G21">
        <v>2.228073604852971</v>
      </c>
      <c r="H21">
        <v>6.4707444505322956E-10</v>
      </c>
      <c r="I21">
        <v>5.5841907269465613E-2</v>
      </c>
      <c r="J21">
        <v>13.426085285270149</v>
      </c>
      <c r="K21">
        <v>0.1930629393518625</v>
      </c>
      <c r="L21">
        <v>9.4558292408290487E-2</v>
      </c>
      <c r="M21">
        <v>105525000</v>
      </c>
      <c r="N21">
        <v>1.58</v>
      </c>
    </row>
    <row r="22" spans="1:14" x14ac:dyDescent="0.2">
      <c r="A22" t="s">
        <v>34</v>
      </c>
      <c r="B22">
        <f t="shared" si="0"/>
        <v>-6.2051329005615392E-2</v>
      </c>
      <c r="C22">
        <f t="shared" si="1"/>
        <v>0.52780449101389726</v>
      </c>
      <c r="D22">
        <f t="shared" si="2"/>
        <v>0.26827074674230861</v>
      </c>
      <c r="E22">
        <f t="shared" si="3"/>
        <v>0.21400203972461562</v>
      </c>
      <c r="F22">
        <v>11.91067676737042</v>
      </c>
      <c r="G22">
        <v>4.9909964758939243</v>
      </c>
      <c r="H22">
        <v>8.8817985331071793E-11</v>
      </c>
      <c r="I22">
        <v>0.12988521511240281</v>
      </c>
      <c r="J22">
        <v>25.86717795094502</v>
      </c>
      <c r="K22">
        <v>0.14786394217102489</v>
      </c>
      <c r="L22">
        <v>0.24906490784088231</v>
      </c>
      <c r="M22">
        <v>78628000</v>
      </c>
      <c r="N22">
        <v>12.93</v>
      </c>
    </row>
    <row r="23" spans="1:14" x14ac:dyDescent="0.2">
      <c r="A23" t="s">
        <v>35</v>
      </c>
      <c r="B23" t="e">
        <f t="shared" si="0"/>
        <v>#VALUE!</v>
      </c>
      <c r="C23" t="e">
        <f t="shared" si="1"/>
        <v>#VALUE!</v>
      </c>
      <c r="D23">
        <f t="shared" si="2"/>
        <v>6.7536894297967845E-2</v>
      </c>
      <c r="E23" t="e">
        <f t="shared" si="3"/>
        <v>#VALUE!</v>
      </c>
      <c r="G23">
        <v>1.074570916171347</v>
      </c>
      <c r="H23">
        <v>8.3819807102326289E-10</v>
      </c>
      <c r="I23">
        <v>0.10550712708411571</v>
      </c>
      <c r="K23">
        <v>0.74378999999999995</v>
      </c>
      <c r="L23">
        <v>0.13772113266038119</v>
      </c>
      <c r="M23">
        <v>743050000</v>
      </c>
      <c r="N23">
        <v>4.5</v>
      </c>
    </row>
    <row r="24" spans="1:14" x14ac:dyDescent="0.2">
      <c r="A24" t="s">
        <v>36</v>
      </c>
      <c r="B24" t="e">
        <f t="shared" si="0"/>
        <v>#VALUE!</v>
      </c>
      <c r="C24" t="e">
        <f t="shared" si="1"/>
        <v>#VALUE!</v>
      </c>
      <c r="D24">
        <f t="shared" si="2"/>
        <v>-9.5218402131197866E-2</v>
      </c>
      <c r="E24" t="e">
        <f t="shared" si="3"/>
        <v>#VALUE!</v>
      </c>
      <c r="G24">
        <v>7.0427217599462564</v>
      </c>
      <c r="H24">
        <v>3.7229991519064279E-11</v>
      </c>
      <c r="I24">
        <v>-6.7296411241405006E-3</v>
      </c>
      <c r="K24">
        <v>0.18198</v>
      </c>
      <c r="L24">
        <v>-4.3956846054308087E-2</v>
      </c>
      <c r="M24">
        <v>3549246000</v>
      </c>
      <c r="N24">
        <v>0.37</v>
      </c>
    </row>
    <row r="25" spans="1:14" x14ac:dyDescent="0.2">
      <c r="A25" t="s">
        <v>37</v>
      </c>
      <c r="B25">
        <f t="shared" si="0"/>
        <v>1.68489089883798E-3</v>
      </c>
      <c r="C25">
        <f t="shared" si="1"/>
        <v>0.94972642881626712</v>
      </c>
      <c r="D25">
        <f t="shared" si="2"/>
        <v>0.32258816873025797</v>
      </c>
      <c r="E25">
        <f t="shared" si="3"/>
        <v>0.38236833562349271</v>
      </c>
      <c r="F25">
        <v>15.476008560911501</v>
      </c>
      <c r="G25">
        <v>9.9406333640552997</v>
      </c>
      <c r="H25">
        <v>1.1939009752684649E-10</v>
      </c>
      <c r="I25">
        <v>0.18392325504465759</v>
      </c>
      <c r="J25">
        <v>34.489458855532881</v>
      </c>
      <c r="K25">
        <v>0.35996279934898862</v>
      </c>
      <c r="L25">
        <v>0.39418645870258773</v>
      </c>
      <c r="M25">
        <v>4129000000</v>
      </c>
      <c r="N25">
        <v>16.739999999999998</v>
      </c>
    </row>
    <row r="26" spans="1:14" x14ac:dyDescent="0.2">
      <c r="A26" t="s">
        <v>38</v>
      </c>
      <c r="B26">
        <f t="shared" si="0"/>
        <v>-7.2196635419383592E-2</v>
      </c>
      <c r="C26">
        <f t="shared" si="1"/>
        <v>-0.12002436968667722</v>
      </c>
      <c r="D26">
        <f t="shared" si="2"/>
        <v>-4.0091869883163482E-2</v>
      </c>
      <c r="E26">
        <f t="shared" si="3"/>
        <v>-7.6913526038705646E-2</v>
      </c>
      <c r="F26">
        <v>20.53507866499103</v>
      </c>
      <c r="G26">
        <v>2.1243059792645571</v>
      </c>
      <c r="H26">
        <v>1.4351209849087161E-10</v>
      </c>
      <c r="I26">
        <v>2.229402037083604E-2</v>
      </c>
      <c r="J26">
        <v>3.6272798273989242</v>
      </c>
      <c r="K26">
        <v>0.48294995097999499</v>
      </c>
      <c r="L26">
        <v>3.4332904891082941E-2</v>
      </c>
      <c r="M26">
        <v>2785421000</v>
      </c>
      <c r="N26">
        <v>1.68</v>
      </c>
    </row>
    <row r="27" spans="1:14" x14ac:dyDescent="0.2">
      <c r="A27" t="s">
        <v>39</v>
      </c>
      <c r="B27">
        <f t="shared" si="0"/>
        <v>-5.3532315691807324E-2</v>
      </c>
      <c r="C27">
        <f t="shared" si="1"/>
        <v>-0.15235539599755027</v>
      </c>
      <c r="D27">
        <f t="shared" si="2"/>
        <v>1.8382291737590477E-2</v>
      </c>
      <c r="E27">
        <f t="shared" si="3"/>
        <v>-6.1604857554710866E-2</v>
      </c>
      <c r="F27">
        <v>26.839468419488611</v>
      </c>
      <c r="G27">
        <v>3.5455087789889999</v>
      </c>
      <c r="H27">
        <v>5.7730266852631818E-11</v>
      </c>
      <c r="I27">
        <v>3.3906933892745121E-2</v>
      </c>
      <c r="J27">
        <v>4.6655335822368107</v>
      </c>
      <c r="K27">
        <v>0.21958433491666679</v>
      </c>
      <c r="L27">
        <v>4.6487896956352762E-2</v>
      </c>
      <c r="M27">
        <v>6634313000</v>
      </c>
      <c r="N27">
        <v>7.2</v>
      </c>
    </row>
    <row r="28" spans="1:14" x14ac:dyDescent="0.2">
      <c r="A28" t="s">
        <v>40</v>
      </c>
      <c r="B28">
        <f t="shared" si="0"/>
        <v>-6.8878095899626707E-2</v>
      </c>
      <c r="C28">
        <f t="shared" si="1"/>
        <v>-0.32824049218721219</v>
      </c>
      <c r="D28">
        <f t="shared" si="2"/>
        <v>-3.3342344608750275E-2</v>
      </c>
      <c r="E28">
        <f t="shared" si="3"/>
        <v>-0.13602608939863939</v>
      </c>
      <c r="F28">
        <v>5.4051574697173619</v>
      </c>
      <c r="G28">
        <v>1.5848587213891081</v>
      </c>
      <c r="H28">
        <v>5.2041417996669344E-10</v>
      </c>
      <c r="I28">
        <v>1.9249278152069301E-3</v>
      </c>
      <c r="J28">
        <v>5.719329214474846</v>
      </c>
      <c r="K28">
        <v>2.8662854030501089E-2</v>
      </c>
      <c r="L28">
        <v>7.1033938437253356E-3</v>
      </c>
      <c r="M28">
        <v>2396000000</v>
      </c>
      <c r="N28">
        <v>2.09</v>
      </c>
    </row>
    <row r="29" spans="1:14" x14ac:dyDescent="0.2">
      <c r="A29" t="s">
        <v>41</v>
      </c>
      <c r="B29">
        <f t="shared" si="0"/>
        <v>0.10008623945858092</v>
      </c>
      <c r="C29">
        <f t="shared" si="1"/>
        <v>1.0477132145217667</v>
      </c>
      <c r="D29">
        <f t="shared" si="2"/>
        <v>0.2566838784179179</v>
      </c>
      <c r="E29">
        <f t="shared" si="3"/>
        <v>0.43135362366533769</v>
      </c>
      <c r="F29">
        <v>19.141185705026921</v>
      </c>
      <c r="G29">
        <v>18.637600930833869</v>
      </c>
      <c r="H29">
        <v>8.6708103354771755E-11</v>
      </c>
      <c r="I29">
        <v>7.6442823870652224E-2</v>
      </c>
      <c r="J29">
        <v>69.559552676341781</v>
      </c>
      <c r="K29">
        <v>0.26321318619321138</v>
      </c>
      <c r="L29">
        <v>0.65929217840982546</v>
      </c>
      <c r="M29">
        <v>3974700000</v>
      </c>
      <c r="N29">
        <v>10</v>
      </c>
    </row>
    <row r="30" spans="1:14" x14ac:dyDescent="0.2">
      <c r="A30" t="s">
        <v>42</v>
      </c>
      <c r="B30">
        <f t="shared" si="0"/>
        <v>0.2065574689623082</v>
      </c>
      <c r="C30">
        <f t="shared" si="1"/>
        <v>0.3752792626968135</v>
      </c>
      <c r="D30">
        <f t="shared" si="2"/>
        <v>0.15441646806580131</v>
      </c>
      <c r="E30">
        <f t="shared" si="3"/>
        <v>0.24153170681370772</v>
      </c>
      <c r="F30">
        <v>39.525519739013497</v>
      </c>
      <c r="G30">
        <v>24.867447355970999</v>
      </c>
      <c r="H30">
        <v>9.61987242572582E-11</v>
      </c>
      <c r="I30">
        <v>0.1026493122865319</v>
      </c>
      <c r="J30">
        <v>21.074507389162559</v>
      </c>
      <c r="K30">
        <v>0.2232914695808188</v>
      </c>
      <c r="L30">
        <v>0.42426554750095391</v>
      </c>
      <c r="M30">
        <v>1987000000</v>
      </c>
      <c r="N30">
        <v>6.27</v>
      </c>
    </row>
    <row r="31" spans="1:14" x14ac:dyDescent="0.2">
      <c r="A31" t="s">
        <v>43</v>
      </c>
      <c r="B31">
        <f t="shared" si="0"/>
        <v>0.1241659688675381</v>
      </c>
      <c r="C31">
        <f t="shared" si="1"/>
        <v>-6.7398895697066405E-2</v>
      </c>
      <c r="D31">
        <f t="shared" si="2"/>
        <v>7.0640495849128751E-2</v>
      </c>
      <c r="E31">
        <f t="shared" si="3"/>
        <v>5.0638867592633946E-2</v>
      </c>
      <c r="F31">
        <v>15.452170410030501</v>
      </c>
      <c r="G31">
        <v>2.3492906113600109</v>
      </c>
      <c r="H31">
        <v>2.2105575893621069E-9</v>
      </c>
      <c r="I31">
        <v>5.2099836192531113E-2</v>
      </c>
      <c r="J31">
        <v>8.4645348754487788</v>
      </c>
      <c r="K31">
        <v>8.8940835736043417E-2</v>
      </c>
      <c r="L31">
        <v>7.5835761654913181E-2</v>
      </c>
      <c r="M31">
        <v>218443000</v>
      </c>
      <c r="N31">
        <v>5.04</v>
      </c>
    </row>
    <row r="32" spans="1:14" x14ac:dyDescent="0.2">
      <c r="A32" t="s">
        <v>44</v>
      </c>
      <c r="B32">
        <f t="shared" si="0"/>
        <v>-6.6806553423401069E-2</v>
      </c>
      <c r="C32">
        <f t="shared" si="1"/>
        <v>-0.18741302120113332</v>
      </c>
      <c r="D32">
        <f t="shared" si="2"/>
        <v>-0.16156166174419589</v>
      </c>
      <c r="E32">
        <f t="shared" si="3"/>
        <v>-0.1314150262529592</v>
      </c>
      <c r="F32">
        <v>14.732704275944579</v>
      </c>
      <c r="G32">
        <v>3.972282600016336</v>
      </c>
      <c r="H32">
        <v>9.7054127835891343E-11</v>
      </c>
      <c r="I32">
        <v>2.6503430647114221E-2</v>
      </c>
      <c r="J32">
        <v>4.6798208449340271</v>
      </c>
      <c r="K32">
        <v>0.19887183523547161</v>
      </c>
      <c r="L32">
        <v>9.6544964469492775E-2</v>
      </c>
      <c r="M32">
        <v>17262000000</v>
      </c>
      <c r="N32">
        <v>4.72</v>
      </c>
    </row>
    <row r="33" spans="1:14" x14ac:dyDescent="0.2">
      <c r="A33" t="s">
        <v>45</v>
      </c>
      <c r="B33">
        <f t="shared" si="0"/>
        <v>4.1067558240017107E-2</v>
      </c>
      <c r="C33">
        <f t="shared" si="1"/>
        <v>-0.26323117178931804</v>
      </c>
      <c r="D33">
        <f t="shared" si="2"/>
        <v>3.7559342350110721E-2</v>
      </c>
      <c r="E33">
        <f t="shared" si="3"/>
        <v>-5.1274525535755344E-2</v>
      </c>
      <c r="F33">
        <v>37.301055739942313</v>
      </c>
      <c r="G33">
        <v>5.9968968799946154</v>
      </c>
      <c r="H33">
        <v>5.5022025042207249E-10</v>
      </c>
      <c r="I33">
        <v>2.396840877600807E-2</v>
      </c>
      <c r="J33">
        <v>3.963158107410679</v>
      </c>
      <c r="K33">
        <v>4.5157289739427092E-2</v>
      </c>
      <c r="L33">
        <v>4.5059264227611869E-2</v>
      </c>
      <c r="M33">
        <v>564695000</v>
      </c>
      <c r="N33">
        <v>3.97</v>
      </c>
    </row>
    <row r="34" spans="1:14" x14ac:dyDescent="0.2">
      <c r="A34" t="s">
        <v>46</v>
      </c>
      <c r="B34">
        <f t="shared" si="0"/>
        <v>-7.7748352655921601E-2</v>
      </c>
      <c r="C34">
        <f t="shared" si="1"/>
        <v>0.15909892002010631</v>
      </c>
      <c r="D34">
        <f t="shared" si="2"/>
        <v>2.2108925247961875E-2</v>
      </c>
      <c r="E34">
        <f t="shared" si="3"/>
        <v>2.3263012518051809E-2</v>
      </c>
      <c r="F34">
        <v>8.3994065714174599</v>
      </c>
      <c r="G34">
        <v>2.4915888299016329</v>
      </c>
      <c r="H34">
        <v>2.6804239714731652E-10</v>
      </c>
      <c r="I34">
        <v>8.5982601431825151E-2</v>
      </c>
      <c r="J34">
        <v>14.651087196008151</v>
      </c>
      <c r="K34">
        <v>8.348527920382115E-2</v>
      </c>
      <c r="L34">
        <v>0.18642110863339481</v>
      </c>
      <c r="M34">
        <v>203000000</v>
      </c>
      <c r="N34">
        <v>1.18</v>
      </c>
    </row>
    <row r="35" spans="1:14" x14ac:dyDescent="0.2">
      <c r="A35" t="s">
        <v>47</v>
      </c>
      <c r="B35">
        <f t="shared" si="0"/>
        <v>-7.3190744757429163E-2</v>
      </c>
      <c r="C35">
        <f t="shared" si="1"/>
        <v>-0.16312462320467469</v>
      </c>
      <c r="D35">
        <f t="shared" si="2"/>
        <v>-0.43052241989542755</v>
      </c>
      <c r="E35">
        <f t="shared" si="3"/>
        <v>-0.20737041083300234</v>
      </c>
      <c r="F35">
        <v>12.847563980441439</v>
      </c>
      <c r="G35">
        <v>4.0812501440371154</v>
      </c>
      <c r="H35">
        <v>5.5022368970388619E-11</v>
      </c>
      <c r="I35">
        <v>2.8784997768680029E-2</v>
      </c>
      <c r="J35">
        <v>5.064504984647308</v>
      </c>
      <c r="K35">
        <v>0.22544659834797909</v>
      </c>
      <c r="L35">
        <v>0.1099491960676052</v>
      </c>
      <c r="M35">
        <v>39307800000</v>
      </c>
      <c r="N35">
        <v>6.06</v>
      </c>
    </row>
    <row r="36" spans="1:14" x14ac:dyDescent="0.2">
      <c r="A36" t="s">
        <v>48</v>
      </c>
      <c r="B36">
        <f t="shared" si="0"/>
        <v>-4.904487781871545E-2</v>
      </c>
      <c r="C36">
        <f t="shared" si="1"/>
        <v>-0.13903619477212892</v>
      </c>
      <c r="D36">
        <f t="shared" si="2"/>
        <v>-0.29568509074270566</v>
      </c>
      <c r="E36">
        <f t="shared" si="3"/>
        <v>-0.15003433678193656</v>
      </c>
      <c r="F36">
        <v>15.089948962288689</v>
      </c>
      <c r="G36">
        <v>6.0250107746625128</v>
      </c>
      <c r="H36">
        <v>4.3734275446828581E-11</v>
      </c>
      <c r="I36">
        <v>3.5417457705775639E-2</v>
      </c>
      <c r="J36">
        <v>6.3299896229678314</v>
      </c>
      <c r="K36">
        <v>0.16501058804365529</v>
      </c>
      <c r="L36">
        <v>0.21793873312564899</v>
      </c>
      <c r="M36">
        <v>25431000000</v>
      </c>
      <c r="N36">
        <v>2.0299999999999998</v>
      </c>
    </row>
    <row r="37" spans="1:14" x14ac:dyDescent="0.2">
      <c r="A37" t="s">
        <v>49</v>
      </c>
      <c r="B37">
        <f t="shared" si="0"/>
        <v>-2.0104976511158213E-2</v>
      </c>
      <c r="C37" t="e">
        <f t="shared" si="1"/>
        <v>#VALUE!</v>
      </c>
      <c r="D37">
        <f t="shared" si="2"/>
        <v>0.16672448309410426</v>
      </c>
      <c r="E37" t="e">
        <f t="shared" si="3"/>
        <v>#VALUE!</v>
      </c>
      <c r="F37">
        <v>9.610084351450725</v>
      </c>
      <c r="G37">
        <v>2.5284034321540529</v>
      </c>
      <c r="H37">
        <v>8.3068763984174772E-10</v>
      </c>
      <c r="I37">
        <v>2.876507977688416E-2</v>
      </c>
      <c r="K37">
        <v>0.13305001</v>
      </c>
      <c r="L37">
        <v>0.1986117330944917</v>
      </c>
      <c r="M37">
        <v>1475000000</v>
      </c>
      <c r="N37">
        <v>9.3800000000000008</v>
      </c>
    </row>
    <row r="38" spans="1:14" x14ac:dyDescent="0.2">
      <c r="A38" t="s">
        <v>50</v>
      </c>
      <c r="B38">
        <f t="shared" si="0"/>
        <v>-7.552918140712013E-2</v>
      </c>
      <c r="C38" t="e">
        <f t="shared" si="1"/>
        <v>#VALUE!</v>
      </c>
      <c r="D38">
        <f t="shared" si="2"/>
        <v>4.5833192872329176E-2</v>
      </c>
      <c r="E38" t="e">
        <f t="shared" si="3"/>
        <v>#VALUE!</v>
      </c>
      <c r="F38">
        <v>18.348141860544931</v>
      </c>
      <c r="G38">
        <v>2.4227028584565868</v>
      </c>
      <c r="H38">
        <v>1.1324150792442561E-10</v>
      </c>
      <c r="I38">
        <v>4.6297398907847509E-2</v>
      </c>
      <c r="K38">
        <v>0.21010000000000001</v>
      </c>
      <c r="L38">
        <v>0.20856004291516589</v>
      </c>
      <c r="M38">
        <v>7402000000</v>
      </c>
      <c r="N38">
        <v>7.16</v>
      </c>
    </row>
    <row r="39" spans="1:14" x14ac:dyDescent="0.2">
      <c r="A39" t="s">
        <v>51</v>
      </c>
      <c r="B39">
        <f t="shared" si="0"/>
        <v>-5.6424158808090902E-2</v>
      </c>
      <c r="C39">
        <f t="shared" si="1"/>
        <v>-0.61620174632155755</v>
      </c>
      <c r="D39">
        <f t="shared" si="2"/>
        <v>-1.2896649850069233E-2</v>
      </c>
      <c r="E39">
        <f t="shared" si="3"/>
        <v>-0.21129918237472439</v>
      </c>
      <c r="F39">
        <v>11.48505092403558</v>
      </c>
      <c r="G39">
        <v>2.648473458161221</v>
      </c>
      <c r="H39">
        <v>4.1186033192955691E-10</v>
      </c>
      <c r="I39">
        <v>-3.7960431076081713E-2</v>
      </c>
      <c r="J39">
        <v>-4.0178113693954973</v>
      </c>
      <c r="K39">
        <v>7.9523919772935797E-2</v>
      </c>
      <c r="L39">
        <v>-0.10507309109797421</v>
      </c>
      <c r="M39">
        <v>2233300000</v>
      </c>
      <c r="N39">
        <v>4.41</v>
      </c>
    </row>
    <row r="40" spans="1:14" x14ac:dyDescent="0.2">
      <c r="A40" t="s">
        <v>52</v>
      </c>
      <c r="B40" t="e">
        <f t="shared" si="0"/>
        <v>#VALUE!</v>
      </c>
      <c r="C40" t="e">
        <f t="shared" si="1"/>
        <v>#VALUE!</v>
      </c>
      <c r="D40">
        <f t="shared" si="2"/>
        <v>0.10314741596149683</v>
      </c>
      <c r="E40" t="e">
        <f t="shared" si="3"/>
        <v>#VALUE!</v>
      </c>
      <c r="G40">
        <v>0.76120684891049883</v>
      </c>
      <c r="H40">
        <v>1.864214393633778E-9</v>
      </c>
      <c r="I40">
        <v>3.1593983698848839E-2</v>
      </c>
      <c r="K40">
        <v>0.35354000000000002</v>
      </c>
      <c r="L40">
        <v>6.7711147127678728E-2</v>
      </c>
      <c r="M40">
        <v>1699000000</v>
      </c>
      <c r="N40">
        <v>7.88</v>
      </c>
    </row>
    <row r="41" spans="1:14" x14ac:dyDescent="0.2">
      <c r="A41" t="s">
        <v>53</v>
      </c>
      <c r="B41">
        <f t="shared" si="0"/>
        <v>0.19155713490512691</v>
      </c>
      <c r="C41">
        <f t="shared" si="1"/>
        <v>-7.8025014256062258E-2</v>
      </c>
      <c r="D41">
        <f t="shared" si="2"/>
        <v>-1.9010333090600702E-3</v>
      </c>
      <c r="E41">
        <f t="shared" si="3"/>
        <v>5.2645039692514065E-2</v>
      </c>
      <c r="F41">
        <v>98.219874045186444</v>
      </c>
      <c r="G41">
        <v>11.46155883348503</v>
      </c>
      <c r="H41">
        <v>3.4782973565906141E-10</v>
      </c>
      <c r="I41">
        <v>5.346824136105164E-2</v>
      </c>
      <c r="J41">
        <v>7.6096883176549026</v>
      </c>
      <c r="K41">
        <v>8.5025251792296752E-2</v>
      </c>
      <c r="L41">
        <v>8.7349465560428149E-2</v>
      </c>
      <c r="M41">
        <v>24000000</v>
      </c>
      <c r="N41">
        <v>1.06</v>
      </c>
    </row>
    <row r="42" spans="1:14" x14ac:dyDescent="0.2">
      <c r="A42" t="s">
        <v>54</v>
      </c>
      <c r="B42">
        <f t="shared" si="0"/>
        <v>-8.5233445462852719E-2</v>
      </c>
      <c r="C42">
        <f t="shared" si="1"/>
        <v>-0.25217705073043889</v>
      </c>
      <c r="D42">
        <f t="shared" si="2"/>
        <v>-4.8637713242858059E-2</v>
      </c>
      <c r="E42">
        <f t="shared" si="3"/>
        <v>-0.12433780737713017</v>
      </c>
      <c r="F42">
        <v>14.51727665495196</v>
      </c>
      <c r="G42">
        <v>2.7208318419547051</v>
      </c>
      <c r="H42">
        <v>4.9573671711142491E-11</v>
      </c>
      <c r="I42">
        <v>1.4185015259486891E-2</v>
      </c>
      <c r="J42">
        <v>5.1894295299131352</v>
      </c>
      <c r="K42">
        <v>0.13000832780498819</v>
      </c>
      <c r="L42">
        <v>4.0065462548430943E-2</v>
      </c>
      <c r="M42">
        <v>1295559000</v>
      </c>
      <c r="N42">
        <v>0.12</v>
      </c>
    </row>
    <row r="43" spans="1:14" x14ac:dyDescent="0.2">
      <c r="A43" t="s">
        <v>55</v>
      </c>
      <c r="B43">
        <f t="shared" si="0"/>
        <v>-0.113559542262035</v>
      </c>
      <c r="C43" t="e">
        <f t="shared" si="1"/>
        <v>#VALUE!</v>
      </c>
      <c r="D43">
        <f t="shared" si="2"/>
        <v>-6.4512286780170472E-2</v>
      </c>
      <c r="E43" t="e">
        <f t="shared" si="3"/>
        <v>#VALUE!</v>
      </c>
      <c r="F43">
        <v>4.9029305899503441</v>
      </c>
      <c r="G43">
        <v>0.94521125001175088</v>
      </c>
      <c r="H43">
        <v>1.3700081553387969E-10</v>
      </c>
      <c r="I43">
        <v>-8.7030907129839706E-3</v>
      </c>
      <c r="K43">
        <v>0.23827000000000001</v>
      </c>
      <c r="L43">
        <v>-3.2996474735605172E-2</v>
      </c>
      <c r="M43">
        <v>8922000000</v>
      </c>
      <c r="N43">
        <v>5.51</v>
      </c>
    </row>
    <row r="44" spans="1:14" x14ac:dyDescent="0.2">
      <c r="A44" t="s">
        <v>56</v>
      </c>
      <c r="B44">
        <f t="shared" si="0"/>
        <v>2.5630353451501636E-2</v>
      </c>
      <c r="C44">
        <f t="shared" si="1"/>
        <v>-4.0241522143823649E-2</v>
      </c>
      <c r="D44">
        <f t="shared" si="2"/>
        <v>2.6637453282441392E-2</v>
      </c>
      <c r="E44">
        <f t="shared" si="3"/>
        <v>6.1709207221859758E-3</v>
      </c>
      <c r="F44">
        <v>9.963818146882149</v>
      </c>
      <c r="G44">
        <v>2.1088458849651239</v>
      </c>
      <c r="H44">
        <v>1.339207874612661E-9</v>
      </c>
      <c r="I44">
        <v>5.3146850601930251E-2</v>
      </c>
      <c r="J44">
        <v>9.3887897981826605</v>
      </c>
      <c r="K44">
        <v>0.1176623070578532</v>
      </c>
      <c r="L44">
        <v>9.2337085211292094E-2</v>
      </c>
      <c r="M44">
        <v>318531000</v>
      </c>
      <c r="N44">
        <v>2.68</v>
      </c>
    </row>
    <row r="45" spans="1:14" x14ac:dyDescent="0.2">
      <c r="A45" t="s">
        <v>57</v>
      </c>
      <c r="B45">
        <f t="shared" si="0"/>
        <v>4.4279942885787606E-2</v>
      </c>
      <c r="C45">
        <f t="shared" si="1"/>
        <v>0.38692567972224373</v>
      </c>
      <c r="D45">
        <f t="shared" si="2"/>
        <v>0.19633642333530518</v>
      </c>
      <c r="E45">
        <f t="shared" si="3"/>
        <v>0.1926906080715797</v>
      </c>
      <c r="F45">
        <v>17.371804678913492</v>
      </c>
      <c r="G45">
        <v>5.2785603365645262</v>
      </c>
      <c r="H45">
        <v>1.0393974661695101E-9</v>
      </c>
      <c r="I45">
        <v>0.12375454410330949</v>
      </c>
      <c r="J45">
        <v>19.41267044664237</v>
      </c>
      <c r="K45">
        <v>0.10924450587979551</v>
      </c>
      <c r="L45">
        <v>0.2130570554941123</v>
      </c>
      <c r="M45">
        <v>572300000</v>
      </c>
      <c r="N45">
        <v>10.119999999999999</v>
      </c>
    </row>
    <row r="46" spans="1:14" x14ac:dyDescent="0.2">
      <c r="A46" t="s">
        <v>58</v>
      </c>
      <c r="B46">
        <f t="shared" si="0"/>
        <v>4.3874176599878058E-2</v>
      </c>
      <c r="C46" t="e">
        <f t="shared" si="1"/>
        <v>#VALUE!</v>
      </c>
      <c r="D46">
        <f t="shared" si="2"/>
        <v>0.28900709715197143</v>
      </c>
      <c r="E46" t="e">
        <f t="shared" si="3"/>
        <v>#VALUE!</v>
      </c>
      <c r="F46">
        <v>8.8453706319491623</v>
      </c>
      <c r="G46">
        <v>2.12131625041612</v>
      </c>
      <c r="H46">
        <v>1.545288915457175E-9</v>
      </c>
      <c r="I46">
        <v>2.1707223748308139E-2</v>
      </c>
      <c r="K46">
        <v>9.9959999999999993E-2</v>
      </c>
      <c r="L46">
        <v>0.14886325807272799</v>
      </c>
      <c r="M46">
        <v>2083100000</v>
      </c>
      <c r="N46">
        <v>16.739999999999998</v>
      </c>
    </row>
    <row r="47" spans="1:14" x14ac:dyDescent="0.2">
      <c r="A47" t="s">
        <v>59</v>
      </c>
      <c r="B47">
        <f t="shared" si="0"/>
        <v>-5.4014923095727883E-2</v>
      </c>
      <c r="C47">
        <f t="shared" si="1"/>
        <v>-0.12021269924116111</v>
      </c>
      <c r="D47">
        <f t="shared" si="2"/>
        <v>4.427458988264253E-3</v>
      </c>
      <c r="E47">
        <f t="shared" si="3"/>
        <v>-5.6341541314160214E-2</v>
      </c>
      <c r="F47">
        <v>21.671837679279101</v>
      </c>
      <c r="G47">
        <v>3.5193269781363359</v>
      </c>
      <c r="H47">
        <v>1.4629967975078389E-10</v>
      </c>
      <c r="I47">
        <v>2.2763916383421109E-2</v>
      </c>
      <c r="J47">
        <v>9.9626417493906096</v>
      </c>
      <c r="K47">
        <v>0.1975006274394413</v>
      </c>
      <c r="L47">
        <v>7.2484092846240758E-2</v>
      </c>
      <c r="M47">
        <v>12731900000</v>
      </c>
      <c r="N47">
        <v>10.39</v>
      </c>
    </row>
    <row r="48" spans="1:14" x14ac:dyDescent="0.2">
      <c r="A48" t="s">
        <v>60</v>
      </c>
      <c r="B48">
        <f t="shared" si="0"/>
        <v>-6.0435360049929665E-2</v>
      </c>
      <c r="C48">
        <f t="shared" si="1"/>
        <v>-7.5392294454361755E-2</v>
      </c>
      <c r="D48">
        <f t="shared" si="2"/>
        <v>3.5810093114473925E-2</v>
      </c>
      <c r="E48">
        <f t="shared" si="3"/>
        <v>-3.6048804421938217E-2</v>
      </c>
      <c r="F48">
        <v>12.821768439865281</v>
      </c>
      <c r="G48">
        <v>3.023878880532934</v>
      </c>
      <c r="H48">
        <v>3.009851017862849E-10</v>
      </c>
      <c r="I48">
        <v>4.8695965824346828E-2</v>
      </c>
      <c r="J48">
        <v>7.2911864535162376</v>
      </c>
      <c r="K48">
        <v>0.1594405447227478</v>
      </c>
      <c r="L48">
        <v>0.1035016502482291</v>
      </c>
      <c r="M48">
        <v>2396695000</v>
      </c>
      <c r="N48">
        <v>4.4400000000000004</v>
      </c>
    </row>
    <row r="49" spans="1:14" x14ac:dyDescent="0.2">
      <c r="A49" t="s">
        <v>61</v>
      </c>
      <c r="B49">
        <f t="shared" si="0"/>
        <v>-8.3799989080150308E-2</v>
      </c>
      <c r="C49">
        <f t="shared" si="1"/>
        <v>-0.30978359235801861</v>
      </c>
      <c r="D49">
        <f t="shared" si="2"/>
        <v>-5.7919305071959193E-2</v>
      </c>
      <c r="E49">
        <f t="shared" si="3"/>
        <v>-0.14383086486105345</v>
      </c>
      <c r="F49">
        <v>21.005570536111041</v>
      </c>
      <c r="G49">
        <v>1.904084818692463</v>
      </c>
      <c r="H49">
        <v>3.3183587747918568E-11</v>
      </c>
      <c r="I49">
        <v>4.9528699536489154E-3</v>
      </c>
      <c r="J49">
        <v>2.4321703627985052</v>
      </c>
      <c r="K49">
        <v>0.18952761969367979</v>
      </c>
      <c r="L49">
        <v>8.5496344784446541E-3</v>
      </c>
      <c r="M49">
        <v>1523266000</v>
      </c>
      <c r="N49">
        <v>0.16</v>
      </c>
    </row>
    <row r="50" spans="1:14" x14ac:dyDescent="0.2">
      <c r="A50" t="s">
        <v>62</v>
      </c>
      <c r="B50" t="e">
        <f t="shared" si="0"/>
        <v>#VALUE!</v>
      </c>
      <c r="C50">
        <f t="shared" si="1"/>
        <v>-0.27752515265746519</v>
      </c>
      <c r="D50">
        <f t="shared" si="2"/>
        <v>-0.20249006628090471</v>
      </c>
      <c r="E50" t="e">
        <f t="shared" si="3"/>
        <v>#VALUE!</v>
      </c>
      <c r="G50">
        <v>3.581828598950751</v>
      </c>
      <c r="H50">
        <v>1.8865424314464069E-10</v>
      </c>
      <c r="I50">
        <v>1.3250677801304031E-2</v>
      </c>
      <c r="J50">
        <v>1.882946240937073</v>
      </c>
      <c r="K50">
        <v>0.21512574547574911</v>
      </c>
      <c r="L50">
        <v>5.6780198565546731E-2</v>
      </c>
      <c r="M50">
        <v>20209985000</v>
      </c>
      <c r="N50">
        <v>5.09</v>
      </c>
    </row>
    <row r="51" spans="1:14" x14ac:dyDescent="0.2">
      <c r="A51" t="s">
        <v>63</v>
      </c>
      <c r="B51">
        <f t="shared" si="0"/>
        <v>-8.7822919529962462E-2</v>
      </c>
      <c r="C51">
        <f t="shared" si="1"/>
        <v>-0.92074459642312956</v>
      </c>
      <c r="D51">
        <f t="shared" si="2"/>
        <v>-0.16468167093926828</v>
      </c>
      <c r="E51">
        <f t="shared" si="3"/>
        <v>-0.36075704802070435</v>
      </c>
      <c r="F51">
        <v>32.431790230006513</v>
      </c>
      <c r="G51">
        <v>1.50463944230451</v>
      </c>
      <c r="H51">
        <v>-1.765834353150673E-10</v>
      </c>
      <c r="I51">
        <v>-7.1009869022518171E-2</v>
      </c>
      <c r="J51">
        <v>-10.908369155790821</v>
      </c>
      <c r="K51">
        <v>-0.11942833935159031</v>
      </c>
      <c r="L51">
        <v>-0.1156357919967748</v>
      </c>
      <c r="M51">
        <v>3118142000</v>
      </c>
      <c r="N51">
        <v>-2.71</v>
      </c>
    </row>
    <row r="52" spans="1:14" x14ac:dyDescent="0.2">
      <c r="A52" t="s">
        <v>64</v>
      </c>
      <c r="B52">
        <f t="shared" si="0"/>
        <v>-3.9869049017969123E-2</v>
      </c>
      <c r="C52">
        <f t="shared" si="1"/>
        <v>-8.4739848394594294E-2</v>
      </c>
      <c r="D52">
        <f t="shared" si="2"/>
        <v>-1.3683515795912593E-2</v>
      </c>
      <c r="E52">
        <f t="shared" si="3"/>
        <v>-4.5474628864339714E-2</v>
      </c>
      <c r="F52">
        <v>13.573749150762261</v>
      </c>
      <c r="G52">
        <v>1.6484466574925041</v>
      </c>
      <c r="H52">
        <v>6.5284919249421899E-10</v>
      </c>
      <c r="I52">
        <v>3.6240325855826518E-2</v>
      </c>
      <c r="J52">
        <v>6.0478115318097379</v>
      </c>
      <c r="K52">
        <v>0.32886946894240637</v>
      </c>
      <c r="L52">
        <v>6.0323274637957718E-2</v>
      </c>
      <c r="M52">
        <v>449837000</v>
      </c>
      <c r="N52">
        <v>1.08</v>
      </c>
    </row>
    <row r="53" spans="1:14" x14ac:dyDescent="0.2">
      <c r="A53" t="s">
        <v>65</v>
      </c>
      <c r="B53">
        <f t="shared" si="0"/>
        <v>0.33386888169848072</v>
      </c>
      <c r="C53">
        <f t="shared" si="1"/>
        <v>0.12321462526642508</v>
      </c>
      <c r="D53">
        <f t="shared" si="2"/>
        <v>0.17454025298530365</v>
      </c>
      <c r="E53">
        <f t="shared" si="3"/>
        <v>0.22287401615491093</v>
      </c>
      <c r="F53">
        <v>10.072793425589801</v>
      </c>
      <c r="G53">
        <v>2.1790682167710611</v>
      </c>
      <c r="H53">
        <v>4.5023425810133954E-9</v>
      </c>
      <c r="I53">
        <v>7.9936343282913144E-2</v>
      </c>
      <c r="J53">
        <v>13.69379982506158</v>
      </c>
      <c r="K53">
        <v>0.1012015255635049</v>
      </c>
      <c r="L53">
        <v>0.1138517501527124</v>
      </c>
      <c r="M53">
        <v>205473000</v>
      </c>
      <c r="N53">
        <v>9.99</v>
      </c>
    </row>
    <row r="54" spans="1:14" x14ac:dyDescent="0.2">
      <c r="A54" t="s">
        <v>66</v>
      </c>
      <c r="B54">
        <f t="shared" si="0"/>
        <v>9.3284250850481809E-2</v>
      </c>
      <c r="C54">
        <f t="shared" si="1"/>
        <v>-0.70811673522981022</v>
      </c>
      <c r="D54">
        <f t="shared" si="2"/>
        <v>-6.4074913271987791E-2</v>
      </c>
      <c r="E54">
        <f t="shared" si="3"/>
        <v>-0.19434379421034664</v>
      </c>
      <c r="F54">
        <v>94.906748249371134</v>
      </c>
      <c r="G54">
        <v>5.9971361185694336</v>
      </c>
      <c r="H54">
        <v>1.7908522921075508E-11</v>
      </c>
      <c r="I54">
        <v>-5.1380720512385632E-2</v>
      </c>
      <c r="J54">
        <v>-4.2062483275354561</v>
      </c>
      <c r="K54">
        <v>-2.7312877410669709E-2</v>
      </c>
      <c r="L54">
        <v>-7.8412630222317689E-2</v>
      </c>
      <c r="M54">
        <v>344703000</v>
      </c>
      <c r="N54">
        <v>0.1</v>
      </c>
    </row>
    <row r="55" spans="1:14" x14ac:dyDescent="0.2">
      <c r="A55" t="s">
        <v>67</v>
      </c>
      <c r="B55">
        <f t="shared" si="0"/>
        <v>-2.2897422910026364E-2</v>
      </c>
      <c r="C55">
        <f t="shared" si="1"/>
        <v>0.13675987071527179</v>
      </c>
      <c r="D55">
        <f t="shared" si="2"/>
        <v>0.11728261911820655</v>
      </c>
      <c r="E55">
        <f t="shared" si="3"/>
        <v>6.7053777786032956E-2</v>
      </c>
      <c r="F55">
        <v>10.857410996581409</v>
      </c>
      <c r="G55">
        <v>2.2527891006844518</v>
      </c>
      <c r="H55">
        <v>8.0666444741446104E-10</v>
      </c>
      <c r="I55">
        <v>6.780195024619444E-2</v>
      </c>
      <c r="J55">
        <v>16.09214841694169</v>
      </c>
      <c r="K55">
        <v>0.1679824916754438</v>
      </c>
      <c r="L55">
        <v>0.10938827643409831</v>
      </c>
      <c r="M55">
        <v>88214000</v>
      </c>
      <c r="N55">
        <v>7</v>
      </c>
    </row>
    <row r="56" spans="1:14" x14ac:dyDescent="0.2">
      <c r="A56" t="s">
        <v>68</v>
      </c>
      <c r="B56">
        <f t="shared" si="0"/>
        <v>-6.7023175801050661E-2</v>
      </c>
      <c r="C56">
        <f t="shared" si="1"/>
        <v>-0.25799480667348812</v>
      </c>
      <c r="D56">
        <f t="shared" si="2"/>
        <v>2.6595516559712223E-4</v>
      </c>
      <c r="E56">
        <f t="shared" si="3"/>
        <v>-0.10412792577278757</v>
      </c>
      <c r="F56">
        <v>6.5971019617848228</v>
      </c>
      <c r="G56">
        <v>2.2196563147301012</v>
      </c>
      <c r="H56">
        <v>4.3588756472058572E-10</v>
      </c>
      <c r="I56">
        <v>1.998178874949413E-2</v>
      </c>
      <c r="J56">
        <v>4.6418918918918912</v>
      </c>
      <c r="K56">
        <v>7.7971878994461008E-2</v>
      </c>
      <c r="L56">
        <v>9.0347666971637694E-2</v>
      </c>
      <c r="M56">
        <v>4491000000</v>
      </c>
      <c r="N56">
        <v>4.2300000000000004</v>
      </c>
    </row>
    <row r="57" spans="1:14" x14ac:dyDescent="0.2">
      <c r="A57" t="s">
        <v>69</v>
      </c>
      <c r="B57">
        <f t="shared" si="0"/>
        <v>-4.4988118216940286E-2</v>
      </c>
      <c r="C57">
        <f t="shared" si="1"/>
        <v>0.82076243646302105</v>
      </c>
      <c r="D57" t="e">
        <f t="shared" si="2"/>
        <v>#VALUE!</v>
      </c>
      <c r="E57" t="e">
        <f t="shared" si="3"/>
        <v>#VALUE!</v>
      </c>
      <c r="F57">
        <v>10.04830153345633</v>
      </c>
      <c r="G57">
        <v>2.7660493345629318</v>
      </c>
      <c r="H57">
        <v>5.3797954766411143E-10</v>
      </c>
      <c r="I57">
        <v>0.17857360037400871</v>
      </c>
      <c r="J57">
        <v>30.280685030954189</v>
      </c>
      <c r="K57">
        <v>0.27004838113238561</v>
      </c>
      <c r="L57">
        <v>0.25056366072641412</v>
      </c>
      <c r="N57">
        <v>2.1800000000000002</v>
      </c>
    </row>
    <row r="58" spans="1:14" x14ac:dyDescent="0.2">
      <c r="A58" t="s">
        <v>70</v>
      </c>
      <c r="B58">
        <f t="shared" si="0"/>
        <v>-6.701682061260622E-2</v>
      </c>
      <c r="C58" t="e">
        <f t="shared" si="1"/>
        <v>#VALUE!</v>
      </c>
      <c r="D58">
        <f t="shared" si="2"/>
        <v>0.31488343384417217</v>
      </c>
      <c r="E58" t="e">
        <f t="shared" si="3"/>
        <v>#VALUE!</v>
      </c>
      <c r="F58">
        <v>6.8780530232796186</v>
      </c>
      <c r="G58">
        <v>2.389469182945664</v>
      </c>
      <c r="H58">
        <v>4.1229409654409001E-10</v>
      </c>
      <c r="I58">
        <v>4.1812627108773752E-2</v>
      </c>
      <c r="K58">
        <v>0.11590999</v>
      </c>
      <c r="L58">
        <v>0.21842092947067909</v>
      </c>
      <c r="M58">
        <v>7485000000</v>
      </c>
      <c r="N58">
        <v>21.05</v>
      </c>
    </row>
    <row r="59" spans="1:14" x14ac:dyDescent="0.2">
      <c r="A59" t="s">
        <v>71</v>
      </c>
      <c r="B59">
        <f t="shared" si="0"/>
        <v>5.3792305661110783E-2</v>
      </c>
      <c r="C59">
        <f t="shared" si="1"/>
        <v>0.51350989426305271</v>
      </c>
      <c r="D59">
        <f t="shared" si="2"/>
        <v>0.17850346001071996</v>
      </c>
      <c r="E59">
        <f t="shared" si="3"/>
        <v>0.22912092854657612</v>
      </c>
      <c r="F59">
        <v>17.998393010706639</v>
      </c>
      <c r="G59">
        <v>11.2017718877857</v>
      </c>
      <c r="H59">
        <v>4.7113413861648856E-10</v>
      </c>
      <c r="I59">
        <v>0.1331387316725344</v>
      </c>
      <c r="J59">
        <v>23.1873986564744</v>
      </c>
      <c r="K59">
        <v>0.20696145485393139</v>
      </c>
      <c r="L59">
        <v>0.39814753115212898</v>
      </c>
      <c r="M59">
        <v>1977600000</v>
      </c>
      <c r="N59">
        <v>7.92</v>
      </c>
    </row>
    <row r="60" spans="1:14" x14ac:dyDescent="0.2">
      <c r="A60" t="s">
        <v>72</v>
      </c>
      <c r="B60" t="e">
        <f t="shared" si="0"/>
        <v>#VALUE!</v>
      </c>
      <c r="C60" t="e">
        <f t="shared" si="1"/>
        <v>#VALUE!</v>
      </c>
      <c r="D60">
        <f t="shared" si="2"/>
        <v>-0.20154995838625553</v>
      </c>
      <c r="E60" t="e">
        <f t="shared" si="3"/>
        <v>#VALUE!</v>
      </c>
      <c r="G60">
        <v>1.7955628983672589</v>
      </c>
      <c r="H60">
        <v>1.3219188457888349E-10</v>
      </c>
      <c r="I60">
        <v>3.4821409954336E-3</v>
      </c>
      <c r="K60">
        <v>0.25935000000000002</v>
      </c>
      <c r="L60">
        <v>4.8047184060994029E-2</v>
      </c>
      <c r="M60">
        <v>17495000000</v>
      </c>
      <c r="N60">
        <v>3.3</v>
      </c>
    </row>
    <row r="61" spans="1:14" x14ac:dyDescent="0.2">
      <c r="A61" t="s">
        <v>73</v>
      </c>
      <c r="B61">
        <f t="shared" si="0"/>
        <v>-5.9065873064732171E-3</v>
      </c>
      <c r="C61">
        <f t="shared" si="1"/>
        <v>-3.2205608850305809E-2</v>
      </c>
      <c r="D61">
        <f t="shared" si="2"/>
        <v>1.895905055792102E-2</v>
      </c>
      <c r="E61">
        <f t="shared" si="3"/>
        <v>-6.3366024103047236E-3</v>
      </c>
      <c r="F61">
        <v>17.9517333370556</v>
      </c>
      <c r="G61">
        <v>3.3348678854858012</v>
      </c>
      <c r="H61">
        <v>7.3090313700889397E-10</v>
      </c>
      <c r="I61">
        <v>6.0894668257606692E-2</v>
      </c>
      <c r="J61">
        <v>8.0947473128532437</v>
      </c>
      <c r="K61">
        <v>0.11549785226429971</v>
      </c>
      <c r="L61">
        <v>0.16091939120412091</v>
      </c>
      <c r="M61">
        <v>983477000</v>
      </c>
      <c r="N61">
        <v>1.88</v>
      </c>
    </row>
    <row r="62" spans="1:14" x14ac:dyDescent="0.2">
      <c r="A62" t="s">
        <v>74</v>
      </c>
      <c r="B62">
        <f t="shared" si="0"/>
        <v>1.5130039626732525E-3</v>
      </c>
      <c r="C62">
        <f t="shared" si="1"/>
        <v>0.29977110503240401</v>
      </c>
      <c r="D62">
        <f t="shared" si="2"/>
        <v>0.18258092347237323</v>
      </c>
      <c r="E62">
        <f t="shared" si="3"/>
        <v>0.14531081013650246</v>
      </c>
      <c r="F62">
        <v>7.2620400531208498</v>
      </c>
      <c r="G62">
        <v>4.7862723501094093</v>
      </c>
      <c r="H62">
        <v>8.4578138217962877E-10</v>
      </c>
      <c r="I62">
        <v>8.277806253203486E-2</v>
      </c>
      <c r="J62">
        <v>24.458820602139831</v>
      </c>
      <c r="K62">
        <v>9.4321462945139559E-2</v>
      </c>
      <c r="L62">
        <v>0.28271334792122538</v>
      </c>
      <c r="M62">
        <v>1522000000</v>
      </c>
      <c r="N62">
        <v>9.25</v>
      </c>
    </row>
    <row r="63" spans="1:14" x14ac:dyDescent="0.2">
      <c r="A63" t="s">
        <v>75</v>
      </c>
      <c r="B63">
        <f t="shared" si="0"/>
        <v>-2.7741954282745154E-3</v>
      </c>
      <c r="C63">
        <f t="shared" si="1"/>
        <v>0.95305668630240514</v>
      </c>
      <c r="D63">
        <f t="shared" si="2"/>
        <v>0.15866421931432387</v>
      </c>
      <c r="E63">
        <f t="shared" si="3"/>
        <v>0.33240659351370894</v>
      </c>
      <c r="F63">
        <v>19.768564240956898</v>
      </c>
      <c r="G63">
        <v>9.4197454432924577</v>
      </c>
      <c r="H63">
        <v>5.3468292244015941E-11</v>
      </c>
      <c r="I63">
        <v>0.20857915080356881</v>
      </c>
      <c r="J63">
        <v>30.900261211875939</v>
      </c>
      <c r="K63">
        <v>0.28948336767736238</v>
      </c>
      <c r="L63">
        <v>0.37771696226514401</v>
      </c>
      <c r="M63">
        <v>5460000000</v>
      </c>
      <c r="N63">
        <v>9.57</v>
      </c>
    </row>
    <row r="64" spans="1:14" x14ac:dyDescent="0.2">
      <c r="A64" t="s">
        <v>76</v>
      </c>
      <c r="B64">
        <f t="shared" si="0"/>
        <v>-8.2930302936663911E-2</v>
      </c>
      <c r="C64">
        <f t="shared" si="1"/>
        <v>-0.29866796832082049</v>
      </c>
      <c r="D64">
        <f t="shared" si="2"/>
        <v>-0.20325014309320411</v>
      </c>
      <c r="E64">
        <f t="shared" si="3"/>
        <v>-0.18374755459887293</v>
      </c>
      <c r="F64">
        <v>16.338050712633891</v>
      </c>
      <c r="G64">
        <v>2.8348047918228279</v>
      </c>
      <c r="H64">
        <v>2.1033269422706551E-11</v>
      </c>
      <c r="I64">
        <v>1.3786219176603901E-2</v>
      </c>
      <c r="J64">
        <v>3.188538332571254</v>
      </c>
      <c r="K64">
        <v>8.7680724898394291E-2</v>
      </c>
      <c r="L64">
        <v>4.3526405451448043E-2</v>
      </c>
      <c r="M64">
        <v>13841000000</v>
      </c>
      <c r="N64">
        <v>0.7</v>
      </c>
    </row>
    <row r="65" spans="1:14" x14ac:dyDescent="0.2">
      <c r="A65" t="s">
        <v>77</v>
      </c>
      <c r="B65">
        <f t="shared" si="0"/>
        <v>4.9292960966721484E-2</v>
      </c>
      <c r="C65">
        <f t="shared" si="1"/>
        <v>-0.26124592499556792</v>
      </c>
      <c r="D65">
        <f t="shared" si="2"/>
        <v>-6.6000997390761968E-3</v>
      </c>
      <c r="E65">
        <f t="shared" si="3"/>
        <v>-6.0636623033704637E-2</v>
      </c>
      <c r="F65">
        <v>68.288819657900376</v>
      </c>
      <c r="G65">
        <v>6.5361208493607563</v>
      </c>
      <c r="H65">
        <v>7.1490949454414442E-12</v>
      </c>
      <c r="I65">
        <v>2.370496634212579E-2</v>
      </c>
      <c r="J65">
        <v>3.3015500309371579</v>
      </c>
      <c r="K65">
        <v>8.089974791545472E-2</v>
      </c>
      <c r="L65">
        <v>2.8505419677598669E-2</v>
      </c>
      <c r="M65">
        <v>1721000000</v>
      </c>
      <c r="N65">
        <v>2.69</v>
      </c>
    </row>
    <row r="66" spans="1:14" x14ac:dyDescent="0.2">
      <c r="A66" t="s">
        <v>78</v>
      </c>
      <c r="B66">
        <f t="shared" ref="B66:B129" si="4">AVERAGE(IF(ISNUMBER(F66),(F66-AVERAGE(F66:F1223))/_xlfn.STDEV.P(F66:F1223),""),IF(ISNUMBER(G66),(G66-AVERAGE(G66:G1223))/_xlfn.STDEV.P(G66:G1223),""),IF(ISNUMBER(H66),(H66-AVERAGE(H66:H1223))/_xlfn.STDEV.P(H66:H1223),""))</f>
        <v>-4.3691520720299339E-2</v>
      </c>
      <c r="C66">
        <f t="shared" ref="C66:C129" si="5">AVERAGE(IF(ISNUMBER(I66),(I66-AVERAGE(I66:I1223))/_xlfn.STDEV.P(I66:I1223),""),IF(ISNUMBER(J66),(J66-AVERAGE(J66:J1223))/_xlfn.STDEV.P(J66:J1223),""),IF(ISNUMBER(K66),(K66-AVERAGE(K66:K1223))/_xlfn.STDEV.P(K66:K1223),""))</f>
        <v>0.24180944959712791</v>
      </c>
      <c r="D66">
        <f t="shared" ref="D66:D129" si="6">AVERAGE(IF(ISNUMBER(L66),(L66-AVERAGE(L66:L1223))/_xlfn.STDEV.P(L66:L1223),""),-( IF(ISNUMBER(M66),(M66-AVERAGE(M66:M1223))/_xlfn.STDEV.P(M66:M1223),"") ),IF(ISNUMBER(N66),(N66-AVERAGE(N66:N1223))/_xlfn.STDEV.P(N66:N1223),""))</f>
        <v>0.1083639879376822</v>
      </c>
      <c r="E66">
        <f t="shared" ref="E66:E129" si="7">0.4*B66+0.3*C66+0.3*D66</f>
        <v>8.7575422972323291E-2</v>
      </c>
      <c r="F66">
        <v>20.14781093843866</v>
      </c>
      <c r="G66">
        <v>4.599960553909022</v>
      </c>
      <c r="H66">
        <v>1.589588240756982E-10</v>
      </c>
      <c r="I66">
        <v>9.4054275499107415E-2</v>
      </c>
      <c r="J66">
        <v>14.2781105624808</v>
      </c>
      <c r="K66">
        <v>0.25637744590977329</v>
      </c>
      <c r="L66">
        <v>0.1425251861567487</v>
      </c>
      <c r="M66">
        <v>1425375000</v>
      </c>
      <c r="N66">
        <v>7.06</v>
      </c>
    </row>
    <row r="67" spans="1:14" x14ac:dyDescent="0.2">
      <c r="A67" t="s">
        <v>79</v>
      </c>
      <c r="B67">
        <f t="shared" si="4"/>
        <v>0.11262616392683948</v>
      </c>
      <c r="C67">
        <f t="shared" si="5"/>
        <v>0.11280501368478753</v>
      </c>
      <c r="D67">
        <f t="shared" si="6"/>
        <v>0.3706743349093633</v>
      </c>
      <c r="E67">
        <f t="shared" si="7"/>
        <v>0.19009427014898106</v>
      </c>
      <c r="F67">
        <v>15.92219740547187</v>
      </c>
      <c r="G67">
        <v>2.228360968012562</v>
      </c>
      <c r="H67">
        <v>2.1179688100058992E-9</v>
      </c>
      <c r="I67">
        <v>5.7932940017438768E-2</v>
      </c>
      <c r="J67">
        <v>12.89421011521187</v>
      </c>
      <c r="K67">
        <v>0.34626880297907792</v>
      </c>
      <c r="L67">
        <v>0.1100522726783832</v>
      </c>
      <c r="M67">
        <v>2620200000</v>
      </c>
      <c r="N67">
        <v>21.94</v>
      </c>
    </row>
    <row r="68" spans="1:14" x14ac:dyDescent="0.2">
      <c r="A68" t="s">
        <v>80</v>
      </c>
      <c r="B68">
        <f t="shared" si="4"/>
        <v>0.27055594215629747</v>
      </c>
      <c r="C68">
        <f t="shared" si="5"/>
        <v>-1.2663610242927425E-2</v>
      </c>
      <c r="D68">
        <f t="shared" si="6"/>
        <v>-0.2128905487679307</v>
      </c>
      <c r="E68">
        <f t="shared" si="7"/>
        <v>4.0556129159261559E-2</v>
      </c>
      <c r="F68">
        <v>12.945497998640541</v>
      </c>
      <c r="G68">
        <v>35.569831269014813</v>
      </c>
      <c r="H68">
        <v>1.043321530562244E-10</v>
      </c>
      <c r="I68">
        <v>4.4534457038948587E-2</v>
      </c>
      <c r="J68">
        <v>11.040641619976681</v>
      </c>
      <c r="K68">
        <v>0.2171493537577788</v>
      </c>
      <c r="L68">
        <v>0.69593329930236514</v>
      </c>
      <c r="M68">
        <v>56549000000</v>
      </c>
      <c r="N68">
        <v>21.81</v>
      </c>
    </row>
    <row r="69" spans="1:14" x14ac:dyDescent="0.2">
      <c r="A69" t="s">
        <v>81</v>
      </c>
      <c r="B69">
        <f t="shared" si="4"/>
        <v>-7.9353048969810866E-2</v>
      </c>
      <c r="C69">
        <f t="shared" si="5"/>
        <v>-0.15331073264773473</v>
      </c>
      <c r="D69">
        <f t="shared" si="6"/>
        <v>-7.4552237151743403E-2</v>
      </c>
      <c r="E69">
        <f t="shared" si="7"/>
        <v>-0.10010011052776779</v>
      </c>
      <c r="F69">
        <v>19.214784411604281</v>
      </c>
      <c r="G69">
        <v>2.254407634453401</v>
      </c>
      <c r="H69">
        <v>6.3863415421497197E-11</v>
      </c>
      <c r="I69">
        <v>3.0821414391034078E-2</v>
      </c>
      <c r="J69">
        <v>4.8977026003261201</v>
      </c>
      <c r="K69">
        <v>0.23884636810268081</v>
      </c>
      <c r="L69">
        <v>5.2547514661794477E-2</v>
      </c>
      <c r="M69">
        <v>5010762000</v>
      </c>
      <c r="N69">
        <v>1.1299999999999999</v>
      </c>
    </row>
    <row r="70" spans="1:14" x14ac:dyDescent="0.2">
      <c r="A70" t="s">
        <v>82</v>
      </c>
      <c r="B70">
        <f t="shared" si="4"/>
        <v>-9.5954990626553771E-2</v>
      </c>
      <c r="C70">
        <f t="shared" si="5"/>
        <v>-6.9491862401342683E-2</v>
      </c>
      <c r="D70">
        <f t="shared" si="6"/>
        <v>-1.0462717611737929E-2</v>
      </c>
      <c r="E70">
        <f t="shared" si="7"/>
        <v>-6.2368370254545696E-2</v>
      </c>
      <c r="F70">
        <v>7.3903697213072501</v>
      </c>
      <c r="G70">
        <v>1.8017692919117461</v>
      </c>
      <c r="H70">
        <v>1.6319277802062991E-10</v>
      </c>
      <c r="I70">
        <v>5.0978582808876537E-2</v>
      </c>
      <c r="J70">
        <v>9.1207393970422945</v>
      </c>
      <c r="K70">
        <v>6.9401135731213232E-2</v>
      </c>
      <c r="L70">
        <v>8.4627787811382055E-2</v>
      </c>
      <c r="M70">
        <v>923431000</v>
      </c>
      <c r="N70">
        <v>1.23</v>
      </c>
    </row>
    <row r="71" spans="1:14" x14ac:dyDescent="0.2">
      <c r="A71" t="s">
        <v>83</v>
      </c>
      <c r="B71">
        <f t="shared" si="4"/>
        <v>1.6502571586557335E-2</v>
      </c>
      <c r="C71">
        <f t="shared" si="5"/>
        <v>-0.73758648165669094</v>
      </c>
      <c r="D71">
        <f t="shared" si="6"/>
        <v>-6.4506175753402034E-2</v>
      </c>
      <c r="E71">
        <f t="shared" si="7"/>
        <v>-0.23402676858840493</v>
      </c>
      <c r="F71">
        <v>7.4805424409844301</v>
      </c>
      <c r="G71">
        <v>2.360676346551188</v>
      </c>
      <c r="H71">
        <v>1.264911326239023E-9</v>
      </c>
      <c r="I71">
        <v>-6.0842553815062712E-2</v>
      </c>
      <c r="J71">
        <v>-5.5744889477190442</v>
      </c>
      <c r="K71">
        <v>4.0145037454156318E-2</v>
      </c>
      <c r="L71">
        <v>-0.20800288698310271</v>
      </c>
      <c r="M71">
        <v>1055872000</v>
      </c>
      <c r="N71">
        <v>2.11</v>
      </c>
    </row>
    <row r="72" spans="1:14" x14ac:dyDescent="0.2">
      <c r="A72" t="s">
        <v>84</v>
      </c>
      <c r="B72" t="e">
        <f t="shared" si="4"/>
        <v>#VALUE!</v>
      </c>
      <c r="C72" t="e">
        <f t="shared" si="5"/>
        <v>#VALUE!</v>
      </c>
      <c r="D72">
        <f t="shared" si="6"/>
        <v>0.75438400489284518</v>
      </c>
      <c r="E72" t="e">
        <f t="shared" si="7"/>
        <v>#VALUE!</v>
      </c>
      <c r="G72">
        <v>7.5861140076511093</v>
      </c>
      <c r="H72">
        <v>9.278822663218718E-10</v>
      </c>
      <c r="I72">
        <v>1.874831176992663E-2</v>
      </c>
      <c r="K72">
        <v>0.36303002000000001</v>
      </c>
      <c r="L72">
        <v>0.65053557765876047</v>
      </c>
      <c r="M72">
        <v>4762000000</v>
      </c>
      <c r="N72">
        <v>36.799999999999997</v>
      </c>
    </row>
    <row r="73" spans="1:14" x14ac:dyDescent="0.2">
      <c r="A73" t="s">
        <v>85</v>
      </c>
      <c r="B73">
        <f t="shared" si="4"/>
        <v>5.2231466163748234E-2</v>
      </c>
      <c r="C73">
        <f t="shared" si="5"/>
        <v>1.2541736904638981E-2</v>
      </c>
      <c r="D73">
        <f t="shared" si="6"/>
        <v>-0.32149309650287966</v>
      </c>
      <c r="E73">
        <f t="shared" si="7"/>
        <v>-7.179282141397289E-2</v>
      </c>
      <c r="F73">
        <v>21.05125223814046</v>
      </c>
      <c r="G73">
        <v>14.455323004342549</v>
      </c>
      <c r="H73">
        <v>3.8214713254311138E-11</v>
      </c>
      <c r="I73">
        <v>3.6920366616784613E-2</v>
      </c>
      <c r="J73">
        <v>9.2810862781354775</v>
      </c>
      <c r="K73">
        <v>0.45451852437001339</v>
      </c>
      <c r="L73">
        <v>0.23371024075782229</v>
      </c>
      <c r="M73">
        <v>32808800000</v>
      </c>
      <c r="N73">
        <v>5.33</v>
      </c>
    </row>
    <row r="74" spans="1:14" x14ac:dyDescent="0.2">
      <c r="A74" t="s">
        <v>86</v>
      </c>
      <c r="B74">
        <f t="shared" si="4"/>
        <v>-2.4812169399763172E-2</v>
      </c>
      <c r="C74">
        <f t="shared" si="5"/>
        <v>0.20597775180166608</v>
      </c>
      <c r="D74">
        <f t="shared" si="6"/>
        <v>-0.56887701656771816</v>
      </c>
      <c r="E74">
        <f t="shared" si="7"/>
        <v>-0.11879464718972089</v>
      </c>
      <c r="F74">
        <v>17.472973414685299</v>
      </c>
      <c r="G74">
        <v>8.1772317693744103</v>
      </c>
      <c r="H74">
        <v>2.8052854342470539E-12</v>
      </c>
      <c r="I74">
        <v>9.481288026449286E-2</v>
      </c>
      <c r="J74">
        <v>15.216767154751651</v>
      </c>
      <c r="K74">
        <v>0.1075194487420038</v>
      </c>
      <c r="L74">
        <v>0.20718257159841941</v>
      </c>
      <c r="M74">
        <v>52623000000</v>
      </c>
      <c r="N74">
        <v>6.56</v>
      </c>
    </row>
    <row r="75" spans="1:14" x14ac:dyDescent="0.2">
      <c r="A75" t="s">
        <v>87</v>
      </c>
      <c r="B75">
        <f t="shared" si="4"/>
        <v>5.6793474538128184E-2</v>
      </c>
      <c r="C75">
        <f t="shared" si="5"/>
        <v>9.8730546526127783E-2</v>
      </c>
      <c r="D75">
        <f t="shared" si="6"/>
        <v>0.34605349479583686</v>
      </c>
      <c r="E75">
        <f t="shared" si="7"/>
        <v>0.15615260221184066</v>
      </c>
      <c r="F75">
        <v>10.56137855750487</v>
      </c>
      <c r="G75">
        <v>7.0555321043421646</v>
      </c>
      <c r="H75">
        <v>1.103384851112236E-9</v>
      </c>
      <c r="I75">
        <v>5.3239191797995647E-2</v>
      </c>
      <c r="J75">
        <v>19.973174542345902</v>
      </c>
      <c r="K75">
        <v>4.5775516151449258E-2</v>
      </c>
      <c r="L75">
        <v>0.28169128718512187</v>
      </c>
      <c r="M75">
        <v>3411300000</v>
      </c>
      <c r="N75">
        <v>19.13</v>
      </c>
    </row>
    <row r="76" spans="1:14" x14ac:dyDescent="0.2">
      <c r="A76" t="s">
        <v>88</v>
      </c>
      <c r="B76">
        <f t="shared" si="4"/>
        <v>0.12905485696279853</v>
      </c>
      <c r="C76">
        <f t="shared" si="5"/>
        <v>0.87886030076606636</v>
      </c>
      <c r="D76" t="e">
        <f t="shared" si="6"/>
        <v>#VALUE!</v>
      </c>
      <c r="E76" t="e">
        <f t="shared" si="7"/>
        <v>#VALUE!</v>
      </c>
      <c r="F76">
        <v>49.273724305393692</v>
      </c>
      <c r="G76">
        <v>17.110188309589169</v>
      </c>
      <c r="H76">
        <v>1.4384868811523339E-11</v>
      </c>
      <c r="I76">
        <v>0.2030810341356947</v>
      </c>
      <c r="J76">
        <v>24.78207028724524</v>
      </c>
      <c r="K76">
        <v>0.42047045713455072</v>
      </c>
      <c r="L76">
        <v>0.28535358411623157</v>
      </c>
      <c r="N76">
        <v>2.46</v>
      </c>
    </row>
    <row r="77" spans="1:14" x14ac:dyDescent="0.2">
      <c r="A77" t="s">
        <v>89</v>
      </c>
      <c r="B77">
        <f t="shared" si="4"/>
        <v>0.15086937678772694</v>
      </c>
      <c r="C77">
        <f t="shared" si="5"/>
        <v>0.81899681825649318</v>
      </c>
      <c r="D77" t="e">
        <f t="shared" si="6"/>
        <v>#VALUE!</v>
      </c>
      <c r="E77" t="e">
        <f t="shared" si="7"/>
        <v>#VALUE!</v>
      </c>
      <c r="F77">
        <v>4.3101611933736166</v>
      </c>
      <c r="G77">
        <v>2.7634001226945739</v>
      </c>
      <c r="H77">
        <v>2.672560836953762E-9</v>
      </c>
      <c r="I77">
        <v>0.1715886028824623</v>
      </c>
      <c r="J77">
        <v>34.727481295293941</v>
      </c>
      <c r="K77">
        <v>0.149703339559353</v>
      </c>
      <c r="L77">
        <v>0.41901381090975293</v>
      </c>
      <c r="N77">
        <v>9.98</v>
      </c>
    </row>
    <row r="78" spans="1:14" x14ac:dyDescent="0.2">
      <c r="A78" t="s">
        <v>90</v>
      </c>
      <c r="B78">
        <f t="shared" si="4"/>
        <v>3.1089363987092306E-2</v>
      </c>
      <c r="C78">
        <f t="shared" si="5"/>
        <v>-0.30778453175425163</v>
      </c>
      <c r="D78">
        <f t="shared" si="6"/>
        <v>-1.641756385297713E-2</v>
      </c>
      <c r="E78">
        <f t="shared" si="7"/>
        <v>-8.4824883087331701E-2</v>
      </c>
      <c r="F78">
        <v>7.0861742845805296</v>
      </c>
      <c r="G78">
        <v>0.72250506350671484</v>
      </c>
      <c r="H78">
        <v>1.6018146523231861E-9</v>
      </c>
      <c r="I78">
        <v>1.966641813260794E-2</v>
      </c>
      <c r="J78">
        <v>2.5635880805830151</v>
      </c>
      <c r="K78">
        <v>1.8466609063109651E-2</v>
      </c>
      <c r="L78">
        <v>3.3876520628038552E-2</v>
      </c>
      <c r="M78">
        <v>496840000</v>
      </c>
      <c r="N78">
        <v>1.23</v>
      </c>
    </row>
    <row r="79" spans="1:14" x14ac:dyDescent="0.2">
      <c r="A79" t="s">
        <v>91</v>
      </c>
      <c r="B79">
        <f t="shared" si="4"/>
        <v>5.7422894593698308E-2</v>
      </c>
      <c r="C79">
        <f t="shared" si="5"/>
        <v>0.12957781838380469</v>
      </c>
      <c r="D79">
        <f t="shared" si="6"/>
        <v>0.15107104651256739</v>
      </c>
      <c r="E79">
        <f t="shared" si="7"/>
        <v>0.10716381730639095</v>
      </c>
      <c r="F79">
        <v>17.306321734939761</v>
      </c>
      <c r="G79">
        <v>14.29722878009331</v>
      </c>
      <c r="H79">
        <v>1.773065440122088E-10</v>
      </c>
      <c r="I79">
        <v>5.4201981006841621E-2</v>
      </c>
      <c r="J79">
        <v>16.68826324262772</v>
      </c>
      <c r="K79">
        <v>0.26602114919097969</v>
      </c>
      <c r="L79">
        <v>0.41275272161741827</v>
      </c>
      <c r="M79">
        <v>16265000000</v>
      </c>
      <c r="N79">
        <v>16.3</v>
      </c>
    </row>
    <row r="80" spans="1:14" x14ac:dyDescent="0.2">
      <c r="A80" t="s">
        <v>92</v>
      </c>
      <c r="B80">
        <f t="shared" si="4"/>
        <v>3.2335780040555963E-2</v>
      </c>
      <c r="C80">
        <f t="shared" si="5"/>
        <v>0.73099745671204019</v>
      </c>
      <c r="D80">
        <f t="shared" si="6"/>
        <v>9.3719259162605484E-2</v>
      </c>
      <c r="E80">
        <f t="shared" si="7"/>
        <v>0.26034932677861611</v>
      </c>
      <c r="F80">
        <v>25.637113569050431</v>
      </c>
      <c r="G80">
        <v>10.45493289726573</v>
      </c>
      <c r="H80">
        <v>1.8738701446641241E-10</v>
      </c>
      <c r="I80">
        <v>0.1646913580246914</v>
      </c>
      <c r="J80">
        <v>29.8910288900152</v>
      </c>
      <c r="K80">
        <v>0.18773735627668209</v>
      </c>
      <c r="L80">
        <v>0.28330236262277669</v>
      </c>
      <c r="M80">
        <v>183200000</v>
      </c>
      <c r="N80">
        <v>3.69</v>
      </c>
    </row>
    <row r="81" spans="1:14" x14ac:dyDescent="0.2">
      <c r="A81" t="s">
        <v>93</v>
      </c>
      <c r="B81">
        <f t="shared" si="4"/>
        <v>2.5761368269784063E-2</v>
      </c>
      <c r="C81">
        <f t="shared" si="5"/>
        <v>0.86955571737498882</v>
      </c>
      <c r="D81">
        <f t="shared" si="6"/>
        <v>0.10724593852474644</v>
      </c>
      <c r="E81">
        <f t="shared" si="7"/>
        <v>0.30334504407783425</v>
      </c>
      <c r="F81">
        <v>8.5598214132186179</v>
      </c>
      <c r="G81">
        <v>4.3333581146763853</v>
      </c>
      <c r="H81">
        <v>1.1170373295633669E-9</v>
      </c>
      <c r="I81">
        <v>0.16046149018134909</v>
      </c>
      <c r="J81">
        <v>36.649980212884877</v>
      </c>
      <c r="K81">
        <v>0.32976105457626448</v>
      </c>
      <c r="L81">
        <v>0.34636807441870388</v>
      </c>
      <c r="M81">
        <v>199430000</v>
      </c>
      <c r="N81">
        <v>3.63</v>
      </c>
    </row>
    <row r="82" spans="1:14" x14ac:dyDescent="0.2">
      <c r="A82" t="s">
        <v>94</v>
      </c>
      <c r="B82">
        <f t="shared" si="4"/>
        <v>-5.4168502666568301E-2</v>
      </c>
      <c r="C82">
        <f t="shared" si="5"/>
        <v>0.25078056285599332</v>
      </c>
      <c r="D82">
        <f t="shared" si="6"/>
        <v>6.0327984357094487E-2</v>
      </c>
      <c r="E82">
        <f t="shared" si="7"/>
        <v>7.1665163097299034E-2</v>
      </c>
      <c r="F82">
        <v>17.078727673240611</v>
      </c>
      <c r="G82">
        <v>3.9960146696155561</v>
      </c>
      <c r="H82">
        <v>1.6349421084774689E-10</v>
      </c>
      <c r="I82">
        <v>9.6733763575626797E-2</v>
      </c>
      <c r="J82">
        <v>14.358933450332049</v>
      </c>
      <c r="K82">
        <v>0.24358296282828951</v>
      </c>
      <c r="L82">
        <v>0.20500489993948709</v>
      </c>
      <c r="M82">
        <v>13533000000</v>
      </c>
      <c r="N82">
        <v>12.2</v>
      </c>
    </row>
    <row r="83" spans="1:14" x14ac:dyDescent="0.2">
      <c r="A83" t="s">
        <v>95</v>
      </c>
      <c r="B83">
        <f t="shared" si="4"/>
        <v>-3.8278132001904178E-2</v>
      </c>
      <c r="C83">
        <f t="shared" si="5"/>
        <v>-0.17210853710221952</v>
      </c>
      <c r="D83">
        <f t="shared" si="6"/>
        <v>-3.237103781471673E-2</v>
      </c>
      <c r="E83">
        <f t="shared" si="7"/>
        <v>-7.6655125275842548E-2</v>
      </c>
      <c r="F83">
        <v>20.321713040963861</v>
      </c>
      <c r="G83">
        <v>5.7118258801219097</v>
      </c>
      <c r="H83">
        <v>7.8259221679655308E-11</v>
      </c>
      <c r="I83">
        <v>3.0667320902845931E-2</v>
      </c>
      <c r="J83">
        <v>7.3343605546995372</v>
      </c>
      <c r="K83">
        <v>6.8965517241379309E-2</v>
      </c>
      <c r="L83">
        <v>8.4659668134100918E-2</v>
      </c>
      <c r="M83">
        <v>2749000000</v>
      </c>
      <c r="N83">
        <v>1.32</v>
      </c>
    </row>
    <row r="84" spans="1:14" x14ac:dyDescent="0.2">
      <c r="A84" t="s">
        <v>96</v>
      </c>
      <c r="B84">
        <f t="shared" si="4"/>
        <v>8.3963276764252373E-2</v>
      </c>
      <c r="C84">
        <f t="shared" si="5"/>
        <v>0.3592272090664379</v>
      </c>
      <c r="D84">
        <f t="shared" si="6"/>
        <v>-2.1858324475528306E-2</v>
      </c>
      <c r="E84">
        <f t="shared" si="7"/>
        <v>0.13479597608297383</v>
      </c>
      <c r="F84">
        <v>30.347348603209841</v>
      </c>
      <c r="G84">
        <v>16.063670782561051</v>
      </c>
      <c r="H84">
        <v>1.5727129070772191E-11</v>
      </c>
      <c r="I84">
        <v>0.11305864684098101</v>
      </c>
      <c r="J84">
        <v>17.953893374257689</v>
      </c>
      <c r="K84">
        <v>0.2157501625861378</v>
      </c>
      <c r="L84">
        <v>0.24593906311827191</v>
      </c>
      <c r="M84">
        <v>6484400000</v>
      </c>
      <c r="N84">
        <v>2.4900000000000002</v>
      </c>
    </row>
    <row r="85" spans="1:14" x14ac:dyDescent="0.2">
      <c r="A85" t="s">
        <v>97</v>
      </c>
      <c r="B85">
        <f t="shared" si="4"/>
        <v>-9.4971744537943326E-2</v>
      </c>
      <c r="C85">
        <f t="shared" si="5"/>
        <v>-9.8420337974396629E-2</v>
      </c>
      <c r="D85">
        <f t="shared" si="6"/>
        <v>-2.9675166214358978E-2</v>
      </c>
      <c r="E85">
        <f t="shared" si="7"/>
        <v>-7.6417349071804003E-2</v>
      </c>
      <c r="F85">
        <v>9.6141184103811845</v>
      </c>
      <c r="G85">
        <v>1.3357430752521771</v>
      </c>
      <c r="H85">
        <v>1.719257396412202E-10</v>
      </c>
      <c r="I85">
        <v>4.3071920674779482E-2</v>
      </c>
      <c r="J85">
        <v>6.2194441358127639</v>
      </c>
      <c r="K85">
        <v>0.19285796119787521</v>
      </c>
      <c r="L85">
        <v>6.5546001832902157E-2</v>
      </c>
      <c r="M85">
        <v>1388952000</v>
      </c>
      <c r="N85">
        <v>0.75</v>
      </c>
    </row>
    <row r="86" spans="1:14" x14ac:dyDescent="0.2">
      <c r="A86" t="s">
        <v>98</v>
      </c>
      <c r="B86" t="e">
        <f t="shared" si="4"/>
        <v>#VALUE!</v>
      </c>
      <c r="C86">
        <f t="shared" si="5"/>
        <v>-0.18118634982056703</v>
      </c>
      <c r="D86">
        <f t="shared" si="6"/>
        <v>-1.5282798569009472E-2</v>
      </c>
      <c r="E86" t="e">
        <f t="shared" si="7"/>
        <v>#VALUE!</v>
      </c>
      <c r="G86">
        <v>2.9780376542285349</v>
      </c>
      <c r="H86">
        <v>7.4788959758959183E-11</v>
      </c>
      <c r="I86">
        <v>1.211183000568941E-2</v>
      </c>
      <c r="J86">
        <v>5.7483843298481201</v>
      </c>
      <c r="K86">
        <v>0.31779888182584048</v>
      </c>
      <c r="L86">
        <v>0.14774047772756621</v>
      </c>
      <c r="M86">
        <v>10588000000</v>
      </c>
      <c r="N86">
        <v>6.9</v>
      </c>
    </row>
    <row r="87" spans="1:14" x14ac:dyDescent="0.2">
      <c r="A87" t="s">
        <v>99</v>
      </c>
      <c r="B87">
        <f t="shared" si="4"/>
        <v>0.2072994079214189</v>
      </c>
      <c r="C87">
        <f t="shared" si="5"/>
        <v>7.4257057314046013E-2</v>
      </c>
      <c r="D87">
        <f t="shared" si="6"/>
        <v>6.5306160539485056E-2</v>
      </c>
      <c r="E87">
        <f t="shared" si="7"/>
        <v>0.1247887285246269</v>
      </c>
      <c r="F87">
        <v>6.6468951234196263</v>
      </c>
      <c r="G87">
        <v>2.2628690422998252</v>
      </c>
      <c r="H87">
        <v>3.278839147469939E-9</v>
      </c>
      <c r="I87">
        <v>7.2368113172388615E-2</v>
      </c>
      <c r="J87">
        <v>12.52238532071388</v>
      </c>
      <c r="K87">
        <v>8.6782160685498974E-2</v>
      </c>
      <c r="L87">
        <v>0.17432332167789169</v>
      </c>
      <c r="M87">
        <v>285000000</v>
      </c>
      <c r="N87">
        <v>3.62</v>
      </c>
    </row>
    <row r="88" spans="1:14" x14ac:dyDescent="0.2">
      <c r="A88" t="s">
        <v>100</v>
      </c>
      <c r="B88">
        <f t="shared" si="4"/>
        <v>1.9685163210080561</v>
      </c>
      <c r="C88">
        <f t="shared" si="5"/>
        <v>1.311789969341272</v>
      </c>
      <c r="D88">
        <f t="shared" si="6"/>
        <v>0.38438303677893404</v>
      </c>
      <c r="E88">
        <f t="shared" si="7"/>
        <v>1.2962584302392841</v>
      </c>
      <c r="F88">
        <v>59.768335598569799</v>
      </c>
      <c r="G88">
        <v>188.13683917131121</v>
      </c>
      <c r="H88">
        <v>3.3701577317753448E-11</v>
      </c>
      <c r="I88">
        <v>0.26916106445464411</v>
      </c>
      <c r="J88">
        <v>36.855785237490053</v>
      </c>
      <c r="K88">
        <v>0.39782551269332173</v>
      </c>
      <c r="L88">
        <v>1.4495778194157189</v>
      </c>
      <c r="M88">
        <v>3508983000</v>
      </c>
      <c r="N88">
        <v>6.91</v>
      </c>
    </row>
    <row r="89" spans="1:14" x14ac:dyDescent="0.2">
      <c r="A89" t="s">
        <v>101</v>
      </c>
      <c r="B89">
        <f t="shared" si="4"/>
        <v>0.17138542065686768</v>
      </c>
      <c r="C89">
        <f t="shared" si="5"/>
        <v>1.2563969362806737</v>
      </c>
      <c r="D89">
        <f t="shared" si="6"/>
        <v>0.11471789463728092</v>
      </c>
      <c r="E89">
        <f t="shared" si="7"/>
        <v>0.47988861753813344</v>
      </c>
      <c r="F89">
        <v>56.330779905981473</v>
      </c>
      <c r="G89">
        <v>16.090867700129021</v>
      </c>
      <c r="H89">
        <v>3.9852430218332457E-10</v>
      </c>
      <c r="I89">
        <v>0.32563453639668222</v>
      </c>
      <c r="J89">
        <v>24.07900179113804</v>
      </c>
      <c r="K89">
        <v>0.17079282096997991</v>
      </c>
      <c r="L89">
        <v>0.39297502358990161</v>
      </c>
      <c r="M89">
        <v>37476000</v>
      </c>
      <c r="N89">
        <v>3.33</v>
      </c>
    </row>
    <row r="90" spans="1:14" x14ac:dyDescent="0.2">
      <c r="A90" t="s">
        <v>102</v>
      </c>
      <c r="B90">
        <f t="shared" si="4"/>
        <v>-6.8821910786496132E-2</v>
      </c>
      <c r="C90">
        <f t="shared" si="5"/>
        <v>0.12331391945590509</v>
      </c>
      <c r="D90">
        <f t="shared" si="6"/>
        <v>4.2548930018110186E-2</v>
      </c>
      <c r="E90">
        <f t="shared" si="7"/>
        <v>2.2230090527606126E-2</v>
      </c>
      <c r="F90">
        <v>8.0199815204330847</v>
      </c>
      <c r="G90">
        <v>2.7745517261419921</v>
      </c>
      <c r="H90">
        <v>2.9317482929204878E-10</v>
      </c>
      <c r="I90">
        <v>7.6178702361667655E-2</v>
      </c>
      <c r="J90">
        <v>14.17663817663818</v>
      </c>
      <c r="K90">
        <v>0.1032313701618221</v>
      </c>
      <c r="L90">
        <v>0.19669785360484321</v>
      </c>
      <c r="M90">
        <v>7843000000</v>
      </c>
      <c r="N90">
        <v>7.39</v>
      </c>
    </row>
    <row r="91" spans="1:14" x14ac:dyDescent="0.2">
      <c r="A91" t="s">
        <v>103</v>
      </c>
      <c r="B91">
        <f t="shared" si="4"/>
        <v>0.11793783188783385</v>
      </c>
      <c r="C91">
        <f t="shared" si="5"/>
        <v>6.1115236063163346E-2</v>
      </c>
      <c r="D91">
        <f t="shared" si="6"/>
        <v>8.1311639025995697E-2</v>
      </c>
      <c r="E91">
        <f t="shared" si="7"/>
        <v>8.990319528188126E-2</v>
      </c>
      <c r="F91">
        <v>7.4493191947496493</v>
      </c>
      <c r="G91">
        <v>1.537174957888314</v>
      </c>
      <c r="H91">
        <v>2.3955600745013639E-9</v>
      </c>
      <c r="I91">
        <v>7.1596814626804367E-2</v>
      </c>
      <c r="J91">
        <v>12.76396800010763</v>
      </c>
      <c r="K91">
        <v>3.7301577236188682E-2</v>
      </c>
      <c r="L91">
        <v>0.13235394815127041</v>
      </c>
      <c r="M91">
        <v>125156000</v>
      </c>
      <c r="N91">
        <v>4.84</v>
      </c>
    </row>
    <row r="92" spans="1:14" x14ac:dyDescent="0.2">
      <c r="A92" t="s">
        <v>104</v>
      </c>
      <c r="B92">
        <f t="shared" si="4"/>
        <v>-9.90129549045934E-2</v>
      </c>
      <c r="C92">
        <f t="shared" si="5"/>
        <v>-0.27374289584791539</v>
      </c>
      <c r="D92">
        <f t="shared" si="6"/>
        <v>-0.20168731646739277</v>
      </c>
      <c r="E92">
        <f t="shared" si="7"/>
        <v>-0.18223424565642982</v>
      </c>
      <c r="F92">
        <v>15.50014852197349</v>
      </c>
      <c r="G92">
        <v>1.3693322061725579</v>
      </c>
      <c r="H92">
        <v>-4.2385406304282538E-12</v>
      </c>
      <c r="I92">
        <v>8.6056742092967733E-3</v>
      </c>
      <c r="J92">
        <v>1.963857263077019</v>
      </c>
      <c r="K92">
        <v>0.2523856397960984</v>
      </c>
      <c r="L92">
        <v>1.4418356689774359E-2</v>
      </c>
      <c r="M92">
        <v>12244374000</v>
      </c>
      <c r="N92">
        <v>-0.13</v>
      </c>
    </row>
    <row r="93" spans="1:14" x14ac:dyDescent="0.2">
      <c r="A93" t="s">
        <v>105</v>
      </c>
      <c r="B93" t="e">
        <f t="shared" si="4"/>
        <v>#VALUE!</v>
      </c>
      <c r="C93" t="e">
        <f t="shared" si="5"/>
        <v>#VALUE!</v>
      </c>
      <c r="D93">
        <f t="shared" si="6"/>
        <v>-5.6383201383194588E-2</v>
      </c>
      <c r="E93" t="e">
        <f t="shared" si="7"/>
        <v>#VALUE!</v>
      </c>
      <c r="G93">
        <v>4.8454078883701666</v>
      </c>
      <c r="H93">
        <v>1.145043417791548E-10</v>
      </c>
      <c r="I93">
        <v>-1.42227552433303E-2</v>
      </c>
      <c r="K93">
        <v>0.43115999999999999</v>
      </c>
      <c r="L93">
        <v>-6.3823533020606768E-2</v>
      </c>
      <c r="M93">
        <v>1575230000</v>
      </c>
      <c r="N93">
        <v>1.04</v>
      </c>
    </row>
    <row r="94" spans="1:14" x14ac:dyDescent="0.2">
      <c r="A94" t="s">
        <v>106</v>
      </c>
      <c r="B94">
        <f t="shared" si="4"/>
        <v>-0.53341903645238775</v>
      </c>
      <c r="C94">
        <f t="shared" si="5"/>
        <v>-1.2870800365898847</v>
      </c>
      <c r="D94">
        <f t="shared" si="6"/>
        <v>-0.1127019800076503</v>
      </c>
      <c r="E94">
        <f t="shared" si="7"/>
        <v>-0.63330221956021571</v>
      </c>
      <c r="F94">
        <v>-319.44442244473828</v>
      </c>
      <c r="G94">
        <v>16.75588230980388</v>
      </c>
      <c r="H94">
        <v>-4.1400047208355547E-11</v>
      </c>
      <c r="I94">
        <v>-0.1022252010723861</v>
      </c>
      <c r="J94">
        <v>-28.887214683699401</v>
      </c>
      <c r="K94">
        <v>-6.8297036912344442E-2</v>
      </c>
      <c r="L94">
        <v>-0.30229216422717498</v>
      </c>
      <c r="M94">
        <v>18357000</v>
      </c>
      <c r="N94">
        <v>-7.0000000000000007E-2</v>
      </c>
    </row>
    <row r="95" spans="1:14" x14ac:dyDescent="0.2">
      <c r="A95" t="s">
        <v>107</v>
      </c>
      <c r="B95">
        <f t="shared" si="4"/>
        <v>-5.00802533167417E-2</v>
      </c>
      <c r="C95">
        <f t="shared" si="5"/>
        <v>-0.20639508636061563</v>
      </c>
      <c r="D95">
        <f t="shared" si="6"/>
        <v>-4.3319958424346057E-2</v>
      </c>
      <c r="E95">
        <f t="shared" si="7"/>
        <v>-9.4946614762185175E-2</v>
      </c>
      <c r="F95">
        <v>13.120751679670549</v>
      </c>
      <c r="G95">
        <v>5.3396011486088151</v>
      </c>
      <c r="H95">
        <v>1.100392426053472E-10</v>
      </c>
      <c r="I95">
        <v>2.0712822750730591E-2</v>
      </c>
      <c r="J95">
        <v>8.1772463089952137</v>
      </c>
      <c r="K95">
        <v>4.0602387225664067E-2</v>
      </c>
      <c r="L95">
        <v>8.6172577555385446E-2</v>
      </c>
      <c r="M95">
        <v>4307171000</v>
      </c>
      <c r="N95">
        <v>1.79</v>
      </c>
    </row>
    <row r="96" spans="1:14" x14ac:dyDescent="0.2">
      <c r="A96" t="s">
        <v>108</v>
      </c>
      <c r="B96" t="e">
        <f t="shared" si="4"/>
        <v>#VALUE!</v>
      </c>
      <c r="C96" t="e">
        <f t="shared" si="5"/>
        <v>#VALUE!</v>
      </c>
      <c r="D96" t="e">
        <f t="shared" si="6"/>
        <v>#VALUE!</v>
      </c>
      <c r="E96" t="e">
        <f t="shared" si="7"/>
        <v>#VALUE!</v>
      </c>
      <c r="G96">
        <v>9.0683407366600193</v>
      </c>
      <c r="H96">
        <v>2.7620785015719012E-10</v>
      </c>
      <c r="I96">
        <v>-1.0624483270646129E-3</v>
      </c>
      <c r="K96">
        <v>1.2342299000000001</v>
      </c>
      <c r="L96">
        <v>-1.0572823128876941E-2</v>
      </c>
      <c r="N96">
        <v>3.41</v>
      </c>
    </row>
    <row r="97" spans="1:14" x14ac:dyDescent="0.2">
      <c r="A97" t="s">
        <v>109</v>
      </c>
      <c r="B97">
        <f t="shared" si="4"/>
        <v>-5.9096204973599449E-3</v>
      </c>
      <c r="C97">
        <f t="shared" si="5"/>
        <v>-0.23344174335966786</v>
      </c>
      <c r="D97">
        <f t="shared" si="6"/>
        <v>0.12057507182696363</v>
      </c>
      <c r="E97">
        <f t="shared" si="7"/>
        <v>-3.6223849658755247E-2</v>
      </c>
      <c r="F97">
        <v>8.7208489760424648</v>
      </c>
      <c r="G97">
        <v>1.5109361333770499</v>
      </c>
      <c r="H97">
        <v>1.087269077304038E-9</v>
      </c>
      <c r="I97">
        <v>1.8020005508852559E-2</v>
      </c>
      <c r="J97">
        <v>7.2722533521779891</v>
      </c>
      <c r="K97">
        <v>3.2488574784291437E-2</v>
      </c>
      <c r="L97">
        <v>6.7233493520051688E-2</v>
      </c>
      <c r="M97">
        <v>2773783000</v>
      </c>
      <c r="N97">
        <v>9.58</v>
      </c>
    </row>
    <row r="98" spans="1:14" x14ac:dyDescent="0.2">
      <c r="A98" t="s">
        <v>110</v>
      </c>
      <c r="B98" t="e">
        <f t="shared" si="4"/>
        <v>#VALUE!</v>
      </c>
      <c r="C98" t="e">
        <f t="shared" si="5"/>
        <v>#VALUE!</v>
      </c>
      <c r="D98">
        <f t="shared" si="6"/>
        <v>-8.1773826523087543E-3</v>
      </c>
      <c r="E98" t="e">
        <f t="shared" si="7"/>
        <v>#VALUE!</v>
      </c>
      <c r="G98">
        <v>1.62348363814962</v>
      </c>
      <c r="H98">
        <v>3.1696980385478421E-10</v>
      </c>
      <c r="I98">
        <v>2.862301684296434E-3</v>
      </c>
      <c r="K98">
        <v>0.44199001999999998</v>
      </c>
      <c r="L98">
        <v>2.6738327860601561E-2</v>
      </c>
      <c r="M98">
        <v>1441147000</v>
      </c>
      <c r="N98">
        <v>2.37</v>
      </c>
    </row>
    <row r="99" spans="1:14" x14ac:dyDescent="0.2">
      <c r="A99" t="s">
        <v>111</v>
      </c>
      <c r="B99">
        <f t="shared" si="4"/>
        <v>3.7651721714894865E-2</v>
      </c>
      <c r="C99">
        <f t="shared" si="5"/>
        <v>-4.9517012185416827E-2</v>
      </c>
      <c r="D99">
        <f t="shared" si="6"/>
        <v>6.0141996099458722E-2</v>
      </c>
      <c r="E99">
        <f t="shared" si="7"/>
        <v>1.8248183860170512E-2</v>
      </c>
      <c r="F99">
        <v>8.592734184089057</v>
      </c>
      <c r="G99">
        <v>1.7812258681825861</v>
      </c>
      <c r="H99">
        <v>1.516729526679272E-9</v>
      </c>
      <c r="I99">
        <v>5.1093613298337698E-2</v>
      </c>
      <c r="J99">
        <v>10.016782388364209</v>
      </c>
      <c r="K99">
        <v>7.4249335317218335E-2</v>
      </c>
      <c r="L99">
        <v>9.86097821804469E-2</v>
      </c>
      <c r="M99">
        <v>1033500000</v>
      </c>
      <c r="N99">
        <v>4.8</v>
      </c>
    </row>
    <row r="100" spans="1:14" x14ac:dyDescent="0.2">
      <c r="A100" t="s">
        <v>112</v>
      </c>
      <c r="B100">
        <f t="shared" si="4"/>
        <v>0.19468167254092994</v>
      </c>
      <c r="C100">
        <f t="shared" si="5"/>
        <v>-0.23987076316217518</v>
      </c>
      <c r="D100">
        <f t="shared" si="6"/>
        <v>2.5863972688366654E-2</v>
      </c>
      <c r="E100">
        <f t="shared" si="7"/>
        <v>1.3670631874229427E-2</v>
      </c>
      <c r="F100">
        <v>5.4534065924545256</v>
      </c>
      <c r="G100">
        <v>1.144078507713161</v>
      </c>
      <c r="H100">
        <v>3.2947426594758351E-9</v>
      </c>
      <c r="I100">
        <v>2.768101221377875E-2</v>
      </c>
      <c r="J100">
        <v>4.3031363892868653</v>
      </c>
      <c r="K100">
        <v>3.8820947087984177E-2</v>
      </c>
      <c r="L100">
        <v>5.6992190021299939E-2</v>
      </c>
      <c r="M100">
        <v>195000000</v>
      </c>
      <c r="N100">
        <v>2.92</v>
      </c>
    </row>
    <row r="101" spans="1:14" x14ac:dyDescent="0.2">
      <c r="A101" t="s">
        <v>113</v>
      </c>
      <c r="B101">
        <f t="shared" si="4"/>
        <v>1.7989521136763248E-3</v>
      </c>
      <c r="C101">
        <f t="shared" si="5"/>
        <v>0.16602913122412108</v>
      </c>
      <c r="D101">
        <f t="shared" si="6"/>
        <v>0.10264646975062568</v>
      </c>
      <c r="E101">
        <f t="shared" si="7"/>
        <v>8.1322261137894564E-2</v>
      </c>
      <c r="F101">
        <v>8.2609823877933373</v>
      </c>
      <c r="G101">
        <v>2.4823158318093248</v>
      </c>
      <c r="H101">
        <v>1.065402055493614E-9</v>
      </c>
      <c r="I101">
        <v>8.5380567043660607E-2</v>
      </c>
      <c r="J101">
        <v>15.09567187654212</v>
      </c>
      <c r="K101">
        <v>9.0780068931228877E-2</v>
      </c>
      <c r="L101">
        <v>0.20880224147781851</v>
      </c>
      <c r="M101">
        <v>482679000</v>
      </c>
      <c r="N101">
        <v>5.3</v>
      </c>
    </row>
    <row r="102" spans="1:14" x14ac:dyDescent="0.2">
      <c r="A102" t="s">
        <v>114</v>
      </c>
      <c r="B102">
        <f t="shared" si="4"/>
        <v>-5.0813841466429421E-2</v>
      </c>
      <c r="C102">
        <f t="shared" si="5"/>
        <v>-0.1204661812493177</v>
      </c>
      <c r="D102">
        <f t="shared" si="6"/>
        <v>-1.6492567973987775E-2</v>
      </c>
      <c r="E102">
        <f t="shared" si="7"/>
        <v>-6.1413161353563409E-2</v>
      </c>
      <c r="F102">
        <v>14.879194903636799</v>
      </c>
      <c r="G102">
        <v>2.8709199483437322</v>
      </c>
      <c r="H102">
        <v>3.4549681564120831E-10</v>
      </c>
      <c r="I102">
        <v>3.1846771776980337E-2</v>
      </c>
      <c r="J102">
        <v>10.90023720921776</v>
      </c>
      <c r="K102">
        <v>4.3916560991673792E-2</v>
      </c>
      <c r="L102">
        <v>8.3920041698433201E-2</v>
      </c>
      <c r="M102">
        <v>425299000</v>
      </c>
      <c r="N102">
        <v>0.51</v>
      </c>
    </row>
    <row r="103" spans="1:14" x14ac:dyDescent="0.2">
      <c r="A103" t="s">
        <v>115</v>
      </c>
      <c r="B103">
        <f t="shared" si="4"/>
        <v>4.9905368004553646E-3</v>
      </c>
      <c r="C103">
        <f t="shared" si="5"/>
        <v>0.29028127909336893</v>
      </c>
      <c r="D103">
        <f t="shared" si="6"/>
        <v>2.3842927662046137E-2</v>
      </c>
      <c r="E103">
        <f t="shared" si="7"/>
        <v>9.623347674680667E-2</v>
      </c>
      <c r="F103">
        <v>18.521473882259741</v>
      </c>
      <c r="G103">
        <v>4.8407862001734037</v>
      </c>
      <c r="H103">
        <v>6.4157706829048966E-10</v>
      </c>
      <c r="I103">
        <v>0.115846262259857</v>
      </c>
      <c r="J103">
        <v>13.835900082446461</v>
      </c>
      <c r="K103">
        <v>0.16801173881144529</v>
      </c>
      <c r="L103">
        <v>0.21628010300695771</v>
      </c>
      <c r="M103">
        <v>7194000</v>
      </c>
      <c r="N103">
        <v>0.72</v>
      </c>
    </row>
    <row r="104" spans="1:14" x14ac:dyDescent="0.2">
      <c r="A104" t="s">
        <v>116</v>
      </c>
      <c r="B104">
        <f t="shared" si="4"/>
        <v>3.6650698048957396E-2</v>
      </c>
      <c r="C104">
        <f t="shared" si="5"/>
        <v>0.20483109199125391</v>
      </c>
      <c r="D104">
        <f t="shared" si="6"/>
        <v>0.11773918798148579</v>
      </c>
      <c r="E104">
        <f t="shared" si="7"/>
        <v>0.11143136321140486</v>
      </c>
      <c r="F104">
        <v>15.127057223243099</v>
      </c>
      <c r="G104">
        <v>4.1960603979422793</v>
      </c>
      <c r="H104">
        <v>1.1104504027261829E-9</v>
      </c>
      <c r="I104">
        <v>8.6131788375905405E-2</v>
      </c>
      <c r="J104">
        <v>15.13868313393194</v>
      </c>
      <c r="K104">
        <v>0.19284120584468961</v>
      </c>
      <c r="L104">
        <v>0.1653605371000087</v>
      </c>
      <c r="M104">
        <v>552669000</v>
      </c>
      <c r="N104">
        <v>6.68</v>
      </c>
    </row>
    <row r="105" spans="1:14" x14ac:dyDescent="0.2">
      <c r="A105" t="s">
        <v>117</v>
      </c>
      <c r="B105">
        <f t="shared" si="4"/>
        <v>-1.9935264150358449E-2</v>
      </c>
      <c r="C105">
        <f t="shared" si="5"/>
        <v>0.19044736324281475</v>
      </c>
      <c r="D105">
        <f t="shared" si="6"/>
        <v>9.7255527852764811E-2</v>
      </c>
      <c r="E105">
        <f t="shared" si="7"/>
        <v>7.8336761668530486E-2</v>
      </c>
      <c r="F105">
        <v>11.93992767921532</v>
      </c>
      <c r="G105">
        <v>3.8379490539533792</v>
      </c>
      <c r="H105">
        <v>6.1524918709797623E-10</v>
      </c>
      <c r="I105">
        <v>8.4503047868387318E-2</v>
      </c>
      <c r="J105">
        <v>15.736409481249289</v>
      </c>
      <c r="K105">
        <v>0.14220336097396241</v>
      </c>
      <c r="L105">
        <v>0.15066470254118791</v>
      </c>
      <c r="M105">
        <v>688066000</v>
      </c>
      <c r="N105">
        <v>5.87</v>
      </c>
    </row>
    <row r="106" spans="1:14" x14ac:dyDescent="0.2">
      <c r="A106" t="s">
        <v>118</v>
      </c>
      <c r="B106" t="e">
        <f t="shared" si="4"/>
        <v>#VALUE!</v>
      </c>
      <c r="C106" t="e">
        <f t="shared" si="5"/>
        <v>#VALUE!</v>
      </c>
      <c r="D106">
        <f t="shared" si="6"/>
        <v>2.7339040495007433E-2</v>
      </c>
      <c r="E106" t="e">
        <f t="shared" si="7"/>
        <v>#VALUE!</v>
      </c>
      <c r="G106">
        <v>1.3790888468821101</v>
      </c>
      <c r="H106">
        <v>6.9676613688962474E-10</v>
      </c>
      <c r="I106">
        <v>8.5063352635228757E-3</v>
      </c>
      <c r="K106">
        <v>0.41543999999999998</v>
      </c>
      <c r="L106">
        <v>6.6541219054249298E-2</v>
      </c>
      <c r="M106">
        <v>418342000</v>
      </c>
      <c r="N106">
        <v>3.02</v>
      </c>
    </row>
    <row r="107" spans="1:14" x14ac:dyDescent="0.2">
      <c r="A107" t="s">
        <v>119</v>
      </c>
      <c r="B107">
        <f t="shared" si="4"/>
        <v>-6.3042385572954829E-2</v>
      </c>
      <c r="C107">
        <f t="shared" si="5"/>
        <v>-0.2142805334925828</v>
      </c>
      <c r="D107">
        <f t="shared" si="6"/>
        <v>-1.6711654094470518E-2</v>
      </c>
      <c r="E107">
        <f t="shared" si="7"/>
        <v>-9.4514610505297927E-2</v>
      </c>
      <c r="F107">
        <v>10.242109606504069</v>
      </c>
      <c r="G107">
        <v>2.431068084909302</v>
      </c>
      <c r="H107">
        <v>3.5244263498885682E-10</v>
      </c>
      <c r="I107">
        <v>2.2667170381564031E-2</v>
      </c>
      <c r="J107">
        <v>4.4831808277318634</v>
      </c>
      <c r="K107">
        <v>0.15789473684210531</v>
      </c>
      <c r="L107">
        <v>6.9471246622925517E-2</v>
      </c>
      <c r="M107">
        <v>2666000000</v>
      </c>
      <c r="N107">
        <v>2.2200000000000002</v>
      </c>
    </row>
    <row r="108" spans="1:14" x14ac:dyDescent="0.2">
      <c r="A108" t="s">
        <v>120</v>
      </c>
      <c r="B108">
        <f t="shared" si="4"/>
        <v>-5.2867490426516291E-2</v>
      </c>
      <c r="C108">
        <f t="shared" si="5"/>
        <v>-1.9772113282637855E-2</v>
      </c>
      <c r="D108">
        <f t="shared" si="6"/>
        <v>2.8904057570022183E-2</v>
      </c>
      <c r="E108">
        <f t="shared" si="7"/>
        <v>-1.8407412884391218E-2</v>
      </c>
      <c r="F108">
        <v>19.30357611533962</v>
      </c>
      <c r="G108">
        <v>2.9769681124640859</v>
      </c>
      <c r="H108">
        <v>2.2898454844763751E-10</v>
      </c>
      <c r="I108">
        <v>5.1521715642646258E-2</v>
      </c>
      <c r="J108">
        <v>6.4505659800612261</v>
      </c>
      <c r="K108">
        <v>0.31428495924677308</v>
      </c>
      <c r="L108">
        <v>9.0610975947593403E-2</v>
      </c>
      <c r="M108">
        <v>8077249000</v>
      </c>
      <c r="N108">
        <v>8.14</v>
      </c>
    </row>
    <row r="109" spans="1:14" x14ac:dyDescent="0.2">
      <c r="A109" t="s">
        <v>121</v>
      </c>
      <c r="B109">
        <f t="shared" si="4"/>
        <v>-0.10113915700330804</v>
      </c>
      <c r="C109">
        <f t="shared" si="5"/>
        <v>-4.2670032373305737E-2</v>
      </c>
      <c r="D109">
        <f t="shared" si="6"/>
        <v>-0.79284643253429177</v>
      </c>
      <c r="E109">
        <f t="shared" si="7"/>
        <v>-0.29111060227360247</v>
      </c>
      <c r="F109">
        <v>5.2816719825272704</v>
      </c>
      <c r="G109">
        <v>2.5555369953012801</v>
      </c>
      <c r="H109">
        <v>3.0297137539914728E-11</v>
      </c>
      <c r="I109">
        <v>3.5588155392556373E-2</v>
      </c>
      <c r="J109">
        <v>9.4718079003442064</v>
      </c>
      <c r="K109">
        <v>0.29076666537402568</v>
      </c>
      <c r="L109">
        <v>8.7103637814356219E-2</v>
      </c>
      <c r="M109">
        <v>66282000000</v>
      </c>
      <c r="N109">
        <v>5.24</v>
      </c>
    </row>
    <row r="110" spans="1:14" x14ac:dyDescent="0.2">
      <c r="A110" t="s">
        <v>122</v>
      </c>
      <c r="B110">
        <f t="shared" si="4"/>
        <v>7.860654797238939E-2</v>
      </c>
      <c r="C110">
        <f t="shared" si="5"/>
        <v>-2.3398103474047129</v>
      </c>
      <c r="D110">
        <f t="shared" si="6"/>
        <v>-0.1287255846259043</v>
      </c>
      <c r="E110">
        <f t="shared" si="7"/>
        <v>-0.70911816042022935</v>
      </c>
      <c r="F110">
        <v>6.5441036466591163</v>
      </c>
      <c r="G110">
        <v>0.69745848159324075</v>
      </c>
      <c r="H110">
        <v>2.1112951883624192E-9</v>
      </c>
      <c r="I110">
        <v>-0.33971582048171889</v>
      </c>
      <c r="J110">
        <v>-41.342494714587737</v>
      </c>
      <c r="K110">
        <v>5.8883396336144228E-2</v>
      </c>
      <c r="L110">
        <v>-0.47326493663246832</v>
      </c>
      <c r="M110">
        <v>125300000</v>
      </c>
      <c r="N110">
        <v>1.22</v>
      </c>
    </row>
    <row r="111" spans="1:14" x14ac:dyDescent="0.2">
      <c r="A111" t="s">
        <v>123</v>
      </c>
      <c r="B111">
        <f t="shared" si="4"/>
        <v>-4.7163600374904219E-2</v>
      </c>
      <c r="C111">
        <f t="shared" si="5"/>
        <v>-0.16334832180619344</v>
      </c>
      <c r="D111">
        <f t="shared" si="6"/>
        <v>4.1002898872069538E-4</v>
      </c>
      <c r="E111">
        <f t="shared" si="7"/>
        <v>-6.7746927995203515E-2</v>
      </c>
      <c r="F111">
        <v>8.6655174193548383</v>
      </c>
      <c r="G111">
        <v>1.90264945054945</v>
      </c>
      <c r="H111">
        <v>6.0914912750352172E-10</v>
      </c>
      <c r="I111">
        <v>2.9168315809399249E-2</v>
      </c>
      <c r="J111">
        <v>7.6607387140902876</v>
      </c>
      <c r="K111">
        <v>0.1016232563881002</v>
      </c>
      <c r="L111">
        <v>7.2759271978021983E-2</v>
      </c>
      <c r="M111">
        <v>2059300000</v>
      </c>
      <c r="N111">
        <v>2.7</v>
      </c>
    </row>
    <row r="112" spans="1:14" x14ac:dyDescent="0.2">
      <c r="A112" t="s">
        <v>124</v>
      </c>
      <c r="B112">
        <f t="shared" si="4"/>
        <v>-6.1600151152910926E-2</v>
      </c>
      <c r="C112">
        <f t="shared" si="5"/>
        <v>-0.24274145567883751</v>
      </c>
      <c r="D112">
        <f t="shared" si="6"/>
        <v>1.8316956641966364E-3</v>
      </c>
      <c r="E112">
        <f t="shared" si="7"/>
        <v>-9.691298846555664E-2</v>
      </c>
      <c r="F112">
        <v>9.9654649461993436</v>
      </c>
      <c r="G112">
        <v>1.4031781893427011</v>
      </c>
      <c r="H112">
        <v>4.891908392166685E-10</v>
      </c>
      <c r="I112">
        <v>1.9822251055881011E-2</v>
      </c>
      <c r="J112">
        <v>6.4935653766409294</v>
      </c>
      <c r="K112">
        <v>2.8042741251040389E-2</v>
      </c>
      <c r="L112">
        <v>4.7933201569591508E-2</v>
      </c>
      <c r="M112">
        <v>2574729000</v>
      </c>
      <c r="N112">
        <v>3.44</v>
      </c>
    </row>
    <row r="113" spans="1:14" x14ac:dyDescent="0.2">
      <c r="A113" t="s">
        <v>125</v>
      </c>
      <c r="B113">
        <f t="shared" si="4"/>
        <v>-8.5875090187018208E-2</v>
      </c>
      <c r="C113">
        <f t="shared" si="5"/>
        <v>-1.4871985238443526E-2</v>
      </c>
      <c r="D113">
        <f t="shared" si="6"/>
        <v>-3.6316409742172824E-2</v>
      </c>
      <c r="E113">
        <f t="shared" si="7"/>
        <v>-4.9706554568992187E-2</v>
      </c>
      <c r="F113">
        <v>13.00919088293228</v>
      </c>
      <c r="G113">
        <v>2.3283190330216401</v>
      </c>
      <c r="H113">
        <v>7.2102742453304742E-11</v>
      </c>
      <c r="I113">
        <v>5.8731272442114818E-2</v>
      </c>
      <c r="J113">
        <v>10.072395045962869</v>
      </c>
      <c r="K113">
        <v>9.4079839613184738E-2</v>
      </c>
      <c r="L113">
        <v>0.1194453304682123</v>
      </c>
      <c r="M113">
        <v>3234700000</v>
      </c>
      <c r="N113">
        <v>1</v>
      </c>
    </row>
    <row r="114" spans="1:14" x14ac:dyDescent="0.2">
      <c r="A114" t="s">
        <v>126</v>
      </c>
      <c r="B114">
        <f t="shared" si="4"/>
        <v>8.2980990652701172E-3</v>
      </c>
      <c r="C114">
        <f t="shared" si="5"/>
        <v>0.26092741920917523</v>
      </c>
      <c r="D114">
        <f t="shared" si="6"/>
        <v>0.17453447937267108</v>
      </c>
      <c r="E114">
        <f t="shared" si="7"/>
        <v>0.13395780920066191</v>
      </c>
      <c r="F114">
        <v>11.007758477043669</v>
      </c>
      <c r="G114">
        <v>6.8018359693811359</v>
      </c>
      <c r="H114">
        <v>5.9957202210809205E-10</v>
      </c>
      <c r="I114">
        <v>8.3874729302015658E-2</v>
      </c>
      <c r="J114">
        <v>20.9737460815047</v>
      </c>
      <c r="K114">
        <v>0.1273912993821168</v>
      </c>
      <c r="L114">
        <v>0.30484798685291697</v>
      </c>
      <c r="M114">
        <v>2559900000</v>
      </c>
      <c r="N114">
        <v>9.43</v>
      </c>
    </row>
    <row r="115" spans="1:14" x14ac:dyDescent="0.2">
      <c r="A115" t="s">
        <v>127</v>
      </c>
      <c r="B115">
        <f t="shared" si="4"/>
        <v>9.8953699060410974E-2</v>
      </c>
      <c r="C115">
        <f t="shared" si="5"/>
        <v>0.55302356347630965</v>
      </c>
      <c r="D115">
        <f t="shared" si="6"/>
        <v>0.16745016547724623</v>
      </c>
      <c r="E115">
        <f t="shared" si="7"/>
        <v>0.25572359831023117</v>
      </c>
      <c r="F115">
        <v>21.317387391100699</v>
      </c>
      <c r="G115">
        <v>12.022882599392419</v>
      </c>
      <c r="H115">
        <v>7.7560901540568849E-10</v>
      </c>
      <c r="I115">
        <v>0.14375644434796769</v>
      </c>
      <c r="J115">
        <v>23.55268764838376</v>
      </c>
      <c r="K115">
        <v>0.18890502870581721</v>
      </c>
      <c r="L115">
        <v>0.34988772949412228</v>
      </c>
      <c r="M115">
        <v>502600000</v>
      </c>
      <c r="N115">
        <v>7.06</v>
      </c>
    </row>
    <row r="116" spans="1:14" x14ac:dyDescent="0.2">
      <c r="A116" t="s">
        <v>128</v>
      </c>
      <c r="B116">
        <f t="shared" si="4"/>
        <v>-5.5325125431811582E-2</v>
      </c>
      <c r="C116">
        <f t="shared" si="5"/>
        <v>-8.5245107401909992E-2</v>
      </c>
      <c r="D116">
        <f t="shared" si="6"/>
        <v>-7.6429196059018323E-2</v>
      </c>
      <c r="E116">
        <f t="shared" si="7"/>
        <v>-7.0632341211003133E-2</v>
      </c>
      <c r="F116">
        <v>16.10578338253838</v>
      </c>
      <c r="G116">
        <v>4.1573872737127369</v>
      </c>
      <c r="H116">
        <v>1.292076129984542E-10</v>
      </c>
      <c r="I116">
        <v>3.2013402375875723E-2</v>
      </c>
      <c r="J116">
        <v>6.0699887114981452</v>
      </c>
      <c r="K116">
        <v>0.36678052946199829</v>
      </c>
      <c r="L116">
        <v>0.1017228029423151</v>
      </c>
      <c r="M116">
        <v>12518000000</v>
      </c>
      <c r="N116">
        <v>5.55</v>
      </c>
    </row>
    <row r="117" spans="1:14" x14ac:dyDescent="0.2">
      <c r="A117" t="s">
        <v>129</v>
      </c>
      <c r="B117">
        <f t="shared" si="4"/>
        <v>1.1549482120587243E-2</v>
      </c>
      <c r="C117">
        <f t="shared" si="5"/>
        <v>1.8866705948587155E-3</v>
      </c>
      <c r="D117">
        <f t="shared" si="6"/>
        <v>3.9898861733447581E-2</v>
      </c>
      <c r="E117">
        <f t="shared" si="7"/>
        <v>1.7155452546726783E-2</v>
      </c>
      <c r="F117">
        <v>16.025484298376789</v>
      </c>
      <c r="G117">
        <v>4.1699133982790082</v>
      </c>
      <c r="H117">
        <v>8.3669292214964483E-10</v>
      </c>
      <c r="I117">
        <v>4.7703212011475843E-2</v>
      </c>
      <c r="J117">
        <v>9.078361594318455</v>
      </c>
      <c r="K117">
        <v>0.30981646091502518</v>
      </c>
      <c r="L117">
        <v>0.12963194431613029</v>
      </c>
      <c r="M117">
        <v>805382000</v>
      </c>
      <c r="N117">
        <v>3.21</v>
      </c>
    </row>
    <row r="118" spans="1:14" x14ac:dyDescent="0.2">
      <c r="A118" t="s">
        <v>130</v>
      </c>
      <c r="B118">
        <f t="shared" si="4"/>
        <v>-6.5209727961845307E-2</v>
      </c>
      <c r="C118">
        <f t="shared" si="5"/>
        <v>-0.2851875046816581</v>
      </c>
      <c r="D118">
        <f t="shared" si="6"/>
        <v>-5.1106661214063452E-2</v>
      </c>
      <c r="E118">
        <f t="shared" si="7"/>
        <v>-0.12697214095345458</v>
      </c>
      <c r="F118">
        <v>4.0211356867942412</v>
      </c>
      <c r="G118">
        <v>4.9849791044776124</v>
      </c>
      <c r="H118">
        <v>1.5683220391334559E-10</v>
      </c>
      <c r="I118">
        <v>6.9171327496590843E-3</v>
      </c>
      <c r="J118">
        <v>6.5391084945332221</v>
      </c>
      <c r="K118">
        <v>4.4310927525347363E-2</v>
      </c>
      <c r="L118">
        <v>6.2189054726368161E-2</v>
      </c>
      <c r="M118">
        <v>2576900000</v>
      </c>
      <c r="N118">
        <v>0.44</v>
      </c>
    </row>
    <row r="119" spans="1:14" x14ac:dyDescent="0.2">
      <c r="A119" t="s">
        <v>131</v>
      </c>
      <c r="B119" t="e">
        <f t="shared" si="4"/>
        <v>#VALUE!</v>
      </c>
      <c r="C119" t="e">
        <f t="shared" si="5"/>
        <v>#VALUE!</v>
      </c>
      <c r="D119">
        <f t="shared" si="6"/>
        <v>-0.34733798380185438</v>
      </c>
      <c r="E119" t="e">
        <f t="shared" si="7"/>
        <v>#VALUE!</v>
      </c>
      <c r="G119">
        <v>8.10457156753899</v>
      </c>
      <c r="H119">
        <v>5.8097637759213868E-11</v>
      </c>
      <c r="I119">
        <v>3.7312910510165373E-2</v>
      </c>
      <c r="K119">
        <v>0.22052999000000001</v>
      </c>
      <c r="L119">
        <v>0.33468807824477931</v>
      </c>
      <c r="M119">
        <v>49715000000</v>
      </c>
      <c r="N119">
        <v>14.25</v>
      </c>
    </row>
    <row r="120" spans="1:14" x14ac:dyDescent="0.2">
      <c r="A120" t="s">
        <v>132</v>
      </c>
      <c r="B120">
        <f t="shared" si="4"/>
        <v>-5.0181493695000932E-2</v>
      </c>
      <c r="C120">
        <f t="shared" si="5"/>
        <v>7.9324540645888206E-3</v>
      </c>
      <c r="D120">
        <f t="shared" si="6"/>
        <v>6.8395978580555001E-3</v>
      </c>
      <c r="E120">
        <f t="shared" si="7"/>
        <v>-1.5640981901207076E-2</v>
      </c>
      <c r="F120">
        <v>8.8754442603550299</v>
      </c>
      <c r="G120">
        <v>4.6010738650306751</v>
      </c>
      <c r="H120">
        <v>2.6889783780893118E-10</v>
      </c>
      <c r="I120">
        <v>5.3938474272313422E-2</v>
      </c>
      <c r="J120">
        <v>11.85322962461955</v>
      </c>
      <c r="K120">
        <v>0.13381349507202431</v>
      </c>
      <c r="L120">
        <v>0.19989775051124739</v>
      </c>
      <c r="M120">
        <v>3401000000</v>
      </c>
      <c r="N120">
        <v>2.42</v>
      </c>
    </row>
    <row r="121" spans="1:14" x14ac:dyDescent="0.2">
      <c r="A121" t="s">
        <v>133</v>
      </c>
      <c r="B121">
        <f t="shared" si="4"/>
        <v>7.8463908640367688E-2</v>
      </c>
      <c r="C121" t="e">
        <f t="shared" si="5"/>
        <v>#VALUE!</v>
      </c>
      <c r="D121">
        <f t="shared" si="6"/>
        <v>0.30737548804063941</v>
      </c>
      <c r="E121" t="e">
        <f t="shared" si="7"/>
        <v>#VALUE!</v>
      </c>
      <c r="F121">
        <v>15.712118906305481</v>
      </c>
      <c r="G121">
        <v>4.7998979788128464</v>
      </c>
      <c r="H121">
        <v>1.481871079284416E-9</v>
      </c>
      <c r="I121">
        <v>8.6580000000000004E-2</v>
      </c>
      <c r="K121">
        <v>0.14937</v>
      </c>
      <c r="L121">
        <v>0.15542</v>
      </c>
      <c r="M121">
        <v>496200000</v>
      </c>
      <c r="N121">
        <v>16.920000000000002</v>
      </c>
    </row>
    <row r="122" spans="1:14" x14ac:dyDescent="0.2">
      <c r="A122" t="s">
        <v>134</v>
      </c>
      <c r="B122">
        <f t="shared" si="4"/>
        <v>-0.11136275602828105</v>
      </c>
      <c r="C122" t="e">
        <f t="shared" si="5"/>
        <v>#VALUE!</v>
      </c>
      <c r="D122" t="e">
        <f t="shared" si="6"/>
        <v>#VALUE!</v>
      </c>
      <c r="E122" t="e">
        <f t="shared" si="7"/>
        <v>#VALUE!</v>
      </c>
      <c r="F122">
        <v>19.014023162052919</v>
      </c>
      <c r="G122">
        <v>-16.671804036285899</v>
      </c>
      <c r="H122">
        <v>1.8296479120364351E-9</v>
      </c>
      <c r="I122">
        <v>0.12353</v>
      </c>
      <c r="K122">
        <v>0.19159001000000001</v>
      </c>
      <c r="M122">
        <v>9024381000</v>
      </c>
      <c r="N122">
        <v>144.88</v>
      </c>
    </row>
    <row r="123" spans="1:14" x14ac:dyDescent="0.2">
      <c r="A123" t="s">
        <v>135</v>
      </c>
      <c r="B123">
        <f t="shared" si="4"/>
        <v>-3.2659228881634729E-2</v>
      </c>
      <c r="C123">
        <f t="shared" si="5"/>
        <v>-0.82414816081750508</v>
      </c>
      <c r="D123">
        <f t="shared" si="6"/>
        <v>-5.3359310591670726E-2</v>
      </c>
      <c r="E123">
        <f t="shared" si="7"/>
        <v>-0.27631593297540663</v>
      </c>
      <c r="F123">
        <v>33.875512584804262</v>
      </c>
      <c r="G123">
        <v>0.65203439521483442</v>
      </c>
      <c r="H123">
        <v>4.3349068282176158E-10</v>
      </c>
      <c r="I123">
        <v>-7.8174664208936873E-2</v>
      </c>
      <c r="J123">
        <v>-3.841700540773568</v>
      </c>
      <c r="K123">
        <v>-0.1110657404966762</v>
      </c>
      <c r="L123">
        <v>-9.2805575231194246E-2</v>
      </c>
      <c r="M123">
        <v>52628000</v>
      </c>
      <c r="N123">
        <v>0.5</v>
      </c>
    </row>
    <row r="124" spans="1:14" x14ac:dyDescent="0.2">
      <c r="A124" t="s">
        <v>136</v>
      </c>
      <c r="B124" t="e">
        <f t="shared" si="4"/>
        <v>#VALUE!</v>
      </c>
      <c r="C124" t="e">
        <f t="shared" si="5"/>
        <v>#VALUE!</v>
      </c>
      <c r="D124">
        <f t="shared" si="6"/>
        <v>-3.670042026162617</v>
      </c>
      <c r="E124" t="e">
        <f t="shared" si="7"/>
        <v>#VALUE!</v>
      </c>
      <c r="G124">
        <v>0.64986605303171274</v>
      </c>
      <c r="H124">
        <v>1.7805659587885681E-11</v>
      </c>
      <c r="I124">
        <v>8.3188232231668734E-3</v>
      </c>
      <c r="K124">
        <v>0.35292997999999998</v>
      </c>
      <c r="L124">
        <v>9.1798930162843961E-2</v>
      </c>
      <c r="M124">
        <v>283279000000</v>
      </c>
      <c r="N124">
        <v>3.42</v>
      </c>
    </row>
    <row r="125" spans="1:14" x14ac:dyDescent="0.2">
      <c r="A125" t="s">
        <v>137</v>
      </c>
      <c r="B125">
        <f t="shared" si="4"/>
        <v>-6.9556234642172518E-2</v>
      </c>
      <c r="C125">
        <f t="shared" si="5"/>
        <v>0.58246357130838355</v>
      </c>
      <c r="D125">
        <f t="shared" si="6"/>
        <v>0.10955000749844583</v>
      </c>
      <c r="E125">
        <f t="shared" si="7"/>
        <v>0.17978157978517983</v>
      </c>
      <c r="F125">
        <v>10.44670852259941</v>
      </c>
      <c r="G125">
        <v>3.4229266994940981</v>
      </c>
      <c r="H125">
        <v>1.6799721670961011E-10</v>
      </c>
      <c r="I125">
        <v>0.22736555479918311</v>
      </c>
      <c r="J125">
        <v>6.4997252531595882</v>
      </c>
      <c r="K125">
        <v>0.1002967359050445</v>
      </c>
      <c r="L125">
        <v>0.67588532883642494</v>
      </c>
      <c r="M125">
        <v>5312000000</v>
      </c>
      <c r="N125">
        <v>3.41</v>
      </c>
    </row>
    <row r="126" spans="1:14" x14ac:dyDescent="0.2">
      <c r="A126" t="s">
        <v>138</v>
      </c>
      <c r="B126" t="e">
        <f t="shared" si="4"/>
        <v>#VALUE!</v>
      </c>
      <c r="C126" t="e">
        <f t="shared" si="5"/>
        <v>#VALUE!</v>
      </c>
      <c r="D126">
        <f t="shared" si="6"/>
        <v>0.12616405520779028</v>
      </c>
      <c r="E126" t="e">
        <f t="shared" si="7"/>
        <v>#VALUE!</v>
      </c>
      <c r="G126">
        <v>-8.820397400176537E-2</v>
      </c>
      <c r="H126">
        <v>-4.8603051784922253E-8</v>
      </c>
      <c r="I126">
        <v>1.5962002946073112E-2</v>
      </c>
      <c r="K126">
        <v>0.49313000000000001</v>
      </c>
      <c r="L126">
        <v>0.13345406791443551</v>
      </c>
      <c r="M126">
        <v>86157000</v>
      </c>
      <c r="N126">
        <v>6.95</v>
      </c>
    </row>
    <row r="127" spans="1:14" x14ac:dyDescent="0.2">
      <c r="A127" t="s">
        <v>139</v>
      </c>
      <c r="B127" t="e">
        <f t="shared" si="4"/>
        <v>#VALUE!</v>
      </c>
      <c r="C127" t="e">
        <f t="shared" si="5"/>
        <v>#VALUE!</v>
      </c>
      <c r="D127">
        <f t="shared" si="6"/>
        <v>8.0019490425797965E-2</v>
      </c>
      <c r="E127" t="e">
        <f t="shared" si="7"/>
        <v>#VALUE!</v>
      </c>
      <c r="G127">
        <v>1.0048630432062651</v>
      </c>
      <c r="H127">
        <v>2.9557678748867579E-9</v>
      </c>
      <c r="I127">
        <v>1.04257786571722E-2</v>
      </c>
      <c r="K127">
        <v>0.41320000000000001</v>
      </c>
      <c r="L127">
        <v>9.5189948183141096E-2</v>
      </c>
      <c r="M127">
        <v>437755000</v>
      </c>
      <c r="N127">
        <v>5.27</v>
      </c>
    </row>
    <row r="128" spans="1:14" x14ac:dyDescent="0.2">
      <c r="A128" t="s">
        <v>140</v>
      </c>
      <c r="B128">
        <f t="shared" si="4"/>
        <v>-9.1802395021067504E-2</v>
      </c>
      <c r="C128">
        <f t="shared" si="5"/>
        <v>-0.50052887882723796</v>
      </c>
      <c r="D128">
        <f t="shared" si="6"/>
        <v>-0.15527361308908053</v>
      </c>
      <c r="E128">
        <f t="shared" si="7"/>
        <v>-0.23346170558332255</v>
      </c>
      <c r="F128">
        <v>9.7457135381433702</v>
      </c>
      <c r="G128">
        <v>2.8290874897494311</v>
      </c>
      <c r="H128">
        <v>1.2681471780664019E-10</v>
      </c>
      <c r="I128">
        <v>-2.5172601039484911E-2</v>
      </c>
      <c r="J128">
        <v>0.60556714671009115</v>
      </c>
      <c r="K128">
        <v>4.1274915381722448E-2</v>
      </c>
      <c r="L128">
        <v>-9.2397494305239178E-2</v>
      </c>
      <c r="M128">
        <v>10374000000</v>
      </c>
      <c r="N128">
        <v>2.52</v>
      </c>
    </row>
    <row r="129" spans="1:16" x14ac:dyDescent="0.2">
      <c r="A129" t="s">
        <v>141</v>
      </c>
      <c r="B129" t="e">
        <f t="shared" si="4"/>
        <v>#VALUE!</v>
      </c>
      <c r="C129" t="e">
        <f t="shared" si="5"/>
        <v>#VALUE!</v>
      </c>
      <c r="D129">
        <f t="shared" si="6"/>
        <v>2.0681940223090306E-2</v>
      </c>
      <c r="E129" t="e">
        <f t="shared" si="7"/>
        <v>#VALUE!</v>
      </c>
      <c r="G129">
        <v>1.2918291731420311</v>
      </c>
      <c r="H129">
        <v>1.5647405564372501E-9</v>
      </c>
      <c r="I129">
        <v>5.7717865096680258E-3</v>
      </c>
      <c r="K129">
        <v>0.38040000000000002</v>
      </c>
      <c r="L129">
        <v>5.6234394679276142E-2</v>
      </c>
      <c r="M129">
        <v>161882000</v>
      </c>
      <c r="N129">
        <v>2.4700000000000002</v>
      </c>
    </row>
    <row r="130" spans="1:16" x14ac:dyDescent="0.2">
      <c r="A130" t="s">
        <v>142</v>
      </c>
      <c r="B130">
        <f t="shared" ref="B130:B193" si="8">AVERAGE(IF(ISNUMBER(F130),(F130-AVERAGE(F130:F1287))/_xlfn.STDEV.P(F130:F1287),""),IF(ISNUMBER(G130),(G130-AVERAGE(G130:G1287))/_xlfn.STDEV.P(G130:G1287),""),IF(ISNUMBER(H130),(H130-AVERAGE(H130:H1287))/_xlfn.STDEV.P(H130:H1287),""))</f>
        <v>-0.18233300736544977</v>
      </c>
      <c r="C130">
        <f t="shared" ref="C130:C193" si="9">AVERAGE(IF(ISNUMBER(I130),(I130-AVERAGE(I130:I1287))/_xlfn.STDEV.P(I130:I1287),""),IF(ISNUMBER(J130),(J130-AVERAGE(J130:J1287))/_xlfn.STDEV.P(J130:J1287),""),IF(ISNUMBER(K130),(K130-AVERAGE(K130:K1287))/_xlfn.STDEV.P(K130:K1287),""))</f>
        <v>0.86945869737134451</v>
      </c>
      <c r="D130">
        <f t="shared" ref="D130:D193" si="10">AVERAGE(IF(ISNUMBER(L130),(L130-AVERAGE(L130:L1287))/_xlfn.STDEV.P(L130:L1287),""),-( IF(ISNUMBER(M130),(M130-AVERAGE(M130:M1287))/_xlfn.STDEV.P(M130:M1287),"") ),IF(ISNUMBER(N130),(N130-AVERAGE(N130:N1287))/_xlfn.STDEV.P(N130:N1287),""))</f>
        <v>-0.15833231299702658</v>
      </c>
      <c r="E130">
        <f t="shared" ref="E130:E193" si="11">0.4*B130+0.3*C130+0.3*D130</f>
        <v>0.14040471236611549</v>
      </c>
      <c r="F130">
        <v>6.5937102926208633</v>
      </c>
      <c r="G130">
        <v>-7.2993281851048444</v>
      </c>
      <c r="H130">
        <v>3.407637368043602E-10</v>
      </c>
      <c r="I130">
        <v>0.16379310344827591</v>
      </c>
      <c r="J130">
        <v>39.703703703703702</v>
      </c>
      <c r="K130">
        <v>0.1732585192281374</v>
      </c>
      <c r="L130">
        <v>-0.57700650759219085</v>
      </c>
      <c r="M130">
        <v>3884000000</v>
      </c>
      <c r="N130">
        <v>3.44</v>
      </c>
    </row>
    <row r="131" spans="1:16" x14ac:dyDescent="0.2">
      <c r="A131" t="s">
        <v>143</v>
      </c>
      <c r="B131">
        <f t="shared" si="8"/>
        <v>-3.2595165707109686E-2</v>
      </c>
      <c r="C131">
        <f t="shared" si="9"/>
        <v>0.15448265916342743</v>
      </c>
      <c r="D131">
        <f t="shared" si="10"/>
        <v>0.14315177975733748</v>
      </c>
      <c r="E131">
        <f t="shared" si="11"/>
        <v>7.6252265393385588E-2</v>
      </c>
      <c r="F131">
        <v>7.4579306014339579</v>
      </c>
      <c r="G131">
        <v>6.8390925128205131</v>
      </c>
      <c r="H131">
        <v>3.2649155991386191E-10</v>
      </c>
      <c r="I131">
        <v>6.2711405763766742E-2</v>
      </c>
      <c r="J131">
        <v>21.26046438161428</v>
      </c>
      <c r="K131">
        <v>4.1754960508572532E-2</v>
      </c>
      <c r="L131">
        <v>0.33012820512820512</v>
      </c>
      <c r="M131">
        <v>1144000000</v>
      </c>
      <c r="N131">
        <v>6.27</v>
      </c>
    </row>
    <row r="132" spans="1:16" x14ac:dyDescent="0.2">
      <c r="A132" t="s">
        <v>144</v>
      </c>
      <c r="B132">
        <f t="shared" si="8"/>
        <v>-4.6836991674631408E-2</v>
      </c>
      <c r="C132">
        <f t="shared" si="9"/>
        <v>-0.18573607855748908</v>
      </c>
      <c r="D132">
        <f t="shared" si="10"/>
        <v>9.253333842660796E-3</v>
      </c>
      <c r="E132">
        <f t="shared" si="11"/>
        <v>-7.1679620084301052E-2</v>
      </c>
      <c r="F132">
        <v>10.36691192423787</v>
      </c>
      <c r="G132">
        <v>3.3161187211330132</v>
      </c>
      <c r="H132">
        <v>4.9879751107168563E-10</v>
      </c>
      <c r="I132">
        <v>2.2914208218116489E-2</v>
      </c>
      <c r="J132">
        <v>8.1064478081383928</v>
      </c>
      <c r="K132">
        <v>8.2736629050428667E-2</v>
      </c>
      <c r="L132">
        <v>6.8752312001268301E-2</v>
      </c>
      <c r="M132">
        <v>2097800000</v>
      </c>
      <c r="N132">
        <v>3.13</v>
      </c>
    </row>
    <row r="133" spans="1:16" x14ac:dyDescent="0.2">
      <c r="A133" t="s">
        <v>145</v>
      </c>
      <c r="B133">
        <f t="shared" si="8"/>
        <v>0.13461213916716305</v>
      </c>
      <c r="C133">
        <f t="shared" si="9"/>
        <v>0.32879348966561833</v>
      </c>
      <c r="D133">
        <f t="shared" si="10"/>
        <v>0.12765238247919139</v>
      </c>
      <c r="E133">
        <f t="shared" si="11"/>
        <v>0.19077861731030815</v>
      </c>
      <c r="F133">
        <v>5.4747331379842121</v>
      </c>
      <c r="G133">
        <v>1.2505691046328831</v>
      </c>
      <c r="H133">
        <v>2.5313004029859982E-9</v>
      </c>
      <c r="I133">
        <v>0.1116981951888521</v>
      </c>
      <c r="J133">
        <v>19.635928013123831</v>
      </c>
      <c r="K133">
        <v>7.2853596228838302E-2</v>
      </c>
      <c r="L133">
        <v>0.17494470718281349</v>
      </c>
      <c r="M133">
        <v>446167000</v>
      </c>
      <c r="N133">
        <v>6.81</v>
      </c>
    </row>
    <row r="134" spans="1:16" x14ac:dyDescent="0.2">
      <c r="A134" t="s">
        <v>146</v>
      </c>
      <c r="B134">
        <f t="shared" si="8"/>
        <v>0.22521545960581288</v>
      </c>
      <c r="C134">
        <f t="shared" si="9"/>
        <v>-0.14228032965108636</v>
      </c>
      <c r="D134">
        <f t="shared" si="10"/>
        <v>0.16766320090229836</v>
      </c>
      <c r="E134">
        <f t="shared" si="11"/>
        <v>9.7701045217688756E-2</v>
      </c>
      <c r="F134">
        <v>10.37041156257022</v>
      </c>
      <c r="G134">
        <v>25.084782182400001</v>
      </c>
      <c r="H134">
        <v>8.9807437179207833E-10</v>
      </c>
      <c r="I134">
        <v>2.459573311591249E-2</v>
      </c>
      <c r="J134">
        <v>10.38780876659006</v>
      </c>
      <c r="K134">
        <v>8.8249965083102219E-2</v>
      </c>
      <c r="L134">
        <v>0.52127999999999997</v>
      </c>
      <c r="M134">
        <v>3605200000</v>
      </c>
      <c r="N134">
        <v>7.04</v>
      </c>
      <c r="P134">
        <f>COUNTBLANK(A1:N1159)</f>
        <v>510</v>
      </c>
    </row>
    <row r="135" spans="1:16" x14ac:dyDescent="0.2">
      <c r="A135" t="s">
        <v>147</v>
      </c>
      <c r="B135">
        <f t="shared" si="8"/>
        <v>2.534295260113981E-2</v>
      </c>
      <c r="C135">
        <f t="shared" si="9"/>
        <v>0.14446132840756779</v>
      </c>
      <c r="D135">
        <f t="shared" si="10"/>
        <v>7.336048831684791E-2</v>
      </c>
      <c r="E135">
        <f t="shared" si="11"/>
        <v>7.5483726057780628E-2</v>
      </c>
      <c r="F135">
        <v>20.269804038738819</v>
      </c>
      <c r="G135">
        <v>4.2892915064009189</v>
      </c>
      <c r="H135">
        <v>9.2248826533292108E-10</v>
      </c>
      <c r="I135">
        <v>8.1552218493294595E-2</v>
      </c>
      <c r="J135">
        <v>12.51538081145023</v>
      </c>
      <c r="K135">
        <v>0.1917920401306932</v>
      </c>
      <c r="L135">
        <v>0.11172584360729899</v>
      </c>
      <c r="M135">
        <v>190000000</v>
      </c>
      <c r="N135">
        <v>4.55</v>
      </c>
    </row>
    <row r="136" spans="1:16" x14ac:dyDescent="0.2">
      <c r="A136" t="s">
        <v>148</v>
      </c>
      <c r="B136">
        <f t="shared" si="8"/>
        <v>4.9947905525858614E-2</v>
      </c>
      <c r="C136">
        <f t="shared" si="9"/>
        <v>3.5450867257423324E-3</v>
      </c>
      <c r="D136">
        <f t="shared" si="10"/>
        <v>0.11911663911236064</v>
      </c>
      <c r="E136">
        <f t="shared" si="11"/>
        <v>5.6777679961774338E-2</v>
      </c>
      <c r="F136">
        <v>13.05797189752839</v>
      </c>
      <c r="G136">
        <v>4.2904434695567284</v>
      </c>
      <c r="H136">
        <v>1.279929924560304E-9</v>
      </c>
      <c r="I136">
        <v>5.9626411309345297E-2</v>
      </c>
      <c r="J136">
        <v>10.657119309541789</v>
      </c>
      <c r="K136">
        <v>0.10827398364634561</v>
      </c>
      <c r="L136">
        <v>0.15326135984478689</v>
      </c>
      <c r="M136">
        <v>1130101000</v>
      </c>
      <c r="N136">
        <v>7.11</v>
      </c>
    </row>
    <row r="137" spans="1:16" x14ac:dyDescent="0.2">
      <c r="A137" t="s">
        <v>149</v>
      </c>
      <c r="B137">
        <f t="shared" si="8"/>
        <v>-8.9850902475911099E-2</v>
      </c>
      <c r="C137">
        <f t="shared" si="9"/>
        <v>-0.60976634134681074</v>
      </c>
      <c r="D137">
        <f t="shared" si="10"/>
        <v>-0.14703371382911806</v>
      </c>
      <c r="E137">
        <f t="shared" si="11"/>
        <v>-0.26298037754314307</v>
      </c>
      <c r="F137">
        <v>57.679706487118487</v>
      </c>
      <c r="G137">
        <v>2.7391299336484178</v>
      </c>
      <c r="H137">
        <v>-6.5705329658457543E-10</v>
      </c>
      <c r="I137">
        <v>-5.6098239139479748E-2</v>
      </c>
      <c r="J137">
        <v>-2.2611975409510578</v>
      </c>
      <c r="K137">
        <v>0.19235357070088641</v>
      </c>
      <c r="L137">
        <v>-0.18754493402655789</v>
      </c>
      <c r="M137">
        <v>2212814000</v>
      </c>
      <c r="N137">
        <v>-1.88</v>
      </c>
    </row>
    <row r="138" spans="1:16" x14ac:dyDescent="0.2">
      <c r="A138" t="s">
        <v>150</v>
      </c>
      <c r="B138">
        <f t="shared" si="8"/>
        <v>-7.9844956339837639E-2</v>
      </c>
      <c r="C138">
        <f t="shared" si="9"/>
        <v>-0.18684258765388898</v>
      </c>
      <c r="D138">
        <f t="shared" si="10"/>
        <v>2.6716790777982871E-3</v>
      </c>
      <c r="E138">
        <f t="shared" si="11"/>
        <v>-8.718925510876227E-2</v>
      </c>
      <c r="F138">
        <v>12.29688387582352</v>
      </c>
      <c r="G138">
        <v>2.8114356077098379</v>
      </c>
      <c r="H138">
        <v>1.960561890744305E-10</v>
      </c>
      <c r="I138">
        <v>2.9762943825716578E-2</v>
      </c>
      <c r="J138">
        <v>4.9979282176752626</v>
      </c>
      <c r="K138">
        <v>0.1415402914064823</v>
      </c>
      <c r="L138">
        <v>6.5858086445980915E-2</v>
      </c>
      <c r="M138">
        <v>17940000000</v>
      </c>
      <c r="N138">
        <v>14.27</v>
      </c>
    </row>
    <row r="139" spans="1:16" x14ac:dyDescent="0.2">
      <c r="A139" t="s">
        <v>151</v>
      </c>
      <c r="B139">
        <f t="shared" si="8"/>
        <v>-0.110130734536436</v>
      </c>
      <c r="C139">
        <f t="shared" si="9"/>
        <v>-0.27865029805376434</v>
      </c>
      <c r="D139">
        <f t="shared" si="10"/>
        <v>-0.15735126068342972</v>
      </c>
      <c r="E139">
        <f t="shared" si="11"/>
        <v>-0.17485276143573258</v>
      </c>
      <c r="F139">
        <v>8.8227345712451637</v>
      </c>
      <c r="G139">
        <v>0.98732391519279361</v>
      </c>
      <c r="H139">
        <v>1.4881598773493679E-10</v>
      </c>
      <c r="I139">
        <v>1.431717722435275E-2</v>
      </c>
      <c r="J139">
        <v>2.9851036710548078</v>
      </c>
      <c r="K139">
        <v>0.13657702288275539</v>
      </c>
      <c r="L139">
        <v>3.191255630012084E-2</v>
      </c>
      <c r="M139">
        <v>12121800000</v>
      </c>
      <c r="N139">
        <v>2.14</v>
      </c>
    </row>
    <row r="140" spans="1:16" x14ac:dyDescent="0.2">
      <c r="A140" t="s">
        <v>152</v>
      </c>
      <c r="B140" t="e">
        <f t="shared" si="8"/>
        <v>#VALUE!</v>
      </c>
      <c r="C140" t="e">
        <f t="shared" si="9"/>
        <v>#VALUE!</v>
      </c>
      <c r="D140" t="e">
        <f t="shared" si="10"/>
        <v>#VALUE!</v>
      </c>
      <c r="E140" t="e">
        <f t="shared" si="11"/>
        <v>#VALUE!</v>
      </c>
      <c r="N140">
        <v>1.79</v>
      </c>
    </row>
    <row r="141" spans="1:16" x14ac:dyDescent="0.2">
      <c r="A141" t="s">
        <v>153</v>
      </c>
      <c r="B141" t="e">
        <f t="shared" si="8"/>
        <v>#VALUE!</v>
      </c>
      <c r="C141" t="e">
        <f t="shared" si="9"/>
        <v>#VALUE!</v>
      </c>
      <c r="D141">
        <f t="shared" si="10"/>
        <v>6.4641663169484054E-2</v>
      </c>
      <c r="E141" t="e">
        <f t="shared" si="11"/>
        <v>#VALUE!</v>
      </c>
      <c r="G141">
        <v>1.042708137659784</v>
      </c>
      <c r="H141">
        <v>2.5932774162118288E-9</v>
      </c>
      <c r="I141">
        <v>1.210082565200297E-2</v>
      </c>
      <c r="K141">
        <v>0.26565</v>
      </c>
      <c r="L141">
        <v>9.078990494919699E-2</v>
      </c>
      <c r="M141">
        <v>5557000000</v>
      </c>
      <c r="N141">
        <v>8.25</v>
      </c>
    </row>
    <row r="142" spans="1:16" x14ac:dyDescent="0.2">
      <c r="A142" t="s">
        <v>154</v>
      </c>
      <c r="B142">
        <f t="shared" si="8"/>
        <v>-1.6711029420882418E-2</v>
      </c>
      <c r="C142">
        <f t="shared" si="9"/>
        <v>-8.0539532107095538E-2</v>
      </c>
      <c r="D142">
        <f t="shared" si="10"/>
        <v>-7.4831789840824059E-3</v>
      </c>
      <c r="E142">
        <f t="shared" si="11"/>
        <v>-3.3091225095706348E-2</v>
      </c>
      <c r="F142">
        <v>15.488439929618769</v>
      </c>
      <c r="G142">
        <v>5.2697117040892074</v>
      </c>
      <c r="H142">
        <v>4.9985250412896349E-10</v>
      </c>
      <c r="I142">
        <v>2.3819086119100601E-2</v>
      </c>
      <c r="J142">
        <v>6.6381919481886351</v>
      </c>
      <c r="K142">
        <v>0.45088098435169438</v>
      </c>
      <c r="L142">
        <v>0.10107079285765599</v>
      </c>
      <c r="M142">
        <v>1346127000</v>
      </c>
      <c r="N142">
        <v>1.32</v>
      </c>
    </row>
    <row r="143" spans="1:16" x14ac:dyDescent="0.2">
      <c r="A143" t="s">
        <v>155</v>
      </c>
      <c r="B143">
        <f t="shared" si="8"/>
        <v>-7.2079602764805809E-2</v>
      </c>
      <c r="C143">
        <f t="shared" si="9"/>
        <v>-6.4364101835366894E-2</v>
      </c>
      <c r="D143">
        <f t="shared" si="10"/>
        <v>6.5997328136281494E-2</v>
      </c>
      <c r="E143">
        <f t="shared" si="11"/>
        <v>-2.8341873215647944E-2</v>
      </c>
      <c r="F143">
        <v>13.697302200014599</v>
      </c>
      <c r="G143">
        <v>2.343140573933693</v>
      </c>
      <c r="H143">
        <v>2.9389929597781672E-10</v>
      </c>
      <c r="I143">
        <v>4.5664484517450497E-2</v>
      </c>
      <c r="J143">
        <v>11.53645983924131</v>
      </c>
      <c r="K143">
        <v>3.0447390223695109E-2</v>
      </c>
      <c r="L143">
        <v>0.1038451000091333</v>
      </c>
      <c r="M143">
        <v>4694000000</v>
      </c>
      <c r="N143">
        <v>7.54</v>
      </c>
    </row>
    <row r="144" spans="1:16" x14ac:dyDescent="0.2">
      <c r="A144" t="s">
        <v>156</v>
      </c>
      <c r="B144" t="e">
        <f t="shared" si="8"/>
        <v>#VALUE!</v>
      </c>
      <c r="C144">
        <f t="shared" si="9"/>
        <v>-6.223385841931009E-2</v>
      </c>
      <c r="D144">
        <f t="shared" si="10"/>
        <v>-4.808166441245469E-3</v>
      </c>
      <c r="E144" t="e">
        <f t="shared" si="11"/>
        <v>#VALUE!</v>
      </c>
      <c r="G144">
        <v>5.2251013760622067</v>
      </c>
      <c r="H144">
        <v>1.9683876294133651E-10</v>
      </c>
      <c r="I144">
        <v>3.5353331475484043E-2</v>
      </c>
      <c r="J144">
        <v>13.09648907147162</v>
      </c>
      <c r="K144">
        <v>8.3885352772031116E-2</v>
      </c>
      <c r="L144">
        <v>0.1176643912979423</v>
      </c>
      <c r="M144">
        <v>1141709000</v>
      </c>
      <c r="N144">
        <v>1.1100000000000001</v>
      </c>
    </row>
    <row r="145" spans="1:14" x14ac:dyDescent="0.2">
      <c r="A145" t="s">
        <v>157</v>
      </c>
      <c r="B145">
        <f t="shared" si="8"/>
        <v>4.6544274676339993E-3</v>
      </c>
      <c r="C145">
        <f t="shared" si="9"/>
        <v>-0.18432794928456461</v>
      </c>
      <c r="D145">
        <f t="shared" si="10"/>
        <v>7.8505681423679165E-3</v>
      </c>
      <c r="E145">
        <f t="shared" si="11"/>
        <v>-5.108144335560541E-2</v>
      </c>
      <c r="F145">
        <v>10.784791184902691</v>
      </c>
      <c r="G145">
        <v>1.4111510419801081</v>
      </c>
      <c r="H145">
        <v>1.177554312623993E-9</v>
      </c>
      <c r="I145">
        <v>2.959946977373772E-2</v>
      </c>
      <c r="J145">
        <v>7.4055535804502002</v>
      </c>
      <c r="K145">
        <v>4.3577720007303929E-2</v>
      </c>
      <c r="L145">
        <v>5.6881577777318677E-2</v>
      </c>
      <c r="M145">
        <v>250457000</v>
      </c>
      <c r="N145">
        <v>1.85</v>
      </c>
    </row>
    <row r="146" spans="1:14" x14ac:dyDescent="0.2">
      <c r="A146" t="s">
        <v>158</v>
      </c>
      <c r="B146" t="e">
        <f t="shared" si="8"/>
        <v>#VALUE!</v>
      </c>
      <c r="C146" t="e">
        <f t="shared" si="9"/>
        <v>#VALUE!</v>
      </c>
      <c r="D146">
        <f t="shared" si="10"/>
        <v>0.27152653321349174</v>
      </c>
      <c r="E146" t="e">
        <f t="shared" si="11"/>
        <v>#VALUE!</v>
      </c>
      <c r="G146">
        <v>0.87796005095541396</v>
      </c>
      <c r="H146">
        <v>3.9606687267984161E-9</v>
      </c>
      <c r="I146">
        <v>1.626582039683571E-3</v>
      </c>
      <c r="K146">
        <v>0.14152998999999999</v>
      </c>
      <c r="L146">
        <v>7.7229299363057322E-2</v>
      </c>
      <c r="M146">
        <v>3155000000</v>
      </c>
      <c r="N146">
        <v>17.47</v>
      </c>
    </row>
    <row r="147" spans="1:14" x14ac:dyDescent="0.2">
      <c r="A147" t="s">
        <v>159</v>
      </c>
      <c r="B147">
        <f t="shared" si="8"/>
        <v>-5.4838538119705758E-2</v>
      </c>
      <c r="C147">
        <f t="shared" si="9"/>
        <v>6.5117819088160167E-3</v>
      </c>
      <c r="D147">
        <f t="shared" si="10"/>
        <v>0.22910430898550457</v>
      </c>
      <c r="E147">
        <f t="shared" si="11"/>
        <v>4.8749412020413871E-2</v>
      </c>
      <c r="F147">
        <v>7.6966508043694137</v>
      </c>
      <c r="G147">
        <v>1.483709473079684</v>
      </c>
      <c r="H147">
        <v>6.4552059074338918E-10</v>
      </c>
      <c r="I147">
        <v>5.81904004734521E-2</v>
      </c>
      <c r="J147">
        <v>8.6455689604708681</v>
      </c>
      <c r="K147">
        <v>0.22932233694023299</v>
      </c>
      <c r="L147">
        <v>9.7642976788705427E-2</v>
      </c>
      <c r="M147">
        <v>4547200000</v>
      </c>
      <c r="N147">
        <v>16.010000000000002</v>
      </c>
    </row>
    <row r="148" spans="1:14" x14ac:dyDescent="0.2">
      <c r="A148" t="s">
        <v>160</v>
      </c>
      <c r="B148">
        <f t="shared" si="8"/>
        <v>-1.5968863337590646</v>
      </c>
      <c r="C148">
        <f t="shared" si="9"/>
        <v>-0.42202139272851741</v>
      </c>
      <c r="D148">
        <f t="shared" si="10"/>
        <v>-5.0284840045168755E-2</v>
      </c>
      <c r="E148">
        <f t="shared" si="11"/>
        <v>-0.78044640333573168</v>
      </c>
      <c r="F148">
        <v>-839.68153590965233</v>
      </c>
      <c r="G148">
        <v>1.215745179916403</v>
      </c>
      <c r="H148">
        <v>6.3045404957683516E-11</v>
      </c>
      <c r="I148">
        <v>2.364769730311521E-3</v>
      </c>
      <c r="J148">
        <v>0.81608636487707464</v>
      </c>
      <c r="K148">
        <v>-5.51098408965041E-2</v>
      </c>
      <c r="L148">
        <v>6.0804181868350862E-3</v>
      </c>
      <c r="M148">
        <v>1501044000</v>
      </c>
      <c r="N148">
        <v>0.3</v>
      </c>
    </row>
    <row r="149" spans="1:14" x14ac:dyDescent="0.2">
      <c r="A149" t="s">
        <v>161</v>
      </c>
      <c r="B149">
        <f t="shared" si="8"/>
        <v>2.0602348752334538E-2</v>
      </c>
      <c r="C149">
        <f t="shared" si="9"/>
        <v>-1.5358037731453296</v>
      </c>
      <c r="D149">
        <f t="shared" si="10"/>
        <v>7.5229278790165152E-2</v>
      </c>
      <c r="E149">
        <f t="shared" si="11"/>
        <v>-0.42993140880561548</v>
      </c>
      <c r="F149">
        <v>20.52793932244699</v>
      </c>
      <c r="G149">
        <v>1.282117349489291</v>
      </c>
      <c r="H149">
        <v>1.1944036129904791E-9</v>
      </c>
      <c r="I149">
        <v>-0.1969436464796403</v>
      </c>
      <c r="J149">
        <v>-25.837153163874081</v>
      </c>
      <c r="K149">
        <v>0.1048120007792714</v>
      </c>
      <c r="L149">
        <v>-0.2807300625637435</v>
      </c>
      <c r="M149">
        <v>1200400000</v>
      </c>
      <c r="N149">
        <v>10.06</v>
      </c>
    </row>
    <row r="150" spans="1:14" x14ac:dyDescent="0.2">
      <c r="A150" t="s">
        <v>162</v>
      </c>
      <c r="B150">
        <f t="shared" si="8"/>
        <v>-1.3323274386932121E-2</v>
      </c>
      <c r="C150">
        <f t="shared" si="9"/>
        <v>0.13359506369842519</v>
      </c>
      <c r="D150">
        <f t="shared" si="10"/>
        <v>0.10788797745869159</v>
      </c>
      <c r="E150">
        <f t="shared" si="11"/>
        <v>6.7115602592362184E-2</v>
      </c>
      <c r="F150">
        <v>13.52664864006926</v>
      </c>
      <c r="G150">
        <v>8.1189735408838324</v>
      </c>
      <c r="H150">
        <v>2.9267778561281321E-10</v>
      </c>
      <c r="I150">
        <v>7.5639622068686352E-2</v>
      </c>
      <c r="J150">
        <v>16.963264784858929</v>
      </c>
      <c r="K150">
        <v>3.9047441873895583E-2</v>
      </c>
      <c r="L150">
        <v>0.28927215508478149</v>
      </c>
      <c r="M150">
        <v>398807000</v>
      </c>
      <c r="N150">
        <v>4.3899999999999997</v>
      </c>
    </row>
    <row r="151" spans="1:14" x14ac:dyDescent="0.2">
      <c r="A151" t="s">
        <v>163</v>
      </c>
      <c r="B151" t="e">
        <f t="shared" si="8"/>
        <v>#VALUE!</v>
      </c>
      <c r="C151" t="e">
        <f t="shared" si="9"/>
        <v>#VALUE!</v>
      </c>
      <c r="D151">
        <f t="shared" si="10"/>
        <v>-0.31239746508425209</v>
      </c>
      <c r="E151" t="e">
        <f t="shared" si="11"/>
        <v>#VALUE!</v>
      </c>
      <c r="G151">
        <v>-0.56407320984580023</v>
      </c>
      <c r="H151">
        <v>-2.8695192006681438E-10</v>
      </c>
      <c r="I151">
        <v>1.088774803876327E-2</v>
      </c>
      <c r="K151">
        <v>0.37676999999999999</v>
      </c>
      <c r="L151">
        <v>0.10846662197107559</v>
      </c>
      <c r="M151">
        <v>31079000000</v>
      </c>
      <c r="N151">
        <v>6.76</v>
      </c>
    </row>
    <row r="152" spans="1:14" x14ac:dyDescent="0.2">
      <c r="A152" t="s">
        <v>164</v>
      </c>
      <c r="B152">
        <f t="shared" si="8"/>
        <v>8.2674479072142273E-2</v>
      </c>
      <c r="C152">
        <f t="shared" si="9"/>
        <v>0.97928811245594583</v>
      </c>
      <c r="D152">
        <f t="shared" si="10"/>
        <v>0.14142432559766105</v>
      </c>
      <c r="E152">
        <f t="shared" si="11"/>
        <v>0.369283523044939</v>
      </c>
      <c r="F152">
        <v>10.13937446985315</v>
      </c>
      <c r="G152">
        <v>6.5670846334626383</v>
      </c>
      <c r="H152">
        <v>1.437216937249775E-9</v>
      </c>
      <c r="I152">
        <v>0.21405363496292601</v>
      </c>
      <c r="J152">
        <v>34.141400996387318</v>
      </c>
      <c r="K152">
        <v>0.1982148151128901</v>
      </c>
      <c r="L152">
        <v>0.46122264065464219</v>
      </c>
      <c r="M152">
        <v>247321000</v>
      </c>
      <c r="N152">
        <v>4</v>
      </c>
    </row>
    <row r="153" spans="1:14" x14ac:dyDescent="0.2">
      <c r="A153" t="s">
        <v>165</v>
      </c>
      <c r="B153">
        <f t="shared" si="8"/>
        <v>-0.42458584461759069</v>
      </c>
      <c r="C153">
        <f t="shared" si="9"/>
        <v>1.8672519893378461</v>
      </c>
      <c r="D153">
        <f t="shared" si="10"/>
        <v>3.3535926642264697</v>
      </c>
      <c r="E153">
        <f t="shared" si="11"/>
        <v>1.3964190582222584</v>
      </c>
      <c r="F153">
        <v>18.547470377755079</v>
      </c>
      <c r="G153">
        <v>-41.284268704477611</v>
      </c>
      <c r="H153">
        <v>1.239133404156971E-9</v>
      </c>
      <c r="I153">
        <v>0.21228526057456329</v>
      </c>
      <c r="J153">
        <v>90.370448326668068</v>
      </c>
      <c r="K153">
        <v>0.3182526643919289</v>
      </c>
      <c r="L153">
        <v>-1.4631840796019899</v>
      </c>
      <c r="M153">
        <v>14853000000</v>
      </c>
      <c r="N153">
        <v>205.65</v>
      </c>
    </row>
    <row r="154" spans="1:14" x14ac:dyDescent="0.2">
      <c r="A154" t="s">
        <v>166</v>
      </c>
      <c r="B154" t="e">
        <f t="shared" si="8"/>
        <v>#VALUE!</v>
      </c>
      <c r="C154" t="e">
        <f t="shared" si="9"/>
        <v>#VALUE!</v>
      </c>
      <c r="D154">
        <f t="shared" si="10"/>
        <v>-2.7769139899786466E-3</v>
      </c>
      <c r="E154" t="e">
        <f t="shared" si="11"/>
        <v>#VALUE!</v>
      </c>
      <c r="G154">
        <v>1.734369395356175</v>
      </c>
      <c r="H154">
        <v>6.9861773960715112E-10</v>
      </c>
      <c r="I154">
        <v>6.5963538351764793E-3</v>
      </c>
      <c r="K154">
        <v>0.39066002</v>
      </c>
      <c r="L154">
        <v>8.2601539698072504E-2</v>
      </c>
      <c r="M154">
        <v>3613924000</v>
      </c>
      <c r="N154">
        <v>3.41</v>
      </c>
    </row>
    <row r="155" spans="1:14" x14ac:dyDescent="0.2">
      <c r="A155" t="s">
        <v>167</v>
      </c>
      <c r="B155">
        <f t="shared" si="8"/>
        <v>4.5282579600756961E-2</v>
      </c>
      <c r="C155">
        <f t="shared" si="9"/>
        <v>9.3584785728003828E-2</v>
      </c>
      <c r="D155">
        <f t="shared" si="10"/>
        <v>4.2639908755915723E-2</v>
      </c>
      <c r="E155">
        <f t="shared" si="11"/>
        <v>5.8980440185478641E-2</v>
      </c>
      <c r="F155">
        <v>54.982004353985971</v>
      </c>
      <c r="G155">
        <v>6.5864333543067204</v>
      </c>
      <c r="H155">
        <v>3.1424322027039921E-10</v>
      </c>
      <c r="I155">
        <v>8.8312778487657229E-2</v>
      </c>
      <c r="J155">
        <v>11.07168604781393</v>
      </c>
      <c r="K155">
        <v>3.1003955085897612E-2</v>
      </c>
      <c r="L155">
        <v>0.33358860151670688</v>
      </c>
      <c r="M155">
        <v>892675000</v>
      </c>
      <c r="N155">
        <v>1</v>
      </c>
    </row>
    <row r="156" spans="1:14" x14ac:dyDescent="0.2">
      <c r="A156" t="s">
        <v>168</v>
      </c>
      <c r="B156">
        <f t="shared" si="8"/>
        <v>9.3636358559316554E-2</v>
      </c>
      <c r="C156">
        <f t="shared" si="9"/>
        <v>0.48637416811159789</v>
      </c>
      <c r="D156">
        <f t="shared" si="10"/>
        <v>0.42878325771769615</v>
      </c>
      <c r="E156">
        <f t="shared" si="11"/>
        <v>0.31200177117251482</v>
      </c>
      <c r="F156">
        <v>13.16152994492843</v>
      </c>
      <c r="G156">
        <v>6.0696280642174347</v>
      </c>
      <c r="H156">
        <v>1.547172803996816E-9</v>
      </c>
      <c r="I156">
        <v>0.1314775059308286</v>
      </c>
      <c r="J156">
        <v>22.943494602424149</v>
      </c>
      <c r="K156">
        <v>0.16629939230399321</v>
      </c>
      <c r="L156">
        <v>0.28176906596524831</v>
      </c>
      <c r="M156">
        <v>1327159000</v>
      </c>
      <c r="N156">
        <v>20.75</v>
      </c>
    </row>
    <row r="157" spans="1:14" x14ac:dyDescent="0.2">
      <c r="A157" t="s">
        <v>169</v>
      </c>
      <c r="B157">
        <f t="shared" si="8"/>
        <v>-3.7628788822692889E-2</v>
      </c>
      <c r="C157">
        <f t="shared" si="9"/>
        <v>0.2796465499024276</v>
      </c>
      <c r="D157">
        <f t="shared" si="10"/>
        <v>0.15459434115356274</v>
      </c>
      <c r="E157">
        <f t="shared" si="11"/>
        <v>0.11522075178771994</v>
      </c>
      <c r="F157">
        <v>10.43374744787134</v>
      </c>
      <c r="G157">
        <v>4.3696130898155916</v>
      </c>
      <c r="H157">
        <v>4.9377030323829664E-10</v>
      </c>
      <c r="I157">
        <v>0.10185101018738769</v>
      </c>
      <c r="J157">
        <v>18.356144522581729</v>
      </c>
      <c r="K157">
        <v>9.7268362436931766E-2</v>
      </c>
      <c r="L157">
        <v>0.25087990838991081</v>
      </c>
      <c r="M157">
        <v>3700643000</v>
      </c>
      <c r="N157">
        <v>9.27</v>
      </c>
    </row>
    <row r="158" spans="1:14" x14ac:dyDescent="0.2">
      <c r="A158" t="s">
        <v>170</v>
      </c>
      <c r="B158">
        <f t="shared" si="8"/>
        <v>-4.9899656020357612E-2</v>
      </c>
      <c r="C158">
        <f t="shared" si="9"/>
        <v>-2.5643563348856934E-2</v>
      </c>
      <c r="D158">
        <f t="shared" si="10"/>
        <v>0.77404859470154364</v>
      </c>
      <c r="E158">
        <f t="shared" si="11"/>
        <v>0.20456164699766297</v>
      </c>
      <c r="F158">
        <v>21.292752060305229</v>
      </c>
      <c r="G158">
        <v>3.7606911740654438</v>
      </c>
      <c r="H158">
        <v>2.5181980364374668E-10</v>
      </c>
      <c r="I158">
        <v>4.5947408289146202E-2</v>
      </c>
      <c r="J158">
        <v>6.4350448770252946</v>
      </c>
      <c r="K158">
        <v>0.36938305483412548</v>
      </c>
      <c r="L158">
        <v>0.12904467632458719</v>
      </c>
      <c r="M158">
        <v>12314000000</v>
      </c>
      <c r="N158">
        <v>46.74</v>
      </c>
    </row>
    <row r="159" spans="1:14" x14ac:dyDescent="0.2">
      <c r="A159" t="s">
        <v>171</v>
      </c>
      <c r="B159">
        <f t="shared" si="8"/>
        <v>0.24040586883006518</v>
      </c>
      <c r="C159">
        <f t="shared" si="9"/>
        <v>-1.1614351821841729</v>
      </c>
      <c r="D159">
        <f t="shared" si="10"/>
        <v>-0.45712421095129513</v>
      </c>
      <c r="E159">
        <f t="shared" si="11"/>
        <v>-0.38940547040861428</v>
      </c>
      <c r="F159">
        <v>15.17808915868166</v>
      </c>
      <c r="G159">
        <v>29.10884046396653</v>
      </c>
      <c r="H159">
        <v>6.0001186707341745E-10</v>
      </c>
      <c r="I159">
        <v>-0.1134632760551585</v>
      </c>
      <c r="J159">
        <v>-22.320423391896501</v>
      </c>
      <c r="K159">
        <v>0.1167066928026517</v>
      </c>
      <c r="L159">
        <v>-1.9942673230370509</v>
      </c>
      <c r="M159">
        <v>1051110000</v>
      </c>
      <c r="N159">
        <v>2.48</v>
      </c>
    </row>
    <row r="160" spans="1:14" x14ac:dyDescent="0.2">
      <c r="A160" t="s">
        <v>172</v>
      </c>
      <c r="B160">
        <f t="shared" si="8"/>
        <v>0.12477328817445059</v>
      </c>
      <c r="C160">
        <f t="shared" si="9"/>
        <v>-0.55189760123327958</v>
      </c>
      <c r="D160">
        <f t="shared" si="10"/>
        <v>-0.23274655068466621</v>
      </c>
      <c r="E160">
        <f t="shared" si="11"/>
        <v>-0.18548393030560351</v>
      </c>
      <c r="F160">
        <v>7.8922482849241424</v>
      </c>
      <c r="G160">
        <v>19.77057785809561</v>
      </c>
      <c r="H160">
        <v>5.4771107551593653E-10</v>
      </c>
      <c r="I160">
        <v>-3.782138114307914E-2</v>
      </c>
      <c r="J160">
        <v>0.1503851982196871</v>
      </c>
      <c r="K160">
        <v>5.1664420101380212E-2</v>
      </c>
      <c r="L160">
        <v>-0.91804712935473232</v>
      </c>
      <c r="M160">
        <v>1027398000</v>
      </c>
      <c r="N160">
        <v>1.51</v>
      </c>
    </row>
    <row r="161" spans="1:14" x14ac:dyDescent="0.2">
      <c r="A161" t="s">
        <v>173</v>
      </c>
      <c r="B161">
        <f t="shared" si="8"/>
        <v>7.1995701554305583E-2</v>
      </c>
      <c r="C161">
        <f t="shared" si="9"/>
        <v>0.58169749336351995</v>
      </c>
      <c r="D161" t="e">
        <f t="shared" si="10"/>
        <v>#VALUE!</v>
      </c>
      <c r="E161" t="e">
        <f t="shared" si="11"/>
        <v>#VALUE!</v>
      </c>
      <c r="F161">
        <v>24.779258551785009</v>
      </c>
      <c r="G161">
        <v>8.4743291941039072</v>
      </c>
      <c r="H161">
        <v>8.9344638924265814E-10</v>
      </c>
      <c r="I161">
        <v>0.15303773947744581</v>
      </c>
      <c r="J161">
        <v>23.28429854900677</v>
      </c>
      <c r="K161">
        <v>0.1910767302476051</v>
      </c>
      <c r="L161">
        <v>0.206096016046662</v>
      </c>
      <c r="N161">
        <v>4.59</v>
      </c>
    </row>
    <row r="162" spans="1:14" x14ac:dyDescent="0.2">
      <c r="A162" t="s">
        <v>174</v>
      </c>
      <c r="B162">
        <f t="shared" si="8"/>
        <v>-7.691185329101051E-2</v>
      </c>
      <c r="C162">
        <f t="shared" si="9"/>
        <v>7.6618940257952494E-3</v>
      </c>
      <c r="D162">
        <f t="shared" si="10"/>
        <v>4.3464776357590156E-2</v>
      </c>
      <c r="E162">
        <f t="shared" si="11"/>
        <v>-1.5426740201388586E-2</v>
      </c>
      <c r="F162">
        <v>9.8457510741231768</v>
      </c>
      <c r="G162">
        <v>1.6621094968354491</v>
      </c>
      <c r="H162">
        <v>3.9237791911137319E-10</v>
      </c>
      <c r="I162">
        <v>6.1076357788162443E-2</v>
      </c>
      <c r="J162">
        <v>9.3572973399263688</v>
      </c>
      <c r="K162">
        <v>0.16615631509698081</v>
      </c>
      <c r="L162">
        <v>7.5443576252344033E-2</v>
      </c>
      <c r="M162">
        <v>595138000</v>
      </c>
      <c r="N162">
        <v>3.69</v>
      </c>
    </row>
    <row r="163" spans="1:14" x14ac:dyDescent="0.2">
      <c r="A163" t="s">
        <v>175</v>
      </c>
      <c r="B163">
        <f t="shared" si="8"/>
        <v>-5.4426554171430989E-2</v>
      </c>
      <c r="C163">
        <f t="shared" si="9"/>
        <v>-0.89782624117744259</v>
      </c>
      <c r="D163">
        <f t="shared" si="10"/>
        <v>-0.68243425170619931</v>
      </c>
      <c r="E163">
        <f t="shared" si="11"/>
        <v>-0.49584876953366497</v>
      </c>
      <c r="F163">
        <v>6.6045550348979631</v>
      </c>
      <c r="G163">
        <v>7.7035677461557226</v>
      </c>
      <c r="H163">
        <v>5.3308590870797473E-11</v>
      </c>
      <c r="I163">
        <v>-9.6627539064609136E-2</v>
      </c>
      <c r="J163">
        <v>-9.2762987106637045</v>
      </c>
      <c r="K163">
        <v>0.1218840579710145</v>
      </c>
      <c r="L163">
        <v>-0.54600927507932628</v>
      </c>
      <c r="M163">
        <v>47603000000</v>
      </c>
      <c r="N163">
        <v>6.73</v>
      </c>
    </row>
    <row r="164" spans="1:14" x14ac:dyDescent="0.2">
      <c r="A164" t="s">
        <v>176</v>
      </c>
      <c r="B164" t="e">
        <f t="shared" si="8"/>
        <v>#VALUE!</v>
      </c>
      <c r="C164" t="e">
        <f t="shared" si="9"/>
        <v>#VALUE!</v>
      </c>
      <c r="D164">
        <f t="shared" si="10"/>
        <v>4.9241933919686127E-2</v>
      </c>
      <c r="E164" t="e">
        <f t="shared" si="11"/>
        <v>#VALUE!</v>
      </c>
      <c r="G164">
        <v>1.6308178734049099</v>
      </c>
      <c r="H164">
        <v>1.400819936602287E-9</v>
      </c>
      <c r="I164">
        <v>6.3553779707178227E-3</v>
      </c>
      <c r="K164">
        <v>0.38229000000000002</v>
      </c>
      <c r="L164">
        <v>8.9936646092336259E-2</v>
      </c>
      <c r="M164">
        <v>550000000</v>
      </c>
      <c r="N164">
        <v>3.81</v>
      </c>
    </row>
    <row r="165" spans="1:14" x14ac:dyDescent="0.2">
      <c r="A165" t="s">
        <v>177</v>
      </c>
      <c r="B165">
        <f t="shared" si="8"/>
        <v>4.395236823027223E-2</v>
      </c>
      <c r="C165">
        <f t="shared" si="9"/>
        <v>0.17759362624586542</v>
      </c>
      <c r="D165">
        <f t="shared" si="10"/>
        <v>0.11726763103720657</v>
      </c>
      <c r="E165">
        <f t="shared" si="11"/>
        <v>0.10603932447703049</v>
      </c>
      <c r="F165">
        <v>18.903197562586119</v>
      </c>
      <c r="G165">
        <v>5.4412056403877083</v>
      </c>
      <c r="H165">
        <v>1.030171726728066E-9</v>
      </c>
      <c r="I165">
        <v>8.9663090721057909E-2</v>
      </c>
      <c r="J165">
        <v>14.255312244639081</v>
      </c>
      <c r="K165">
        <v>0.12524279160108501</v>
      </c>
      <c r="L165">
        <v>0.15997602242857789</v>
      </c>
      <c r="M165">
        <v>520300000</v>
      </c>
      <c r="N165">
        <v>6.34</v>
      </c>
    </row>
    <row r="166" spans="1:14" x14ac:dyDescent="0.2">
      <c r="A166" t="s">
        <v>178</v>
      </c>
      <c r="B166">
        <f t="shared" si="8"/>
        <v>0.2355076488239797</v>
      </c>
      <c r="C166">
        <f t="shared" si="9"/>
        <v>0.29132275795790663</v>
      </c>
      <c r="D166">
        <f t="shared" si="10"/>
        <v>0.23777324552129078</v>
      </c>
      <c r="E166">
        <f t="shared" si="11"/>
        <v>0.2529318605733511</v>
      </c>
      <c r="F166">
        <v>61.491418545420252</v>
      </c>
      <c r="G166">
        <v>26.434863967233721</v>
      </c>
      <c r="H166">
        <v>3.8351173931274902E-11</v>
      </c>
      <c r="I166">
        <v>0.14669749088466699</v>
      </c>
      <c r="J166">
        <v>8.4429477533902269</v>
      </c>
      <c r="K166">
        <v>7.3050003210626255E-2</v>
      </c>
      <c r="L166">
        <v>1.239993714389992</v>
      </c>
      <c r="M166">
        <v>448638000</v>
      </c>
      <c r="N166">
        <v>0.2</v>
      </c>
    </row>
    <row r="167" spans="1:14" x14ac:dyDescent="0.2">
      <c r="A167" t="s">
        <v>179</v>
      </c>
      <c r="B167">
        <f t="shared" si="8"/>
        <v>2.5674117732938661E-2</v>
      </c>
      <c r="C167">
        <f t="shared" si="9"/>
        <v>0.265050627488428</v>
      </c>
      <c r="D167">
        <f t="shared" si="10"/>
        <v>0.16733504130822285</v>
      </c>
      <c r="E167">
        <f t="shared" si="11"/>
        <v>0.1399853477321707</v>
      </c>
      <c r="F167">
        <v>17.619163315460231</v>
      </c>
      <c r="G167">
        <v>11.1924688641157</v>
      </c>
      <c r="H167">
        <v>2.8770206588706213E-10</v>
      </c>
      <c r="I167">
        <v>9.8244587478057338E-2</v>
      </c>
      <c r="J167">
        <v>16.769384116466149</v>
      </c>
      <c r="K167">
        <v>0.17253342236286309</v>
      </c>
      <c r="L167">
        <v>0.31617203977101538</v>
      </c>
      <c r="M167">
        <v>2753000000</v>
      </c>
      <c r="N167">
        <v>8.5500000000000007</v>
      </c>
    </row>
    <row r="168" spans="1:14" x14ac:dyDescent="0.2">
      <c r="A168" t="s">
        <v>180</v>
      </c>
      <c r="B168">
        <f t="shared" si="8"/>
        <v>3.375923432046319E-2</v>
      </c>
      <c r="C168">
        <f t="shared" si="9"/>
        <v>0.29694362103226535</v>
      </c>
      <c r="D168">
        <f t="shared" si="10"/>
        <v>8.7643763988678527E-2</v>
      </c>
      <c r="E168">
        <f t="shared" si="11"/>
        <v>0.12887990923446843</v>
      </c>
      <c r="F168">
        <v>11.781353350628439</v>
      </c>
      <c r="G168">
        <v>2.9663796089786119</v>
      </c>
      <c r="H168">
        <v>1.3007025150836251E-9</v>
      </c>
      <c r="I168">
        <v>0.1091282529135022</v>
      </c>
      <c r="J168">
        <v>16.45677548073553</v>
      </c>
      <c r="K168">
        <v>0.15634065690850649</v>
      </c>
      <c r="L168">
        <v>0.15874371231266951</v>
      </c>
      <c r="M168">
        <v>99766000</v>
      </c>
      <c r="N168">
        <v>4.5999999999999996</v>
      </c>
    </row>
    <row r="169" spans="1:14" x14ac:dyDescent="0.2">
      <c r="A169" t="s">
        <v>181</v>
      </c>
      <c r="B169" t="e">
        <f t="shared" si="8"/>
        <v>#VALUE!</v>
      </c>
      <c r="C169" t="e">
        <f t="shared" si="9"/>
        <v>#VALUE!</v>
      </c>
      <c r="D169" t="e">
        <f t="shared" si="10"/>
        <v>#VALUE!</v>
      </c>
      <c r="E169" t="e">
        <f t="shared" si="11"/>
        <v>#VALUE!</v>
      </c>
      <c r="N169">
        <v>21.05</v>
      </c>
    </row>
    <row r="170" spans="1:14" x14ac:dyDescent="0.2">
      <c r="A170" t="s">
        <v>182</v>
      </c>
      <c r="B170">
        <f t="shared" si="8"/>
        <v>-5.2324497564393196E-2</v>
      </c>
      <c r="C170">
        <f t="shared" si="9"/>
        <v>-0.22635267859160299</v>
      </c>
      <c r="D170">
        <f t="shared" si="10"/>
        <v>-1.0749012013222703E-2</v>
      </c>
      <c r="E170">
        <f t="shared" si="11"/>
        <v>-9.2060306207204998E-2</v>
      </c>
      <c r="F170">
        <v>14.440785538020091</v>
      </c>
      <c r="G170">
        <v>4.4359751079770824</v>
      </c>
      <c r="H170">
        <v>2.6700837061654421E-10</v>
      </c>
      <c r="I170">
        <v>1.9477500129161138E-2</v>
      </c>
      <c r="J170">
        <v>5.6594553773710627</v>
      </c>
      <c r="K170">
        <v>0.1126425855513308</v>
      </c>
      <c r="L170">
        <v>6.2307183781401501E-2</v>
      </c>
      <c r="M170">
        <v>2061800000</v>
      </c>
      <c r="N170">
        <v>2.15</v>
      </c>
    </row>
    <row r="171" spans="1:14" x14ac:dyDescent="0.2">
      <c r="A171" t="s">
        <v>183</v>
      </c>
      <c r="B171">
        <f t="shared" si="8"/>
        <v>-6.240877297421351E-2</v>
      </c>
      <c r="C171">
        <f t="shared" si="9"/>
        <v>7.5687533577821028E-2</v>
      </c>
      <c r="D171">
        <f t="shared" si="10"/>
        <v>2.8489876168393807E-2</v>
      </c>
      <c r="E171">
        <f t="shared" si="11"/>
        <v>6.2897137341790445E-3</v>
      </c>
      <c r="F171">
        <v>16.356085495896831</v>
      </c>
      <c r="G171">
        <v>4.3348581413702032</v>
      </c>
      <c r="H171">
        <v>1.465766896442187E-10</v>
      </c>
      <c r="I171">
        <v>5.6382012264365212E-2</v>
      </c>
      <c r="J171">
        <v>12.306685213975941</v>
      </c>
      <c r="K171">
        <v>0.29054197662061643</v>
      </c>
      <c r="L171">
        <v>0.15426440888612711</v>
      </c>
      <c r="M171">
        <v>3599000000</v>
      </c>
      <c r="N171">
        <v>4.09</v>
      </c>
    </row>
    <row r="172" spans="1:14" x14ac:dyDescent="0.2">
      <c r="A172" t="s">
        <v>184</v>
      </c>
      <c r="B172">
        <f t="shared" si="8"/>
        <v>-6.9007580656193279E-2</v>
      </c>
      <c r="C172">
        <f t="shared" si="9"/>
        <v>-5.6028369876444196E-2</v>
      </c>
      <c r="D172">
        <f t="shared" si="10"/>
        <v>-5.8677143962696875E-2</v>
      </c>
      <c r="E172">
        <f t="shared" si="11"/>
        <v>-6.2014686414219637E-2</v>
      </c>
      <c r="F172">
        <v>15.489816572015</v>
      </c>
      <c r="G172">
        <v>4.4830073064912552</v>
      </c>
      <c r="H172">
        <v>8.2231037931714988E-11</v>
      </c>
      <c r="I172">
        <v>3.808253172047682E-2</v>
      </c>
      <c r="J172">
        <v>6.6035798259904928</v>
      </c>
      <c r="K172">
        <v>0.36588267886018799</v>
      </c>
      <c r="L172">
        <v>0.11370069324868411</v>
      </c>
      <c r="M172">
        <v>4844326000</v>
      </c>
      <c r="N172">
        <v>1.1000000000000001</v>
      </c>
    </row>
    <row r="173" spans="1:14" x14ac:dyDescent="0.2">
      <c r="A173" t="s">
        <v>185</v>
      </c>
      <c r="B173">
        <f t="shared" si="8"/>
        <v>-1.5381357393877785E-2</v>
      </c>
      <c r="C173">
        <f t="shared" si="9"/>
        <v>-6.7899847413030109E-2</v>
      </c>
      <c r="D173">
        <f t="shared" si="10"/>
        <v>-8.4986166221048376E-2</v>
      </c>
      <c r="E173">
        <f t="shared" si="11"/>
        <v>-5.2018347047774659E-2</v>
      </c>
      <c r="F173">
        <v>33.746447367433078</v>
      </c>
      <c r="G173">
        <v>7.2161538292051084</v>
      </c>
      <c r="H173">
        <v>1.7823736543029029E-11</v>
      </c>
      <c r="I173">
        <v>4.7061809874349533E-2</v>
      </c>
      <c r="J173">
        <v>7.649546113131672</v>
      </c>
      <c r="K173">
        <v>0.17925598614677249</v>
      </c>
      <c r="L173">
        <v>8.4261237104031272E-2</v>
      </c>
      <c r="M173">
        <v>8842000000</v>
      </c>
      <c r="N173">
        <v>2.83</v>
      </c>
    </row>
    <row r="174" spans="1:14" x14ac:dyDescent="0.2">
      <c r="A174" t="s">
        <v>186</v>
      </c>
      <c r="B174">
        <f t="shared" si="8"/>
        <v>9.261858589458212E-2</v>
      </c>
      <c r="C174">
        <f t="shared" si="9"/>
        <v>-1.0258427800382547E-2</v>
      </c>
      <c r="D174">
        <f t="shared" si="10"/>
        <v>0.20081365702713813</v>
      </c>
      <c r="E174">
        <f t="shared" si="11"/>
        <v>9.4214003125859522E-2</v>
      </c>
      <c r="F174">
        <v>19.931464991731279</v>
      </c>
      <c r="G174">
        <v>16.192467731390678</v>
      </c>
      <c r="H174">
        <v>3.969950537556213E-10</v>
      </c>
      <c r="I174">
        <v>5.7424775777377868E-2</v>
      </c>
      <c r="J174">
        <v>11.29191939388552</v>
      </c>
      <c r="K174">
        <v>6.7232806789544117E-2</v>
      </c>
      <c r="L174">
        <v>0.36748666176333239</v>
      </c>
      <c r="M174">
        <v>1539918000</v>
      </c>
      <c r="N174">
        <v>8.81</v>
      </c>
    </row>
    <row r="175" spans="1:14" x14ac:dyDescent="0.2">
      <c r="A175" t="s">
        <v>187</v>
      </c>
      <c r="B175">
        <f t="shared" si="8"/>
        <v>-8.0082452651931049E-2</v>
      </c>
      <c r="C175">
        <f t="shared" si="9"/>
        <v>-0.20878031118502297</v>
      </c>
      <c r="D175">
        <f t="shared" si="10"/>
        <v>1.1526894702884214E-2</v>
      </c>
      <c r="E175">
        <f t="shared" si="11"/>
        <v>-9.1209006005414039E-2</v>
      </c>
      <c r="F175">
        <v>5.9303707970863684</v>
      </c>
      <c r="G175">
        <v>1.9975767038205401</v>
      </c>
      <c r="H175">
        <v>3.8778145648362401E-10</v>
      </c>
      <c r="I175">
        <v>2.4154934610162219E-2</v>
      </c>
      <c r="J175">
        <v>6.0597218169438767</v>
      </c>
      <c r="K175">
        <v>9.250319466136589E-2</v>
      </c>
      <c r="L175">
        <v>5.9235892043463023E-2</v>
      </c>
      <c r="M175">
        <v>3763000000</v>
      </c>
      <c r="N175">
        <v>4.42</v>
      </c>
    </row>
    <row r="176" spans="1:14" x14ac:dyDescent="0.2">
      <c r="A176" t="s">
        <v>188</v>
      </c>
      <c r="B176" t="e">
        <f t="shared" si="8"/>
        <v>#VALUE!</v>
      </c>
      <c r="C176" t="e">
        <f t="shared" si="9"/>
        <v>#VALUE!</v>
      </c>
      <c r="D176">
        <f t="shared" si="10"/>
        <v>-7.4651063170766488E-2</v>
      </c>
      <c r="E176" t="e">
        <f t="shared" si="11"/>
        <v>#VALUE!</v>
      </c>
      <c r="G176">
        <v>7.5320631568634342</v>
      </c>
      <c r="H176">
        <v>3.4051204405897131E-11</v>
      </c>
      <c r="I176">
        <v>6.3872003312638925E-2</v>
      </c>
      <c r="K176">
        <v>0.52729999999999999</v>
      </c>
      <c r="L176">
        <v>0.14242143440258959</v>
      </c>
      <c r="M176">
        <v>12286698000</v>
      </c>
      <c r="N176">
        <v>5</v>
      </c>
    </row>
    <row r="177" spans="1:14" x14ac:dyDescent="0.2">
      <c r="A177" t="s">
        <v>189</v>
      </c>
      <c r="B177" t="e">
        <f t="shared" si="8"/>
        <v>#VALUE!</v>
      </c>
      <c r="C177" t="e">
        <f t="shared" si="9"/>
        <v>#VALUE!</v>
      </c>
      <c r="D177">
        <f t="shared" si="10"/>
        <v>-0.1123922760788283</v>
      </c>
      <c r="E177" t="e">
        <f t="shared" si="11"/>
        <v>#VALUE!</v>
      </c>
      <c r="G177">
        <v>5.0742804346330663</v>
      </c>
      <c r="H177">
        <v>5.7654014495194071E-11</v>
      </c>
      <c r="I177">
        <v>-1.030645711496668E-2</v>
      </c>
      <c r="K177">
        <v>0.10986</v>
      </c>
      <c r="L177">
        <v>-5.3789624080402963E-2</v>
      </c>
      <c r="M177">
        <v>6032327000</v>
      </c>
      <c r="N177">
        <v>1.1100000000000001</v>
      </c>
    </row>
    <row r="178" spans="1:14" x14ac:dyDescent="0.2">
      <c r="A178" t="s">
        <v>190</v>
      </c>
      <c r="B178">
        <f t="shared" si="8"/>
        <v>-7.7472557315168625E-2</v>
      </c>
      <c r="C178">
        <f t="shared" si="9"/>
        <v>-0.2778825950022098</v>
      </c>
      <c r="D178">
        <f t="shared" si="10"/>
        <v>-0.21501379199910009</v>
      </c>
      <c r="E178">
        <f t="shared" si="11"/>
        <v>-0.17885793902646041</v>
      </c>
      <c r="F178">
        <v>15.809808585875871</v>
      </c>
      <c r="G178">
        <v>3.7721453389527682</v>
      </c>
      <c r="H178">
        <v>6.5711101529852862E-11</v>
      </c>
      <c r="I178">
        <v>5.4713478791243084E-4</v>
      </c>
      <c r="J178">
        <v>2.925620392344948</v>
      </c>
      <c r="K178">
        <v>0.29988710923641299</v>
      </c>
      <c r="L178">
        <v>1.795749589564521E-3</v>
      </c>
      <c r="M178">
        <v>15720499000</v>
      </c>
      <c r="N178">
        <v>1.97</v>
      </c>
    </row>
    <row r="179" spans="1:14" x14ac:dyDescent="0.2">
      <c r="A179" t="s">
        <v>191</v>
      </c>
      <c r="B179" t="e">
        <f t="shared" si="8"/>
        <v>#VALUE!</v>
      </c>
      <c r="C179" t="e">
        <f t="shared" si="9"/>
        <v>#VALUE!</v>
      </c>
      <c r="D179">
        <f t="shared" si="10"/>
        <v>-3.8186761144726113</v>
      </c>
      <c r="E179" t="e">
        <f t="shared" si="11"/>
        <v>#VALUE!</v>
      </c>
      <c r="G179">
        <v>-1.5176182594690639</v>
      </c>
      <c r="H179">
        <v>-2.1306885384198192E-11</v>
      </c>
      <c r="I179">
        <v>5.3898412415079823E-3</v>
      </c>
      <c r="K179">
        <v>0.30606001999999999</v>
      </c>
      <c r="L179">
        <v>6.0573350018627667E-2</v>
      </c>
      <c r="M179">
        <v>287300000000</v>
      </c>
      <c r="N179">
        <v>6.77</v>
      </c>
    </row>
    <row r="180" spans="1:14" x14ac:dyDescent="0.2">
      <c r="A180" t="s">
        <v>192</v>
      </c>
      <c r="B180">
        <f t="shared" si="8"/>
        <v>0.48294781402962744</v>
      </c>
      <c r="C180">
        <f t="shared" si="9"/>
        <v>-0.22872703193875929</v>
      </c>
      <c r="D180">
        <f t="shared" si="10"/>
        <v>0.41995460175109095</v>
      </c>
      <c r="E180">
        <f t="shared" si="11"/>
        <v>0.25054739655555047</v>
      </c>
      <c r="F180">
        <v>5.5675502814926432</v>
      </c>
      <c r="G180">
        <v>2.3698742115953388</v>
      </c>
      <c r="H180">
        <v>5.873549637339792E-9</v>
      </c>
      <c r="I180">
        <v>2.218852739739147E-3</v>
      </c>
      <c r="J180">
        <v>6.0294741757816999</v>
      </c>
      <c r="K180">
        <v>0.28806641418841672</v>
      </c>
      <c r="L180">
        <v>8.0622171542600578E-3</v>
      </c>
      <c r="M180">
        <v>3571536000</v>
      </c>
      <c r="N180">
        <v>25</v>
      </c>
    </row>
    <row r="181" spans="1:14" x14ac:dyDescent="0.2">
      <c r="A181" t="s">
        <v>193</v>
      </c>
      <c r="B181">
        <f t="shared" si="8"/>
        <v>0.10018039232875971</v>
      </c>
      <c r="C181">
        <f t="shared" si="9"/>
        <v>-2.079650389074594E-2</v>
      </c>
      <c r="D181">
        <f t="shared" si="10"/>
        <v>0.48885789097371984</v>
      </c>
      <c r="E181">
        <f t="shared" si="11"/>
        <v>0.18049057305639604</v>
      </c>
      <c r="F181">
        <v>14.972919809295901</v>
      </c>
      <c r="G181">
        <v>3.7429366958187651</v>
      </c>
      <c r="H181">
        <v>1.8188941775046541E-9</v>
      </c>
      <c r="I181">
        <v>5.7799865349892537E-2</v>
      </c>
      <c r="J181">
        <v>10.095797016859329</v>
      </c>
      <c r="K181">
        <v>8.8572159098284808E-2</v>
      </c>
      <c r="L181">
        <v>0.12836082687351771</v>
      </c>
      <c r="M181">
        <v>2849190000</v>
      </c>
      <c r="N181">
        <v>26.51</v>
      </c>
    </row>
    <row r="182" spans="1:14" x14ac:dyDescent="0.2">
      <c r="A182" t="s">
        <v>194</v>
      </c>
      <c r="B182" t="e">
        <f t="shared" si="8"/>
        <v>#VALUE!</v>
      </c>
      <c r="C182" t="e">
        <f t="shared" si="9"/>
        <v>#VALUE!</v>
      </c>
      <c r="D182">
        <f t="shared" si="10"/>
        <v>4.3723359160039672E-2</v>
      </c>
      <c r="E182" t="e">
        <f t="shared" si="11"/>
        <v>#VALUE!</v>
      </c>
      <c r="G182">
        <v>1.520280981161765</v>
      </c>
      <c r="H182">
        <v>3.3894369246488688E-10</v>
      </c>
      <c r="I182">
        <v>1.113596384795229E-2</v>
      </c>
      <c r="K182">
        <v>0.42048999999999997</v>
      </c>
      <c r="L182">
        <v>9.4009659077545341E-2</v>
      </c>
      <c r="M182">
        <v>10706000</v>
      </c>
      <c r="N182">
        <v>2.87</v>
      </c>
    </row>
    <row r="183" spans="1:14" x14ac:dyDescent="0.2">
      <c r="A183" t="s">
        <v>195</v>
      </c>
      <c r="B183">
        <f t="shared" si="8"/>
        <v>-0.10328135689903457</v>
      </c>
      <c r="C183">
        <f t="shared" si="9"/>
        <v>-3.3751559958621113E-2</v>
      </c>
      <c r="D183">
        <f t="shared" si="10"/>
        <v>-5.4726220504610255E-2</v>
      </c>
      <c r="E183">
        <f t="shared" si="11"/>
        <v>-6.7855876898583245E-2</v>
      </c>
      <c r="F183">
        <v>8.3667495123956606</v>
      </c>
      <c r="G183">
        <v>1.8426574325791749</v>
      </c>
      <c r="H183">
        <v>1.3122796653280151E-10</v>
      </c>
      <c r="I183">
        <v>5.5049465221482859E-2</v>
      </c>
      <c r="J183">
        <v>9.1131537389151447</v>
      </c>
      <c r="K183">
        <v>0.1262572333976302</v>
      </c>
      <c r="L183">
        <v>0.12900914617081061</v>
      </c>
      <c r="M183">
        <v>6234100000</v>
      </c>
      <c r="N183">
        <v>2.16</v>
      </c>
    </row>
    <row r="184" spans="1:14" x14ac:dyDescent="0.2">
      <c r="A184" t="s">
        <v>196</v>
      </c>
      <c r="B184">
        <f t="shared" si="8"/>
        <v>-0.27669139632989653</v>
      </c>
      <c r="C184">
        <f t="shared" si="9"/>
        <v>-0.10784125617284275</v>
      </c>
      <c r="D184">
        <f t="shared" si="10"/>
        <v>-0.11942196810114152</v>
      </c>
      <c r="E184">
        <f t="shared" si="11"/>
        <v>-0.1788555258141539</v>
      </c>
      <c r="F184">
        <v>13.141068282624</v>
      </c>
      <c r="G184">
        <v>-16.329049220956719</v>
      </c>
      <c r="H184">
        <v>1.9158016498577279E-10</v>
      </c>
      <c r="I184">
        <v>2.9385188810662249E-2</v>
      </c>
      <c r="J184">
        <v>13.24791213819929</v>
      </c>
      <c r="K184">
        <v>1.043229789107639E-2</v>
      </c>
      <c r="L184">
        <v>-0.59263477600607439</v>
      </c>
      <c r="M184">
        <v>7977000000</v>
      </c>
      <c r="N184">
        <v>8.24</v>
      </c>
    </row>
    <row r="185" spans="1:14" x14ac:dyDescent="0.2">
      <c r="A185" t="s">
        <v>197</v>
      </c>
      <c r="B185">
        <f t="shared" si="8"/>
        <v>6.1408994282750436E-2</v>
      </c>
      <c r="C185">
        <f t="shared" si="9"/>
        <v>-9.213958038171649E-2</v>
      </c>
      <c r="D185">
        <f t="shared" si="10"/>
        <v>0.11236613340005425</v>
      </c>
      <c r="E185">
        <f t="shared" si="11"/>
        <v>3.06315636186015E-2</v>
      </c>
      <c r="F185">
        <v>13.668123101439271</v>
      </c>
      <c r="G185">
        <v>9.7370368222254786</v>
      </c>
      <c r="H185">
        <v>8.5920647510301809E-10</v>
      </c>
      <c r="I185">
        <v>5.154351428120562E-2</v>
      </c>
      <c r="J185">
        <v>7.550748118190044</v>
      </c>
      <c r="K185">
        <v>6.1950487743386587E-2</v>
      </c>
      <c r="L185">
        <v>0.35354883810082188</v>
      </c>
      <c r="M185">
        <v>452062000</v>
      </c>
      <c r="N185">
        <v>3.71</v>
      </c>
    </row>
    <row r="186" spans="1:14" x14ac:dyDescent="0.2">
      <c r="A186" t="s">
        <v>198</v>
      </c>
      <c r="B186">
        <f t="shared" si="8"/>
        <v>6.3061298733590274E-2</v>
      </c>
      <c r="C186">
        <f t="shared" si="9"/>
        <v>2.9292637853900936E-2</v>
      </c>
      <c r="D186">
        <f t="shared" si="10"/>
        <v>4.0560350686718476E-2</v>
      </c>
      <c r="E186">
        <f t="shared" si="11"/>
        <v>4.6180416055621933E-2</v>
      </c>
      <c r="F186">
        <v>7.6096494149358254</v>
      </c>
      <c r="G186">
        <v>1.994071765115546</v>
      </c>
      <c r="H186">
        <v>1.762798799858769E-9</v>
      </c>
      <c r="I186">
        <v>5.6606292954124907E-2</v>
      </c>
      <c r="J186">
        <v>14.41656491007231</v>
      </c>
      <c r="K186">
        <v>5.7672156472126937E-2</v>
      </c>
      <c r="L186">
        <v>0.17700334516601229</v>
      </c>
      <c r="M186">
        <v>465794000</v>
      </c>
      <c r="N186">
        <v>2.13</v>
      </c>
    </row>
    <row r="187" spans="1:14" x14ac:dyDescent="0.2">
      <c r="A187" t="s">
        <v>199</v>
      </c>
      <c r="B187">
        <f t="shared" si="8"/>
        <v>-0.47566276827025056</v>
      </c>
      <c r="C187">
        <f t="shared" si="9"/>
        <v>-0.6417246808860394</v>
      </c>
      <c r="D187">
        <f t="shared" si="10"/>
        <v>-5.1318368297059123E-2</v>
      </c>
      <c r="E187">
        <f t="shared" si="11"/>
        <v>-0.39817802206302982</v>
      </c>
      <c r="F187">
        <v>-209.0417444204883</v>
      </c>
      <c r="G187">
        <v>4.5936504417752966</v>
      </c>
      <c r="H187">
        <v>-1.003521978576402E-10</v>
      </c>
      <c r="I187">
        <v>-3.1670440886350737E-2</v>
      </c>
      <c r="J187">
        <v>-5.3383647985987306</v>
      </c>
      <c r="K187">
        <v>-5.175353991134287E-2</v>
      </c>
      <c r="L187">
        <v>-3.8091274617768331E-2</v>
      </c>
      <c r="M187">
        <v>3720000</v>
      </c>
      <c r="N187">
        <v>-0.36</v>
      </c>
    </row>
    <row r="188" spans="1:14" x14ac:dyDescent="0.2">
      <c r="A188" t="s">
        <v>200</v>
      </c>
      <c r="B188">
        <f t="shared" si="8"/>
        <v>-0.26359093571653469</v>
      </c>
      <c r="C188">
        <f t="shared" si="9"/>
        <v>-0.78622801821421595</v>
      </c>
      <c r="D188">
        <f t="shared" si="10"/>
        <v>-0.35517692003202522</v>
      </c>
      <c r="E188">
        <f t="shared" si="11"/>
        <v>-0.4478578557604862</v>
      </c>
      <c r="F188">
        <v>35.720327529411762</v>
      </c>
      <c r="G188">
        <v>-14.67663004229607</v>
      </c>
      <c r="H188">
        <v>-2.3025516519114149E-10</v>
      </c>
      <c r="I188">
        <v>-6.2704452326021828E-2</v>
      </c>
      <c r="J188">
        <v>-8.6685768863419295</v>
      </c>
      <c r="K188">
        <v>2.3145758045086909E-2</v>
      </c>
      <c r="L188">
        <v>0.78593008200258951</v>
      </c>
      <c r="M188">
        <v>22909000000</v>
      </c>
      <c r="N188">
        <v>-7.83</v>
      </c>
    </row>
    <row r="189" spans="1:14" x14ac:dyDescent="0.2">
      <c r="A189" t="s">
        <v>201</v>
      </c>
      <c r="B189">
        <f t="shared" si="8"/>
        <v>-8.976810823388276E-3</v>
      </c>
      <c r="C189">
        <f t="shared" si="9"/>
        <v>3.9885698336786152E-2</v>
      </c>
      <c r="D189">
        <f t="shared" si="10"/>
        <v>3.1254232180809951E-3</v>
      </c>
      <c r="E189">
        <f t="shared" si="11"/>
        <v>9.3126121371048323E-3</v>
      </c>
      <c r="F189">
        <v>16.32919682760328</v>
      </c>
      <c r="G189">
        <v>6.3323119797522196</v>
      </c>
      <c r="H189">
        <v>4.7519874432410955E-10</v>
      </c>
      <c r="I189">
        <v>2.5434911271308959E-2</v>
      </c>
      <c r="J189">
        <v>20.759864981508638</v>
      </c>
      <c r="K189">
        <v>0.1653797474015635</v>
      </c>
      <c r="L189">
        <v>3.8715942173461158E-2</v>
      </c>
      <c r="M189">
        <v>183739000</v>
      </c>
      <c r="N189">
        <v>1.63</v>
      </c>
    </row>
    <row r="190" spans="1:14" x14ac:dyDescent="0.2">
      <c r="A190" t="s">
        <v>202</v>
      </c>
      <c r="B190">
        <f t="shared" si="8"/>
        <v>-7.6445424048989838E-2</v>
      </c>
      <c r="C190">
        <f t="shared" si="9"/>
        <v>0.33910282269317066</v>
      </c>
      <c r="D190">
        <f t="shared" si="10"/>
        <v>-5.1403125039482932E-2</v>
      </c>
      <c r="E190">
        <f t="shared" si="11"/>
        <v>5.5731739676510378E-2</v>
      </c>
      <c r="F190">
        <v>15.930364639249429</v>
      </c>
      <c r="G190">
        <v>4.0448408319555398</v>
      </c>
      <c r="H190">
        <v>5.0493354616176508E-11</v>
      </c>
      <c r="I190">
        <v>0.1498275539395236</v>
      </c>
      <c r="J190">
        <v>10.677940736306491</v>
      </c>
      <c r="K190">
        <v>9.3302499332918259E-2</v>
      </c>
      <c r="L190">
        <v>0.38930184091698511</v>
      </c>
      <c r="M190">
        <v>11026000000</v>
      </c>
      <c r="N190">
        <v>2.94</v>
      </c>
    </row>
    <row r="191" spans="1:14" x14ac:dyDescent="0.2">
      <c r="A191" t="s">
        <v>203</v>
      </c>
      <c r="B191">
        <f t="shared" si="8"/>
        <v>6.7283686834119409E-3</v>
      </c>
      <c r="C191">
        <f t="shared" si="9"/>
        <v>-9.1748852936840986E-2</v>
      </c>
      <c r="D191">
        <f t="shared" si="10"/>
        <v>5.2414971259813941E-3</v>
      </c>
      <c r="E191">
        <f t="shared" si="11"/>
        <v>-2.3260859269893103E-2</v>
      </c>
      <c r="F191">
        <v>6.8884986141131597</v>
      </c>
      <c r="G191">
        <v>2.1184606234786938</v>
      </c>
      <c r="H191">
        <v>1.218205716760349E-9</v>
      </c>
      <c r="I191">
        <v>4.3339793949805062E-2</v>
      </c>
      <c r="J191">
        <v>9.4506068643999672</v>
      </c>
      <c r="K191">
        <v>7.439039312968608E-2</v>
      </c>
      <c r="L191">
        <v>9.4211951474627798E-2</v>
      </c>
      <c r="M191">
        <v>455288000</v>
      </c>
      <c r="N191">
        <v>1.32</v>
      </c>
    </row>
    <row r="192" spans="1:14" x14ac:dyDescent="0.2">
      <c r="A192" t="s">
        <v>204</v>
      </c>
      <c r="B192" t="e">
        <f t="shared" si="8"/>
        <v>#VALUE!</v>
      </c>
      <c r="C192" t="e">
        <f t="shared" si="9"/>
        <v>#VALUE!</v>
      </c>
      <c r="D192">
        <f t="shared" si="10"/>
        <v>0.16638279084505816</v>
      </c>
      <c r="E192" t="e">
        <f t="shared" si="11"/>
        <v>#VALUE!</v>
      </c>
      <c r="G192">
        <v>1.8673659511377549</v>
      </c>
      <c r="H192">
        <v>4.9240300838333584E-9</v>
      </c>
      <c r="I192">
        <v>2.4325356674048931E-2</v>
      </c>
      <c r="K192">
        <v>0.26293</v>
      </c>
      <c r="L192">
        <v>0.22284292297756361</v>
      </c>
      <c r="M192">
        <v>33354000</v>
      </c>
      <c r="N192">
        <v>7.56</v>
      </c>
    </row>
    <row r="193" spans="1:14" x14ac:dyDescent="0.2">
      <c r="A193" t="s">
        <v>205</v>
      </c>
      <c r="B193">
        <f t="shared" si="8"/>
        <v>1.8189900479082675E-2</v>
      </c>
      <c r="C193">
        <f t="shared" si="9"/>
        <v>1.5891249698275465E-2</v>
      </c>
      <c r="D193">
        <f t="shared" si="10"/>
        <v>0.27848273107201399</v>
      </c>
      <c r="E193">
        <f t="shared" si="11"/>
        <v>9.5588154422719895E-2</v>
      </c>
      <c r="F193">
        <v>18.639162288452251</v>
      </c>
      <c r="G193">
        <v>6.7023627573981024</v>
      </c>
      <c r="H193">
        <v>6.6251695934555632E-10</v>
      </c>
      <c r="I193">
        <v>6.6582863452986418E-2</v>
      </c>
      <c r="J193">
        <v>11.25498606199146</v>
      </c>
      <c r="K193">
        <v>4.9959541177696437E-2</v>
      </c>
      <c r="L193">
        <v>0.15576272490715859</v>
      </c>
      <c r="M193">
        <v>2413620000</v>
      </c>
      <c r="N193">
        <v>15.58</v>
      </c>
    </row>
    <row r="194" spans="1:14" x14ac:dyDescent="0.2">
      <c r="A194" t="s">
        <v>206</v>
      </c>
      <c r="B194">
        <f t="shared" ref="B194:B257" si="12">AVERAGE(IF(ISNUMBER(F194),(F194-AVERAGE(F194:F1351))/_xlfn.STDEV.P(F194:F1351),""),IF(ISNUMBER(G194),(G194-AVERAGE(G194:G1351))/_xlfn.STDEV.P(G194:G1351),""),IF(ISNUMBER(H194),(H194-AVERAGE(H194:H1351))/_xlfn.STDEV.P(H194:H1351),""))</f>
        <v>4.1035877628489509E-2</v>
      </c>
      <c r="C194">
        <f t="shared" ref="C194:C257" si="13">AVERAGE(IF(ISNUMBER(I194),(I194-AVERAGE(I194:I1351))/_xlfn.STDEV.P(I194:I1351),""),IF(ISNUMBER(J194),(J194-AVERAGE(J194:J1351))/_xlfn.STDEV.P(J194:J1351),""),IF(ISNUMBER(K194),(K194-AVERAGE(K194:K1351))/_xlfn.STDEV.P(K194:K1351),""))</f>
        <v>0.49680103034336459</v>
      </c>
      <c r="D194">
        <f t="shared" ref="D194:D257" si="14">AVERAGE(IF(ISNUMBER(L194),(L194-AVERAGE(L194:L1351))/_xlfn.STDEV.P(L194:L1351),""),-( IF(ISNUMBER(M194),(M194-AVERAGE(M194:M1351))/_xlfn.STDEV.P(M194:M1351),"") ),IF(ISNUMBER(N194),(N194-AVERAGE(N194:N1351))/_xlfn.STDEV.P(N194:N1351),""))</f>
        <v>7.4478694132703985E-2</v>
      </c>
      <c r="E194">
        <f t="shared" ref="E194:E257" si="15">0.4*B194+0.3*C194+0.3*D194</f>
        <v>0.18779826839421634</v>
      </c>
      <c r="F194">
        <v>20.221879678574979</v>
      </c>
      <c r="G194">
        <v>14.53000256242947</v>
      </c>
      <c r="H194">
        <v>6.8067590422717904E-11</v>
      </c>
      <c r="I194">
        <v>0.12296613645686159</v>
      </c>
      <c r="J194">
        <v>25.61808118081181</v>
      </c>
      <c r="K194">
        <v>0.20170038111990621</v>
      </c>
      <c r="L194">
        <v>0.5536062378167641</v>
      </c>
      <c r="M194">
        <v>27454000000</v>
      </c>
      <c r="N194">
        <v>19.28</v>
      </c>
    </row>
    <row r="195" spans="1:14" x14ac:dyDescent="0.2">
      <c r="A195" t="s">
        <v>207</v>
      </c>
      <c r="B195">
        <f t="shared" si="12"/>
        <v>-9.4617563084737968E-2</v>
      </c>
      <c r="C195" t="e">
        <f t="shared" si="13"/>
        <v>#VALUE!</v>
      </c>
      <c r="D195">
        <f t="shared" si="14"/>
        <v>0.21748695439157015</v>
      </c>
      <c r="E195" t="e">
        <f t="shared" si="15"/>
        <v>#VALUE!</v>
      </c>
      <c r="F195">
        <v>11.10864442488503</v>
      </c>
      <c r="G195">
        <v>1.854851626984823</v>
      </c>
      <c r="H195">
        <v>1.699501597514853E-10</v>
      </c>
      <c r="I195">
        <v>3.760728134075312E-2</v>
      </c>
      <c r="K195">
        <v>0.22318001000000001</v>
      </c>
      <c r="L195">
        <v>0.13556744743690971</v>
      </c>
      <c r="M195">
        <v>14489000000</v>
      </c>
      <c r="N195">
        <v>21.56</v>
      </c>
    </row>
    <row r="196" spans="1:14" x14ac:dyDescent="0.2">
      <c r="A196" t="s">
        <v>208</v>
      </c>
      <c r="B196">
        <f t="shared" si="12"/>
        <v>-2.1839868010569963E-2</v>
      </c>
      <c r="C196">
        <f t="shared" si="13"/>
        <v>0.4147435140475621</v>
      </c>
      <c r="D196">
        <f t="shared" si="14"/>
        <v>0.17105216028968542</v>
      </c>
      <c r="E196">
        <f t="shared" si="15"/>
        <v>0.16700275509694626</v>
      </c>
      <c r="F196">
        <v>17.631392779177158</v>
      </c>
      <c r="G196">
        <v>5.8881172446022996</v>
      </c>
      <c r="H196">
        <v>3.682717014132287E-10</v>
      </c>
      <c r="I196">
        <v>9.8201332631497856E-2</v>
      </c>
      <c r="J196">
        <v>24.519459202626241</v>
      </c>
      <c r="K196">
        <v>0.28836243741604589</v>
      </c>
      <c r="L196">
        <v>0.17873165716422099</v>
      </c>
      <c r="M196">
        <v>1441000000</v>
      </c>
      <c r="N196">
        <v>9.2799999999999994</v>
      </c>
    </row>
    <row r="197" spans="1:14" x14ac:dyDescent="0.2">
      <c r="A197" t="s">
        <v>209</v>
      </c>
      <c r="B197">
        <f t="shared" si="12"/>
        <v>-4.067503387981649E-2</v>
      </c>
      <c r="C197">
        <f t="shared" si="13"/>
        <v>-0.13809506908402114</v>
      </c>
      <c r="D197">
        <f t="shared" si="14"/>
        <v>5.3408910373858386E-2</v>
      </c>
      <c r="E197">
        <f t="shared" si="15"/>
        <v>-4.1675861164975424E-2</v>
      </c>
      <c r="F197">
        <v>21.780087003585319</v>
      </c>
      <c r="G197">
        <v>5.9971063533507394</v>
      </c>
      <c r="H197">
        <v>1.010423477803743E-10</v>
      </c>
      <c r="I197">
        <v>3.9699790837878848E-2</v>
      </c>
      <c r="J197">
        <v>8.067792306715754</v>
      </c>
      <c r="K197">
        <v>3.5535549528895351E-2</v>
      </c>
      <c r="L197">
        <v>0.1053089643167972</v>
      </c>
      <c r="M197">
        <v>3245000000</v>
      </c>
      <c r="N197">
        <v>5.57</v>
      </c>
    </row>
    <row r="198" spans="1:14" x14ac:dyDescent="0.2">
      <c r="A198" t="s">
        <v>210</v>
      </c>
      <c r="B198">
        <f t="shared" si="12"/>
        <v>7.0494575662725392E-2</v>
      </c>
      <c r="C198">
        <f t="shared" si="13"/>
        <v>-0.28216323452419195</v>
      </c>
      <c r="D198">
        <f t="shared" si="14"/>
        <v>4.622567159926988E-2</v>
      </c>
      <c r="E198">
        <f t="shared" si="15"/>
        <v>-4.2583438612386469E-2</v>
      </c>
      <c r="F198">
        <v>10.24827771302312</v>
      </c>
      <c r="G198">
        <v>4.3801165893057883</v>
      </c>
      <c r="H198">
        <v>1.557669641716123E-9</v>
      </c>
      <c r="I198">
        <v>2.1453047434552459E-2</v>
      </c>
      <c r="J198">
        <v>3.409017044792428</v>
      </c>
      <c r="K198">
        <v>2.1554193778769829E-2</v>
      </c>
      <c r="L198">
        <v>0.1004550682385762</v>
      </c>
      <c r="M198">
        <v>335457000</v>
      </c>
      <c r="N198">
        <v>3.15</v>
      </c>
    </row>
    <row r="199" spans="1:14" x14ac:dyDescent="0.2">
      <c r="A199" t="s">
        <v>211</v>
      </c>
      <c r="B199" t="e">
        <f t="shared" si="12"/>
        <v>#VALUE!</v>
      </c>
      <c r="C199" t="e">
        <f t="shared" si="13"/>
        <v>#VALUE!</v>
      </c>
      <c r="D199">
        <f t="shared" si="14"/>
        <v>8.5172039722538798E-2</v>
      </c>
      <c r="E199" t="e">
        <f t="shared" si="15"/>
        <v>#VALUE!</v>
      </c>
      <c r="G199">
        <v>1.7356169693696131</v>
      </c>
      <c r="H199">
        <v>7.2615361327398849E-10</v>
      </c>
      <c r="I199">
        <v>1.6449577638292939E-2</v>
      </c>
      <c r="K199">
        <v>0.44064999999999999</v>
      </c>
      <c r="L199">
        <v>0.15793996954215711</v>
      </c>
      <c r="M199">
        <v>56000</v>
      </c>
      <c r="N199">
        <v>4.2</v>
      </c>
    </row>
    <row r="200" spans="1:14" x14ac:dyDescent="0.2">
      <c r="A200" t="s">
        <v>212</v>
      </c>
      <c r="B200">
        <f t="shared" si="12"/>
        <v>4.5865254274484089E-2</v>
      </c>
      <c r="C200">
        <f t="shared" si="13"/>
        <v>0.31835683696371075</v>
      </c>
      <c r="D200">
        <f t="shared" si="14"/>
        <v>0.15104840978625547</v>
      </c>
      <c r="E200">
        <f t="shared" si="15"/>
        <v>0.15916767573478352</v>
      </c>
      <c r="F200">
        <v>6.0533574167709636</v>
      </c>
      <c r="G200">
        <v>3.0419072805031449</v>
      </c>
      <c r="H200">
        <v>1.521719891753051E-9</v>
      </c>
      <c r="I200">
        <v>0.1017130620985011</v>
      </c>
      <c r="J200">
        <v>20.20536601523683</v>
      </c>
      <c r="K200">
        <v>0.15373059589384069</v>
      </c>
      <c r="L200">
        <v>0.2389937106918239</v>
      </c>
      <c r="M200">
        <v>1087000000</v>
      </c>
      <c r="N200">
        <v>7.36</v>
      </c>
    </row>
    <row r="201" spans="1:14" x14ac:dyDescent="0.2">
      <c r="A201" t="s">
        <v>213</v>
      </c>
      <c r="B201">
        <f t="shared" si="12"/>
        <v>-5.6702528076061149</v>
      </c>
      <c r="C201">
        <f t="shared" si="13"/>
        <v>-0.9086155126135016</v>
      </c>
      <c r="D201">
        <f t="shared" si="14"/>
        <v>5.9825682920069641</v>
      </c>
      <c r="E201">
        <f t="shared" si="15"/>
        <v>-0.74591528922440764</v>
      </c>
      <c r="F201">
        <v>18.28670841859887</v>
      </c>
      <c r="G201">
        <v>-540.76408300751882</v>
      </c>
      <c r="H201">
        <v>-1.252752596390795E-10</v>
      </c>
      <c r="I201">
        <v>-0.11922653958944281</v>
      </c>
      <c r="J201">
        <v>-9.850538985516831</v>
      </c>
      <c r="K201">
        <v>0.34668087697929362</v>
      </c>
      <c r="L201">
        <v>29.34586466165414</v>
      </c>
      <c r="M201">
        <v>23471000000</v>
      </c>
      <c r="N201">
        <v>-9.01</v>
      </c>
    </row>
    <row r="202" spans="1:14" x14ac:dyDescent="0.2">
      <c r="A202" t="s">
        <v>214</v>
      </c>
      <c r="B202">
        <f t="shared" si="12"/>
        <v>-4.2986601753886244E-2</v>
      </c>
      <c r="C202">
        <f t="shared" si="13"/>
        <v>-6.9100467160631548E-2</v>
      </c>
      <c r="D202">
        <f t="shared" si="14"/>
        <v>6.4440114146935637E-2</v>
      </c>
      <c r="E202">
        <f t="shared" si="15"/>
        <v>-1.859274660566327E-2</v>
      </c>
      <c r="F202">
        <v>8.2938451373206377</v>
      </c>
      <c r="G202">
        <v>5.2800038066914494</v>
      </c>
      <c r="H202">
        <v>4.3417414531397281E-10</v>
      </c>
      <c r="I202">
        <v>3.0618139803581749E-2</v>
      </c>
      <c r="J202">
        <v>13.045851528384279</v>
      </c>
      <c r="K202">
        <v>0.12659944072536231</v>
      </c>
      <c r="L202">
        <v>0.1313506815365551</v>
      </c>
      <c r="M202">
        <v>6058000000</v>
      </c>
      <c r="N202">
        <v>7.4</v>
      </c>
    </row>
    <row r="203" spans="1:14" x14ac:dyDescent="0.2">
      <c r="A203" t="s">
        <v>215</v>
      </c>
      <c r="B203">
        <f t="shared" si="12"/>
        <v>-6.3054356688076449E-2</v>
      </c>
      <c r="C203">
        <f t="shared" si="13"/>
        <v>-7.7715289781230615E-2</v>
      </c>
      <c r="D203">
        <f t="shared" si="14"/>
        <v>-0.31229324035437162</v>
      </c>
      <c r="E203">
        <f t="shared" si="15"/>
        <v>-0.14222430171591124</v>
      </c>
      <c r="F203">
        <v>9.0686885028516642</v>
      </c>
      <c r="G203">
        <v>6.8387634137483788</v>
      </c>
      <c r="H203">
        <v>3.2399675260906031E-11</v>
      </c>
      <c r="I203">
        <v>3.9056607619707688E-2</v>
      </c>
      <c r="J203">
        <v>9.9749945640356596</v>
      </c>
      <c r="K203">
        <v>0.14284001438791419</v>
      </c>
      <c r="L203">
        <v>0.20709035884133159</v>
      </c>
      <c r="M203">
        <v>25936000000</v>
      </c>
      <c r="N203">
        <v>2.0499999999999998</v>
      </c>
    </row>
    <row r="204" spans="1:14" x14ac:dyDescent="0.2">
      <c r="A204" t="s">
        <v>216</v>
      </c>
      <c r="B204">
        <f t="shared" si="12"/>
        <v>3.8361391382645015E-2</v>
      </c>
      <c r="C204">
        <f t="shared" si="13"/>
        <v>-0.79537398494823341</v>
      </c>
      <c r="D204">
        <f t="shared" si="14"/>
        <v>-0.40924942238430012</v>
      </c>
      <c r="E204">
        <f t="shared" si="15"/>
        <v>-0.34604246564670205</v>
      </c>
      <c r="F204">
        <v>31.995697144996949</v>
      </c>
      <c r="G204">
        <v>20.330265364732909</v>
      </c>
      <c r="H204">
        <v>-1.0020838541226399E-9</v>
      </c>
      <c r="I204">
        <v>-6.4313722029736203E-2</v>
      </c>
      <c r="J204">
        <v>-4.766616482678133</v>
      </c>
      <c r="K204">
        <v>-0.17327507663323369</v>
      </c>
      <c r="L204">
        <v>-0.91575423607122342</v>
      </c>
      <c r="M204">
        <v>1439358000</v>
      </c>
      <c r="N204">
        <v>-4.54</v>
      </c>
    </row>
    <row r="205" spans="1:14" x14ac:dyDescent="0.2">
      <c r="A205" t="s">
        <v>217</v>
      </c>
      <c r="B205">
        <f t="shared" si="12"/>
        <v>0.13976378664235348</v>
      </c>
      <c r="C205">
        <f t="shared" si="13"/>
        <v>5.305133135021086E-2</v>
      </c>
      <c r="D205">
        <f t="shared" si="14"/>
        <v>0.16245254283906041</v>
      </c>
      <c r="E205">
        <f t="shared" si="15"/>
        <v>0.12055667691372277</v>
      </c>
      <c r="F205">
        <v>8.7101528661412857</v>
      </c>
      <c r="G205">
        <v>1.250525660318613</v>
      </c>
      <c r="H205">
        <v>2.7277323310314441E-9</v>
      </c>
      <c r="I205">
        <v>7.3649875829348746E-2</v>
      </c>
      <c r="J205">
        <v>10.88755283052563</v>
      </c>
      <c r="K205">
        <v>0.1014658430734868</v>
      </c>
      <c r="L205">
        <v>0.12736907331039929</v>
      </c>
      <c r="M205">
        <v>1340713000</v>
      </c>
      <c r="N205">
        <v>8.94</v>
      </c>
    </row>
    <row r="206" spans="1:14" x14ac:dyDescent="0.2">
      <c r="A206" t="s">
        <v>218</v>
      </c>
      <c r="B206">
        <f t="shared" si="12"/>
        <v>0.15796606954254347</v>
      </c>
      <c r="C206">
        <f t="shared" si="13"/>
        <v>0.41711547899087198</v>
      </c>
      <c r="D206">
        <f t="shared" si="14"/>
        <v>9.80424667819811E-2</v>
      </c>
      <c r="E206">
        <f t="shared" si="15"/>
        <v>0.21773381154887331</v>
      </c>
      <c r="F206">
        <v>49.439203699324779</v>
      </c>
      <c r="G206">
        <v>18.90235423052745</v>
      </c>
      <c r="H206">
        <v>5.8296413388396956E-11</v>
      </c>
      <c r="I206">
        <v>0.1176094620280034</v>
      </c>
      <c r="J206">
        <v>19.780479413393259</v>
      </c>
      <c r="K206">
        <v>0.29615380637688349</v>
      </c>
      <c r="L206">
        <v>0.22584067282069539</v>
      </c>
      <c r="M206">
        <v>2476183000</v>
      </c>
      <c r="N206">
        <v>5.15</v>
      </c>
    </row>
    <row r="207" spans="1:14" x14ac:dyDescent="0.2">
      <c r="A207" t="s">
        <v>219</v>
      </c>
      <c r="B207">
        <f t="shared" si="12"/>
        <v>-7.2506245973448125E-2</v>
      </c>
      <c r="C207">
        <f t="shared" si="13"/>
        <v>-0.11933167364645747</v>
      </c>
      <c r="D207">
        <f t="shared" si="14"/>
        <v>-1.6561342142701236E-2</v>
      </c>
      <c r="E207">
        <f t="shared" si="15"/>
        <v>-6.9770403126126868E-2</v>
      </c>
      <c r="F207">
        <v>14.898728604310531</v>
      </c>
      <c r="G207">
        <v>3.6500079266061629</v>
      </c>
      <c r="H207">
        <v>2.247158692549141E-10</v>
      </c>
      <c r="I207">
        <v>3.2656972853358023E-2</v>
      </c>
      <c r="J207">
        <v>5.7687271799872333</v>
      </c>
      <c r="K207">
        <v>0.28319706027212133</v>
      </c>
      <c r="L207">
        <v>8.9024694229725476E-2</v>
      </c>
      <c r="M207">
        <v>2316755000</v>
      </c>
      <c r="N207">
        <v>1.28</v>
      </c>
    </row>
    <row r="208" spans="1:14" x14ac:dyDescent="0.2">
      <c r="A208" t="s">
        <v>220</v>
      </c>
      <c r="B208">
        <f t="shared" si="12"/>
        <v>2.8110606025501455E-2</v>
      </c>
      <c r="C208">
        <f t="shared" si="13"/>
        <v>0.17344491078261079</v>
      </c>
      <c r="D208">
        <f t="shared" si="14"/>
        <v>0.20647228991275413</v>
      </c>
      <c r="E208">
        <f t="shared" si="15"/>
        <v>0.12521940261881007</v>
      </c>
      <c r="F208">
        <v>12.80716503921556</v>
      </c>
      <c r="G208">
        <v>10.91877877162409</v>
      </c>
      <c r="H208">
        <v>3.702029692503556E-10</v>
      </c>
      <c r="I208">
        <v>7.3427621539132334E-2</v>
      </c>
      <c r="J208">
        <v>19.47864892624818</v>
      </c>
      <c r="K208">
        <v>7.8638201412468398E-2</v>
      </c>
      <c r="L208">
        <v>0.45811195647553882</v>
      </c>
      <c r="M208">
        <v>5607000000</v>
      </c>
      <c r="N208">
        <v>9.51</v>
      </c>
    </row>
    <row r="209" spans="1:14" x14ac:dyDescent="0.2">
      <c r="A209" t="s">
        <v>221</v>
      </c>
      <c r="B209">
        <f t="shared" si="12"/>
        <v>-7.6058870965790726E-2</v>
      </c>
      <c r="C209">
        <f t="shared" si="13"/>
        <v>-0.66813143551638687</v>
      </c>
      <c r="D209">
        <f t="shared" si="14"/>
        <v>-0.15472981955970191</v>
      </c>
      <c r="E209">
        <f t="shared" si="15"/>
        <v>-0.27728192490914294</v>
      </c>
      <c r="F209">
        <v>10.06521668327402</v>
      </c>
      <c r="G209">
        <v>3.025486776252452</v>
      </c>
      <c r="H209">
        <v>3.4767327821217942E-10</v>
      </c>
      <c r="I209">
        <v>-6.6587916174476097E-2</v>
      </c>
      <c r="J209">
        <v>-1.755252043223082</v>
      </c>
      <c r="K209">
        <v>0.100875486381323</v>
      </c>
      <c r="L209">
        <v>-0.27134961668746649</v>
      </c>
      <c r="M209">
        <v>11078000000</v>
      </c>
      <c r="N209">
        <v>5.9</v>
      </c>
    </row>
    <row r="210" spans="1:14" x14ac:dyDescent="0.2">
      <c r="A210" t="s">
        <v>222</v>
      </c>
      <c r="B210">
        <f t="shared" si="12"/>
        <v>-8.0978454432374027E-3</v>
      </c>
      <c r="C210">
        <f t="shared" si="13"/>
        <v>7.2798163796743809E-2</v>
      </c>
      <c r="D210">
        <f t="shared" si="14"/>
        <v>0.12288313634631094</v>
      </c>
      <c r="E210">
        <f t="shared" si="15"/>
        <v>5.5465251865621457E-2</v>
      </c>
      <c r="F210">
        <v>20.05330633174427</v>
      </c>
      <c r="G210">
        <v>9.4127157018982199</v>
      </c>
      <c r="H210">
        <v>7.2426945718600132E-11</v>
      </c>
      <c r="I210">
        <v>7.0834750406227567E-2</v>
      </c>
      <c r="J210">
        <v>10.65676392572944</v>
      </c>
      <c r="K210">
        <v>0.2057026476578411</v>
      </c>
      <c r="L210">
        <v>0.27690375950956497</v>
      </c>
      <c r="M210">
        <v>7384000000</v>
      </c>
      <c r="N210">
        <v>9.23</v>
      </c>
    </row>
    <row r="211" spans="1:14" x14ac:dyDescent="0.2">
      <c r="A211" t="s">
        <v>223</v>
      </c>
      <c r="B211">
        <f t="shared" si="12"/>
        <v>-3.1226766484450594E-2</v>
      </c>
      <c r="C211">
        <f t="shared" si="13"/>
        <v>-0.18969229133714027</v>
      </c>
      <c r="D211">
        <f t="shared" si="14"/>
        <v>2.1473889810185508E-2</v>
      </c>
      <c r="E211">
        <f t="shared" si="15"/>
        <v>-6.2956227051866667E-2</v>
      </c>
      <c r="F211">
        <v>7.7628327509274904</v>
      </c>
      <c r="G211">
        <v>1.6990220070688169</v>
      </c>
      <c r="H211">
        <v>9.9383924268282784E-10</v>
      </c>
      <c r="I211">
        <v>3.0388308340174121E-2</v>
      </c>
      <c r="J211">
        <v>6.5947360054142594</v>
      </c>
      <c r="K211">
        <v>5.7925110765327477E-2</v>
      </c>
      <c r="L211">
        <v>6.9328976048846094E-2</v>
      </c>
      <c r="M211">
        <v>1189809000</v>
      </c>
      <c r="N211">
        <v>2.63</v>
      </c>
    </row>
    <row r="212" spans="1:14" x14ac:dyDescent="0.2">
      <c r="A212" t="s">
        <v>224</v>
      </c>
      <c r="B212">
        <f t="shared" si="12"/>
        <v>-9.1071997963061743E-2</v>
      </c>
      <c r="C212">
        <f t="shared" si="13"/>
        <v>-0.44846812054113522</v>
      </c>
      <c r="D212">
        <f t="shared" si="14"/>
        <v>-3.4418745065648237E-2</v>
      </c>
      <c r="E212">
        <f t="shared" si="15"/>
        <v>-0.18129485886725974</v>
      </c>
      <c r="F212">
        <v>19.765195535313609</v>
      </c>
      <c r="G212">
        <v>1.955373817368437</v>
      </c>
      <c r="H212">
        <v>1.6424579444199041E-10</v>
      </c>
      <c r="I212">
        <v>-7.6509233675998538E-3</v>
      </c>
      <c r="J212">
        <v>0.2998656275566553</v>
      </c>
      <c r="K212">
        <v>-4.4943761878550583E-3</v>
      </c>
      <c r="L212">
        <v>-1.138330109119487E-2</v>
      </c>
      <c r="M212">
        <v>292425000</v>
      </c>
      <c r="N212">
        <v>0.34</v>
      </c>
    </row>
    <row r="213" spans="1:14" x14ac:dyDescent="0.2">
      <c r="A213" t="s">
        <v>225</v>
      </c>
      <c r="B213">
        <f t="shared" si="12"/>
        <v>-0.32926871427325022</v>
      </c>
      <c r="C213">
        <f t="shared" si="13"/>
        <v>-0.59334382249792172</v>
      </c>
      <c r="D213">
        <f t="shared" si="14"/>
        <v>-5.020915215408752E-2</v>
      </c>
      <c r="E213">
        <f t="shared" si="15"/>
        <v>-0.32477337810490281</v>
      </c>
      <c r="F213">
        <v>-66.058248051415291</v>
      </c>
      <c r="G213">
        <v>1.8123169915514941</v>
      </c>
      <c r="H213">
        <v>-7.2451172712069799E-10</v>
      </c>
      <c r="I213">
        <v>-2.8438442715278942E-2</v>
      </c>
      <c r="J213">
        <v>-2.657008233380052</v>
      </c>
      <c r="K213">
        <v>-7.0554241202928775E-2</v>
      </c>
      <c r="L213">
        <v>-3.2961178889239037E-2</v>
      </c>
      <c r="M213">
        <v>2963000</v>
      </c>
      <c r="N213">
        <v>-0.35</v>
      </c>
    </row>
    <row r="214" spans="1:14" x14ac:dyDescent="0.2">
      <c r="A214" t="s">
        <v>226</v>
      </c>
      <c r="B214" t="e">
        <f t="shared" si="12"/>
        <v>#VALUE!</v>
      </c>
      <c r="C214" t="e">
        <f t="shared" si="13"/>
        <v>#VALUE!</v>
      </c>
      <c r="D214">
        <f t="shared" si="14"/>
        <v>-4.5523731615034445E-2</v>
      </c>
      <c r="E214" t="e">
        <f t="shared" si="15"/>
        <v>#VALUE!</v>
      </c>
      <c r="G214">
        <v>2.6116148992027282</v>
      </c>
      <c r="H214">
        <v>1.7433934675785671E-10</v>
      </c>
      <c r="I214">
        <v>3.9894588442345646E-3</v>
      </c>
      <c r="K214">
        <v>0.44347998</v>
      </c>
      <c r="L214">
        <v>3.6821761748379783E-2</v>
      </c>
      <c r="M214">
        <v>2178483000</v>
      </c>
      <c r="N214">
        <v>0.47</v>
      </c>
    </row>
    <row r="215" spans="1:14" x14ac:dyDescent="0.2">
      <c r="A215" t="s">
        <v>227</v>
      </c>
      <c r="B215" t="e">
        <f t="shared" si="12"/>
        <v>#VALUE!</v>
      </c>
      <c r="C215" t="e">
        <f t="shared" si="13"/>
        <v>#VALUE!</v>
      </c>
      <c r="D215">
        <f t="shared" si="14"/>
        <v>-0.10081180100395441</v>
      </c>
      <c r="E215" t="e">
        <f t="shared" si="15"/>
        <v>#VALUE!</v>
      </c>
      <c r="G215">
        <v>0.89527314323410567</v>
      </c>
      <c r="H215">
        <v>1.5335760013400591E-10</v>
      </c>
      <c r="I215">
        <v>6.9372612299502118E-3</v>
      </c>
      <c r="K215">
        <v>0.32026001999999998</v>
      </c>
      <c r="L215">
        <v>6.2216541601385338E-2</v>
      </c>
      <c r="M215">
        <v>10413000000</v>
      </c>
      <c r="N215">
        <v>3.33</v>
      </c>
    </row>
    <row r="216" spans="1:14" x14ac:dyDescent="0.2">
      <c r="A216" t="s">
        <v>228</v>
      </c>
      <c r="B216" t="e">
        <f t="shared" si="12"/>
        <v>#VALUE!</v>
      </c>
      <c r="C216" t="e">
        <f t="shared" si="13"/>
        <v>#VALUE!</v>
      </c>
      <c r="D216">
        <f t="shared" si="14"/>
        <v>0.19133193422937941</v>
      </c>
      <c r="E216" t="e">
        <f t="shared" si="15"/>
        <v>#VALUE!</v>
      </c>
      <c r="G216">
        <v>1.4965470124055169</v>
      </c>
      <c r="H216">
        <v>1.5922747493890489E-9</v>
      </c>
      <c r="I216">
        <v>1.109175794430107E-2</v>
      </c>
      <c r="K216">
        <v>0.36198999999999998</v>
      </c>
      <c r="L216">
        <v>0.14942384268355621</v>
      </c>
      <c r="M216">
        <v>222832000</v>
      </c>
      <c r="N216">
        <v>9.2899999999999991</v>
      </c>
    </row>
    <row r="217" spans="1:14" x14ac:dyDescent="0.2">
      <c r="A217" t="s">
        <v>229</v>
      </c>
      <c r="B217" t="e">
        <f t="shared" si="12"/>
        <v>#VALUE!</v>
      </c>
      <c r="C217" t="e">
        <f t="shared" si="13"/>
        <v>#VALUE!</v>
      </c>
      <c r="D217">
        <f t="shared" si="14"/>
        <v>-4.7370473528168755E-2</v>
      </c>
      <c r="E217" t="e">
        <f t="shared" si="15"/>
        <v>#VALUE!</v>
      </c>
      <c r="G217">
        <v>4.803566319238767</v>
      </c>
      <c r="H217">
        <v>1.2856203093434609E-10</v>
      </c>
      <c r="I217">
        <v>4.4166468284026227E-2</v>
      </c>
      <c r="K217">
        <v>0.28650999999999999</v>
      </c>
      <c r="L217">
        <v>0.16075367067868171</v>
      </c>
      <c r="M217">
        <v>9496300000</v>
      </c>
      <c r="N217">
        <v>3.92</v>
      </c>
    </row>
    <row r="218" spans="1:14" x14ac:dyDescent="0.2">
      <c r="A218" t="s">
        <v>230</v>
      </c>
      <c r="B218">
        <f t="shared" si="12"/>
        <v>-1.7945464325581157E-2</v>
      </c>
      <c r="C218">
        <f t="shared" si="13"/>
        <v>-8.6415823099699571E-2</v>
      </c>
      <c r="D218">
        <f t="shared" si="14"/>
        <v>-3.0494041650655315E-3</v>
      </c>
      <c r="E218">
        <f t="shared" si="15"/>
        <v>-3.4017753909661989E-2</v>
      </c>
      <c r="F218">
        <v>46.098811243592763</v>
      </c>
      <c r="G218">
        <v>4.9983707941654227</v>
      </c>
      <c r="H218">
        <v>7.6466179614157856E-11</v>
      </c>
      <c r="I218">
        <v>5.3275961562586252E-2</v>
      </c>
      <c r="J218">
        <v>6.3081564438148394</v>
      </c>
      <c r="K218">
        <v>0.12582079025494389</v>
      </c>
      <c r="L218">
        <v>6.9964184632011095E-2</v>
      </c>
      <c r="M218">
        <v>61363000</v>
      </c>
      <c r="N218">
        <v>0.57999999999999996</v>
      </c>
    </row>
    <row r="219" spans="1:14" x14ac:dyDescent="0.2">
      <c r="A219" t="s">
        <v>231</v>
      </c>
      <c r="B219">
        <f t="shared" si="12"/>
        <v>-5.6662936988887302E-2</v>
      </c>
      <c r="C219">
        <f t="shared" si="13"/>
        <v>5.2362791781120598E-2</v>
      </c>
      <c r="D219">
        <f t="shared" si="14"/>
        <v>4.0688238083565705E-2</v>
      </c>
      <c r="E219">
        <f t="shared" si="15"/>
        <v>5.2501341638509658E-3</v>
      </c>
      <c r="F219">
        <v>17.225626028708131</v>
      </c>
      <c r="G219">
        <v>5.2836629462483948</v>
      </c>
      <c r="H219">
        <v>1.479970655936939E-10</v>
      </c>
      <c r="I219">
        <v>6.5889160315655573E-2</v>
      </c>
      <c r="J219">
        <v>11.008094757803811</v>
      </c>
      <c r="K219">
        <v>0.19063057752452059</v>
      </c>
      <c r="L219">
        <v>0.1342184920198129</v>
      </c>
      <c r="M219">
        <v>2204600000</v>
      </c>
      <c r="N219">
        <v>3.41</v>
      </c>
    </row>
    <row r="220" spans="1:14" x14ac:dyDescent="0.2">
      <c r="A220" t="s">
        <v>232</v>
      </c>
      <c r="B220">
        <f t="shared" si="12"/>
        <v>0.25459101808000856</v>
      </c>
      <c r="C220">
        <f t="shared" si="13"/>
        <v>0.73566400344571037</v>
      </c>
      <c r="D220">
        <f t="shared" si="14"/>
        <v>0.45076626679047666</v>
      </c>
      <c r="E220">
        <f t="shared" si="15"/>
        <v>0.45776548830285951</v>
      </c>
      <c r="F220">
        <v>14.48997704540858</v>
      </c>
      <c r="G220">
        <v>5.622055515986248</v>
      </c>
      <c r="H220">
        <v>3.257012751248475E-9</v>
      </c>
      <c r="I220">
        <v>0.18099216397225179</v>
      </c>
      <c r="J220">
        <v>28.52137654941421</v>
      </c>
      <c r="K220">
        <v>0.15092377000329449</v>
      </c>
      <c r="L220">
        <v>0.26988461947483139</v>
      </c>
      <c r="M220">
        <v>101861000</v>
      </c>
      <c r="N220">
        <v>20.49</v>
      </c>
    </row>
    <row r="221" spans="1:14" x14ac:dyDescent="0.2">
      <c r="A221" t="s">
        <v>233</v>
      </c>
      <c r="B221">
        <f t="shared" si="12"/>
        <v>-1.3350636339227742E-2</v>
      </c>
      <c r="C221">
        <f t="shared" si="13"/>
        <v>-0.16726890707397735</v>
      </c>
      <c r="D221">
        <f t="shared" si="14"/>
        <v>1.9775926699893531E-2</v>
      </c>
      <c r="E221">
        <f t="shared" si="15"/>
        <v>-4.958814864791624E-2</v>
      </c>
      <c r="F221">
        <v>15.5044265221179</v>
      </c>
      <c r="G221">
        <v>5.9584273071872573</v>
      </c>
      <c r="H221">
        <v>5.2442238021353759E-10</v>
      </c>
      <c r="I221">
        <v>2.984842558553304E-2</v>
      </c>
      <c r="J221">
        <v>8.7863745984839188</v>
      </c>
      <c r="K221">
        <v>3.3790151947229098E-2</v>
      </c>
      <c r="L221">
        <v>0.1031887152512992</v>
      </c>
      <c r="M221">
        <v>688744000</v>
      </c>
      <c r="N221">
        <v>1.68</v>
      </c>
    </row>
    <row r="222" spans="1:14" x14ac:dyDescent="0.2">
      <c r="A222" t="s">
        <v>234</v>
      </c>
      <c r="B222">
        <f t="shared" si="12"/>
        <v>-1.7995683760555938</v>
      </c>
      <c r="C222">
        <f t="shared" si="13"/>
        <v>0.47020934564917538</v>
      </c>
      <c r="D222">
        <f t="shared" si="14"/>
        <v>-1.8024679017109333</v>
      </c>
      <c r="E222">
        <f t="shared" si="15"/>
        <v>-1.1195049172407647</v>
      </c>
      <c r="F222">
        <v>12.49772422354863</v>
      </c>
      <c r="G222">
        <v>-144.2606341366438</v>
      </c>
      <c r="H222">
        <v>1.077965184311663E-9</v>
      </c>
      <c r="I222">
        <v>0.1184199970994184</v>
      </c>
      <c r="J222">
        <v>23.227838996322721</v>
      </c>
      <c r="K222">
        <v>0.30350464621327472</v>
      </c>
      <c r="L222">
        <v>-6.619358971527026</v>
      </c>
      <c r="M222">
        <v>1768526000</v>
      </c>
      <c r="N222">
        <v>7.04</v>
      </c>
    </row>
    <row r="223" spans="1:14" x14ac:dyDescent="0.2">
      <c r="A223" t="s">
        <v>235</v>
      </c>
      <c r="B223">
        <f t="shared" si="12"/>
        <v>1.5572828317863191E-2</v>
      </c>
      <c r="C223">
        <f t="shared" si="13"/>
        <v>0.24922453819461923</v>
      </c>
      <c r="D223">
        <f t="shared" si="14"/>
        <v>0.12817526677466504</v>
      </c>
      <c r="E223">
        <f t="shared" si="15"/>
        <v>0.11944907281793055</v>
      </c>
      <c r="F223">
        <v>20.07417848568506</v>
      </c>
      <c r="G223">
        <v>9.6276851637959613</v>
      </c>
      <c r="H223">
        <v>2.985639100535329E-10</v>
      </c>
      <c r="I223">
        <v>8.7900435000413363E-2</v>
      </c>
      <c r="J223">
        <v>21.912373559663269</v>
      </c>
      <c r="K223">
        <v>3.7751349001938293E-2</v>
      </c>
      <c r="L223">
        <v>0.27042753089194221</v>
      </c>
      <c r="M223">
        <v>921857000</v>
      </c>
      <c r="N223">
        <v>4.95</v>
      </c>
    </row>
    <row r="224" spans="1:14" x14ac:dyDescent="0.2">
      <c r="A224" t="s">
        <v>236</v>
      </c>
      <c r="B224">
        <f t="shared" si="12"/>
        <v>-4.5883381461843592E-2</v>
      </c>
      <c r="C224">
        <f t="shared" si="13"/>
        <v>-7.8781624562145366E-2</v>
      </c>
      <c r="D224">
        <f t="shared" si="14"/>
        <v>-0.58178997053415704</v>
      </c>
      <c r="E224">
        <f t="shared" si="15"/>
        <v>-0.21652483111362814</v>
      </c>
      <c r="F224">
        <v>6.0615726219857571</v>
      </c>
      <c r="G224">
        <v>6.820691956360684</v>
      </c>
      <c r="H224">
        <v>2.7169510648595058E-10</v>
      </c>
      <c r="I224">
        <v>3.3882149046793757E-2</v>
      </c>
      <c r="J224">
        <v>9.1396614355248609</v>
      </c>
      <c r="K224">
        <v>0.2404465825542344</v>
      </c>
      <c r="L224">
        <v>0.25792865479271332</v>
      </c>
      <c r="M224">
        <v>93206000000</v>
      </c>
      <c r="N224">
        <v>36.520000000000003</v>
      </c>
    </row>
    <row r="225" spans="1:14" x14ac:dyDescent="0.2">
      <c r="A225" t="s">
        <v>237</v>
      </c>
      <c r="B225">
        <f t="shared" si="12"/>
        <v>0.67746601352474523</v>
      </c>
      <c r="C225">
        <f t="shared" si="13"/>
        <v>0.31820422451253844</v>
      </c>
      <c r="D225">
        <f t="shared" si="14"/>
        <v>0.39904839411180371</v>
      </c>
      <c r="E225">
        <f t="shared" si="15"/>
        <v>0.48616219099720076</v>
      </c>
      <c r="F225">
        <v>63.692164121823062</v>
      </c>
      <c r="G225">
        <v>59.15749660176165</v>
      </c>
      <c r="H225">
        <v>2.327496933745195E-11</v>
      </c>
      <c r="I225">
        <v>0.13028179876975721</v>
      </c>
      <c r="J225">
        <v>16.38736268031759</v>
      </c>
      <c r="K225">
        <v>9.4919332436020059E-3</v>
      </c>
      <c r="L225">
        <v>1.502101667947938</v>
      </c>
      <c r="M225">
        <v>502404000</v>
      </c>
      <c r="N225">
        <v>0.36</v>
      </c>
    </row>
    <row r="226" spans="1:14" x14ac:dyDescent="0.2">
      <c r="A226" t="s">
        <v>238</v>
      </c>
      <c r="B226">
        <f t="shared" si="12"/>
        <v>-9.3153954317866397E-2</v>
      </c>
      <c r="C226">
        <f t="shared" si="13"/>
        <v>-0.2337218199070803</v>
      </c>
      <c r="D226">
        <f t="shared" si="14"/>
        <v>0.12756562222073545</v>
      </c>
      <c r="E226">
        <f t="shared" si="15"/>
        <v>-6.9108441033050028E-2</v>
      </c>
      <c r="F226">
        <v>9.267668914446002</v>
      </c>
      <c r="G226">
        <v>2.5634790625318238</v>
      </c>
      <c r="H226">
        <v>2.6568786343209222E-10</v>
      </c>
      <c r="I226">
        <v>2.2029625162784429E-2</v>
      </c>
      <c r="J226">
        <v>6.7647474319388099</v>
      </c>
      <c r="K226">
        <v>8.4702762864999337E-3</v>
      </c>
      <c r="L226">
        <v>8.3262614261814125E-2</v>
      </c>
      <c r="M226">
        <v>28937000000</v>
      </c>
      <c r="N226">
        <v>28.09</v>
      </c>
    </row>
    <row r="227" spans="1:14" x14ac:dyDescent="0.2">
      <c r="A227" t="s">
        <v>239</v>
      </c>
      <c r="B227">
        <f t="shared" si="12"/>
        <v>5.1564317190648412E-2</v>
      </c>
      <c r="C227">
        <f t="shared" si="13"/>
        <v>-0.28057419635000025</v>
      </c>
      <c r="D227">
        <f t="shared" si="14"/>
        <v>-2.3263705958059312E-2</v>
      </c>
      <c r="E227">
        <f t="shared" si="15"/>
        <v>-7.0525643816158501E-2</v>
      </c>
      <c r="F227">
        <v>62.355339119603187</v>
      </c>
      <c r="G227">
        <v>8.6552543888119118</v>
      </c>
      <c r="H227">
        <v>5.2103866359345561E-11</v>
      </c>
      <c r="I227">
        <v>1.488228765627723E-2</v>
      </c>
      <c r="J227">
        <v>4.5791692675701947</v>
      </c>
      <c r="K227">
        <v>4.762419504079124E-2</v>
      </c>
      <c r="L227">
        <v>2.9812459474642221E-2</v>
      </c>
      <c r="M227">
        <v>1533074000</v>
      </c>
      <c r="N227">
        <v>1.27</v>
      </c>
    </row>
    <row r="228" spans="1:14" x14ac:dyDescent="0.2">
      <c r="A228" t="s">
        <v>240</v>
      </c>
      <c r="B228">
        <f t="shared" si="12"/>
        <v>-0.10311411554744736</v>
      </c>
      <c r="C228" t="e">
        <f t="shared" si="13"/>
        <v>#VALUE!</v>
      </c>
      <c r="D228">
        <f t="shared" si="14"/>
        <v>0.12657205327063811</v>
      </c>
      <c r="E228" t="e">
        <f t="shared" si="15"/>
        <v>#VALUE!</v>
      </c>
      <c r="F228">
        <v>9.6965326340326339</v>
      </c>
      <c r="G228">
        <v>1.702025121205597</v>
      </c>
      <c r="H228">
        <v>2.6520255669714609E-10</v>
      </c>
      <c r="I228">
        <v>6.2792800197254875E-2</v>
      </c>
      <c r="K228">
        <v>0.26755000000000001</v>
      </c>
      <c r="L228">
        <v>0.16447793326157159</v>
      </c>
      <c r="M228">
        <v>790000000</v>
      </c>
      <c r="N228">
        <v>6.29</v>
      </c>
    </row>
    <row r="229" spans="1:14" x14ac:dyDescent="0.2">
      <c r="A229" t="s">
        <v>241</v>
      </c>
      <c r="B229">
        <f t="shared" si="12"/>
        <v>1.4987984149256022</v>
      </c>
      <c r="C229">
        <f t="shared" si="13"/>
        <v>0.91766777370393793</v>
      </c>
      <c r="D229">
        <f t="shared" si="14"/>
        <v>1.4662547218625452</v>
      </c>
      <c r="E229">
        <f t="shared" si="15"/>
        <v>1.3146961146401859</v>
      </c>
      <c r="F229">
        <v>14.851250308457709</v>
      </c>
      <c r="G229">
        <v>131.6956461176471</v>
      </c>
      <c r="H229">
        <v>5.094746122081813E-11</v>
      </c>
      <c r="I229">
        <v>0.18004487099588681</v>
      </c>
      <c r="J229">
        <v>39.715781600598348</v>
      </c>
      <c r="K229">
        <v>0.21541216854882839</v>
      </c>
      <c r="L229">
        <v>5.3106617647058822</v>
      </c>
      <c r="M229">
        <v>7289000000</v>
      </c>
      <c r="N229">
        <v>3.65</v>
      </c>
    </row>
    <row r="230" spans="1:14" x14ac:dyDescent="0.2">
      <c r="A230" t="s">
        <v>242</v>
      </c>
      <c r="B230">
        <f t="shared" si="12"/>
        <v>-2.122042398585627E-2</v>
      </c>
      <c r="C230">
        <f t="shared" si="13"/>
        <v>-1.4903399667883741E-2</v>
      </c>
      <c r="D230">
        <f t="shared" si="14"/>
        <v>0.11374461128660439</v>
      </c>
      <c r="E230">
        <f t="shared" si="15"/>
        <v>2.1164193891273685E-2</v>
      </c>
      <c r="F230">
        <v>14.06291356971192</v>
      </c>
      <c r="G230">
        <v>5.9278268245665773</v>
      </c>
      <c r="H230">
        <v>4.6671893359359395E-10</v>
      </c>
      <c r="I230">
        <v>5.4532172977621293E-2</v>
      </c>
      <c r="J230">
        <v>10.89112453880352</v>
      </c>
      <c r="K230">
        <v>0.1137924383764078</v>
      </c>
      <c r="L230">
        <v>0.15632192215436469</v>
      </c>
      <c r="M230">
        <v>2771117000</v>
      </c>
      <c r="N230">
        <v>7.12</v>
      </c>
    </row>
    <row r="231" spans="1:14" x14ac:dyDescent="0.2">
      <c r="A231" t="s">
        <v>243</v>
      </c>
      <c r="B231">
        <f t="shared" si="12"/>
        <v>-9.5497198879816489E-2</v>
      </c>
      <c r="C231">
        <f t="shared" si="13"/>
        <v>-0.85913367632042859</v>
      </c>
      <c r="D231">
        <f t="shared" si="14"/>
        <v>-4.9160497826891913E-2</v>
      </c>
      <c r="E231">
        <f t="shared" si="15"/>
        <v>-0.31068713179612273</v>
      </c>
      <c r="F231">
        <v>11.330829426183319</v>
      </c>
      <c r="G231">
        <v>3.5605828260473258</v>
      </c>
      <c r="H231">
        <v>6.6989703521793411E-11</v>
      </c>
      <c r="I231">
        <v>-7.4275142637907091E-2</v>
      </c>
      <c r="J231">
        <v>-7.3840638463198101</v>
      </c>
      <c r="K231">
        <v>-0.15632718329779821</v>
      </c>
      <c r="L231">
        <v>-8.2788281281501286E-2</v>
      </c>
      <c r="M231">
        <v>7176000</v>
      </c>
      <c r="N231">
        <v>0.42</v>
      </c>
    </row>
    <row r="232" spans="1:14" x14ac:dyDescent="0.2">
      <c r="A232" t="s">
        <v>244</v>
      </c>
      <c r="B232">
        <f t="shared" si="12"/>
        <v>0.35650067185896983</v>
      </c>
      <c r="C232">
        <f t="shared" si="13"/>
        <v>0.61680526139210967</v>
      </c>
      <c r="D232">
        <f t="shared" si="14"/>
        <v>0.57460462112040489</v>
      </c>
      <c r="E232">
        <f t="shared" si="15"/>
        <v>0.50002323349734223</v>
      </c>
      <c r="F232">
        <v>12.5646990094064</v>
      </c>
      <c r="G232">
        <v>36.416771186721988</v>
      </c>
      <c r="H232">
        <v>4.4038347925220962E-10</v>
      </c>
      <c r="I232">
        <v>0.14565725588922859</v>
      </c>
      <c r="J232">
        <v>29.245046400802611</v>
      </c>
      <c r="K232">
        <v>0.16568130630630629</v>
      </c>
      <c r="L232">
        <v>1.6804979253112029</v>
      </c>
      <c r="M232">
        <v>2484000000</v>
      </c>
      <c r="N232">
        <v>7.73</v>
      </c>
    </row>
    <row r="233" spans="1:14" x14ac:dyDescent="0.2">
      <c r="A233" t="s">
        <v>245</v>
      </c>
      <c r="B233" t="e">
        <f t="shared" si="12"/>
        <v>#VALUE!</v>
      </c>
      <c r="C233" t="e">
        <f t="shared" si="13"/>
        <v>#VALUE!</v>
      </c>
      <c r="D233">
        <f t="shared" si="14"/>
        <v>5.7522100954564906E-3</v>
      </c>
      <c r="E233" t="e">
        <f t="shared" si="15"/>
        <v>#VALUE!</v>
      </c>
      <c r="G233">
        <v>1.579393780223139</v>
      </c>
      <c r="H233">
        <v>5.0706536048033592E-10</v>
      </c>
      <c r="I233">
        <v>8.8023506563930532E-3</v>
      </c>
      <c r="K233">
        <v>0.29043999999999998</v>
      </c>
      <c r="L233">
        <v>0.10667889347394161</v>
      </c>
      <c r="M233">
        <v>6673000000</v>
      </c>
      <c r="N233">
        <v>5.24</v>
      </c>
    </row>
    <row r="234" spans="1:14" x14ac:dyDescent="0.2">
      <c r="A234" t="s">
        <v>246</v>
      </c>
      <c r="B234">
        <f t="shared" si="12"/>
        <v>-9.2344255826200414E-2</v>
      </c>
      <c r="C234">
        <f t="shared" si="13"/>
        <v>4.5140623652687735E-2</v>
      </c>
      <c r="D234">
        <f t="shared" si="14"/>
        <v>3.6846071483888652E-2</v>
      </c>
      <c r="E234">
        <f t="shared" si="15"/>
        <v>-1.2341693789507254E-2</v>
      </c>
      <c r="F234">
        <v>8.5040200994248973</v>
      </c>
      <c r="G234">
        <v>1.5936028933791999</v>
      </c>
      <c r="H234">
        <v>3.9109638789260102E-10</v>
      </c>
      <c r="I234">
        <v>7.1208927051518822E-2</v>
      </c>
      <c r="J234">
        <v>11.2931932458654</v>
      </c>
      <c r="K234">
        <v>8.7510276342131918E-2</v>
      </c>
      <c r="L234">
        <v>0.1129042535576546</v>
      </c>
      <c r="M234">
        <v>1150835000</v>
      </c>
      <c r="N234">
        <v>2.68</v>
      </c>
    </row>
    <row r="235" spans="1:14" x14ac:dyDescent="0.2">
      <c r="A235" t="s">
        <v>247</v>
      </c>
      <c r="B235">
        <f t="shared" si="12"/>
        <v>-0.12530495453011348</v>
      </c>
      <c r="C235">
        <f t="shared" si="13"/>
        <v>1.7587442822190592E-2</v>
      </c>
      <c r="D235">
        <f t="shared" si="14"/>
        <v>-1.2564778538335772</v>
      </c>
      <c r="E235">
        <f t="shared" si="15"/>
        <v>-0.42178910511546142</v>
      </c>
      <c r="F235">
        <v>5.2726593647647562</v>
      </c>
      <c r="G235">
        <v>2.3357648659851171</v>
      </c>
      <c r="H235">
        <v>2.193376639196549E-11</v>
      </c>
      <c r="I235">
        <v>6.0823932895334901E-2</v>
      </c>
      <c r="J235">
        <v>9.878762415049227</v>
      </c>
      <c r="K235">
        <v>0.18829557669460359</v>
      </c>
      <c r="L235">
        <v>0.18768110902473509</v>
      </c>
      <c r="M235">
        <v>94186000000</v>
      </c>
      <c r="N235">
        <v>4.42</v>
      </c>
    </row>
    <row r="236" spans="1:14" x14ac:dyDescent="0.2">
      <c r="A236" t="s">
        <v>248</v>
      </c>
      <c r="B236">
        <f t="shared" si="12"/>
        <v>-7.1569381071146534E-2</v>
      </c>
      <c r="C236">
        <f t="shared" si="13"/>
        <v>2.2798045764836294E-2</v>
      </c>
      <c r="D236">
        <f t="shared" si="14"/>
        <v>0.18408911690609439</v>
      </c>
      <c r="E236">
        <f t="shared" si="15"/>
        <v>3.3438396372820589E-2</v>
      </c>
      <c r="F236">
        <v>21.603908360666459</v>
      </c>
      <c r="G236">
        <v>3.708737797477244</v>
      </c>
      <c r="H236">
        <v>1.115715051267462E-10</v>
      </c>
      <c r="I236">
        <v>2.5652069524980541E-2</v>
      </c>
      <c r="J236">
        <v>9.3164662294692207</v>
      </c>
      <c r="K236">
        <v>0.64134353436322411</v>
      </c>
      <c r="L236">
        <v>0.13311486055370769</v>
      </c>
      <c r="M236">
        <v>2678200000</v>
      </c>
      <c r="N236">
        <v>10.96</v>
      </c>
    </row>
    <row r="237" spans="1:14" x14ac:dyDescent="0.2">
      <c r="A237" t="s">
        <v>249</v>
      </c>
      <c r="B237">
        <f t="shared" si="12"/>
        <v>8.2752311513454094E-2</v>
      </c>
      <c r="C237">
        <f t="shared" si="13"/>
        <v>0.62589397393025636</v>
      </c>
      <c r="D237">
        <f t="shared" si="14"/>
        <v>4.9604904669429906E-2</v>
      </c>
      <c r="E237">
        <f t="shared" si="15"/>
        <v>0.23575058818528749</v>
      </c>
      <c r="F237">
        <v>25.421083084573301</v>
      </c>
      <c r="G237">
        <v>16.239308982023481</v>
      </c>
      <c r="H237">
        <v>1.920370619659682E-11</v>
      </c>
      <c r="I237">
        <v>0.1666718453639541</v>
      </c>
      <c r="J237">
        <v>24.32454322381782</v>
      </c>
      <c r="K237">
        <v>0.1754644505280385</v>
      </c>
      <c r="L237">
        <v>0.41966644654451069</v>
      </c>
      <c r="M237">
        <v>4262782000</v>
      </c>
      <c r="N237">
        <v>1.1399999999999999</v>
      </c>
    </row>
    <row r="238" spans="1:14" x14ac:dyDescent="0.2">
      <c r="A238" t="s">
        <v>250</v>
      </c>
      <c r="B238">
        <f t="shared" si="12"/>
        <v>-3.836913036711672E-2</v>
      </c>
      <c r="C238">
        <f t="shared" si="13"/>
        <v>0.46794463258659552</v>
      </c>
      <c r="D238">
        <f t="shared" si="14"/>
        <v>0.45802153515156335</v>
      </c>
      <c r="E238">
        <f t="shared" si="15"/>
        <v>0.26244219817460096</v>
      </c>
      <c r="F238">
        <v>12.184235527455741</v>
      </c>
      <c r="G238">
        <v>5.616945714892112</v>
      </c>
      <c r="H238">
        <v>3.644726705089895E-10</v>
      </c>
      <c r="I238">
        <v>0.1251109701965758</v>
      </c>
      <c r="J238">
        <v>25.85310845263777</v>
      </c>
      <c r="K238">
        <v>9.9173069028209493E-2</v>
      </c>
      <c r="L238">
        <v>0.34895649097983727</v>
      </c>
      <c r="M238">
        <v>4784000000</v>
      </c>
      <c r="N238">
        <v>23.15</v>
      </c>
    </row>
    <row r="239" spans="1:14" x14ac:dyDescent="0.2">
      <c r="A239" t="s">
        <v>251</v>
      </c>
      <c r="B239">
        <f t="shared" si="12"/>
        <v>-7.5357312830449136E-2</v>
      </c>
      <c r="C239">
        <f t="shared" si="13"/>
        <v>-0.16693962871322035</v>
      </c>
      <c r="D239">
        <f t="shared" si="14"/>
        <v>-0.15262530032547592</v>
      </c>
      <c r="E239">
        <f t="shared" si="15"/>
        <v>-0.12601240384378853</v>
      </c>
      <c r="F239">
        <v>14.13591422915594</v>
      </c>
      <c r="G239">
        <v>4.6166330644718796</v>
      </c>
      <c r="H239">
        <v>8.5177386510949658E-11</v>
      </c>
      <c r="I239">
        <v>2.7923162583518929E-2</v>
      </c>
      <c r="J239">
        <v>5.4833493052228084</v>
      </c>
      <c r="K239">
        <v>0.19787092481703261</v>
      </c>
      <c r="L239">
        <v>0.11465477823502521</v>
      </c>
      <c r="M239">
        <v>15194000000</v>
      </c>
      <c r="N239">
        <v>3.44</v>
      </c>
    </row>
    <row r="240" spans="1:14" x14ac:dyDescent="0.2">
      <c r="A240" t="s">
        <v>252</v>
      </c>
      <c r="B240">
        <f t="shared" si="12"/>
        <v>-0.12196501668297415</v>
      </c>
      <c r="C240">
        <f t="shared" si="13"/>
        <v>-0.11236691325614538</v>
      </c>
      <c r="D240">
        <f t="shared" si="14"/>
        <v>-0.16282235925102198</v>
      </c>
      <c r="E240">
        <f t="shared" si="15"/>
        <v>-0.13134278842533986</v>
      </c>
      <c r="F240">
        <v>3.7177881901751659</v>
      </c>
      <c r="G240">
        <v>0.66824826254243685</v>
      </c>
      <c r="H240">
        <v>2.9127427881753012E-10</v>
      </c>
      <c r="I240">
        <v>4.0087330947904662E-2</v>
      </c>
      <c r="J240">
        <v>9.9746560463432292</v>
      </c>
      <c r="K240">
        <v>1.9549766666053441E-2</v>
      </c>
      <c r="L240">
        <v>0.12466993587325539</v>
      </c>
      <c r="M240">
        <v>18423000000</v>
      </c>
      <c r="N240">
        <v>5.16</v>
      </c>
    </row>
    <row r="241" spans="1:14" x14ac:dyDescent="0.2">
      <c r="A241" t="s">
        <v>253</v>
      </c>
      <c r="B241">
        <f t="shared" si="12"/>
        <v>-5.8969587457362103E-2</v>
      </c>
      <c r="C241">
        <f t="shared" si="13"/>
        <v>-0.12671431519670404</v>
      </c>
      <c r="D241">
        <f t="shared" si="14"/>
        <v>-0.2070309634677642</v>
      </c>
      <c r="E241">
        <f t="shared" si="15"/>
        <v>-0.12371141858228532</v>
      </c>
      <c r="F241">
        <v>25.194902118720709</v>
      </c>
      <c r="G241">
        <v>4.985139410916581</v>
      </c>
      <c r="H241">
        <v>1.7043446066891261E-11</v>
      </c>
      <c r="I241">
        <v>2.9021964456245782E-2</v>
      </c>
      <c r="J241">
        <v>8.023012552301255</v>
      </c>
      <c r="K241">
        <v>0.19409155071587009</v>
      </c>
      <c r="L241">
        <v>0.16040164778578789</v>
      </c>
      <c r="M241">
        <v>16044000000</v>
      </c>
      <c r="N241">
        <v>0.66</v>
      </c>
    </row>
    <row r="242" spans="1:14" x14ac:dyDescent="0.2">
      <c r="A242" t="s">
        <v>254</v>
      </c>
      <c r="B242">
        <f t="shared" si="12"/>
        <v>-2.7219524233695939E-3</v>
      </c>
      <c r="C242">
        <f t="shared" si="13"/>
        <v>-4.4205023053840442E-3</v>
      </c>
      <c r="D242">
        <f t="shared" si="14"/>
        <v>0.12508277345618687</v>
      </c>
      <c r="E242">
        <f t="shared" si="15"/>
        <v>3.5109900375893011E-2</v>
      </c>
      <c r="F242">
        <v>9.080657527058051</v>
      </c>
      <c r="G242">
        <v>9.1769720914816038</v>
      </c>
      <c r="H242">
        <v>3.3048090627963133E-10</v>
      </c>
      <c r="I242">
        <v>6.1120978882968233E-2</v>
      </c>
      <c r="J242">
        <v>9.7702087950542396</v>
      </c>
      <c r="K242">
        <v>0.1188391539596655</v>
      </c>
      <c r="L242">
        <v>0.51325820351342388</v>
      </c>
      <c r="M242">
        <v>1870400000</v>
      </c>
      <c r="N242">
        <v>1.83</v>
      </c>
    </row>
    <row r="243" spans="1:14" x14ac:dyDescent="0.2">
      <c r="A243" t="s">
        <v>255</v>
      </c>
      <c r="B243">
        <f t="shared" si="12"/>
        <v>-3.5255527073118458E-2</v>
      </c>
      <c r="C243">
        <f t="shared" si="13"/>
        <v>9.5964733482713657E-2</v>
      </c>
      <c r="D243">
        <f t="shared" si="14"/>
        <v>4.9562071444609231E-2</v>
      </c>
      <c r="E243">
        <f t="shared" si="15"/>
        <v>2.9555830648949483E-2</v>
      </c>
      <c r="F243">
        <v>13.540004768898489</v>
      </c>
      <c r="G243">
        <v>7.0676687801578364</v>
      </c>
      <c r="H243">
        <v>1.922149834566354E-10</v>
      </c>
      <c r="I243">
        <v>7.0017035775127773E-2</v>
      </c>
      <c r="J243">
        <v>14.80032935364347</v>
      </c>
      <c r="K243">
        <v>9.6626797473457871E-2</v>
      </c>
      <c r="L243">
        <v>0.23167981961668549</v>
      </c>
      <c r="M243">
        <v>2237000000</v>
      </c>
      <c r="N243">
        <v>2.41</v>
      </c>
    </row>
    <row r="244" spans="1:14" x14ac:dyDescent="0.2">
      <c r="A244" t="s">
        <v>256</v>
      </c>
      <c r="B244">
        <f t="shared" si="12"/>
        <v>7.8927026552715732E-2</v>
      </c>
      <c r="C244">
        <f t="shared" si="13"/>
        <v>-6.4203344364575704E-3</v>
      </c>
      <c r="D244">
        <f t="shared" si="14"/>
        <v>8.2828587891089031E-2</v>
      </c>
      <c r="E244">
        <f t="shared" si="15"/>
        <v>5.4493286657475729E-2</v>
      </c>
      <c r="F244">
        <v>10.20926968467141</v>
      </c>
      <c r="G244">
        <v>2.3338414615017848</v>
      </c>
      <c r="H244">
        <v>1.998446791130752E-9</v>
      </c>
      <c r="I244">
        <v>5.7419261683592432E-2</v>
      </c>
      <c r="J244">
        <v>9.8206962818071055</v>
      </c>
      <c r="K244">
        <v>0.15326985535743659</v>
      </c>
      <c r="L244">
        <v>0.13755646990020581</v>
      </c>
      <c r="M244">
        <v>905066000</v>
      </c>
      <c r="N244">
        <v>4.49</v>
      </c>
    </row>
    <row r="245" spans="1:14" x14ac:dyDescent="0.2">
      <c r="A245" t="s">
        <v>257</v>
      </c>
      <c r="B245">
        <f t="shared" si="12"/>
        <v>-5.9508995785196354E-2</v>
      </c>
      <c r="C245" t="e">
        <f t="shared" si="13"/>
        <v>#VALUE!</v>
      </c>
      <c r="D245">
        <f t="shared" si="14"/>
        <v>2.9178034719235722E-2</v>
      </c>
      <c r="E245" t="e">
        <f t="shared" si="15"/>
        <v>#VALUE!</v>
      </c>
      <c r="F245">
        <v>7.3932556190476193</v>
      </c>
      <c r="G245">
        <v>2.7342972270252961</v>
      </c>
      <c r="H245">
        <v>5.9724492741848691E-10</v>
      </c>
      <c r="I245">
        <v>1.0672978870672031E-2</v>
      </c>
      <c r="K245">
        <v>0.15379999999999999</v>
      </c>
      <c r="L245">
        <v>0.16170349023374961</v>
      </c>
      <c r="M245">
        <v>4519900000</v>
      </c>
      <c r="N245">
        <v>4.08</v>
      </c>
    </row>
    <row r="246" spans="1:14" x14ac:dyDescent="0.2">
      <c r="A246" t="s">
        <v>258</v>
      </c>
      <c r="B246">
        <f t="shared" si="12"/>
        <v>-8.3493835724162468E-2</v>
      </c>
      <c r="C246">
        <f t="shared" si="13"/>
        <v>-0.17979040545297045</v>
      </c>
      <c r="D246">
        <f t="shared" si="14"/>
        <v>-0.27127335217939252</v>
      </c>
      <c r="E246">
        <f t="shared" si="15"/>
        <v>-0.16871666157937387</v>
      </c>
      <c r="F246">
        <v>14.164866487883369</v>
      </c>
      <c r="G246">
        <v>4.3785452750796923</v>
      </c>
      <c r="H246">
        <v>3.2761215516145809E-11</v>
      </c>
      <c r="I246">
        <v>2.328184975324438E-2</v>
      </c>
      <c r="J246">
        <v>5.0844937806630659</v>
      </c>
      <c r="K246">
        <v>0.23024412819622819</v>
      </c>
      <c r="L246">
        <v>9.5537221076317264E-2</v>
      </c>
      <c r="M246">
        <v>20397000000</v>
      </c>
      <c r="N246">
        <v>1.53</v>
      </c>
    </row>
    <row r="247" spans="1:14" x14ac:dyDescent="0.2">
      <c r="A247" t="s">
        <v>259</v>
      </c>
      <c r="B247">
        <f t="shared" si="12"/>
        <v>2.5909121252900218E-2</v>
      </c>
      <c r="C247">
        <f t="shared" si="13"/>
        <v>0.75031900163781273</v>
      </c>
      <c r="D247">
        <f t="shared" si="14"/>
        <v>0.10115590873386408</v>
      </c>
      <c r="E247">
        <f t="shared" si="15"/>
        <v>0.26580612161266315</v>
      </c>
      <c r="F247">
        <v>17.543433891828929</v>
      </c>
      <c r="G247">
        <v>6.0456326580310069</v>
      </c>
      <c r="H247">
        <v>8.7177878945701864E-10</v>
      </c>
      <c r="I247">
        <v>0.1862030168667817</v>
      </c>
      <c r="J247">
        <v>23.965494455623791</v>
      </c>
      <c r="K247">
        <v>0.35811282861459748</v>
      </c>
      <c r="L247">
        <v>0.26311395139701832</v>
      </c>
      <c r="M247">
        <v>141115000</v>
      </c>
      <c r="N247">
        <v>3.03</v>
      </c>
    </row>
    <row r="248" spans="1:14" x14ac:dyDescent="0.2">
      <c r="A248" t="s">
        <v>260</v>
      </c>
      <c r="B248">
        <f t="shared" si="12"/>
        <v>-6.6986815291778619E-3</v>
      </c>
      <c r="C248">
        <f t="shared" si="13"/>
        <v>-0.22724996607083478</v>
      </c>
      <c r="D248">
        <f t="shared" si="14"/>
        <v>0.11788973412799904</v>
      </c>
      <c r="E248">
        <f t="shared" si="15"/>
        <v>-3.5487542194521868E-2</v>
      </c>
      <c r="F248">
        <v>5.9388743468620602</v>
      </c>
      <c r="G248">
        <v>2.0269940184032369</v>
      </c>
      <c r="H248">
        <v>1.2456499364071771E-9</v>
      </c>
      <c r="I248">
        <v>2.09496976092442E-2</v>
      </c>
      <c r="J248">
        <v>6.0742788711911802</v>
      </c>
      <c r="K248">
        <v>6.2001580222270737E-2</v>
      </c>
      <c r="L248">
        <v>6.2186674139124362E-2</v>
      </c>
      <c r="M248">
        <v>4733056000</v>
      </c>
      <c r="N248">
        <v>10.199999999999999</v>
      </c>
    </row>
    <row r="249" spans="1:14" x14ac:dyDescent="0.2">
      <c r="A249" t="s">
        <v>261</v>
      </c>
      <c r="B249">
        <f t="shared" si="12"/>
        <v>0.14140582434865301</v>
      </c>
      <c r="C249">
        <f t="shared" si="13"/>
        <v>4.9279209430453897E-3</v>
      </c>
      <c r="D249">
        <f t="shared" si="14"/>
        <v>6.0572823529824682E-2</v>
      </c>
      <c r="E249">
        <f t="shared" si="15"/>
        <v>7.6212553081322229E-2</v>
      </c>
      <c r="F249">
        <v>10.628660166787141</v>
      </c>
      <c r="G249">
        <v>1.323498558710853</v>
      </c>
      <c r="H249">
        <v>2.753600940348749E-9</v>
      </c>
      <c r="I249">
        <v>6.7029462332820769E-2</v>
      </c>
      <c r="J249">
        <v>10.70525039749119</v>
      </c>
      <c r="K249">
        <v>3.47929673197203E-2</v>
      </c>
      <c r="L249">
        <v>9.5604781611214176E-2</v>
      </c>
      <c r="M249">
        <v>1552000</v>
      </c>
      <c r="N249">
        <v>3.32</v>
      </c>
    </row>
    <row r="250" spans="1:14" x14ac:dyDescent="0.2">
      <c r="A250" t="s">
        <v>262</v>
      </c>
      <c r="B250" t="e">
        <f t="shared" si="12"/>
        <v>#VALUE!</v>
      </c>
      <c r="C250" t="e">
        <f t="shared" si="13"/>
        <v>#VALUE!</v>
      </c>
      <c r="D250">
        <f t="shared" si="14"/>
        <v>-0.32474894963880457</v>
      </c>
      <c r="E250" t="e">
        <f t="shared" si="15"/>
        <v>#VALUE!</v>
      </c>
      <c r="G250">
        <v>2.227865640431693</v>
      </c>
      <c r="H250">
        <v>1.2657051459267419E-10</v>
      </c>
      <c r="I250">
        <v>9.6910295749820467E-3</v>
      </c>
      <c r="K250">
        <v>-5.32768</v>
      </c>
      <c r="L250">
        <v>7.8145564622269015E-2</v>
      </c>
      <c r="M250">
        <v>44989000000</v>
      </c>
      <c r="N250">
        <v>17.14</v>
      </c>
    </row>
    <row r="251" spans="1:14" x14ac:dyDescent="0.2">
      <c r="A251" t="s">
        <v>263</v>
      </c>
      <c r="B251">
        <f t="shared" si="12"/>
        <v>-8.1910378121899927E-2</v>
      </c>
      <c r="C251">
        <f t="shared" si="13"/>
        <v>-0.33875449044451306</v>
      </c>
      <c r="D251">
        <f t="shared" si="14"/>
        <v>-2.7669431321641982E-2</v>
      </c>
      <c r="E251">
        <f t="shared" si="15"/>
        <v>-0.14269132777860649</v>
      </c>
      <c r="F251">
        <v>21.67738828097955</v>
      </c>
      <c r="G251">
        <v>2.8256724082901141</v>
      </c>
      <c r="H251">
        <v>1.1474911060843531E-10</v>
      </c>
      <c r="I251">
        <v>3.310590294264558E-3</v>
      </c>
      <c r="J251">
        <v>2.487121668492521</v>
      </c>
      <c r="K251">
        <v>9.2071671558996676E-2</v>
      </c>
      <c r="L251">
        <v>5.820345813245472E-3</v>
      </c>
      <c r="M251">
        <v>3498615000</v>
      </c>
      <c r="N251">
        <v>2.75</v>
      </c>
    </row>
    <row r="252" spans="1:14" x14ac:dyDescent="0.2">
      <c r="A252" t="s">
        <v>264</v>
      </c>
      <c r="B252">
        <f t="shared" si="12"/>
        <v>-0.28468566439979415</v>
      </c>
      <c r="C252">
        <f t="shared" si="13"/>
        <v>-0.84014404025512235</v>
      </c>
      <c r="D252">
        <f t="shared" si="14"/>
        <v>-6.9600845849174822E-2</v>
      </c>
      <c r="E252">
        <f t="shared" si="15"/>
        <v>-0.38679773159120678</v>
      </c>
      <c r="F252">
        <v>-33.034405964184153</v>
      </c>
      <c r="G252">
        <v>1.0031863002412209</v>
      </c>
      <c r="H252">
        <v>-7.7941297016144714E-10</v>
      </c>
      <c r="I252">
        <v>-6.9858867437450914E-2</v>
      </c>
      <c r="J252">
        <v>-6.9857045431839211</v>
      </c>
      <c r="K252">
        <v>-0.17827462361148791</v>
      </c>
      <c r="L252">
        <v>-8.1478274366284631E-2</v>
      </c>
      <c r="M252">
        <v>7052000</v>
      </c>
      <c r="N252">
        <v>-0.67</v>
      </c>
    </row>
    <row r="253" spans="1:14" x14ac:dyDescent="0.2">
      <c r="A253" t="s">
        <v>265</v>
      </c>
      <c r="B253">
        <f t="shared" si="12"/>
        <v>1.2403888593297016E-2</v>
      </c>
      <c r="C253">
        <f t="shared" si="13"/>
        <v>0.10349282296650746</v>
      </c>
      <c r="D253">
        <f t="shared" si="14"/>
        <v>9.7761393889854067E-2</v>
      </c>
      <c r="E253">
        <f t="shared" si="15"/>
        <v>6.5337820494227261E-2</v>
      </c>
      <c r="F253">
        <v>41.332866033496927</v>
      </c>
      <c r="G253">
        <v>8.1244239286738082</v>
      </c>
      <c r="H253">
        <v>7.270033881985481E-11</v>
      </c>
      <c r="I253">
        <v>0.1144118359586533</v>
      </c>
      <c r="J253">
        <v>-1.200614659121094</v>
      </c>
      <c r="K253">
        <v>0.34055841931204439</v>
      </c>
      <c r="L253">
        <v>0.25095900082924311</v>
      </c>
      <c r="M253">
        <v>4234081000</v>
      </c>
      <c r="N253">
        <v>6.07</v>
      </c>
    </row>
    <row r="254" spans="1:14" x14ac:dyDescent="0.2">
      <c r="A254" t="s">
        <v>266</v>
      </c>
      <c r="B254" t="e">
        <f t="shared" si="12"/>
        <v>#VALUE!</v>
      </c>
      <c r="C254" t="e">
        <f t="shared" si="13"/>
        <v>#VALUE!</v>
      </c>
      <c r="D254">
        <f t="shared" si="14"/>
        <v>1.7945147057584394E-3</v>
      </c>
      <c r="E254" t="e">
        <f t="shared" si="15"/>
        <v>#VALUE!</v>
      </c>
      <c r="G254">
        <v>1.442791568325263</v>
      </c>
      <c r="H254">
        <v>3.8323357538571792E-10</v>
      </c>
      <c r="I254">
        <v>1.0347271834440079E-2</v>
      </c>
      <c r="K254">
        <v>0.51015997000000002</v>
      </c>
      <c r="L254">
        <v>0.1042695669435335</v>
      </c>
      <c r="M254">
        <v>3538563000</v>
      </c>
      <c r="N254">
        <v>2.83</v>
      </c>
    </row>
    <row r="255" spans="1:14" x14ac:dyDescent="0.2">
      <c r="A255" t="s">
        <v>267</v>
      </c>
      <c r="B255">
        <f t="shared" si="12"/>
        <v>0.25879158096355492</v>
      </c>
      <c r="C255">
        <f t="shared" si="13"/>
        <v>3.3530255055194025E-2</v>
      </c>
      <c r="D255">
        <f t="shared" si="14"/>
        <v>0.15742459940297607</v>
      </c>
      <c r="E255">
        <f t="shared" si="15"/>
        <v>0.16080308872287299</v>
      </c>
      <c r="F255">
        <v>4.7869446230903812</v>
      </c>
      <c r="G255">
        <v>7.8602975327955544</v>
      </c>
      <c r="H255">
        <v>3.229991743318318E-9</v>
      </c>
      <c r="I255">
        <v>4.1590751572952729E-2</v>
      </c>
      <c r="J255">
        <v>14.35608058748255</v>
      </c>
      <c r="K255">
        <v>0.2644409920674512</v>
      </c>
      <c r="L255">
        <v>0.30234834514643288</v>
      </c>
      <c r="M255">
        <v>787905000</v>
      </c>
      <c r="N255">
        <v>5.81</v>
      </c>
    </row>
    <row r="256" spans="1:14" x14ac:dyDescent="0.2">
      <c r="A256" t="s">
        <v>268</v>
      </c>
      <c r="B256">
        <f t="shared" si="12"/>
        <v>8.5395220687603246E-3</v>
      </c>
      <c r="C256">
        <f t="shared" si="13"/>
        <v>5.2138788189335615E-2</v>
      </c>
      <c r="D256">
        <f t="shared" si="14"/>
        <v>7.5365753114657943E-2</v>
      </c>
      <c r="E256">
        <f t="shared" si="15"/>
        <v>4.1667171218702198E-2</v>
      </c>
      <c r="F256">
        <v>8.4357296465473013</v>
      </c>
      <c r="G256">
        <v>1.552102334836484</v>
      </c>
      <c r="H256">
        <v>1.418849061145839E-9</v>
      </c>
      <c r="I256">
        <v>7.5043063390992065E-2</v>
      </c>
      <c r="J256">
        <v>11.13782816032753</v>
      </c>
      <c r="K256">
        <v>8.0372394081545298E-2</v>
      </c>
      <c r="L256">
        <v>0.12543152144419309</v>
      </c>
      <c r="M256">
        <v>373328000</v>
      </c>
      <c r="N256">
        <v>3.92</v>
      </c>
    </row>
    <row r="257" spans="1:14" x14ac:dyDescent="0.2">
      <c r="A257" t="s">
        <v>269</v>
      </c>
      <c r="B257">
        <f t="shared" si="12"/>
        <v>-9.0115371394529784E-2</v>
      </c>
      <c r="C257">
        <f t="shared" si="13"/>
        <v>-0.15008292619329186</v>
      </c>
      <c r="D257">
        <f t="shared" si="14"/>
        <v>2.37453786031919E-2</v>
      </c>
      <c r="E257">
        <f t="shared" si="15"/>
        <v>-7.3947412834841894E-2</v>
      </c>
      <c r="F257">
        <v>14.96889523043334</v>
      </c>
      <c r="G257">
        <v>2.0611952298480869</v>
      </c>
      <c r="H257">
        <v>2.4126932497673061E-10</v>
      </c>
      <c r="I257">
        <v>3.1854943484474471E-2</v>
      </c>
      <c r="J257">
        <v>6.1397710145693969</v>
      </c>
      <c r="K257">
        <v>0.18116239667299891</v>
      </c>
      <c r="L257">
        <v>4.8530357761393438E-2</v>
      </c>
      <c r="M257">
        <v>2548000000</v>
      </c>
      <c r="N257">
        <v>4.0199999999999996</v>
      </c>
    </row>
    <row r="258" spans="1:14" x14ac:dyDescent="0.2">
      <c r="A258" t="s">
        <v>270</v>
      </c>
      <c r="B258">
        <f t="shared" ref="B258:B321" si="16">AVERAGE(IF(ISNUMBER(F258),(F258-AVERAGE(F258:F1415))/_xlfn.STDEV.P(F258:F1415),""),IF(ISNUMBER(G258),(G258-AVERAGE(G258:G1415))/_xlfn.STDEV.P(G258:G1415),""),IF(ISNUMBER(H258),(H258-AVERAGE(H258:H1415))/_xlfn.STDEV.P(H258:H1415),""))</f>
        <v>1.0021555494269294</v>
      </c>
      <c r="C258">
        <f t="shared" ref="C258:C321" si="17">AVERAGE(IF(ISNUMBER(I258),(I258-AVERAGE(I258:I1415))/_xlfn.STDEV.P(I258:I1415),""),IF(ISNUMBER(J258),(J258-AVERAGE(J258:J1415))/_xlfn.STDEV.P(J258:J1415),""),IF(ISNUMBER(K258),(K258-AVERAGE(K258:K1415))/_xlfn.STDEV.P(K258:K1415),""))</f>
        <v>-9.7061701052063687E-2</v>
      </c>
      <c r="D258">
        <f t="shared" ref="D258:D321" si="18">AVERAGE(IF(ISNUMBER(L258),(L258-AVERAGE(L258:L1415))/_xlfn.STDEV.P(L258:L1415),""),-( IF(ISNUMBER(M258),(M258-AVERAGE(M258:M1415))/_xlfn.STDEV.P(M258:M1415),"") ),IF(ISNUMBER(N258),(N258-AVERAGE(N258:N1415))/_xlfn.STDEV.P(N258:N1415),""))</f>
        <v>0.76912932121313171</v>
      </c>
      <c r="E258">
        <f t="shared" ref="E258:E321" si="19">0.4*B258+0.3*C258+0.3*D258</f>
        <v>0.60248250581909213</v>
      </c>
      <c r="F258">
        <v>15.56146320137807</v>
      </c>
      <c r="G258">
        <v>90.36676415902545</v>
      </c>
      <c r="H258">
        <v>2.1787648033174359E-10</v>
      </c>
      <c r="I258">
        <v>2.249005229631627E-2</v>
      </c>
      <c r="J258">
        <v>15.94485340958961</v>
      </c>
      <c r="K258">
        <v>1.073943409289415E-2</v>
      </c>
      <c r="L258">
        <v>1.918189190357195</v>
      </c>
      <c r="M258">
        <v>3811745000</v>
      </c>
      <c r="N258">
        <v>15.49</v>
      </c>
    </row>
    <row r="259" spans="1:14" x14ac:dyDescent="0.2">
      <c r="A259" t="s">
        <v>271</v>
      </c>
      <c r="B259">
        <f t="shared" si="16"/>
        <v>0.12589946027245585</v>
      </c>
      <c r="C259">
        <f t="shared" si="17"/>
        <v>0.54708119912173914</v>
      </c>
      <c r="D259">
        <f t="shared" si="18"/>
        <v>5.0495802320004758E-2</v>
      </c>
      <c r="E259">
        <f t="shared" si="19"/>
        <v>0.22963288454150549</v>
      </c>
      <c r="F259">
        <v>77.528772161643332</v>
      </c>
      <c r="G259">
        <v>11.707193800959111</v>
      </c>
      <c r="H259">
        <v>1.4202974100564509E-10</v>
      </c>
      <c r="I259">
        <v>0.16799535543862201</v>
      </c>
      <c r="J259">
        <v>18.511820038577842</v>
      </c>
      <c r="K259">
        <v>0.2028783479497511</v>
      </c>
      <c r="L259">
        <v>0.2077858823494789</v>
      </c>
      <c r="M259">
        <v>6107000</v>
      </c>
      <c r="N259">
        <v>1.1299999999999999</v>
      </c>
    </row>
    <row r="260" spans="1:14" x14ac:dyDescent="0.2">
      <c r="A260" t="s">
        <v>272</v>
      </c>
      <c r="B260">
        <f t="shared" si="16"/>
        <v>0.11029360208207455</v>
      </c>
      <c r="C260">
        <f t="shared" si="17"/>
        <v>0.40948491923177532</v>
      </c>
      <c r="D260">
        <f t="shared" si="18"/>
        <v>0.32774081971609859</v>
      </c>
      <c r="E260">
        <f t="shared" si="19"/>
        <v>0.26528516251719197</v>
      </c>
      <c r="F260">
        <v>31.978526458476519</v>
      </c>
      <c r="G260">
        <v>17.340315949538571</v>
      </c>
      <c r="H260">
        <v>4.3919510580965641E-11</v>
      </c>
      <c r="I260">
        <v>0.1054975583909725</v>
      </c>
      <c r="J260">
        <v>28.746736292428199</v>
      </c>
      <c r="K260">
        <v>3.6490039417888573E-2</v>
      </c>
      <c r="L260">
        <v>0.31187029040724751</v>
      </c>
      <c r="M260">
        <v>5794000000</v>
      </c>
      <c r="N260">
        <v>17.989999999999998</v>
      </c>
    </row>
    <row r="261" spans="1:14" x14ac:dyDescent="0.2">
      <c r="A261" t="s">
        <v>273</v>
      </c>
      <c r="B261">
        <f t="shared" si="16"/>
        <v>-0.12029072357095673</v>
      </c>
      <c r="C261">
        <f t="shared" si="17"/>
        <v>-0.52137365940476144</v>
      </c>
      <c r="D261">
        <f t="shared" si="18"/>
        <v>-0.11064669096186874</v>
      </c>
      <c r="E261">
        <f t="shared" si="19"/>
        <v>-0.23772239453837174</v>
      </c>
      <c r="F261">
        <v>8.6185492327681068</v>
      </c>
      <c r="G261">
        <v>2.0696633107493181</v>
      </c>
      <c r="H261">
        <v>2.6872657173344501E-11</v>
      </c>
      <c r="I261">
        <v>-3.089597487340124E-2</v>
      </c>
      <c r="J261">
        <v>-1.2658635919148069</v>
      </c>
      <c r="K261">
        <v>9.0040557280795533E-2</v>
      </c>
      <c r="L261">
        <v>-9.3007381939528774E-2</v>
      </c>
      <c r="M261">
        <v>3955500000</v>
      </c>
      <c r="N261">
        <v>0.22</v>
      </c>
    </row>
    <row r="262" spans="1:14" x14ac:dyDescent="0.2">
      <c r="A262" t="s">
        <v>274</v>
      </c>
      <c r="B262">
        <f t="shared" si="16"/>
        <v>3.1002459286732967E-2</v>
      </c>
      <c r="C262">
        <f t="shared" si="17"/>
        <v>0.19010107188477629</v>
      </c>
      <c r="D262">
        <f t="shared" si="18"/>
        <v>0.35405193811568442</v>
      </c>
      <c r="E262">
        <f t="shared" si="19"/>
        <v>0.17564688671483139</v>
      </c>
      <c r="F262">
        <v>11.969299445067509</v>
      </c>
      <c r="G262">
        <v>8.3588461828696801</v>
      </c>
      <c r="H262">
        <v>7.152951201584579E-10</v>
      </c>
      <c r="I262">
        <v>5.5897102366198513E-2</v>
      </c>
      <c r="J262">
        <v>17.481425646627159</v>
      </c>
      <c r="K262">
        <v>0.44176819288736519</v>
      </c>
      <c r="L262">
        <v>0.31905578817980612</v>
      </c>
      <c r="M262">
        <v>5226106000</v>
      </c>
      <c r="N262">
        <v>18.809999999999999</v>
      </c>
    </row>
    <row r="263" spans="1:14" x14ac:dyDescent="0.2">
      <c r="A263" t="s">
        <v>275</v>
      </c>
      <c r="B263">
        <f t="shared" si="16"/>
        <v>-7.8849380761476406E-2</v>
      </c>
      <c r="C263">
        <f t="shared" si="17"/>
        <v>-7.5671502641465757E-2</v>
      </c>
      <c r="D263">
        <f t="shared" si="18"/>
        <v>-1.5410030467670791E-2</v>
      </c>
      <c r="E263">
        <f t="shared" si="19"/>
        <v>-5.8864212237331529E-2</v>
      </c>
      <c r="F263">
        <v>8.6127247576719572</v>
      </c>
      <c r="G263">
        <v>4.1695824262295078</v>
      </c>
      <c r="H263">
        <v>1.8306861313721679E-10</v>
      </c>
      <c r="I263">
        <v>4.0413533834586457E-2</v>
      </c>
      <c r="J263">
        <v>10.079505300353359</v>
      </c>
      <c r="K263">
        <v>0.13196137715790501</v>
      </c>
      <c r="L263">
        <v>0.15420081967213109</v>
      </c>
      <c r="M263">
        <v>6057000000</v>
      </c>
      <c r="N263">
        <v>2.98</v>
      </c>
    </row>
    <row r="264" spans="1:14" x14ac:dyDescent="0.2">
      <c r="A264" t="s">
        <v>276</v>
      </c>
      <c r="B264" t="e">
        <f t="shared" si="16"/>
        <v>#VALUE!</v>
      </c>
      <c r="C264" t="e">
        <f t="shared" si="17"/>
        <v>#VALUE!</v>
      </c>
      <c r="D264">
        <f t="shared" si="18"/>
        <v>4.6401848831473885E-2</v>
      </c>
      <c r="E264" t="e">
        <f t="shared" si="19"/>
        <v>#VALUE!</v>
      </c>
      <c r="G264">
        <v>1.116514078215403</v>
      </c>
      <c r="H264">
        <v>4.325299579564911E-9</v>
      </c>
      <c r="I264">
        <v>7.1481950981357838E-3</v>
      </c>
      <c r="K264">
        <v>0.35204000000000002</v>
      </c>
      <c r="L264">
        <v>9.9207815968126903E-2</v>
      </c>
      <c r="M264">
        <v>156345000</v>
      </c>
      <c r="N264">
        <v>2.6</v>
      </c>
    </row>
    <row r="265" spans="1:14" x14ac:dyDescent="0.2">
      <c r="A265" t="s">
        <v>277</v>
      </c>
      <c r="B265">
        <f t="shared" si="16"/>
        <v>-2.0058961398992808E-2</v>
      </c>
      <c r="C265">
        <f t="shared" si="17"/>
        <v>-1.2381024911131859</v>
      </c>
      <c r="D265">
        <f t="shared" si="18"/>
        <v>-1.02930915483639</v>
      </c>
      <c r="E265">
        <f t="shared" si="19"/>
        <v>-0.68824707834446985</v>
      </c>
      <c r="F265">
        <v>21.055300477366259</v>
      </c>
      <c r="G265">
        <v>13.7538656344086</v>
      </c>
      <c r="H265">
        <v>-6.4497996255995288E-10</v>
      </c>
      <c r="I265">
        <v>-0.22674084020717439</v>
      </c>
      <c r="J265">
        <v>1.4789533560864621</v>
      </c>
      <c r="K265">
        <v>1.1706438541197659E-2</v>
      </c>
      <c r="L265">
        <v>-3.17741935483871</v>
      </c>
      <c r="M265">
        <v>1476000000</v>
      </c>
      <c r="N265">
        <v>-3.3</v>
      </c>
    </row>
    <row r="266" spans="1:14" x14ac:dyDescent="0.2">
      <c r="A266" t="s">
        <v>278</v>
      </c>
      <c r="B266">
        <f t="shared" si="16"/>
        <v>1.7883607455477225E-2</v>
      </c>
      <c r="C266">
        <f t="shared" si="17"/>
        <v>0.53800716673754767</v>
      </c>
      <c r="D266" t="e">
        <f t="shared" si="18"/>
        <v>#VALUE!</v>
      </c>
      <c r="E266" t="e">
        <f t="shared" si="19"/>
        <v>#VALUE!</v>
      </c>
      <c r="F266">
        <v>41.499859957022942</v>
      </c>
      <c r="G266">
        <v>8.8138621563681134</v>
      </c>
      <c r="H266">
        <v>1.9715710184486049E-11</v>
      </c>
      <c r="I266">
        <v>0.1538464054055822</v>
      </c>
      <c r="J266">
        <v>17.93124001633846</v>
      </c>
      <c r="K266">
        <v>0.36512359268149192</v>
      </c>
      <c r="L266">
        <v>0.1686071699662807</v>
      </c>
      <c r="N266">
        <v>1.6</v>
      </c>
    </row>
    <row r="267" spans="1:14" x14ac:dyDescent="0.2">
      <c r="A267" t="s">
        <v>279</v>
      </c>
      <c r="B267">
        <f t="shared" si="16"/>
        <v>8.5455417066736452E-3</v>
      </c>
      <c r="C267">
        <f t="shared" si="17"/>
        <v>0.80708898025784082</v>
      </c>
      <c r="D267">
        <f t="shared" si="18"/>
        <v>8.0647890954720816E-2</v>
      </c>
      <c r="E267">
        <f t="shared" si="19"/>
        <v>0.26973927804643794</v>
      </c>
      <c r="F267">
        <v>6.6323649114375369</v>
      </c>
      <c r="G267">
        <v>2.5635571387734459</v>
      </c>
      <c r="H267">
        <v>1.308082194704252E-9</v>
      </c>
      <c r="I267">
        <v>0.19249105308716941</v>
      </c>
      <c r="J267">
        <v>25.704887279951201</v>
      </c>
      <c r="K267">
        <v>0.39680803035787637</v>
      </c>
      <c r="L267">
        <v>0.22523610836246891</v>
      </c>
      <c r="M267">
        <v>2786000</v>
      </c>
      <c r="N267">
        <v>2.44</v>
      </c>
    </row>
    <row r="268" spans="1:14" x14ac:dyDescent="0.2">
      <c r="A268" t="s">
        <v>280</v>
      </c>
      <c r="B268">
        <f t="shared" si="16"/>
        <v>-8.6427063878602758E-2</v>
      </c>
      <c r="C268">
        <f t="shared" si="17"/>
        <v>-0.23321736819856684</v>
      </c>
      <c r="D268">
        <f t="shared" si="18"/>
        <v>-4.4142395203515948E-2</v>
      </c>
      <c r="E268">
        <f t="shared" si="19"/>
        <v>-0.11777875457206595</v>
      </c>
      <c r="F268">
        <v>16.69667831328961</v>
      </c>
      <c r="G268">
        <v>3.1196362141890712</v>
      </c>
      <c r="H268">
        <v>9.6559623036417527E-11</v>
      </c>
      <c r="I268">
        <v>1.844671754097087E-2</v>
      </c>
      <c r="J268">
        <v>3.5987694662522531</v>
      </c>
      <c r="K268">
        <v>0.19254820117602711</v>
      </c>
      <c r="L268">
        <v>3.439782995789719E-2</v>
      </c>
      <c r="M268">
        <v>3485591000</v>
      </c>
      <c r="N268">
        <v>1.43</v>
      </c>
    </row>
    <row r="269" spans="1:14" x14ac:dyDescent="0.2">
      <c r="A269" t="s">
        <v>281</v>
      </c>
      <c r="B269">
        <f t="shared" si="16"/>
        <v>0.13058005448541413</v>
      </c>
      <c r="C269">
        <f t="shared" si="17"/>
        <v>0.10168701633980522</v>
      </c>
      <c r="D269">
        <f t="shared" si="18"/>
        <v>0.11843709695338478</v>
      </c>
      <c r="E269">
        <f t="shared" si="19"/>
        <v>0.11826925578212266</v>
      </c>
      <c r="F269">
        <v>6.7500454767226827</v>
      </c>
      <c r="G269">
        <v>2.1857106681551479</v>
      </c>
      <c r="H269">
        <v>2.601956431385274E-9</v>
      </c>
      <c r="I269">
        <v>7.6241786938586617E-2</v>
      </c>
      <c r="J269">
        <v>13.756845885961029</v>
      </c>
      <c r="K269">
        <v>0.1001117400149502</v>
      </c>
      <c r="L269">
        <v>0.21708079694627189</v>
      </c>
      <c r="M269">
        <v>498127000</v>
      </c>
      <c r="N269">
        <v>4.8600000000000003</v>
      </c>
    </row>
    <row r="270" spans="1:14" x14ac:dyDescent="0.2">
      <c r="A270" t="s">
        <v>282</v>
      </c>
      <c r="B270">
        <f t="shared" si="16"/>
        <v>-1.0269145232945996E-2</v>
      </c>
      <c r="C270">
        <f t="shared" si="17"/>
        <v>-0.32790622977587253</v>
      </c>
      <c r="D270">
        <f t="shared" si="18"/>
        <v>0.1461352358380808</v>
      </c>
      <c r="E270">
        <f t="shared" si="19"/>
        <v>-5.8638956274515916E-2</v>
      </c>
      <c r="F270">
        <v>11.96839771779004</v>
      </c>
      <c r="G270">
        <v>3.2605107640137989</v>
      </c>
      <c r="H270">
        <v>9.3634218796790895E-10</v>
      </c>
      <c r="I270">
        <v>1.3677640968898211E-3</v>
      </c>
      <c r="J270">
        <v>3.3339583815162421</v>
      </c>
      <c r="K270">
        <v>0.1092217781332246</v>
      </c>
      <c r="L270">
        <v>2.9352254995470449E-3</v>
      </c>
      <c r="M270">
        <v>2240205000</v>
      </c>
      <c r="N270">
        <v>10.71</v>
      </c>
    </row>
    <row r="271" spans="1:14" x14ac:dyDescent="0.2">
      <c r="A271" t="s">
        <v>283</v>
      </c>
      <c r="B271">
        <f t="shared" si="16"/>
        <v>-7.9252449843591991E-2</v>
      </c>
      <c r="C271">
        <f t="shared" si="17"/>
        <v>1.0087601576226074E-2</v>
      </c>
      <c r="D271">
        <f t="shared" si="18"/>
        <v>3.8287880990425689E-2</v>
      </c>
      <c r="E271">
        <f t="shared" si="19"/>
        <v>-1.7188335167441272E-2</v>
      </c>
      <c r="F271">
        <v>19.951764759049759</v>
      </c>
      <c r="G271">
        <v>3.7246687044284239</v>
      </c>
      <c r="H271">
        <v>3.6383720040485202E-11</v>
      </c>
      <c r="I271">
        <v>6.0207135084719407E-2</v>
      </c>
      <c r="J271">
        <v>9.3571105984596041</v>
      </c>
      <c r="K271">
        <v>0.20229581739015701</v>
      </c>
      <c r="L271">
        <v>0.10130286237392309</v>
      </c>
      <c r="M271">
        <v>8433000000</v>
      </c>
      <c r="N271">
        <v>8.2899999999999991</v>
      </c>
    </row>
    <row r="272" spans="1:14" x14ac:dyDescent="0.2">
      <c r="A272" t="s">
        <v>284</v>
      </c>
      <c r="B272">
        <f t="shared" si="16"/>
        <v>0.10211419149168884</v>
      </c>
      <c r="C272">
        <f t="shared" si="17"/>
        <v>0.76284083192031549</v>
      </c>
      <c r="D272">
        <f t="shared" si="18"/>
        <v>0.35838577307390729</v>
      </c>
      <c r="E272">
        <f t="shared" si="19"/>
        <v>0.37721365809494234</v>
      </c>
      <c r="F272">
        <v>5.6619549339077171</v>
      </c>
      <c r="G272">
        <v>3.3263073084742221</v>
      </c>
      <c r="H272">
        <v>2.186299307347888E-9</v>
      </c>
      <c r="I272">
        <v>0.19743158623593221</v>
      </c>
      <c r="J272">
        <v>24.719195624927131</v>
      </c>
      <c r="K272">
        <v>0.24911850199945981</v>
      </c>
      <c r="L272">
        <v>0.51754341047603902</v>
      </c>
      <c r="M272">
        <v>1349339000</v>
      </c>
      <c r="N272">
        <v>13.35</v>
      </c>
    </row>
    <row r="273" spans="1:14" x14ac:dyDescent="0.2">
      <c r="A273" t="s">
        <v>285</v>
      </c>
      <c r="B273">
        <f t="shared" si="16"/>
        <v>-8.6640122322405214E-2</v>
      </c>
      <c r="C273">
        <f t="shared" si="17"/>
        <v>-0.76369456332661201</v>
      </c>
      <c r="D273">
        <f t="shared" si="18"/>
        <v>-7.7563360430359732E-2</v>
      </c>
      <c r="E273">
        <f t="shared" si="19"/>
        <v>-0.28703342605605359</v>
      </c>
      <c r="F273">
        <v>49.318105341324987</v>
      </c>
      <c r="G273">
        <v>1.500994814771766</v>
      </c>
      <c r="H273">
        <v>-2.5812162484465381E-10</v>
      </c>
      <c r="I273">
        <v>-6.8926202573333359E-2</v>
      </c>
      <c r="J273">
        <v>-5.3062154268047603</v>
      </c>
      <c r="K273">
        <v>-3.7948037761161492E-2</v>
      </c>
      <c r="L273">
        <v>-0.13751025099604169</v>
      </c>
      <c r="M273">
        <v>161310000</v>
      </c>
      <c r="N273">
        <v>-0.24</v>
      </c>
    </row>
    <row r="274" spans="1:14" x14ac:dyDescent="0.2">
      <c r="A274" t="s">
        <v>286</v>
      </c>
      <c r="B274">
        <f t="shared" si="16"/>
        <v>2.6286878416036199E-3</v>
      </c>
      <c r="C274">
        <f t="shared" si="17"/>
        <v>0.49212387281776437</v>
      </c>
      <c r="D274">
        <f t="shared" si="18"/>
        <v>0.14304745281784978</v>
      </c>
      <c r="E274">
        <f t="shared" si="19"/>
        <v>0.19160287282732569</v>
      </c>
      <c r="F274">
        <v>12.306307580688911</v>
      </c>
      <c r="G274">
        <v>3.0788732446963221</v>
      </c>
      <c r="H274">
        <v>1.0862853138959901E-9</v>
      </c>
      <c r="I274">
        <v>0.1424566397358398</v>
      </c>
      <c r="J274">
        <v>20.976120895992199</v>
      </c>
      <c r="K274">
        <v>0.21642528230657301</v>
      </c>
      <c r="L274">
        <v>0.17005164023270161</v>
      </c>
      <c r="M274">
        <v>121908000</v>
      </c>
      <c r="N274">
        <v>6.52</v>
      </c>
    </row>
    <row r="275" spans="1:14" x14ac:dyDescent="0.2">
      <c r="A275" t="s">
        <v>287</v>
      </c>
      <c r="B275">
        <f t="shared" si="16"/>
        <v>6.2831437001021243E-2</v>
      </c>
      <c r="C275">
        <f t="shared" si="17"/>
        <v>0.78908759383207772</v>
      </c>
      <c r="D275">
        <f t="shared" si="18"/>
        <v>9.1376587176692461E-2</v>
      </c>
      <c r="E275">
        <f t="shared" si="19"/>
        <v>0.28927182910303956</v>
      </c>
      <c r="F275">
        <v>22.043620596766338</v>
      </c>
      <c r="G275">
        <v>10.848979418423729</v>
      </c>
      <c r="H275">
        <v>5.5535988566429307E-10</v>
      </c>
      <c r="I275">
        <v>0.17430253344469351</v>
      </c>
      <c r="J275">
        <v>34.981803231699729</v>
      </c>
      <c r="K275">
        <v>0.13491009827052361</v>
      </c>
      <c r="L275">
        <v>0.295555410622168</v>
      </c>
      <c r="M275">
        <v>19953000</v>
      </c>
      <c r="N275">
        <v>1.94</v>
      </c>
    </row>
    <row r="276" spans="1:14" x14ac:dyDescent="0.2">
      <c r="A276" t="s">
        <v>288</v>
      </c>
      <c r="B276">
        <f t="shared" si="16"/>
        <v>-1.8555295898783637</v>
      </c>
      <c r="C276">
        <f t="shared" si="17"/>
        <v>-0.41353413343199602</v>
      </c>
      <c r="D276">
        <f t="shared" si="18"/>
        <v>-4.7419552240431186E-2</v>
      </c>
      <c r="E276">
        <f t="shared" si="19"/>
        <v>-0.88049794165307371</v>
      </c>
      <c r="F276">
        <v>-1285.982528723556</v>
      </c>
      <c r="G276">
        <v>35.403569788578622</v>
      </c>
      <c r="H276">
        <v>-1.8723163701386682E-12</v>
      </c>
      <c r="I276">
        <v>-2.214655778526608E-3</v>
      </c>
      <c r="J276">
        <v>1.3534487622251099</v>
      </c>
      <c r="K276">
        <v>-3.0460660902503631E-2</v>
      </c>
      <c r="L276">
        <v>-5.8064121519158206E-3</v>
      </c>
      <c r="M276">
        <v>743983000</v>
      </c>
      <c r="N276">
        <v>-0.22</v>
      </c>
    </row>
    <row r="277" spans="1:14" x14ac:dyDescent="0.2">
      <c r="A277" t="s">
        <v>289</v>
      </c>
      <c r="B277">
        <f t="shared" si="16"/>
        <v>-5.5173415835683616E-2</v>
      </c>
      <c r="C277">
        <f t="shared" si="17"/>
        <v>0.19313472537278009</v>
      </c>
      <c r="D277">
        <f t="shared" si="18"/>
        <v>-0.23535688417197762</v>
      </c>
      <c r="E277">
        <f t="shared" si="19"/>
        <v>-3.4736013974032712E-2</v>
      </c>
      <c r="F277">
        <v>18.87161511663199</v>
      </c>
      <c r="G277">
        <v>6.1953268332088038</v>
      </c>
      <c r="H277">
        <v>1.071646291677036E-11</v>
      </c>
      <c r="I277">
        <v>8.3244065385024241E-2</v>
      </c>
      <c r="J277">
        <v>15.534776702118551</v>
      </c>
      <c r="K277">
        <v>0.22070815829420701</v>
      </c>
      <c r="L277">
        <v>0.2173216916081378</v>
      </c>
      <c r="M277">
        <v>22861000000</v>
      </c>
      <c r="N277">
        <v>3.11</v>
      </c>
    </row>
    <row r="278" spans="1:14" x14ac:dyDescent="0.2">
      <c r="A278" t="s">
        <v>290</v>
      </c>
      <c r="B278">
        <f t="shared" si="16"/>
        <v>0.12765342323974416</v>
      </c>
      <c r="C278">
        <f t="shared" si="17"/>
        <v>-0.35730000503676912</v>
      </c>
      <c r="D278">
        <f t="shared" si="18"/>
        <v>-2.9143028289921647E-2</v>
      </c>
      <c r="E278">
        <f t="shared" si="19"/>
        <v>-6.487154070210957E-2</v>
      </c>
      <c r="F278">
        <v>143.47480338028171</v>
      </c>
      <c r="G278">
        <v>3.7761025897928109</v>
      </c>
      <c r="H278">
        <v>1.9633422329804299E-11</v>
      </c>
      <c r="I278">
        <v>1.498357963875205E-2</v>
      </c>
      <c r="J278">
        <v>5.4053432392956957E-2</v>
      </c>
      <c r="K278">
        <v>1.7177106936627439E-3</v>
      </c>
      <c r="L278">
        <v>1.8362348580128422E-2</v>
      </c>
      <c r="M278">
        <v>991900000</v>
      </c>
      <c r="N278">
        <v>0.56000000000000005</v>
      </c>
    </row>
    <row r="279" spans="1:14" x14ac:dyDescent="0.2">
      <c r="A279" t="s">
        <v>291</v>
      </c>
      <c r="B279">
        <f t="shared" si="16"/>
        <v>0.13200089827729411</v>
      </c>
      <c r="C279">
        <f t="shared" si="17"/>
        <v>4.238833957673354E-2</v>
      </c>
      <c r="D279">
        <f t="shared" si="18"/>
        <v>0.12881323960665578</v>
      </c>
      <c r="E279">
        <f t="shared" si="19"/>
        <v>0.10416083306593443</v>
      </c>
      <c r="F279">
        <v>11.641919945955079</v>
      </c>
      <c r="G279">
        <v>7.8062981289525748</v>
      </c>
      <c r="H279">
        <v>1.854187547206073E-9</v>
      </c>
      <c r="I279">
        <v>5.7874826662721812E-2</v>
      </c>
      <c r="J279">
        <v>13.936243645306829</v>
      </c>
      <c r="K279">
        <v>0.12082375581333191</v>
      </c>
      <c r="L279">
        <v>0.30736563458836602</v>
      </c>
      <c r="M279">
        <v>530997000</v>
      </c>
      <c r="N279">
        <v>4.09</v>
      </c>
    </row>
    <row r="280" spans="1:14" x14ac:dyDescent="0.2">
      <c r="A280" t="s">
        <v>292</v>
      </c>
      <c r="B280">
        <f t="shared" si="16"/>
        <v>6.0894154506936415E-2</v>
      </c>
      <c r="C280">
        <f t="shared" si="17"/>
        <v>0.86651202715689024</v>
      </c>
      <c r="D280">
        <f t="shared" si="18"/>
        <v>0.485636128410603</v>
      </c>
      <c r="E280">
        <f t="shared" si="19"/>
        <v>0.43000210847302256</v>
      </c>
      <c r="F280">
        <v>12.77521306149896</v>
      </c>
      <c r="G280">
        <v>6.3494879876588319</v>
      </c>
      <c r="H280">
        <v>1.287027308947196E-9</v>
      </c>
      <c r="I280">
        <v>0.22552694013684971</v>
      </c>
      <c r="J280">
        <v>25.05235989760731</v>
      </c>
      <c r="K280">
        <v>0.2284555120313374</v>
      </c>
      <c r="L280">
        <v>0.53253765274225628</v>
      </c>
      <c r="M280">
        <v>1887400000</v>
      </c>
      <c r="N280">
        <v>20.13</v>
      </c>
    </row>
    <row r="281" spans="1:14" x14ac:dyDescent="0.2">
      <c r="A281" t="s">
        <v>293</v>
      </c>
      <c r="B281">
        <f t="shared" si="16"/>
        <v>-0.1827408900813968</v>
      </c>
      <c r="C281">
        <f t="shared" si="17"/>
        <v>-0.3867428371137604</v>
      </c>
      <c r="D281">
        <f t="shared" si="18"/>
        <v>-8.1753731326930312E-2</v>
      </c>
      <c r="E281">
        <f t="shared" si="19"/>
        <v>-0.21364532656476592</v>
      </c>
      <c r="F281">
        <v>16.851590718218759</v>
      </c>
      <c r="G281">
        <v>2.4953204917002498</v>
      </c>
      <c r="H281">
        <v>-8.0238911966630197E-10</v>
      </c>
      <c r="I281">
        <v>-5.5849719941453947E-3</v>
      </c>
      <c r="J281">
        <v>1.2735944290173</v>
      </c>
      <c r="K281">
        <v>9.3335581244755411E-2</v>
      </c>
      <c r="L281">
        <v>-1.188872562160527E-2</v>
      </c>
      <c r="M281">
        <v>908026000</v>
      </c>
      <c r="N281">
        <v>-1.8</v>
      </c>
    </row>
    <row r="282" spans="1:14" x14ac:dyDescent="0.2">
      <c r="A282" t="s">
        <v>294</v>
      </c>
      <c r="B282">
        <f t="shared" si="16"/>
        <v>0.11954678522105806</v>
      </c>
      <c r="C282">
        <f t="shared" si="17"/>
        <v>0.23101821126496055</v>
      </c>
      <c r="D282">
        <f t="shared" si="18"/>
        <v>0.17539411397983173</v>
      </c>
      <c r="E282">
        <f t="shared" si="19"/>
        <v>0.16974241166186091</v>
      </c>
      <c r="F282">
        <v>18.015521820821949</v>
      </c>
      <c r="G282">
        <v>3.8079644097166598</v>
      </c>
      <c r="H282">
        <v>2.1226237152987032E-9</v>
      </c>
      <c r="I282">
        <v>9.9090325691682413E-2</v>
      </c>
      <c r="J282">
        <v>14.34389859889629</v>
      </c>
      <c r="K282">
        <v>0.20636205583279529</v>
      </c>
      <c r="L282">
        <v>0.1250895935952136</v>
      </c>
      <c r="M282">
        <v>95000000</v>
      </c>
      <c r="N282">
        <v>8.83</v>
      </c>
    </row>
    <row r="283" spans="1:14" x14ac:dyDescent="0.2">
      <c r="A283" t="s">
        <v>295</v>
      </c>
      <c r="B283">
        <f t="shared" si="16"/>
        <v>-5.3606374818890502E-2</v>
      </c>
      <c r="C283">
        <f t="shared" si="17"/>
        <v>0.2035545735192035</v>
      </c>
      <c r="D283">
        <f t="shared" si="18"/>
        <v>-0.17420735856272093</v>
      </c>
      <c r="E283">
        <f t="shared" si="19"/>
        <v>-1.2638385440611431E-2</v>
      </c>
      <c r="F283">
        <v>13.36002708321864</v>
      </c>
      <c r="G283">
        <v>6.9839174350363793</v>
      </c>
      <c r="H283">
        <v>1.900447347171135E-11</v>
      </c>
      <c r="I283">
        <v>8.1143017491347863E-2</v>
      </c>
      <c r="J283">
        <v>13.45908806995628</v>
      </c>
      <c r="K283">
        <v>0.37083906464924349</v>
      </c>
      <c r="L283">
        <v>0.2774446310066363</v>
      </c>
      <c r="M283">
        <v>17897000000</v>
      </c>
      <c r="N283">
        <v>1.66</v>
      </c>
    </row>
    <row r="284" spans="1:14" x14ac:dyDescent="0.2">
      <c r="A284" t="s">
        <v>296</v>
      </c>
      <c r="B284">
        <f t="shared" si="16"/>
        <v>9.2660664286555436E-2</v>
      </c>
      <c r="C284">
        <f t="shared" si="17"/>
        <v>0.77833390462651397</v>
      </c>
      <c r="D284">
        <f t="shared" si="18"/>
        <v>0.10962221536850825</v>
      </c>
      <c r="E284">
        <f t="shared" si="19"/>
        <v>0.30345110171312878</v>
      </c>
      <c r="F284">
        <v>28.114990610785359</v>
      </c>
      <c r="G284">
        <v>16.67810002602209</v>
      </c>
      <c r="H284">
        <v>4.2366241529561428E-11</v>
      </c>
      <c r="I284">
        <v>0.18445155696435331</v>
      </c>
      <c r="J284">
        <v>29.578494788239482</v>
      </c>
      <c r="K284">
        <v>0.22820935146106239</v>
      </c>
      <c r="L284">
        <v>0.38686911100717453</v>
      </c>
      <c r="M284">
        <v>2424999000</v>
      </c>
      <c r="N284">
        <v>3.31</v>
      </c>
    </row>
    <row r="285" spans="1:14" x14ac:dyDescent="0.2">
      <c r="A285" t="s">
        <v>297</v>
      </c>
      <c r="B285">
        <f t="shared" si="16"/>
        <v>-7.3891083639448393E-2</v>
      </c>
      <c r="C285">
        <f t="shared" si="17"/>
        <v>-3.5888101382578586E-2</v>
      </c>
      <c r="D285">
        <f t="shared" si="18"/>
        <v>-5.1608430905949099E-4</v>
      </c>
      <c r="E285">
        <f t="shared" si="19"/>
        <v>-4.0477689163270783E-2</v>
      </c>
      <c r="F285">
        <v>24.90057948842146</v>
      </c>
      <c r="G285">
        <v>2.6640985900443881</v>
      </c>
      <c r="H285">
        <v>1.537640454229651E-10</v>
      </c>
      <c r="I285">
        <v>3.6392033089168052E-2</v>
      </c>
      <c r="J285">
        <v>4.6110450607314117</v>
      </c>
      <c r="K285">
        <v>0.54347873705976935</v>
      </c>
      <c r="L285">
        <v>4.2698411235403487E-2</v>
      </c>
      <c r="M285">
        <v>396927000</v>
      </c>
      <c r="N285">
        <v>1.2</v>
      </c>
    </row>
    <row r="286" spans="1:14" x14ac:dyDescent="0.2">
      <c r="A286" t="s">
        <v>298</v>
      </c>
      <c r="B286">
        <f t="shared" si="16"/>
        <v>5.781903714746895E-2</v>
      </c>
      <c r="C286">
        <f t="shared" si="17"/>
        <v>8.1763406699564778E-2</v>
      </c>
      <c r="D286">
        <f t="shared" si="18"/>
        <v>4.168814646201096E-2</v>
      </c>
      <c r="E286">
        <f t="shared" si="19"/>
        <v>6.0163080807460301E-2</v>
      </c>
      <c r="F286">
        <v>10.37381317525576</v>
      </c>
      <c r="G286">
        <v>2.248275090891966</v>
      </c>
      <c r="H286">
        <v>1.8181866443362291E-9</v>
      </c>
      <c r="I286">
        <v>7.5855749550979484E-2</v>
      </c>
      <c r="J286">
        <v>11.20126472356438</v>
      </c>
      <c r="K286">
        <v>0.15021589038546179</v>
      </c>
      <c r="L286">
        <v>0.1094734859188095</v>
      </c>
      <c r="M286">
        <v>91253000</v>
      </c>
      <c r="N286">
        <v>2.17</v>
      </c>
    </row>
    <row r="287" spans="1:14" x14ac:dyDescent="0.2">
      <c r="A287" t="s">
        <v>299</v>
      </c>
      <c r="B287">
        <f t="shared" si="16"/>
        <v>-0.10674962176493157</v>
      </c>
      <c r="C287">
        <f t="shared" si="17"/>
        <v>0.31094586402647556</v>
      </c>
      <c r="D287">
        <f t="shared" si="18"/>
        <v>9.8483429074481377E-2</v>
      </c>
      <c r="E287">
        <f t="shared" si="19"/>
        <v>8.0128939224314452E-2</v>
      </c>
      <c r="F287">
        <v>8.5797733622559651</v>
      </c>
      <c r="G287">
        <v>2.196155202665186</v>
      </c>
      <c r="H287">
        <v>1.5801680485712409E-10</v>
      </c>
      <c r="I287">
        <v>0.112190724231193</v>
      </c>
      <c r="J287">
        <v>17.579318448883669</v>
      </c>
      <c r="K287">
        <v>0.15332387515200649</v>
      </c>
      <c r="L287">
        <v>0.15546918378678509</v>
      </c>
      <c r="M287">
        <v>875000000</v>
      </c>
      <c r="N287">
        <v>5</v>
      </c>
    </row>
    <row r="288" spans="1:14" x14ac:dyDescent="0.2">
      <c r="A288" t="s">
        <v>300</v>
      </c>
      <c r="B288">
        <f t="shared" si="16"/>
        <v>-6.5731519738028696E-2</v>
      </c>
      <c r="C288">
        <f t="shared" si="17"/>
        <v>7.8240325574776781E-2</v>
      </c>
      <c r="D288">
        <f t="shared" si="18"/>
        <v>-3.101852405469526E-3</v>
      </c>
      <c r="E288">
        <f t="shared" si="19"/>
        <v>-3.7510659444193045E-3</v>
      </c>
      <c r="F288">
        <v>18.548824777096961</v>
      </c>
      <c r="G288">
        <v>4.4342776048218813</v>
      </c>
      <c r="H288">
        <v>1.252073678318354E-10</v>
      </c>
      <c r="I288">
        <v>6.117749872892244E-2</v>
      </c>
      <c r="J288">
        <v>8.0495051948537064</v>
      </c>
      <c r="K288">
        <v>0.45310537772771559</v>
      </c>
      <c r="L288">
        <v>0.1324297497383092</v>
      </c>
      <c r="M288">
        <v>2986546000</v>
      </c>
      <c r="N288">
        <v>1.64</v>
      </c>
    </row>
    <row r="289" spans="1:14" x14ac:dyDescent="0.2">
      <c r="A289" t="s">
        <v>301</v>
      </c>
      <c r="B289" t="e">
        <f t="shared" si="16"/>
        <v>#VALUE!</v>
      </c>
      <c r="C289" t="e">
        <f t="shared" si="17"/>
        <v>#VALUE!</v>
      </c>
      <c r="D289">
        <f t="shared" si="18"/>
        <v>9.4747005742606749E-2</v>
      </c>
      <c r="E289" t="e">
        <f t="shared" si="19"/>
        <v>#VALUE!</v>
      </c>
      <c r="G289">
        <v>3.9282070994286981E-2</v>
      </c>
      <c r="H289">
        <v>8.260715728369482E-8</v>
      </c>
      <c r="I289">
        <v>8.134617157847631E-3</v>
      </c>
      <c r="K289">
        <v>0.48946000000000001</v>
      </c>
      <c r="L289">
        <v>9.8802569632320869E-2</v>
      </c>
      <c r="M289">
        <v>1309929000</v>
      </c>
      <c r="N289">
        <v>5.96</v>
      </c>
    </row>
    <row r="290" spans="1:14" x14ac:dyDescent="0.2">
      <c r="A290" t="s">
        <v>302</v>
      </c>
      <c r="B290">
        <f t="shared" si="16"/>
        <v>-0.15031252355888647</v>
      </c>
      <c r="C290">
        <f t="shared" si="17"/>
        <v>-0.29720477195531464</v>
      </c>
      <c r="D290">
        <f t="shared" si="18"/>
        <v>-6.4084391888965045E-2</v>
      </c>
      <c r="E290">
        <f t="shared" si="19"/>
        <v>-0.16851175857683851</v>
      </c>
      <c r="F290">
        <v>13.128412389283159</v>
      </c>
      <c r="G290">
        <v>1.5679800844611691</v>
      </c>
      <c r="H290">
        <v>4.8452626962518917E-11</v>
      </c>
      <c r="I290">
        <v>5.2216811672971567E-3</v>
      </c>
      <c r="J290">
        <v>2.0439701990482182</v>
      </c>
      <c r="K290">
        <v>0.2036584426407457</v>
      </c>
      <c r="L290">
        <v>9.4374587154814199E-3</v>
      </c>
      <c r="M290">
        <v>3095666000</v>
      </c>
      <c r="N290">
        <v>0.37</v>
      </c>
    </row>
    <row r="291" spans="1:14" x14ac:dyDescent="0.2">
      <c r="A291" t="s">
        <v>303</v>
      </c>
      <c r="B291" t="e">
        <f t="shared" si="16"/>
        <v>#VALUE!</v>
      </c>
      <c r="C291" t="e">
        <f t="shared" si="17"/>
        <v>#VALUE!</v>
      </c>
      <c r="D291">
        <f t="shared" si="18"/>
        <v>2.1308896251724902E-2</v>
      </c>
      <c r="E291" t="e">
        <f t="shared" si="19"/>
        <v>#VALUE!</v>
      </c>
      <c r="G291">
        <v>1.2662938019938561</v>
      </c>
      <c r="H291">
        <v>5.2374584181921993E-10</v>
      </c>
      <c r="I291">
        <v>1.3245385354226419E-2</v>
      </c>
      <c r="K291">
        <v>0.55361000000000005</v>
      </c>
      <c r="L291">
        <v>9.1805576138124595E-2</v>
      </c>
      <c r="M291">
        <v>200000000</v>
      </c>
      <c r="N291">
        <v>1.45</v>
      </c>
    </row>
    <row r="292" spans="1:14" x14ac:dyDescent="0.2">
      <c r="A292" t="s">
        <v>304</v>
      </c>
      <c r="B292">
        <f t="shared" si="16"/>
        <v>0.8457297691912472</v>
      </c>
      <c r="C292">
        <f t="shared" si="17"/>
        <v>0.34788942991109573</v>
      </c>
      <c r="D292">
        <f t="shared" si="18"/>
        <v>0.47885921072376619</v>
      </c>
      <c r="E292">
        <f t="shared" si="19"/>
        <v>0.58631649986695744</v>
      </c>
      <c r="F292">
        <v>16.818479917269912</v>
      </c>
      <c r="G292">
        <v>3.819214978273163</v>
      </c>
      <c r="H292">
        <v>5.9027993120641568E-9</v>
      </c>
      <c r="I292">
        <v>0.12159144631374651</v>
      </c>
      <c r="J292">
        <v>19.05090758481596</v>
      </c>
      <c r="K292">
        <v>9.4408318109332964E-2</v>
      </c>
      <c r="L292">
        <v>0.16066024035724821</v>
      </c>
      <c r="M292">
        <v>30188000</v>
      </c>
      <c r="N292">
        <v>24</v>
      </c>
    </row>
    <row r="293" spans="1:14" x14ac:dyDescent="0.2">
      <c r="A293" t="s">
        <v>305</v>
      </c>
      <c r="B293">
        <f t="shared" si="16"/>
        <v>0.24748756152150153</v>
      </c>
      <c r="C293">
        <f t="shared" si="17"/>
        <v>4.6760865701331374E-2</v>
      </c>
      <c r="D293">
        <f t="shared" si="18"/>
        <v>7.851383314033307E-2</v>
      </c>
      <c r="E293">
        <f t="shared" si="19"/>
        <v>0.13657743426109994</v>
      </c>
      <c r="F293">
        <v>73.162979883504477</v>
      </c>
      <c r="G293">
        <v>22.484786092605241</v>
      </c>
      <c r="H293">
        <v>2.9410563242128918E-10</v>
      </c>
      <c r="I293">
        <v>6.8057152770449963E-2</v>
      </c>
      <c r="J293">
        <v>12.12832632401653</v>
      </c>
      <c r="K293">
        <v>8.9124454233999145E-2</v>
      </c>
      <c r="L293">
        <v>0.23408443599633369</v>
      </c>
      <c r="M293">
        <v>6338000</v>
      </c>
      <c r="N293">
        <v>2.15</v>
      </c>
    </row>
    <row r="294" spans="1:14" x14ac:dyDescent="0.2">
      <c r="A294" t="s">
        <v>306</v>
      </c>
      <c r="B294">
        <f t="shared" si="16"/>
        <v>-0.14369864725313716</v>
      </c>
      <c r="C294">
        <f t="shared" si="17"/>
        <v>-0.25756499618809042</v>
      </c>
      <c r="D294">
        <f t="shared" si="18"/>
        <v>-0.74798829320824467</v>
      </c>
      <c r="E294">
        <f t="shared" si="19"/>
        <v>-0.35914544572015539</v>
      </c>
      <c r="F294">
        <v>12.40859394901238</v>
      </c>
      <c r="G294">
        <v>2.289519155314935</v>
      </c>
      <c r="H294">
        <v>3.6565963350870931E-11</v>
      </c>
      <c r="I294">
        <v>1.8221669332385521E-2</v>
      </c>
      <c r="J294">
        <v>5.2994546904189628</v>
      </c>
      <c r="K294">
        <v>2.6273507345584469E-2</v>
      </c>
      <c r="L294">
        <v>6.0926977419780801E-2</v>
      </c>
      <c r="M294">
        <v>60527000000</v>
      </c>
      <c r="N294">
        <v>6.34</v>
      </c>
    </row>
    <row r="295" spans="1:14" x14ac:dyDescent="0.2">
      <c r="A295" t="s">
        <v>307</v>
      </c>
      <c r="B295">
        <f t="shared" si="16"/>
        <v>-0.10736791800682932</v>
      </c>
      <c r="C295">
        <f t="shared" si="17"/>
        <v>-0.22494558926811414</v>
      </c>
      <c r="D295">
        <f t="shared" si="18"/>
        <v>-2.9248791768989497E-2</v>
      </c>
      <c r="E295">
        <f t="shared" si="19"/>
        <v>-0.11920548151386282</v>
      </c>
      <c r="F295">
        <v>11.15481126600285</v>
      </c>
      <c r="G295">
        <v>3.5738098758117811</v>
      </c>
      <c r="H295">
        <v>1.753416732073149E-10</v>
      </c>
      <c r="I295">
        <v>1.7392571398293859E-2</v>
      </c>
      <c r="J295">
        <v>7.4936736917933473</v>
      </c>
      <c r="K295">
        <v>4.0226538929762343E-2</v>
      </c>
      <c r="L295">
        <v>7.4797766890737152E-2</v>
      </c>
      <c r="M295">
        <v>2939600000</v>
      </c>
      <c r="N295">
        <v>1.1000000000000001</v>
      </c>
    </row>
    <row r="296" spans="1:14" x14ac:dyDescent="0.2">
      <c r="A296" t="s">
        <v>308</v>
      </c>
      <c r="B296">
        <f t="shared" si="16"/>
        <v>-5.8946238730466095E-2</v>
      </c>
      <c r="C296">
        <f t="shared" si="17"/>
        <v>-0.10325152453938664</v>
      </c>
      <c r="D296">
        <f t="shared" si="18"/>
        <v>3.1575349616687891E-2</v>
      </c>
      <c r="E296">
        <f t="shared" si="19"/>
        <v>-4.5081347968996058E-2</v>
      </c>
      <c r="F296">
        <v>12.493258222389541</v>
      </c>
      <c r="G296">
        <v>2.6738226072859068</v>
      </c>
      <c r="H296">
        <v>5.2277302671910928E-10</v>
      </c>
      <c r="I296">
        <v>3.6833315863245307E-2</v>
      </c>
      <c r="J296">
        <v>6.2154560312679488</v>
      </c>
      <c r="K296">
        <v>0.25316500869015041</v>
      </c>
      <c r="L296">
        <v>0.1164674544005137</v>
      </c>
      <c r="M296">
        <v>1104571000</v>
      </c>
      <c r="N296">
        <v>2.29</v>
      </c>
    </row>
    <row r="297" spans="1:14" x14ac:dyDescent="0.2">
      <c r="A297" t="s">
        <v>309</v>
      </c>
      <c r="B297">
        <f t="shared" si="16"/>
        <v>-0.10352325776093213</v>
      </c>
      <c r="C297">
        <f t="shared" si="17"/>
        <v>3.0269547588842791E-2</v>
      </c>
      <c r="D297">
        <f t="shared" si="18"/>
        <v>2.9358344014408771E-2</v>
      </c>
      <c r="E297">
        <f t="shared" si="19"/>
        <v>-2.3520935623397389E-2</v>
      </c>
      <c r="F297">
        <v>27.275030538125119</v>
      </c>
      <c r="G297">
        <v>2.3435395637377199</v>
      </c>
      <c r="H297">
        <v>1.254885464316991E-10</v>
      </c>
      <c r="I297">
        <v>0.1026930439900726</v>
      </c>
      <c r="J297">
        <v>3.3066264960519129</v>
      </c>
      <c r="K297">
        <v>3.0098167489961001E-2</v>
      </c>
      <c r="L297">
        <v>0.1986870632598278</v>
      </c>
      <c r="M297">
        <v>39817000</v>
      </c>
      <c r="N297">
        <v>0.18</v>
      </c>
    </row>
    <row r="298" spans="1:14" x14ac:dyDescent="0.2">
      <c r="A298" t="s">
        <v>310</v>
      </c>
      <c r="B298">
        <f t="shared" si="16"/>
        <v>-0.10568246070903138</v>
      </c>
      <c r="C298">
        <f t="shared" si="17"/>
        <v>-0.20626311662771046</v>
      </c>
      <c r="D298">
        <f t="shared" si="18"/>
        <v>-1.2245788306305442E-2</v>
      </c>
      <c r="E298">
        <f t="shared" si="19"/>
        <v>-0.10782565576381732</v>
      </c>
      <c r="F298">
        <v>8.7825064301064231</v>
      </c>
      <c r="G298">
        <v>1.902180125101198</v>
      </c>
      <c r="H298">
        <v>3.3443372684406217E-10</v>
      </c>
      <c r="I298">
        <v>2.3489277057025651E-2</v>
      </c>
      <c r="J298">
        <v>5.9794591856833339</v>
      </c>
      <c r="K298">
        <v>9.5938308950748508E-2</v>
      </c>
      <c r="L298">
        <v>4.6116418712010783E-2</v>
      </c>
      <c r="M298">
        <v>973073000</v>
      </c>
      <c r="N298">
        <v>0.95</v>
      </c>
    </row>
    <row r="299" spans="1:14" x14ac:dyDescent="0.2">
      <c r="A299" t="s">
        <v>311</v>
      </c>
      <c r="B299">
        <f t="shared" si="16"/>
        <v>-0.97925518174676141</v>
      </c>
      <c r="C299">
        <f t="shared" si="17"/>
        <v>-11.721837512121075</v>
      </c>
      <c r="D299">
        <f t="shared" si="18"/>
        <v>1.0956226383478431</v>
      </c>
      <c r="E299">
        <f t="shared" si="19"/>
        <v>-3.5795665348306738</v>
      </c>
      <c r="F299">
        <v>-13.25595382086442</v>
      </c>
      <c r="G299">
        <v>-52.642992642496232</v>
      </c>
      <c r="H299">
        <v>-7.1565014036846037E-10</v>
      </c>
      <c r="I299">
        <v>-0.42058739805931911</v>
      </c>
      <c r="J299">
        <v>-38.726272157278181</v>
      </c>
      <c r="K299">
        <v>-29.027173324672511</v>
      </c>
      <c r="L299">
        <v>4.3548592027893509</v>
      </c>
      <c r="M299">
        <v>645597000</v>
      </c>
      <c r="N299">
        <v>-5.0999999999999996</v>
      </c>
    </row>
    <row r="300" spans="1:14" x14ac:dyDescent="0.2">
      <c r="A300" t="s">
        <v>312</v>
      </c>
      <c r="B300">
        <f t="shared" si="16"/>
        <v>-0.12489675327892781</v>
      </c>
      <c r="C300">
        <f t="shared" si="17"/>
        <v>-0.10918223486721852</v>
      </c>
      <c r="D300">
        <f t="shared" si="18"/>
        <v>-4.5180538378062685E-2</v>
      </c>
      <c r="E300">
        <f t="shared" si="19"/>
        <v>-9.6267533285155485E-2</v>
      </c>
      <c r="F300">
        <v>7.1019395047309581</v>
      </c>
      <c r="G300">
        <v>3.7253488273066111</v>
      </c>
      <c r="H300">
        <v>1.0742164260415881E-10</v>
      </c>
      <c r="I300">
        <v>4.5865838773019162E-2</v>
      </c>
      <c r="J300">
        <v>11.59547765644777</v>
      </c>
      <c r="K300">
        <v>9.7253540547994094E-2</v>
      </c>
      <c r="L300">
        <v>0.2260511345059831</v>
      </c>
      <c r="M300">
        <v>14019000000</v>
      </c>
      <c r="N300">
        <v>6.12</v>
      </c>
    </row>
    <row r="301" spans="1:14" x14ac:dyDescent="0.2">
      <c r="A301" t="s">
        <v>313</v>
      </c>
      <c r="B301">
        <f t="shared" si="16"/>
        <v>-0.12853829678771458</v>
      </c>
      <c r="C301">
        <f t="shared" si="17"/>
        <v>-0.46594962530618839</v>
      </c>
      <c r="D301">
        <f t="shared" si="18"/>
        <v>-6.2238303521072458E-2</v>
      </c>
      <c r="E301">
        <f t="shared" si="19"/>
        <v>-0.20987169736326408</v>
      </c>
      <c r="F301">
        <v>7.1396865941845764</v>
      </c>
      <c r="G301">
        <v>3.563086495899054</v>
      </c>
      <c r="H301">
        <v>9.7388361178859108E-11</v>
      </c>
      <c r="I301">
        <v>-7.6152304609218438E-3</v>
      </c>
      <c r="J301">
        <v>5.0983710598688381</v>
      </c>
      <c r="K301">
        <v>3.4033450019447693E-2</v>
      </c>
      <c r="L301">
        <v>-3.5962145110410092E-2</v>
      </c>
      <c r="M301">
        <v>2389000000</v>
      </c>
      <c r="N301">
        <v>0.55000000000000004</v>
      </c>
    </row>
    <row r="302" spans="1:14" x14ac:dyDescent="0.2">
      <c r="A302" t="s">
        <v>314</v>
      </c>
      <c r="B302">
        <f t="shared" si="16"/>
        <v>-0.14394834074184978</v>
      </c>
      <c r="C302">
        <f t="shared" si="17"/>
        <v>-0.31201933524792119</v>
      </c>
      <c r="D302">
        <f t="shared" si="18"/>
        <v>-5.3457820733079281E-2</v>
      </c>
      <c r="E302">
        <f t="shared" si="19"/>
        <v>-0.16722248309104007</v>
      </c>
      <c r="F302">
        <v>11.30977796961329</v>
      </c>
      <c r="G302">
        <v>2.062630268808582</v>
      </c>
      <c r="H302">
        <v>7.2761362497771728E-11</v>
      </c>
      <c r="I302">
        <v>2.7692840246927829E-2</v>
      </c>
      <c r="J302">
        <v>5.5050301863887627</v>
      </c>
      <c r="K302">
        <v>4.9326223606451253E-2</v>
      </c>
      <c r="L302">
        <v>6.2469032043602893E-2</v>
      </c>
      <c r="M302">
        <v>3908978000</v>
      </c>
      <c r="N302">
        <v>0.67</v>
      </c>
    </row>
    <row r="303" spans="1:14" x14ac:dyDescent="0.2">
      <c r="A303" t="s">
        <v>315</v>
      </c>
      <c r="B303">
        <f t="shared" si="16"/>
        <v>0.19737089316418674</v>
      </c>
      <c r="C303">
        <f t="shared" si="17"/>
        <v>-0.51670435094804501</v>
      </c>
      <c r="D303">
        <f t="shared" si="18"/>
        <v>3.617446261425572E-3</v>
      </c>
      <c r="E303">
        <f t="shared" si="19"/>
        <v>-7.4977714140311139E-2</v>
      </c>
      <c r="F303">
        <v>132.6557179088729</v>
      </c>
      <c r="G303">
        <v>14.16579625300896</v>
      </c>
      <c r="H303">
        <v>1.6269735035300761E-11</v>
      </c>
      <c r="I303">
        <v>9.5757103931490856E-3</v>
      </c>
      <c r="J303">
        <v>-0.43098559600771241</v>
      </c>
      <c r="K303">
        <v>-3.544114903935833E-3</v>
      </c>
      <c r="L303">
        <v>1.574903969270167E-2</v>
      </c>
      <c r="M303">
        <v>468000000</v>
      </c>
      <c r="N303">
        <v>1.8</v>
      </c>
    </row>
    <row r="304" spans="1:14" x14ac:dyDescent="0.2">
      <c r="A304" t="s">
        <v>316</v>
      </c>
      <c r="B304">
        <f t="shared" si="16"/>
        <v>-5.4186195237342638E-2</v>
      </c>
      <c r="C304">
        <f t="shared" si="17"/>
        <v>-0.45016134403319458</v>
      </c>
      <c r="D304">
        <f t="shared" si="18"/>
        <v>-2.1024409145382273E-2</v>
      </c>
      <c r="E304">
        <f t="shared" si="19"/>
        <v>-0.1630302040485101</v>
      </c>
      <c r="F304">
        <v>43.911496305343512</v>
      </c>
      <c r="G304">
        <v>4.5182468805718097</v>
      </c>
      <c r="H304">
        <v>1.034349797884642E-10</v>
      </c>
      <c r="I304">
        <v>1.9853021827355489E-3</v>
      </c>
      <c r="J304">
        <v>2.038209919983319</v>
      </c>
      <c r="K304">
        <v>5.9147727272727282E-2</v>
      </c>
      <c r="L304">
        <v>7.1083532969406591E-3</v>
      </c>
      <c r="M304">
        <v>1209100000</v>
      </c>
      <c r="N304">
        <v>1.19</v>
      </c>
    </row>
    <row r="305" spans="1:14" x14ac:dyDescent="0.2">
      <c r="A305" t="s">
        <v>317</v>
      </c>
      <c r="B305">
        <f t="shared" si="16"/>
        <v>-0.30758417484652961</v>
      </c>
      <c r="C305">
        <f t="shared" si="17"/>
        <v>0.47878318326722519</v>
      </c>
      <c r="D305">
        <f t="shared" si="18"/>
        <v>-0.19655883765526119</v>
      </c>
      <c r="E305">
        <f t="shared" si="19"/>
        <v>-3.8366366255022669E-2</v>
      </c>
      <c r="F305">
        <v>12.88095105040752</v>
      </c>
      <c r="G305">
        <v>-13.214788048910149</v>
      </c>
      <c r="H305">
        <v>1.900871745495157E-10</v>
      </c>
      <c r="I305">
        <v>0.13602189341994469</v>
      </c>
      <c r="J305">
        <v>22.71156360919111</v>
      </c>
      <c r="K305">
        <v>0.1908405933600188</v>
      </c>
      <c r="L305">
        <v>-0.60114300903774587</v>
      </c>
      <c r="M305">
        <v>2344500000</v>
      </c>
      <c r="N305">
        <v>1.89</v>
      </c>
    </row>
    <row r="306" spans="1:14" x14ac:dyDescent="0.2">
      <c r="A306" t="s">
        <v>318</v>
      </c>
      <c r="B306">
        <f t="shared" si="16"/>
        <v>-3.0056014149638235E-2</v>
      </c>
      <c r="C306">
        <f t="shared" si="17"/>
        <v>0.40443412610329732</v>
      </c>
      <c r="D306">
        <f t="shared" si="18"/>
        <v>0.10442397060701432</v>
      </c>
      <c r="E306">
        <f t="shared" si="19"/>
        <v>0.14063502335323819</v>
      </c>
      <c r="F306">
        <v>15.2947107358263</v>
      </c>
      <c r="G306">
        <v>6.9786392569659439</v>
      </c>
      <c r="H306">
        <v>3.627956184889228E-10</v>
      </c>
      <c r="I306">
        <v>0.1232701867526535</v>
      </c>
      <c r="J306">
        <v>23.52941176470588</v>
      </c>
      <c r="K306">
        <v>0.15102007640412909</v>
      </c>
      <c r="L306">
        <v>0.25249398004815959</v>
      </c>
      <c r="M306">
        <v>630400000</v>
      </c>
      <c r="N306">
        <v>3.68</v>
      </c>
    </row>
    <row r="307" spans="1:14" x14ac:dyDescent="0.2">
      <c r="A307" t="s">
        <v>319</v>
      </c>
      <c r="B307" t="e">
        <f t="shared" si="16"/>
        <v>#VALUE!</v>
      </c>
      <c r="C307" t="e">
        <f t="shared" si="17"/>
        <v>#VALUE!</v>
      </c>
      <c r="D307">
        <f t="shared" si="18"/>
        <v>1.4297243699906519E-3</v>
      </c>
      <c r="E307" t="e">
        <f t="shared" si="19"/>
        <v>#VALUE!</v>
      </c>
      <c r="G307">
        <v>0.71891880728985036</v>
      </c>
      <c r="H307">
        <v>1.9123842433817479E-9</v>
      </c>
      <c r="I307">
        <v>2.0262995342242161E-3</v>
      </c>
      <c r="K307">
        <v>0.42036997999999998</v>
      </c>
      <c r="L307">
        <v>2.0826098071129819E-2</v>
      </c>
      <c r="M307">
        <v>880325000</v>
      </c>
      <c r="N307">
        <v>1.92</v>
      </c>
    </row>
    <row r="308" spans="1:14" x14ac:dyDescent="0.2">
      <c r="A308" t="s">
        <v>320</v>
      </c>
      <c r="B308">
        <f t="shared" si="16"/>
        <v>-0.14042620292913646</v>
      </c>
      <c r="C308">
        <f t="shared" si="17"/>
        <v>-0.26217767245367513</v>
      </c>
      <c r="D308">
        <f t="shared" si="18"/>
        <v>-1.0094114261095239E-2</v>
      </c>
      <c r="E308">
        <f t="shared" si="19"/>
        <v>-0.1378520171860857</v>
      </c>
      <c r="F308">
        <v>12.256895999999999</v>
      </c>
      <c r="G308">
        <v>1.664955569789434</v>
      </c>
      <c r="H308">
        <v>1.1258564118105469E-10</v>
      </c>
      <c r="I308">
        <v>1.918877606725625E-2</v>
      </c>
      <c r="J308">
        <v>4.6026587887740016</v>
      </c>
      <c r="K308">
        <v>0.14766672049087681</v>
      </c>
      <c r="L308">
        <v>2.9546505274660611E-2</v>
      </c>
      <c r="M308">
        <v>5323000000</v>
      </c>
      <c r="N308">
        <v>4.46</v>
      </c>
    </row>
    <row r="309" spans="1:14" x14ac:dyDescent="0.2">
      <c r="A309" t="s">
        <v>321</v>
      </c>
      <c r="B309">
        <f t="shared" si="16"/>
        <v>2.8702221853328944</v>
      </c>
      <c r="C309">
        <f t="shared" si="17"/>
        <v>-0.32754342024419747</v>
      </c>
      <c r="D309">
        <f t="shared" si="18"/>
        <v>-1.5401227839940504E-2</v>
      </c>
      <c r="E309">
        <f t="shared" si="19"/>
        <v>1.0452054797079164</v>
      </c>
      <c r="F309">
        <v>1701.1759481583449</v>
      </c>
      <c r="G309">
        <v>18.665934977746161</v>
      </c>
      <c r="H309">
        <v>8.2895625902055991E-12</v>
      </c>
      <c r="I309">
        <v>3.1760628028884741E-2</v>
      </c>
      <c r="J309">
        <v>5.2825162850548013</v>
      </c>
      <c r="K309">
        <v>2.0222965232697839E-2</v>
      </c>
      <c r="L309">
        <v>6.7693967240195954E-2</v>
      </c>
      <c r="M309">
        <v>979282000</v>
      </c>
      <c r="N309">
        <v>0.42</v>
      </c>
    </row>
    <row r="310" spans="1:14" x14ac:dyDescent="0.2">
      <c r="A310" t="s">
        <v>322</v>
      </c>
      <c r="B310">
        <f t="shared" si="16"/>
        <v>-4.4553604233019038E-2</v>
      </c>
      <c r="C310">
        <f t="shared" si="17"/>
        <v>0.17900993651245356</v>
      </c>
      <c r="D310">
        <f t="shared" si="18"/>
        <v>-0.18401211441784512</v>
      </c>
      <c r="E310">
        <f t="shared" si="19"/>
        <v>-1.9322095064825087E-2</v>
      </c>
      <c r="F310">
        <v>21.789097549443522</v>
      </c>
      <c r="G310">
        <v>8.0351159638822249</v>
      </c>
      <c r="H310">
        <v>1.038516681082325E-10</v>
      </c>
      <c r="I310">
        <v>6.615728661945583E-2</v>
      </c>
      <c r="J310">
        <v>17.847343654483161</v>
      </c>
      <c r="K310">
        <v>0.22619660319094179</v>
      </c>
      <c r="L310">
        <v>0.30970556161395862</v>
      </c>
      <c r="M310">
        <v>43229000000</v>
      </c>
      <c r="N310">
        <v>19.13</v>
      </c>
    </row>
    <row r="311" spans="1:14" x14ac:dyDescent="0.2">
      <c r="A311" t="s">
        <v>323</v>
      </c>
      <c r="B311">
        <f t="shared" si="16"/>
        <v>-0.12269106306343354</v>
      </c>
      <c r="C311">
        <f t="shared" si="17"/>
        <v>-0.22890664362934751</v>
      </c>
      <c r="D311">
        <f t="shared" si="18"/>
        <v>-3.5632904622334365E-2</v>
      </c>
      <c r="E311">
        <f t="shared" si="19"/>
        <v>-0.12843828970087798</v>
      </c>
      <c r="F311">
        <v>14.516842830949759</v>
      </c>
      <c r="G311">
        <v>1.9977551482679541</v>
      </c>
      <c r="H311">
        <v>1.515632598371427E-10</v>
      </c>
      <c r="I311">
        <v>6.0665743944207252E-3</v>
      </c>
      <c r="J311">
        <v>2.8247178378731541</v>
      </c>
      <c r="K311">
        <v>0.26044191066438888</v>
      </c>
      <c r="L311">
        <v>1.409614329577101E-2</v>
      </c>
      <c r="M311">
        <v>1324271000</v>
      </c>
      <c r="N311">
        <v>0.42</v>
      </c>
    </row>
    <row r="312" spans="1:14" x14ac:dyDescent="0.2">
      <c r="A312" t="s">
        <v>324</v>
      </c>
      <c r="B312">
        <f t="shared" si="16"/>
        <v>-3.487460220534859E-2</v>
      </c>
      <c r="C312">
        <f t="shared" si="17"/>
        <v>1.3737903779309655</v>
      </c>
      <c r="D312">
        <f t="shared" si="18"/>
        <v>0.20141721193233045</v>
      </c>
      <c r="E312">
        <f t="shared" si="19"/>
        <v>0.45861243607684937</v>
      </c>
      <c r="F312">
        <v>10.40658509426641</v>
      </c>
      <c r="G312">
        <v>5.3319620137261534</v>
      </c>
      <c r="H312">
        <v>4.8659295157201496E-10</v>
      </c>
      <c r="I312">
        <v>0.27059462469315892</v>
      </c>
      <c r="J312">
        <v>46.911898718555548</v>
      </c>
      <c r="K312">
        <v>0.2364989493767265</v>
      </c>
      <c r="L312">
        <v>0.38443533718289558</v>
      </c>
      <c r="M312">
        <v>222522000</v>
      </c>
      <c r="N312">
        <v>6.52</v>
      </c>
    </row>
    <row r="313" spans="1:14" x14ac:dyDescent="0.2">
      <c r="A313" t="s">
        <v>325</v>
      </c>
      <c r="B313">
        <f t="shared" si="16"/>
        <v>-0.13656869429724539</v>
      </c>
      <c r="C313">
        <f t="shared" si="17"/>
        <v>-0.29388011470802861</v>
      </c>
      <c r="D313">
        <f t="shared" si="18"/>
        <v>-0.10016260333560605</v>
      </c>
      <c r="E313">
        <f t="shared" si="19"/>
        <v>-0.17284029313198856</v>
      </c>
      <c r="F313">
        <v>15.359894283434301</v>
      </c>
      <c r="G313">
        <v>2.4450734779566128</v>
      </c>
      <c r="H313">
        <v>2.459566515264696E-11</v>
      </c>
      <c r="I313">
        <v>2.500824143688123E-3</v>
      </c>
      <c r="J313">
        <v>2.5657326236642972</v>
      </c>
      <c r="K313">
        <v>0.2096508994625324</v>
      </c>
      <c r="L313">
        <v>6.4285011371588534E-3</v>
      </c>
      <c r="M313">
        <v>5498022000</v>
      </c>
      <c r="N313">
        <v>0.22</v>
      </c>
    </row>
    <row r="314" spans="1:14" x14ac:dyDescent="0.2">
      <c r="A314" t="s">
        <v>326</v>
      </c>
      <c r="B314">
        <f t="shared" si="16"/>
        <v>-1.2291188579684893</v>
      </c>
      <c r="C314">
        <f t="shared" si="17"/>
        <v>7.1608799183712088E-2</v>
      </c>
      <c r="D314">
        <f t="shared" si="18"/>
        <v>-1.0879295647633078</v>
      </c>
      <c r="E314">
        <f t="shared" si="19"/>
        <v>-0.79654377286127453</v>
      </c>
      <c r="F314">
        <v>12.02813874084255</v>
      </c>
      <c r="G314">
        <v>-87.925952692141308</v>
      </c>
      <c r="H314">
        <v>6.4368903775116831E-11</v>
      </c>
      <c r="I314">
        <v>5.7582825470870007E-2</v>
      </c>
      <c r="J314">
        <v>23.317576588604631</v>
      </c>
      <c r="K314">
        <v>6.5263113836366113E-2</v>
      </c>
      <c r="L314">
        <v>-3.3107426099495312</v>
      </c>
      <c r="M314">
        <v>19363000000</v>
      </c>
      <c r="N314">
        <v>7.85</v>
      </c>
    </row>
    <row r="315" spans="1:14" x14ac:dyDescent="0.2">
      <c r="A315" t="s">
        <v>327</v>
      </c>
      <c r="B315">
        <f t="shared" si="16"/>
        <v>-8.6361226846174546E-2</v>
      </c>
      <c r="C315">
        <f t="shared" si="17"/>
        <v>-0.2617183728398334</v>
      </c>
      <c r="D315">
        <f t="shared" si="18"/>
        <v>5.097671568272779E-2</v>
      </c>
      <c r="E315">
        <f t="shared" si="19"/>
        <v>-9.7766987885601508E-2</v>
      </c>
      <c r="F315">
        <v>12.905208212180559</v>
      </c>
      <c r="G315">
        <v>5.2682658389386026</v>
      </c>
      <c r="H315">
        <v>1.5899684276943001E-10</v>
      </c>
      <c r="I315">
        <v>3.6143726925612338E-2</v>
      </c>
      <c r="J315">
        <v>7.1444916471827202</v>
      </c>
      <c r="K315">
        <v>4.22057766330345E-2</v>
      </c>
      <c r="L315">
        <v>0.15178007439463151</v>
      </c>
      <c r="M315">
        <v>5719025000</v>
      </c>
      <c r="N315">
        <v>6.21</v>
      </c>
    </row>
    <row r="316" spans="1:14" x14ac:dyDescent="0.2">
      <c r="A316" t="s">
        <v>328</v>
      </c>
      <c r="B316">
        <f t="shared" si="16"/>
        <v>5.6938413310249208E-2</v>
      </c>
      <c r="C316">
        <f t="shared" si="17"/>
        <v>-0.25335870573822283</v>
      </c>
      <c r="D316">
        <f t="shared" si="18"/>
        <v>1.2487792846751389E-2</v>
      </c>
      <c r="E316">
        <f t="shared" si="19"/>
        <v>-4.9485908543341749E-2</v>
      </c>
      <c r="F316">
        <v>15.85651761854932</v>
      </c>
      <c r="G316">
        <v>2.4775339729964632</v>
      </c>
      <c r="H316">
        <v>1.215671223015378E-9</v>
      </c>
      <c r="I316">
        <v>2.761095604698954E-2</v>
      </c>
      <c r="J316">
        <v>5.2233998706194162</v>
      </c>
      <c r="K316">
        <v>0.1134051494413342</v>
      </c>
      <c r="L316">
        <v>3.873260646948979E-2</v>
      </c>
      <c r="M316">
        <v>123185000</v>
      </c>
      <c r="N316">
        <v>1.75</v>
      </c>
    </row>
    <row r="317" spans="1:14" x14ac:dyDescent="0.2">
      <c r="A317" t="s">
        <v>329</v>
      </c>
      <c r="B317">
        <f t="shared" si="16"/>
        <v>-7.1616739627650708E-2</v>
      </c>
      <c r="C317">
        <f t="shared" si="17"/>
        <v>-6.565164948354775E-2</v>
      </c>
      <c r="D317">
        <f t="shared" si="18"/>
        <v>0.10531478881041385</v>
      </c>
      <c r="E317">
        <f t="shared" si="19"/>
        <v>-1.6747754053000455E-2</v>
      </c>
      <c r="F317">
        <v>13.30158386005831</v>
      </c>
      <c r="G317">
        <v>3.9696432111368911</v>
      </c>
      <c r="H317">
        <v>3.419220601183568E-10</v>
      </c>
      <c r="I317">
        <v>5.3921872098062283E-2</v>
      </c>
      <c r="J317">
        <v>9.907361572731773</v>
      </c>
      <c r="K317">
        <v>0.13634521880064829</v>
      </c>
      <c r="L317">
        <v>0.12630510440835269</v>
      </c>
      <c r="M317">
        <v>5615000000</v>
      </c>
      <c r="N317">
        <v>9.36</v>
      </c>
    </row>
    <row r="318" spans="1:14" x14ac:dyDescent="0.2">
      <c r="A318" t="s">
        <v>330</v>
      </c>
      <c r="B318">
        <f t="shared" si="16"/>
        <v>-0.11792399897164403</v>
      </c>
      <c r="C318">
        <f t="shared" si="17"/>
        <v>0.35902521458571218</v>
      </c>
      <c r="D318">
        <f t="shared" si="18"/>
        <v>0.17682023005929923</v>
      </c>
      <c r="E318">
        <f t="shared" si="19"/>
        <v>0.1135840338048458</v>
      </c>
      <c r="F318">
        <v>9.8302979929702126</v>
      </c>
      <c r="G318">
        <v>1.9894016511516239</v>
      </c>
      <c r="H318">
        <v>2.4272456947240441E-10</v>
      </c>
      <c r="I318">
        <v>0.13174054060042709</v>
      </c>
      <c r="J318">
        <v>17.45385793802247</v>
      </c>
      <c r="K318">
        <v>0.1612954941931557</v>
      </c>
      <c r="L318">
        <v>0.18418240114000711</v>
      </c>
      <c r="M318">
        <v>5917700000</v>
      </c>
      <c r="N318">
        <v>12.47</v>
      </c>
    </row>
    <row r="319" spans="1:14" x14ac:dyDescent="0.2">
      <c r="A319" t="s">
        <v>331</v>
      </c>
      <c r="B319">
        <f t="shared" si="16"/>
        <v>-0.11254481089245816</v>
      </c>
      <c r="C319">
        <f t="shared" si="17"/>
        <v>-5.6610502090919584E-2</v>
      </c>
      <c r="D319">
        <f t="shared" si="18"/>
        <v>-8.1546502179460217E-2</v>
      </c>
      <c r="E319">
        <f t="shared" si="19"/>
        <v>-8.6465025638097201E-2</v>
      </c>
      <c r="F319">
        <v>21.978958644681999</v>
      </c>
      <c r="G319">
        <v>3.336099829667003</v>
      </c>
      <c r="H319">
        <v>4.5552506562619559E-11</v>
      </c>
      <c r="I319">
        <v>5.0282427587629928E-2</v>
      </c>
      <c r="J319">
        <v>6.9507770923617684</v>
      </c>
      <c r="K319">
        <v>0.20368586387434559</v>
      </c>
      <c r="L319">
        <v>7.8688193743693235E-2</v>
      </c>
      <c r="M319">
        <v>15500000000</v>
      </c>
      <c r="N319">
        <v>7.53</v>
      </c>
    </row>
    <row r="320" spans="1:14" x14ac:dyDescent="0.2">
      <c r="A320" t="s">
        <v>332</v>
      </c>
      <c r="B320">
        <f t="shared" si="16"/>
        <v>-7.7659974807735066E-2</v>
      </c>
      <c r="C320">
        <f t="shared" si="17"/>
        <v>-0.38675555603271844</v>
      </c>
      <c r="D320">
        <f t="shared" si="18"/>
        <v>-4.3328468172273055E-4</v>
      </c>
      <c r="E320">
        <f t="shared" si="19"/>
        <v>-0.14722064213742636</v>
      </c>
      <c r="F320">
        <v>12.91836197728616</v>
      </c>
      <c r="G320">
        <v>1.263505544030944</v>
      </c>
      <c r="H320">
        <v>5.1240249141508159E-10</v>
      </c>
      <c r="I320">
        <v>1.844879123623748E-2</v>
      </c>
      <c r="J320">
        <v>3.2101498721687269</v>
      </c>
      <c r="K320">
        <v>3.9203124046616633E-2</v>
      </c>
      <c r="L320">
        <v>2.355551013485134E-2</v>
      </c>
      <c r="M320">
        <v>19563000</v>
      </c>
      <c r="N320">
        <v>1.21</v>
      </c>
    </row>
    <row r="321" spans="1:14" x14ac:dyDescent="0.2">
      <c r="A321" t="s">
        <v>333</v>
      </c>
      <c r="B321">
        <f t="shared" si="16"/>
        <v>-0.14562208789105013</v>
      </c>
      <c r="C321">
        <f t="shared" si="17"/>
        <v>-0.2344859671511246</v>
      </c>
      <c r="D321">
        <f t="shared" si="18"/>
        <v>-0.44934221818260062</v>
      </c>
      <c r="E321">
        <f t="shared" si="19"/>
        <v>-0.26339729075653762</v>
      </c>
      <c r="F321">
        <v>12.33822439422134</v>
      </c>
      <c r="G321">
        <v>2.278997134398514</v>
      </c>
      <c r="H321">
        <v>2.4783318983057571E-11</v>
      </c>
      <c r="I321">
        <v>2.533903444620552E-2</v>
      </c>
      <c r="J321">
        <v>6.0016064056983813</v>
      </c>
      <c r="K321">
        <v>0.13040575300182791</v>
      </c>
      <c r="L321">
        <v>4.7118136502340743E-2</v>
      </c>
      <c r="M321">
        <v>38970000000</v>
      </c>
      <c r="N321">
        <v>5.96</v>
      </c>
    </row>
    <row r="322" spans="1:14" x14ac:dyDescent="0.2">
      <c r="A322" t="s">
        <v>334</v>
      </c>
      <c r="B322">
        <f t="shared" ref="B322:B385" si="20">AVERAGE(IF(ISNUMBER(F322),(F322-AVERAGE(F322:F1479))/_xlfn.STDEV.P(F322:F1479),""),IF(ISNUMBER(G322),(G322-AVERAGE(G322:G1479))/_xlfn.STDEV.P(G322:G1479),""),IF(ISNUMBER(H322),(H322-AVERAGE(H322:H1479))/_xlfn.STDEV.P(H322:H1479),""))</f>
        <v>8.7955823139754582E-3</v>
      </c>
      <c r="C322">
        <f t="shared" ref="C322:C385" si="21">AVERAGE(IF(ISNUMBER(I322),(I322-AVERAGE(I322:I1479))/_xlfn.STDEV.P(I322:I1479),""),IF(ISNUMBER(J322),(J322-AVERAGE(J322:J1479))/_xlfn.STDEV.P(J322:J1479),""),IF(ISNUMBER(K322),(K322-AVERAGE(K322:K1479))/_xlfn.STDEV.P(K322:K1479),""))</f>
        <v>0.28438732799587352</v>
      </c>
      <c r="D322">
        <f t="shared" ref="D322:D385" si="22">AVERAGE(IF(ISNUMBER(L322),(L322-AVERAGE(L322:L1479))/_xlfn.STDEV.P(L322:L1479),""),-( IF(ISNUMBER(M322),(M322-AVERAGE(M322:M1479))/_xlfn.STDEV.P(M322:M1479),"") ),IF(ISNUMBER(N322),(N322-AVERAGE(N322:N1479))/_xlfn.STDEV.P(N322:N1479),""))</f>
        <v>0.32048832162136393</v>
      </c>
      <c r="E322">
        <f t="shared" ref="E322:E385" si="23">0.4*B322+0.3*C322+0.3*D322</f>
        <v>0.18498092781076142</v>
      </c>
      <c r="F322">
        <v>11.34158465036224</v>
      </c>
      <c r="G322">
        <v>6.7876438968140214</v>
      </c>
      <c r="H322">
        <v>6.5043115810089484E-10</v>
      </c>
      <c r="I322">
        <v>0.1114200300725884</v>
      </c>
      <c r="J322">
        <v>20.85546655685404</v>
      </c>
      <c r="K322">
        <v>0.11392108919768421</v>
      </c>
      <c r="L322">
        <v>0.36435641335424468</v>
      </c>
      <c r="M322">
        <v>1484217000</v>
      </c>
      <c r="N322">
        <v>14.12</v>
      </c>
    </row>
    <row r="323" spans="1:14" x14ac:dyDescent="0.2">
      <c r="A323" t="s">
        <v>335</v>
      </c>
      <c r="B323">
        <f t="shared" si="20"/>
        <v>-5.9544862975646297E-2</v>
      </c>
      <c r="C323">
        <f t="shared" si="21"/>
        <v>0.11227473665410038</v>
      </c>
      <c r="D323">
        <f t="shared" si="22"/>
        <v>5.6969344605424875E-2</v>
      </c>
      <c r="E323">
        <f t="shared" si="23"/>
        <v>2.6955279187599056E-2</v>
      </c>
      <c r="F323">
        <v>15.77674149094384</v>
      </c>
      <c r="G323">
        <v>2.387954215963453</v>
      </c>
      <c r="H323">
        <v>5.1022241348718595E-10</v>
      </c>
      <c r="I323">
        <v>8.4190051988341855E-2</v>
      </c>
      <c r="J323">
        <v>9.6069815111606633</v>
      </c>
      <c r="K323">
        <v>0.20782416243431651</v>
      </c>
      <c r="L323">
        <v>0.1052819723245029</v>
      </c>
      <c r="M323">
        <v>34754000</v>
      </c>
      <c r="N323">
        <v>3.03</v>
      </c>
    </row>
    <row r="324" spans="1:14" x14ac:dyDescent="0.2">
      <c r="A324" t="s">
        <v>336</v>
      </c>
      <c r="B324">
        <f t="shared" si="20"/>
        <v>-9.7462626286153889E-2</v>
      </c>
      <c r="C324">
        <f t="shared" si="21"/>
        <v>-0.32075024855785272</v>
      </c>
      <c r="D324">
        <f t="shared" si="22"/>
        <v>-0.16163173307017153</v>
      </c>
      <c r="E324">
        <f t="shared" si="23"/>
        <v>-0.18369964500286884</v>
      </c>
      <c r="F324">
        <v>30.217248593984159</v>
      </c>
      <c r="G324">
        <v>3.368981376247099</v>
      </c>
      <c r="H324">
        <v>4.8796874508188982E-11</v>
      </c>
      <c r="I324">
        <v>1.330481205387838E-2</v>
      </c>
      <c r="J324">
        <v>2.6700558943359312</v>
      </c>
      <c r="K324">
        <v>0.1362654114299128</v>
      </c>
      <c r="L324">
        <v>2.5996536038916489E-2</v>
      </c>
      <c r="M324">
        <v>15103069000</v>
      </c>
      <c r="N324">
        <v>3.81</v>
      </c>
    </row>
    <row r="325" spans="1:14" x14ac:dyDescent="0.2">
      <c r="A325" t="s">
        <v>337</v>
      </c>
      <c r="B325">
        <f t="shared" si="20"/>
        <v>-6.458312126090375E-2</v>
      </c>
      <c r="C325">
        <f t="shared" si="21"/>
        <v>-0.90392459858811358</v>
      </c>
      <c r="D325">
        <f t="shared" si="22"/>
        <v>-0.1793137870019291</v>
      </c>
      <c r="E325">
        <f t="shared" si="23"/>
        <v>-0.3508047641813743</v>
      </c>
      <c r="F325">
        <v>12.416729724616919</v>
      </c>
      <c r="G325">
        <v>6.6241914818725798</v>
      </c>
      <c r="H325">
        <v>1.9964277455299449E-10</v>
      </c>
      <c r="I325">
        <v>-0.16252413645140529</v>
      </c>
      <c r="J325">
        <v>11.79285200211956</v>
      </c>
      <c r="K325">
        <v>8.3169781266888523E-2</v>
      </c>
      <c r="L325">
        <v>-0.76182933574697043</v>
      </c>
      <c r="M325">
        <v>2431200000</v>
      </c>
      <c r="N325">
        <v>5.26</v>
      </c>
    </row>
    <row r="326" spans="1:14" x14ac:dyDescent="0.2">
      <c r="A326" t="s">
        <v>338</v>
      </c>
      <c r="B326">
        <f t="shared" si="20"/>
        <v>6.2397894739911593E-2</v>
      </c>
      <c r="C326">
        <f t="shared" si="21"/>
        <v>-0.25581479018316405</v>
      </c>
      <c r="D326">
        <f t="shared" si="22"/>
        <v>2.8897742872391496E-2</v>
      </c>
      <c r="E326">
        <f t="shared" si="23"/>
        <v>-4.3115956297267125E-2</v>
      </c>
      <c r="F326">
        <v>6.1345304793096078</v>
      </c>
      <c r="G326">
        <v>3.722877107766243</v>
      </c>
      <c r="H326">
        <v>1.267519560188813E-9</v>
      </c>
      <c r="I326">
        <v>1.865112276919121E-2</v>
      </c>
      <c r="J326">
        <v>8.2326257220824335</v>
      </c>
      <c r="K326">
        <v>0.1024064444581647</v>
      </c>
      <c r="L326">
        <v>8.5038604131302362E-2</v>
      </c>
      <c r="M326">
        <v>1466021000</v>
      </c>
      <c r="N326">
        <v>2.93</v>
      </c>
    </row>
    <row r="327" spans="1:14" x14ac:dyDescent="0.2">
      <c r="A327" t="s">
        <v>339</v>
      </c>
      <c r="B327">
        <f t="shared" si="20"/>
        <v>-5.34548220194421E-2</v>
      </c>
      <c r="C327">
        <f t="shared" si="21"/>
        <v>-0.16483062475408072</v>
      </c>
      <c r="D327">
        <f t="shared" si="22"/>
        <v>7.7330754798553376E-3</v>
      </c>
      <c r="E327">
        <f t="shared" si="23"/>
        <v>-6.8511193590044456E-2</v>
      </c>
      <c r="F327">
        <v>7.5408580809248553</v>
      </c>
      <c r="G327">
        <v>1.1565323120567379</v>
      </c>
      <c r="H327">
        <v>7.2821016134218202E-10</v>
      </c>
      <c r="I327">
        <v>4.9969154842689698E-2</v>
      </c>
      <c r="J327">
        <v>9.8428453267162936</v>
      </c>
      <c r="K327">
        <v>5.0147492625368731E-2</v>
      </c>
      <c r="L327">
        <v>7.1808510638297879E-2</v>
      </c>
      <c r="M327">
        <v>29000000</v>
      </c>
      <c r="N327">
        <v>0.95</v>
      </c>
    </row>
    <row r="328" spans="1:14" x14ac:dyDescent="0.2">
      <c r="A328" t="s">
        <v>340</v>
      </c>
      <c r="B328">
        <f t="shared" si="20"/>
        <v>-0.14017639152891237</v>
      </c>
      <c r="C328">
        <f t="shared" si="21"/>
        <v>-0.28535929954884859</v>
      </c>
      <c r="D328">
        <f t="shared" si="22"/>
        <v>-0.13767476112230168</v>
      </c>
      <c r="E328">
        <f t="shared" si="23"/>
        <v>-0.18298077481291003</v>
      </c>
      <c r="F328">
        <v>15.047136687070809</v>
      </c>
      <c r="G328">
        <v>2.5183952489085439</v>
      </c>
      <c r="H328">
        <v>1.0521388619491459E-11</v>
      </c>
      <c r="I328">
        <v>1.219474823649311E-2</v>
      </c>
      <c r="J328">
        <v>3.025756627720841</v>
      </c>
      <c r="K328">
        <v>0.17449727804524359</v>
      </c>
      <c r="L328">
        <v>2.68439052007458E-2</v>
      </c>
      <c r="M328">
        <v>8566049000</v>
      </c>
      <c r="N328">
        <v>0.24</v>
      </c>
    </row>
    <row r="329" spans="1:14" x14ac:dyDescent="0.2">
      <c r="A329" t="s">
        <v>341</v>
      </c>
      <c r="B329">
        <f t="shared" si="20"/>
        <v>-0.42283120307342403</v>
      </c>
      <c r="C329">
        <f t="shared" si="21"/>
        <v>-0.12883053361724264</v>
      </c>
      <c r="D329">
        <f t="shared" si="22"/>
        <v>-0.14029417369396138</v>
      </c>
      <c r="E329">
        <f t="shared" si="23"/>
        <v>-0.24986989342273086</v>
      </c>
      <c r="F329">
        <v>20.259171525477701</v>
      </c>
      <c r="G329">
        <v>-25.356630031287729</v>
      </c>
      <c r="H329">
        <v>2.8758777862996342E-10</v>
      </c>
      <c r="I329">
        <v>5.1550473912685357E-2</v>
      </c>
      <c r="J329">
        <v>7.5280207547050129</v>
      </c>
      <c r="K329">
        <v>0.116583719247004</v>
      </c>
      <c r="L329">
        <v>-0.41630903402232022</v>
      </c>
      <c r="M329">
        <v>1485366000</v>
      </c>
      <c r="N329">
        <v>1.48</v>
      </c>
    </row>
    <row r="330" spans="1:14" x14ac:dyDescent="0.2">
      <c r="A330" t="s">
        <v>342</v>
      </c>
      <c r="B330">
        <f t="shared" si="20"/>
        <v>3.3242285002242224E-2</v>
      </c>
      <c r="C330">
        <f t="shared" si="21"/>
        <v>0.79489775015107345</v>
      </c>
      <c r="D330">
        <f t="shared" si="22"/>
        <v>5.0230221222952988E-2</v>
      </c>
      <c r="E330">
        <f t="shared" si="23"/>
        <v>0.2668353054131048</v>
      </c>
      <c r="F330">
        <v>48.488930050271378</v>
      </c>
      <c r="G330">
        <v>10.92408922387715</v>
      </c>
      <c r="H330">
        <v>1.014653962629044E-10</v>
      </c>
      <c r="I330">
        <v>0.1765272571815909</v>
      </c>
      <c r="J330">
        <v>20.380644658433059</v>
      </c>
      <c r="K330">
        <v>0.40340884188085879</v>
      </c>
      <c r="L330">
        <v>0.20615171458261169</v>
      </c>
      <c r="M330">
        <v>10185000</v>
      </c>
      <c r="N330">
        <v>1.2</v>
      </c>
    </row>
    <row r="331" spans="1:14" x14ac:dyDescent="0.2">
      <c r="A331" t="s">
        <v>343</v>
      </c>
      <c r="B331">
        <f t="shared" si="20"/>
        <v>-2.9407009267116212E-2</v>
      </c>
      <c r="C331">
        <f t="shared" si="21"/>
        <v>0.68303570723027762</v>
      </c>
      <c r="D331">
        <f t="shared" si="22"/>
        <v>0.14328295884621031</v>
      </c>
      <c r="E331">
        <f t="shared" si="23"/>
        <v>0.23613279611609989</v>
      </c>
      <c r="F331">
        <v>43.31156968811657</v>
      </c>
      <c r="G331">
        <v>6.4630457644011159</v>
      </c>
      <c r="H331">
        <v>1.019817680629316E-10</v>
      </c>
      <c r="I331">
        <v>0.26612596739605832</v>
      </c>
      <c r="J331">
        <v>10.372116748932919</v>
      </c>
      <c r="K331">
        <v>7.7147845343511809E-2</v>
      </c>
      <c r="L331">
        <v>0.53322477944686453</v>
      </c>
      <c r="M331">
        <v>105757000</v>
      </c>
      <c r="N331">
        <v>1.32</v>
      </c>
    </row>
    <row r="332" spans="1:14" x14ac:dyDescent="0.2">
      <c r="A332" t="s">
        <v>344</v>
      </c>
      <c r="B332">
        <f t="shared" si="20"/>
        <v>0.14162272459845504</v>
      </c>
      <c r="C332">
        <f t="shared" si="21"/>
        <v>0.11411167681295063</v>
      </c>
      <c r="D332">
        <f t="shared" si="22"/>
        <v>0.16090801758107823</v>
      </c>
      <c r="E332">
        <f t="shared" si="23"/>
        <v>0.13915499815759066</v>
      </c>
      <c r="F332">
        <v>12.560473978456001</v>
      </c>
      <c r="G332">
        <v>3.7653650165832988</v>
      </c>
      <c r="H332">
        <v>1.691857449492109E-9</v>
      </c>
      <c r="I332">
        <v>7.836764457804242E-2</v>
      </c>
      <c r="J332">
        <v>15.4930218875399</v>
      </c>
      <c r="K332">
        <v>0.14578411176206221</v>
      </c>
      <c r="L332">
        <v>0.14689478689107591</v>
      </c>
      <c r="M332">
        <v>439513000</v>
      </c>
      <c r="N332">
        <v>8.24</v>
      </c>
    </row>
    <row r="333" spans="1:14" x14ac:dyDescent="0.2">
      <c r="A333" t="s">
        <v>345</v>
      </c>
      <c r="B333">
        <f t="shared" si="20"/>
        <v>-7.2143457237443101E-2</v>
      </c>
      <c r="C333">
        <f t="shared" si="21"/>
        <v>0.67988314227041091</v>
      </c>
      <c r="D333">
        <f t="shared" si="22"/>
        <v>0.21327308884359017</v>
      </c>
      <c r="E333">
        <f t="shared" si="23"/>
        <v>0.23908948643922306</v>
      </c>
      <c r="F333">
        <v>14.380376700574431</v>
      </c>
      <c r="G333">
        <v>3.54287475805278</v>
      </c>
      <c r="H333">
        <v>3.6367862214763739E-10</v>
      </c>
      <c r="I333">
        <v>0.21561207946816571</v>
      </c>
      <c r="J333">
        <v>18.199391016926171</v>
      </c>
      <c r="K333">
        <v>0.1557409207879927</v>
      </c>
      <c r="L333">
        <v>0.38785268211255802</v>
      </c>
      <c r="M333">
        <v>2529346000</v>
      </c>
      <c r="N333">
        <v>8.9600000000000009</v>
      </c>
    </row>
    <row r="334" spans="1:14" x14ac:dyDescent="0.2">
      <c r="A334" t="s">
        <v>346</v>
      </c>
      <c r="B334">
        <f t="shared" si="20"/>
        <v>-0.16180205400230269</v>
      </c>
      <c r="C334">
        <f t="shared" si="21"/>
        <v>-0.34923460013673191</v>
      </c>
      <c r="D334">
        <f t="shared" si="22"/>
        <v>-0.21636520094326928</v>
      </c>
      <c r="E334">
        <f t="shared" si="23"/>
        <v>-0.23440076192492143</v>
      </c>
      <c r="F334">
        <v>8.3494554995519668</v>
      </c>
      <c r="G334">
        <v>1.8063748926110581</v>
      </c>
      <c r="H334">
        <v>2.1708389327580622E-12</v>
      </c>
      <c r="I334">
        <v>1.9472361809045231E-2</v>
      </c>
      <c r="J334">
        <v>5.1293506935579947</v>
      </c>
      <c r="K334">
        <v>4.4339446978866028E-2</v>
      </c>
      <c r="L334">
        <v>6.2517506022071595E-2</v>
      </c>
      <c r="M334">
        <v>14772000000</v>
      </c>
      <c r="N334">
        <v>7.0000000000000007E-2</v>
      </c>
    </row>
    <row r="335" spans="1:14" x14ac:dyDescent="0.2">
      <c r="A335" t="s">
        <v>347</v>
      </c>
      <c r="B335">
        <f t="shared" si="20"/>
        <v>-8.6696811243738417E-2</v>
      </c>
      <c r="C335">
        <f t="shared" si="21"/>
        <v>1.9596317855414098</v>
      </c>
      <c r="D335">
        <f t="shared" si="22"/>
        <v>0.20057618110717398</v>
      </c>
      <c r="E335">
        <f t="shared" si="23"/>
        <v>0.6133836654970799</v>
      </c>
      <c r="F335">
        <v>20.373520699434081</v>
      </c>
      <c r="G335">
        <v>-5.0856122016277956</v>
      </c>
      <c r="H335">
        <v>8.5456192461640914E-10</v>
      </c>
      <c r="I335">
        <v>0.33630721243882461</v>
      </c>
      <c r="J335">
        <v>74.6905469884517</v>
      </c>
      <c r="K335">
        <v>0.1867996794163542</v>
      </c>
      <c r="L335">
        <v>-0.14743238192247871</v>
      </c>
      <c r="M335">
        <v>3825659000</v>
      </c>
      <c r="N335">
        <v>17.22</v>
      </c>
    </row>
    <row r="336" spans="1:14" x14ac:dyDescent="0.2">
      <c r="A336" t="s">
        <v>348</v>
      </c>
      <c r="B336">
        <f t="shared" si="20"/>
        <v>-0.14604323723199655</v>
      </c>
      <c r="C336">
        <f t="shared" si="21"/>
        <v>-0.30191321046717817</v>
      </c>
      <c r="D336">
        <f t="shared" si="22"/>
        <v>-3.1542152862095739E-2</v>
      </c>
      <c r="E336">
        <f t="shared" si="23"/>
        <v>-0.15845390389158079</v>
      </c>
      <c r="F336">
        <v>9.6417386310158282</v>
      </c>
      <c r="G336">
        <v>1.6557058236372779</v>
      </c>
      <c r="H336">
        <v>9.8211009999367586E-11</v>
      </c>
      <c r="I336">
        <v>1.5146027221679501E-2</v>
      </c>
      <c r="J336">
        <v>4.0332800608907862</v>
      </c>
      <c r="K336">
        <v>0.12669453385881549</v>
      </c>
      <c r="L336">
        <v>3.0049432996525179E-2</v>
      </c>
      <c r="M336">
        <v>1095294000</v>
      </c>
      <c r="N336">
        <v>0.26</v>
      </c>
    </row>
    <row r="337" spans="1:14" x14ac:dyDescent="0.2">
      <c r="A337" t="s">
        <v>349</v>
      </c>
      <c r="B337">
        <f t="shared" si="20"/>
        <v>3.5270100876905963E-2</v>
      </c>
      <c r="C337">
        <f t="shared" si="21"/>
        <v>8.0530468592449736E-2</v>
      </c>
      <c r="D337">
        <f t="shared" si="22"/>
        <v>0.25205610462792327</v>
      </c>
      <c r="E337">
        <f t="shared" si="23"/>
        <v>0.11388401231687428</v>
      </c>
      <c r="F337">
        <v>15.217386404586399</v>
      </c>
      <c r="G337">
        <v>12.862322537100329</v>
      </c>
      <c r="H337">
        <v>3.2897518489993078E-10</v>
      </c>
      <c r="I337">
        <v>8.3387622149837137E-2</v>
      </c>
      <c r="J337">
        <v>13.307932919520971</v>
      </c>
      <c r="K337">
        <v>0.1189314961868722</v>
      </c>
      <c r="L337">
        <v>0.45411673084411369</v>
      </c>
      <c r="M337">
        <v>2168900000</v>
      </c>
      <c r="N337">
        <v>9.7799999999999994</v>
      </c>
    </row>
    <row r="338" spans="1:14" x14ac:dyDescent="0.2">
      <c r="A338" t="s">
        <v>350</v>
      </c>
      <c r="B338">
        <f t="shared" si="20"/>
        <v>-2.8634286606455384E-2</v>
      </c>
      <c r="C338">
        <f t="shared" si="21"/>
        <v>8.9421876293640692E-2</v>
      </c>
      <c r="D338">
        <f t="shared" si="22"/>
        <v>3.5524831503797205E-2</v>
      </c>
      <c r="E338">
        <f t="shared" si="23"/>
        <v>2.6030297696649211E-2</v>
      </c>
      <c r="F338">
        <v>58.009740694855267</v>
      </c>
      <c r="G338">
        <v>5.0572742630328387</v>
      </c>
      <c r="H338">
        <v>5.657873239306058E-11</v>
      </c>
      <c r="I338">
        <v>0.1168409716891024</v>
      </c>
      <c r="J338">
        <v>5.8098075086208292</v>
      </c>
      <c r="K338">
        <v>0.1056306562201423</v>
      </c>
      <c r="L338">
        <v>0.1845313580156481</v>
      </c>
      <c r="M338">
        <v>72432000</v>
      </c>
      <c r="N338">
        <v>0.75</v>
      </c>
    </row>
    <row r="339" spans="1:14" x14ac:dyDescent="0.2">
      <c r="A339" t="s">
        <v>351</v>
      </c>
      <c r="B339">
        <f t="shared" si="20"/>
        <v>-0.12706852770564894</v>
      </c>
      <c r="C339">
        <f t="shared" si="21"/>
        <v>-0.12577341120600996</v>
      </c>
      <c r="D339">
        <f t="shared" si="22"/>
        <v>-0.9453848750973638</v>
      </c>
      <c r="E339">
        <f t="shared" si="23"/>
        <v>-0.37217489697327166</v>
      </c>
      <c r="F339">
        <v>12.369524524047151</v>
      </c>
      <c r="G339">
        <v>3.7102540555262902</v>
      </c>
      <c r="H339">
        <v>3.307583060983291E-11</v>
      </c>
      <c r="I339">
        <v>2.4277810274601141E-2</v>
      </c>
      <c r="J339">
        <v>5.0204552238369198</v>
      </c>
      <c r="K339">
        <v>0.2614882893566558</v>
      </c>
      <c r="L339">
        <v>8.8264559555165351E-2</v>
      </c>
      <c r="M339">
        <v>76340000000</v>
      </c>
      <c r="N339">
        <v>6.29</v>
      </c>
    </row>
    <row r="340" spans="1:14" x14ac:dyDescent="0.2">
      <c r="A340" t="s">
        <v>352</v>
      </c>
      <c r="B340">
        <f t="shared" si="20"/>
        <v>0.27012862054923975</v>
      </c>
      <c r="C340">
        <f t="shared" si="21"/>
        <v>-0.27436419569038456</v>
      </c>
      <c r="D340">
        <f t="shared" si="22"/>
        <v>4.5114975562369264E-2</v>
      </c>
      <c r="E340">
        <f t="shared" si="23"/>
        <v>3.9276682181291322E-2</v>
      </c>
      <c r="F340">
        <v>138.95464707712381</v>
      </c>
      <c r="G340">
        <v>16.792354384815962</v>
      </c>
      <c r="H340">
        <v>1.7550022863389791E-10</v>
      </c>
      <c r="I340">
        <v>3.6854912129740743E-2</v>
      </c>
      <c r="J340">
        <v>3.001306103974315</v>
      </c>
      <c r="K340">
        <v>8.3680470145342925E-2</v>
      </c>
      <c r="L340">
        <v>0.10742101752471039</v>
      </c>
      <c r="M340">
        <v>54656000</v>
      </c>
      <c r="N340">
        <v>2.4300000000000002</v>
      </c>
    </row>
    <row r="341" spans="1:14" x14ac:dyDescent="0.2">
      <c r="A341" t="s">
        <v>353</v>
      </c>
      <c r="B341">
        <f t="shared" si="20"/>
        <v>-0.12875121172653969</v>
      </c>
      <c r="C341">
        <f t="shared" si="21"/>
        <v>-0.14439580118945425</v>
      </c>
      <c r="D341">
        <f t="shared" si="22"/>
        <v>-1.1084219796931194E-2</v>
      </c>
      <c r="E341">
        <f t="shared" si="23"/>
        <v>-9.8144490986531524E-2</v>
      </c>
      <c r="F341">
        <v>13.165296937374761</v>
      </c>
      <c r="G341">
        <v>1.540209687676229</v>
      </c>
      <c r="H341">
        <v>1.737823499799534E-10</v>
      </c>
      <c r="I341">
        <v>4.4060930411139232E-2</v>
      </c>
      <c r="J341">
        <v>7.5130882395952154</v>
      </c>
      <c r="K341">
        <v>0.125477849551419</v>
      </c>
      <c r="L341">
        <v>5.1899518117436837E-2</v>
      </c>
      <c r="M341">
        <v>85506000</v>
      </c>
      <c r="N341">
        <v>0.28999999999999998</v>
      </c>
    </row>
    <row r="342" spans="1:14" x14ac:dyDescent="0.2">
      <c r="A342" t="s">
        <v>354</v>
      </c>
      <c r="B342">
        <f t="shared" si="20"/>
        <v>1.6902237814833677E-2</v>
      </c>
      <c r="C342">
        <f t="shared" si="21"/>
        <v>1.0463162412826382E-2</v>
      </c>
      <c r="D342">
        <f t="shared" si="22"/>
        <v>0.15150424434291068</v>
      </c>
      <c r="E342">
        <f t="shared" si="23"/>
        <v>5.5351117152654589E-2</v>
      </c>
      <c r="F342">
        <v>8.5562749389588664</v>
      </c>
      <c r="G342">
        <v>10.99720683902415</v>
      </c>
      <c r="H342">
        <v>4.2523551890963391E-10</v>
      </c>
      <c r="I342">
        <v>5.4169944024009348E-2</v>
      </c>
      <c r="J342">
        <v>14.001365104792161</v>
      </c>
      <c r="K342">
        <v>0.15253563054258301</v>
      </c>
      <c r="L342">
        <v>0.44772111424624561</v>
      </c>
      <c r="M342">
        <v>9175903000</v>
      </c>
      <c r="N342">
        <v>9.7799999999999994</v>
      </c>
    </row>
    <row r="343" spans="1:14" x14ac:dyDescent="0.2">
      <c r="A343" t="s">
        <v>355</v>
      </c>
      <c r="B343">
        <f t="shared" si="20"/>
        <v>-7.6581301814763691E-2</v>
      </c>
      <c r="C343">
        <f t="shared" si="21"/>
        <v>-0.23438362137294763</v>
      </c>
      <c r="D343">
        <f t="shared" si="22"/>
        <v>2.5287915396302558E-2</v>
      </c>
      <c r="E343">
        <f t="shared" si="23"/>
        <v>-9.3361232518899009E-2</v>
      </c>
      <c r="F343">
        <v>2.8327228158697859</v>
      </c>
      <c r="G343">
        <v>1.595740130659026</v>
      </c>
      <c r="H343">
        <v>6.0512111420453016E-10</v>
      </c>
      <c r="I343">
        <v>2.945853843241197E-2</v>
      </c>
      <c r="J343">
        <v>9.8222124670763833</v>
      </c>
      <c r="K343">
        <v>5.4230440525211719E-2</v>
      </c>
      <c r="L343">
        <v>0.1114613180515759</v>
      </c>
      <c r="M343">
        <v>2841000000</v>
      </c>
      <c r="N343">
        <v>3.37</v>
      </c>
    </row>
    <row r="344" spans="1:14" x14ac:dyDescent="0.2">
      <c r="A344" t="s">
        <v>356</v>
      </c>
      <c r="B344">
        <f t="shared" si="20"/>
        <v>7.4138988954670082E-3</v>
      </c>
      <c r="C344">
        <f t="shared" si="21"/>
        <v>0.15594343493674462</v>
      </c>
      <c r="D344">
        <f t="shared" si="22"/>
        <v>6.166740408870889E-2</v>
      </c>
      <c r="E344">
        <f t="shared" si="23"/>
        <v>6.8248811265822856E-2</v>
      </c>
      <c r="F344">
        <v>27.908092309172481</v>
      </c>
      <c r="G344">
        <v>12.25508453153239</v>
      </c>
      <c r="H344">
        <v>6.5974476082807505E-11</v>
      </c>
      <c r="I344">
        <v>8.8858046109954514E-2</v>
      </c>
      <c r="J344">
        <v>15.286731201310291</v>
      </c>
      <c r="K344">
        <v>0.148772625836846</v>
      </c>
      <c r="L344">
        <v>0.2740416627033197</v>
      </c>
      <c r="M344">
        <v>1237000000</v>
      </c>
      <c r="N344">
        <v>1.7</v>
      </c>
    </row>
    <row r="345" spans="1:14" x14ac:dyDescent="0.2">
      <c r="A345" t="s">
        <v>357</v>
      </c>
      <c r="B345">
        <f t="shared" si="20"/>
        <v>0.26722978650332196</v>
      </c>
      <c r="C345">
        <f t="shared" si="21"/>
        <v>-7.4786342850424778E-2</v>
      </c>
      <c r="D345">
        <f t="shared" si="22"/>
        <v>0.11164777403599524</v>
      </c>
      <c r="E345">
        <f t="shared" si="23"/>
        <v>0.11795034395699994</v>
      </c>
      <c r="F345">
        <v>11.39248094808304</v>
      </c>
      <c r="G345">
        <v>5.4933364617728033</v>
      </c>
      <c r="H345">
        <v>2.3681207178177249E-9</v>
      </c>
      <c r="I345">
        <v>5.2233652020683308E-2</v>
      </c>
      <c r="J345">
        <v>13.273328097658119</v>
      </c>
      <c r="K345">
        <v>8.0676344587245569E-2</v>
      </c>
      <c r="L345">
        <v>0.16672422112264301</v>
      </c>
      <c r="M345">
        <v>621684000</v>
      </c>
      <c r="N345">
        <v>5.5</v>
      </c>
    </row>
    <row r="346" spans="1:14" x14ac:dyDescent="0.2">
      <c r="A346" t="s">
        <v>358</v>
      </c>
      <c r="B346">
        <f t="shared" si="20"/>
        <v>-4.0057592603821385E-2</v>
      </c>
      <c r="C346">
        <f t="shared" si="21"/>
        <v>0.24257575922986463</v>
      </c>
      <c r="D346">
        <f t="shared" si="22"/>
        <v>8.8325071624118845E-2</v>
      </c>
      <c r="E346">
        <f t="shared" si="23"/>
        <v>8.3247212214666494E-2</v>
      </c>
      <c r="F346">
        <v>27.52200019109663</v>
      </c>
      <c r="G346">
        <v>7.9385412389602257</v>
      </c>
      <c r="H346">
        <v>9.3893890256452429E-11</v>
      </c>
      <c r="I346">
        <v>9.063712807244502E-2</v>
      </c>
      <c r="J346">
        <v>16.797979797979799</v>
      </c>
      <c r="K346">
        <v>0.21130912501674931</v>
      </c>
      <c r="L346">
        <v>0.17554024428437209</v>
      </c>
      <c r="M346">
        <v>1484000000</v>
      </c>
      <c r="N346">
        <v>4.76</v>
      </c>
    </row>
    <row r="347" spans="1:14" x14ac:dyDescent="0.2">
      <c r="A347" t="s">
        <v>359</v>
      </c>
      <c r="B347">
        <f t="shared" si="20"/>
        <v>0.2508291564608654</v>
      </c>
      <c r="C347">
        <f t="shared" si="21"/>
        <v>0.45290148955937187</v>
      </c>
      <c r="D347">
        <f t="shared" si="22"/>
        <v>0.4209036072114305</v>
      </c>
      <c r="E347">
        <f t="shared" si="23"/>
        <v>0.36247319161558689</v>
      </c>
      <c r="F347">
        <v>10.067929078479629</v>
      </c>
      <c r="G347">
        <v>19.85355440280399</v>
      </c>
      <c r="H347">
        <v>1.2086342667885021E-9</v>
      </c>
      <c r="I347">
        <v>0.14302247442693941</v>
      </c>
      <c r="J347">
        <v>24.9525847395808</v>
      </c>
      <c r="K347">
        <v>0.10285650607332569</v>
      </c>
      <c r="L347">
        <v>1.0328929630628201</v>
      </c>
      <c r="M347">
        <v>346000000</v>
      </c>
      <c r="N347">
        <v>8.9</v>
      </c>
    </row>
    <row r="348" spans="1:14" x14ac:dyDescent="0.2">
      <c r="A348" t="s">
        <v>360</v>
      </c>
      <c r="B348">
        <f t="shared" si="20"/>
        <v>-4.6226468634867374E-2</v>
      </c>
      <c r="C348">
        <f t="shared" si="21"/>
        <v>0.3260929954632919</v>
      </c>
      <c r="D348">
        <f t="shared" si="22"/>
        <v>7.5480860666605379E-2</v>
      </c>
      <c r="E348">
        <f t="shared" si="23"/>
        <v>0.10198156938502223</v>
      </c>
      <c r="F348">
        <v>17.919026905328231</v>
      </c>
      <c r="G348">
        <v>8.8136041318340439</v>
      </c>
      <c r="H348">
        <v>9.0627987943170653E-11</v>
      </c>
      <c r="I348">
        <v>0.101988122902143</v>
      </c>
      <c r="J348">
        <v>18.701164676396871</v>
      </c>
      <c r="K348">
        <v>0.22542059710201301</v>
      </c>
      <c r="L348">
        <v>0.38290034897246988</v>
      </c>
      <c r="M348">
        <v>5752000000</v>
      </c>
      <c r="N348">
        <v>4.12</v>
      </c>
    </row>
    <row r="349" spans="1:14" x14ac:dyDescent="0.2">
      <c r="A349" t="s">
        <v>361</v>
      </c>
      <c r="B349">
        <f t="shared" si="20"/>
        <v>-2.9283497981845607E-2</v>
      </c>
      <c r="C349">
        <f t="shared" si="21"/>
        <v>0.19986579780823985</v>
      </c>
      <c r="D349">
        <f t="shared" si="22"/>
        <v>7.3713018306290415E-2</v>
      </c>
      <c r="E349">
        <f t="shared" si="23"/>
        <v>7.0360245641620828E-2</v>
      </c>
      <c r="F349">
        <v>22.769471697464549</v>
      </c>
      <c r="G349">
        <v>9.6453940090110581</v>
      </c>
      <c r="H349">
        <v>8.2925100197641282E-11</v>
      </c>
      <c r="I349">
        <v>9.4354961184216407E-2</v>
      </c>
      <c r="J349">
        <v>15.70371409154162</v>
      </c>
      <c r="K349">
        <v>0.16602716403877671</v>
      </c>
      <c r="L349">
        <v>0.240340417785464</v>
      </c>
      <c r="M349">
        <v>6949200000</v>
      </c>
      <c r="N349">
        <v>7.03</v>
      </c>
    </row>
    <row r="350" spans="1:14" x14ac:dyDescent="0.2">
      <c r="A350" t="s">
        <v>362</v>
      </c>
      <c r="B350">
        <f t="shared" si="20"/>
        <v>0.13863031000121509</v>
      </c>
      <c r="C350">
        <f t="shared" si="21"/>
        <v>-0.40089453522460611</v>
      </c>
      <c r="D350">
        <f t="shared" si="22"/>
        <v>4.5172711197261047E-3</v>
      </c>
      <c r="E350">
        <f t="shared" si="23"/>
        <v>-6.3461055230977947E-2</v>
      </c>
      <c r="F350">
        <v>11.831707480764461</v>
      </c>
      <c r="G350">
        <v>6.2124362810833924</v>
      </c>
      <c r="H350">
        <v>1.5061899759380151E-9</v>
      </c>
      <c r="I350">
        <v>-2.907137334909762E-2</v>
      </c>
      <c r="J350">
        <v>3.089360955515926</v>
      </c>
      <c r="K350">
        <v>0.21002901179843519</v>
      </c>
      <c r="L350">
        <v>-0.18146536501197011</v>
      </c>
      <c r="M350">
        <v>3671697000</v>
      </c>
      <c r="N350">
        <v>7.18</v>
      </c>
    </row>
    <row r="351" spans="1:14" x14ac:dyDescent="0.2">
      <c r="A351" t="s">
        <v>363</v>
      </c>
      <c r="B351">
        <f t="shared" si="20"/>
        <v>-0.12965973420571322</v>
      </c>
      <c r="C351">
        <f t="shared" si="21"/>
        <v>-0.19422185726973051</v>
      </c>
      <c r="D351">
        <f t="shared" si="22"/>
        <v>-0.24231816486753333</v>
      </c>
      <c r="E351">
        <f t="shared" si="23"/>
        <v>-0.18282590032346444</v>
      </c>
      <c r="F351">
        <v>10.790777200523159</v>
      </c>
      <c r="G351">
        <v>2.8266706376468451</v>
      </c>
      <c r="H351">
        <v>8.9884975437924655E-11</v>
      </c>
      <c r="I351">
        <v>2.5792919701822511E-2</v>
      </c>
      <c r="J351">
        <v>5.1673763714916232</v>
      </c>
      <c r="K351">
        <v>0.1790770844257997</v>
      </c>
      <c r="L351">
        <v>8.2870412530734905E-2</v>
      </c>
      <c r="M351">
        <v>24651000000</v>
      </c>
      <c r="N351">
        <v>5.58</v>
      </c>
    </row>
    <row r="352" spans="1:14" x14ac:dyDescent="0.2">
      <c r="A352" t="s">
        <v>364</v>
      </c>
      <c r="B352">
        <f t="shared" si="20"/>
        <v>0.17128578690372664</v>
      </c>
      <c r="C352">
        <f t="shared" si="21"/>
        <v>0.1108128855760187</v>
      </c>
      <c r="D352">
        <f t="shared" si="22"/>
        <v>0.17137099007997403</v>
      </c>
      <c r="E352">
        <f t="shared" si="23"/>
        <v>0.15316947745828846</v>
      </c>
      <c r="F352">
        <v>5.847031110438734</v>
      </c>
      <c r="G352">
        <v>3.187516563618614</v>
      </c>
      <c r="H352">
        <v>2.000972227485551E-9</v>
      </c>
      <c r="I352">
        <v>5.244665352643757E-2</v>
      </c>
      <c r="J352">
        <v>23.39475893764638</v>
      </c>
      <c r="K352">
        <v>0.12612161010576969</v>
      </c>
      <c r="L352">
        <v>0.24894240156199149</v>
      </c>
      <c r="M352">
        <v>1134400000</v>
      </c>
      <c r="N352">
        <v>7.84</v>
      </c>
    </row>
    <row r="353" spans="1:14" x14ac:dyDescent="0.2">
      <c r="A353" t="s">
        <v>365</v>
      </c>
      <c r="B353" t="e">
        <f t="shared" si="20"/>
        <v>#VALUE!</v>
      </c>
      <c r="C353" t="e">
        <f t="shared" si="21"/>
        <v>#VALUE!</v>
      </c>
      <c r="D353">
        <f t="shared" si="22"/>
        <v>-0.16753821207875649</v>
      </c>
      <c r="E353" t="e">
        <f t="shared" si="23"/>
        <v>#VALUE!</v>
      </c>
      <c r="G353">
        <v>10.032398264545</v>
      </c>
      <c r="H353">
        <v>1.0714446919718671E-10</v>
      </c>
      <c r="I353">
        <v>8.9391891709691244E-3</v>
      </c>
      <c r="K353">
        <v>0.56586000000000003</v>
      </c>
      <c r="L353">
        <v>9.1689076464871622E-2</v>
      </c>
      <c r="M353">
        <v>14204444000</v>
      </c>
      <c r="N353">
        <v>1.71</v>
      </c>
    </row>
    <row r="354" spans="1:14" x14ac:dyDescent="0.2">
      <c r="A354" t="s">
        <v>366</v>
      </c>
      <c r="B354">
        <f t="shared" si="20"/>
        <v>-4.9025370365947375E-2</v>
      </c>
      <c r="C354">
        <f t="shared" si="21"/>
        <v>-1.9999834668072914E-2</v>
      </c>
      <c r="D354">
        <f t="shared" si="22"/>
        <v>8.5695306842864014E-2</v>
      </c>
      <c r="E354">
        <f t="shared" si="23"/>
        <v>9.8493506058377339E-5</v>
      </c>
      <c r="F354">
        <v>18.100563230975069</v>
      </c>
      <c r="G354">
        <v>6.6940734173510039</v>
      </c>
      <c r="H354">
        <v>2.2774088258336759E-10</v>
      </c>
      <c r="I354">
        <v>5.1371668622548772E-2</v>
      </c>
      <c r="J354">
        <v>10.42466783655051</v>
      </c>
      <c r="K354">
        <v>0.18343278590413831</v>
      </c>
      <c r="L354">
        <v>0.1227945361411497</v>
      </c>
      <c r="M354">
        <v>4322800000</v>
      </c>
      <c r="N354">
        <v>7.5</v>
      </c>
    </row>
    <row r="355" spans="1:14" x14ac:dyDescent="0.2">
      <c r="A355" t="s">
        <v>367</v>
      </c>
      <c r="B355" t="e">
        <f t="shared" si="20"/>
        <v>#VALUE!</v>
      </c>
      <c r="C355" t="e">
        <f t="shared" si="21"/>
        <v>#VALUE!</v>
      </c>
      <c r="D355">
        <f t="shared" si="22"/>
        <v>0.3233026194662918</v>
      </c>
      <c r="E355" t="e">
        <f t="shared" si="23"/>
        <v>#VALUE!</v>
      </c>
      <c r="G355">
        <v>0.99644431940040357</v>
      </c>
      <c r="H355">
        <v>1.4493737464913231E-9</v>
      </c>
      <c r="I355">
        <v>2.436946451074706E-2</v>
      </c>
      <c r="K355">
        <v>0.19500000000000001</v>
      </c>
      <c r="L355">
        <v>9.8947823580282507E-2</v>
      </c>
      <c r="M355">
        <v>3587000000</v>
      </c>
      <c r="N355">
        <v>20.04</v>
      </c>
    </row>
    <row r="356" spans="1:14" x14ac:dyDescent="0.2">
      <c r="A356" t="s">
        <v>368</v>
      </c>
      <c r="B356">
        <f t="shared" si="20"/>
        <v>-4.6524284875966854E-2</v>
      </c>
      <c r="C356">
        <f t="shared" si="21"/>
        <v>8.681184743094067E-2</v>
      </c>
      <c r="D356">
        <f t="shared" si="22"/>
        <v>5.6005422079428879E-2</v>
      </c>
      <c r="E356">
        <f t="shared" si="23"/>
        <v>2.4235466902724122E-2</v>
      </c>
      <c r="F356">
        <v>25.12052559372523</v>
      </c>
      <c r="G356">
        <v>3.3500605683629439</v>
      </c>
      <c r="H356">
        <v>4.1703603729810172E-10</v>
      </c>
      <c r="I356">
        <v>4.4855160319812452E-2</v>
      </c>
      <c r="J356">
        <v>5.4127749424075757</v>
      </c>
      <c r="K356">
        <v>0.39861519381975957</v>
      </c>
      <c r="L356">
        <v>6.9171740757298913E-2</v>
      </c>
      <c r="M356">
        <v>1507157000</v>
      </c>
      <c r="N356">
        <v>4.5999999999999996</v>
      </c>
    </row>
    <row r="357" spans="1:14" x14ac:dyDescent="0.2">
      <c r="A357" t="s">
        <v>369</v>
      </c>
      <c r="B357">
        <f t="shared" si="20"/>
        <v>-0.12254917822084371</v>
      </c>
      <c r="C357">
        <f t="shared" si="21"/>
        <v>-0.24448936721701489</v>
      </c>
      <c r="D357">
        <f t="shared" si="22"/>
        <v>-0.37520779917206526</v>
      </c>
      <c r="E357">
        <f t="shared" si="23"/>
        <v>-0.23492882120506153</v>
      </c>
      <c r="F357">
        <v>10.23790470575562</v>
      </c>
      <c r="G357">
        <v>3.664639018714769</v>
      </c>
      <c r="H357">
        <v>7.5372212374538119E-11</v>
      </c>
      <c r="I357">
        <v>1.806517954171E-2</v>
      </c>
      <c r="J357">
        <v>4.4395575965332128</v>
      </c>
      <c r="K357">
        <v>0.16648673220069321</v>
      </c>
      <c r="L357">
        <v>8.7147688838782419E-2</v>
      </c>
      <c r="M357">
        <v>33534000000</v>
      </c>
      <c r="N357">
        <v>4.9000000000000004</v>
      </c>
    </row>
    <row r="358" spans="1:14" x14ac:dyDescent="0.2">
      <c r="A358" t="s">
        <v>370</v>
      </c>
      <c r="B358">
        <f t="shared" si="20"/>
        <v>-2.1438975894803796E-2</v>
      </c>
      <c r="C358">
        <f t="shared" si="21"/>
        <v>-0.73662478982426771</v>
      </c>
      <c r="D358">
        <f t="shared" si="22"/>
        <v>-0.18272174843131617</v>
      </c>
      <c r="E358">
        <f t="shared" si="23"/>
        <v>-0.28437955183459668</v>
      </c>
      <c r="F358">
        <v>21.84472450612245</v>
      </c>
      <c r="G358">
        <v>11.07779043518758</v>
      </c>
      <c r="H358">
        <v>3.5033910463576058E-11</v>
      </c>
      <c r="I358">
        <v>-5.6957570882766942E-2</v>
      </c>
      <c r="J358">
        <v>-4.8132487667371393</v>
      </c>
      <c r="K358">
        <v>7.9645399972078743E-2</v>
      </c>
      <c r="L358">
        <v>-0.29314359637774901</v>
      </c>
      <c r="M358">
        <v>7314000000</v>
      </c>
      <c r="N358">
        <v>1.5</v>
      </c>
    </row>
    <row r="359" spans="1:14" x14ac:dyDescent="0.2">
      <c r="A359" t="s">
        <v>371</v>
      </c>
      <c r="B359">
        <f t="shared" si="20"/>
        <v>-0.1286846477548492</v>
      </c>
      <c r="C359">
        <f t="shared" si="21"/>
        <v>-0.28782405888899176</v>
      </c>
      <c r="D359">
        <f t="shared" si="22"/>
        <v>-5.5604997887068436E-2</v>
      </c>
      <c r="E359">
        <f t="shared" si="23"/>
        <v>-0.15450257613475774</v>
      </c>
      <c r="F359">
        <v>16.997327353919239</v>
      </c>
      <c r="G359">
        <v>2.3477279580052488</v>
      </c>
      <c r="H359">
        <v>6.2885392991201265E-11</v>
      </c>
      <c r="I359">
        <v>2.6795623909941339E-2</v>
      </c>
      <c r="J359">
        <v>6.4300960512273218</v>
      </c>
      <c r="K359">
        <v>5.6544266726740247E-2</v>
      </c>
      <c r="L359">
        <v>5.5446194225721793E-2</v>
      </c>
      <c r="M359">
        <v>4277000000</v>
      </c>
      <c r="N359">
        <v>0.9</v>
      </c>
    </row>
    <row r="360" spans="1:14" x14ac:dyDescent="0.2">
      <c r="A360" t="s">
        <v>372</v>
      </c>
      <c r="B360">
        <f t="shared" si="20"/>
        <v>4.532387806011743E-2</v>
      </c>
      <c r="C360">
        <f t="shared" si="21"/>
        <v>0.1565254629796089</v>
      </c>
      <c r="D360">
        <f t="shared" si="22"/>
        <v>4.9002912693547757E-2</v>
      </c>
      <c r="E360">
        <f t="shared" si="23"/>
        <v>7.9788063925993968E-2</v>
      </c>
      <c r="F360">
        <v>43.483001015864687</v>
      </c>
      <c r="G360">
        <v>10.40001804285968</v>
      </c>
      <c r="H360">
        <v>2.7549930138634412E-10</v>
      </c>
      <c r="I360">
        <v>8.9802311374606925E-2</v>
      </c>
      <c r="J360">
        <v>17.095964655145139</v>
      </c>
      <c r="K360">
        <v>0.1203083020623258</v>
      </c>
      <c r="L360">
        <v>0.1473197915502954</v>
      </c>
      <c r="M360">
        <v>256676000</v>
      </c>
      <c r="N360">
        <v>2.1800000000000002</v>
      </c>
    </row>
    <row r="361" spans="1:14" x14ac:dyDescent="0.2">
      <c r="A361" t="s">
        <v>373</v>
      </c>
      <c r="B361">
        <f t="shared" si="20"/>
        <v>-0.15121480754637803</v>
      </c>
      <c r="C361">
        <f t="shared" si="21"/>
        <v>-0.44547022769241612</v>
      </c>
      <c r="D361">
        <f t="shared" si="22"/>
        <v>-4.2058353968894992E-2</v>
      </c>
      <c r="E361">
        <f t="shared" si="23"/>
        <v>-0.20674449751694454</v>
      </c>
      <c r="F361">
        <v>18.431634695749668</v>
      </c>
      <c r="G361">
        <v>2.0053944503076488</v>
      </c>
      <c r="H361">
        <v>-6.9124640065234196E-11</v>
      </c>
      <c r="I361">
        <v>-7.0989650886734042E-3</v>
      </c>
      <c r="J361">
        <v>1.5159056083358871</v>
      </c>
      <c r="K361">
        <v>9.7005394010788018E-2</v>
      </c>
      <c r="L361">
        <v>-1.2109108585517871E-2</v>
      </c>
      <c r="M361">
        <v>522953000</v>
      </c>
      <c r="N361">
        <v>-0.15</v>
      </c>
    </row>
    <row r="362" spans="1:14" x14ac:dyDescent="0.2">
      <c r="A362" t="s">
        <v>374</v>
      </c>
      <c r="B362">
        <f t="shared" si="20"/>
        <v>-4.0030203166320166E-2</v>
      </c>
      <c r="C362">
        <f t="shared" si="21"/>
        <v>0.12988569533524483</v>
      </c>
      <c r="D362">
        <f t="shared" si="22"/>
        <v>1.9719982890678989E-2</v>
      </c>
      <c r="E362">
        <f t="shared" si="23"/>
        <v>2.8869622201249077E-2</v>
      </c>
      <c r="F362">
        <v>20.85073565187502</v>
      </c>
      <c r="G362">
        <v>8.4635793717026004</v>
      </c>
      <c r="H362">
        <v>1.2503435555382781E-10</v>
      </c>
      <c r="I362">
        <v>6.5008257682195078E-2</v>
      </c>
      <c r="J362">
        <v>10.51091593445226</v>
      </c>
      <c r="K362">
        <v>0.29019884183353101</v>
      </c>
      <c r="L362">
        <v>0.20123742588220331</v>
      </c>
      <c r="M362">
        <v>3127636000</v>
      </c>
      <c r="N362">
        <v>1.93</v>
      </c>
    </row>
    <row r="363" spans="1:14" x14ac:dyDescent="0.2">
      <c r="A363" t="s">
        <v>375</v>
      </c>
      <c r="B363">
        <f t="shared" si="20"/>
        <v>-9.0119110919243628E-2</v>
      </c>
      <c r="C363" t="e">
        <f t="shared" si="21"/>
        <v>#VALUE!</v>
      </c>
      <c r="D363">
        <f t="shared" si="22"/>
        <v>0.22287384243662167</v>
      </c>
      <c r="E363" t="e">
        <f t="shared" si="23"/>
        <v>#VALUE!</v>
      </c>
      <c r="F363">
        <v>7.8063080216323382</v>
      </c>
      <c r="G363">
        <v>1.7877284966928979</v>
      </c>
      <c r="H363">
        <v>4.458640998394198E-10</v>
      </c>
      <c r="I363">
        <v>5.1159647186647159E-2</v>
      </c>
      <c r="K363">
        <v>5.2900000000000003E-2</v>
      </c>
      <c r="L363">
        <v>0.14435378747646399</v>
      </c>
      <c r="M363">
        <v>29218000000</v>
      </c>
      <c r="N363">
        <v>33.020000000000003</v>
      </c>
    </row>
    <row r="364" spans="1:14" x14ac:dyDescent="0.2">
      <c r="A364" t="s">
        <v>376</v>
      </c>
      <c r="B364">
        <f t="shared" si="20"/>
        <v>2.5912255938353779E-2</v>
      </c>
      <c r="C364">
        <f t="shared" si="21"/>
        <v>0.17196368357458849</v>
      </c>
      <c r="D364">
        <f t="shared" si="22"/>
        <v>-2.5067788936020591E-2</v>
      </c>
      <c r="E364">
        <f t="shared" si="23"/>
        <v>5.4433670766911878E-2</v>
      </c>
      <c r="F364">
        <v>18.75616086564472</v>
      </c>
      <c r="G364">
        <v>-2.8173618312339159</v>
      </c>
      <c r="H364">
        <v>1.403806847254431E-9</v>
      </c>
      <c r="I364">
        <v>6.0919629658445502E-2</v>
      </c>
      <c r="J364">
        <v>17.11130548873825</v>
      </c>
      <c r="K364">
        <v>0.25376190900186979</v>
      </c>
      <c r="L364">
        <v>-0.1060544494108086</v>
      </c>
      <c r="M364">
        <v>1565300000</v>
      </c>
      <c r="N364">
        <v>2.92</v>
      </c>
    </row>
    <row r="365" spans="1:14" x14ac:dyDescent="0.2">
      <c r="A365" t="s">
        <v>377</v>
      </c>
      <c r="B365">
        <f t="shared" si="20"/>
        <v>-0.1180245337317805</v>
      </c>
      <c r="C365">
        <f t="shared" si="21"/>
        <v>-0.13236459771479561</v>
      </c>
      <c r="D365">
        <f t="shared" si="22"/>
        <v>1.7536106762161771E-3</v>
      </c>
      <c r="E365">
        <f t="shared" si="23"/>
        <v>-8.6393109604286034E-2</v>
      </c>
      <c r="F365">
        <v>17.45856938646121</v>
      </c>
      <c r="G365">
        <v>3.10533946562943</v>
      </c>
      <c r="H365">
        <v>6.8598359510080243E-11</v>
      </c>
      <c r="I365">
        <v>4.4478596935316188E-2</v>
      </c>
      <c r="J365">
        <v>6.3922082173841872</v>
      </c>
      <c r="K365">
        <v>0.15241253144294531</v>
      </c>
      <c r="L365">
        <v>7.1540223199680106E-2</v>
      </c>
      <c r="M365">
        <v>7155000000</v>
      </c>
      <c r="N365">
        <v>5.86</v>
      </c>
    </row>
    <row r="366" spans="1:14" x14ac:dyDescent="0.2">
      <c r="A366" t="s">
        <v>378</v>
      </c>
      <c r="B366">
        <f t="shared" si="20"/>
        <v>-4.7065061509446053E-2</v>
      </c>
      <c r="C366">
        <f t="shared" si="21"/>
        <v>-0.28208111213636139</v>
      </c>
      <c r="D366">
        <f t="shared" si="22"/>
        <v>1.8277624916727058E-2</v>
      </c>
      <c r="E366">
        <f t="shared" si="23"/>
        <v>-9.7967070769668735E-2</v>
      </c>
      <c r="F366">
        <v>17.001926014663621</v>
      </c>
      <c r="G366">
        <v>5.3838126134431992</v>
      </c>
      <c r="H366">
        <v>3.5230094507841252E-10</v>
      </c>
      <c r="I366">
        <v>3.1590226225629868E-2</v>
      </c>
      <c r="J366">
        <v>4.7449232438887021</v>
      </c>
      <c r="K366">
        <v>6.7984933661960498E-2</v>
      </c>
      <c r="L366">
        <v>0.12323652847004141</v>
      </c>
      <c r="M366">
        <v>1201089000</v>
      </c>
      <c r="N366">
        <v>1.58</v>
      </c>
    </row>
    <row r="367" spans="1:14" x14ac:dyDescent="0.2">
      <c r="A367" t="s">
        <v>379</v>
      </c>
      <c r="B367">
        <f t="shared" si="20"/>
        <v>0.3676925188917029</v>
      </c>
      <c r="C367">
        <f t="shared" si="21"/>
        <v>-0.30605840758229741</v>
      </c>
      <c r="D367">
        <f t="shared" si="22"/>
        <v>7.3478752221983037E-2</v>
      </c>
      <c r="E367">
        <f t="shared" si="23"/>
        <v>7.7303110948586856E-2</v>
      </c>
      <c r="F367">
        <v>7.32195313634731</v>
      </c>
      <c r="G367">
        <v>36.776907216494848</v>
      </c>
      <c r="H367">
        <v>7.3884168845148396E-10</v>
      </c>
      <c r="I367">
        <v>8.7739498894620488E-3</v>
      </c>
      <c r="J367">
        <v>5.7526497885660932</v>
      </c>
      <c r="K367">
        <v>0.11932802216834081</v>
      </c>
      <c r="L367">
        <v>0.28055964653902798</v>
      </c>
      <c r="M367">
        <v>3193000000</v>
      </c>
      <c r="N367">
        <v>3.69</v>
      </c>
    </row>
    <row r="368" spans="1:14" x14ac:dyDescent="0.2">
      <c r="A368" t="s">
        <v>380</v>
      </c>
      <c r="B368">
        <f t="shared" si="20"/>
        <v>0.14761376087317071</v>
      </c>
      <c r="C368">
        <f t="shared" si="21"/>
        <v>0.13007762471732054</v>
      </c>
      <c r="D368">
        <f t="shared" si="22"/>
        <v>0.19979873953363392</v>
      </c>
      <c r="E368">
        <f t="shared" si="23"/>
        <v>0.15800841362455462</v>
      </c>
      <c r="F368">
        <v>9.4916227184811444</v>
      </c>
      <c r="G368">
        <v>2.906932248599627</v>
      </c>
      <c r="H368">
        <v>1.8441449918421481E-9</v>
      </c>
      <c r="I368">
        <v>9.1592114116267734E-2</v>
      </c>
      <c r="J368">
        <v>13.93088628515685</v>
      </c>
      <c r="K368">
        <v>0.13372147505279081</v>
      </c>
      <c r="L368">
        <v>0.1894958447252601</v>
      </c>
      <c r="M368">
        <v>1083541000</v>
      </c>
      <c r="N368">
        <v>10.29</v>
      </c>
    </row>
    <row r="369" spans="1:14" x14ac:dyDescent="0.2">
      <c r="A369" t="s">
        <v>381</v>
      </c>
      <c r="B369">
        <f t="shared" si="20"/>
        <v>-4.1657077476883369E-3</v>
      </c>
      <c r="C369">
        <f t="shared" si="21"/>
        <v>-7.3906004457358801E-2</v>
      </c>
      <c r="D369">
        <f t="shared" si="22"/>
        <v>0.11534695638201303</v>
      </c>
      <c r="E369">
        <f t="shared" si="23"/>
        <v>1.0766002478320932E-2</v>
      </c>
      <c r="F369">
        <v>24.589846341113599</v>
      </c>
      <c r="G369">
        <v>6.5493318032544607</v>
      </c>
      <c r="H369">
        <v>4.5131843601617117E-10</v>
      </c>
      <c r="I369">
        <v>6.3814581711053947E-2</v>
      </c>
      <c r="J369">
        <v>10.01323571118272</v>
      </c>
      <c r="K369">
        <v>8.4099345497050212E-2</v>
      </c>
      <c r="L369">
        <v>0.16190418750421101</v>
      </c>
      <c r="M369">
        <v>141585000</v>
      </c>
      <c r="N369">
        <v>5.44</v>
      </c>
    </row>
    <row r="370" spans="1:14" x14ac:dyDescent="0.2">
      <c r="A370" t="s">
        <v>382</v>
      </c>
      <c r="B370">
        <f t="shared" si="20"/>
        <v>-7.946553839071574E-2</v>
      </c>
      <c r="C370">
        <f t="shared" si="21"/>
        <v>-0.18058747611691447</v>
      </c>
      <c r="D370">
        <f t="shared" si="22"/>
        <v>-6.1770444212418856E-3</v>
      </c>
      <c r="E370">
        <f t="shared" si="23"/>
        <v>-8.7815571517733212E-2</v>
      </c>
      <c r="F370">
        <v>19.150543693579088</v>
      </c>
      <c r="G370">
        <v>4.7306745955036211</v>
      </c>
      <c r="H370">
        <v>1.6835302000561979E-10</v>
      </c>
      <c r="I370">
        <v>3.4877933724218609E-2</v>
      </c>
      <c r="J370">
        <v>6.7540549924686628</v>
      </c>
      <c r="K370">
        <v>0.1342453184121476</v>
      </c>
      <c r="L370">
        <v>7.9313743124753491E-2</v>
      </c>
      <c r="M370">
        <v>3981105000</v>
      </c>
      <c r="N370">
        <v>2.94</v>
      </c>
    </row>
    <row r="371" spans="1:14" x14ac:dyDescent="0.2">
      <c r="A371" t="s">
        <v>383</v>
      </c>
      <c r="B371" t="e">
        <f t="shared" si="20"/>
        <v>#VALUE!</v>
      </c>
      <c r="C371">
        <f t="shared" si="21"/>
        <v>-0.19508048650185258</v>
      </c>
      <c r="D371">
        <f t="shared" si="22"/>
        <v>0.16511009597596216</v>
      </c>
      <c r="E371" t="e">
        <f t="shared" si="23"/>
        <v>#VALUE!</v>
      </c>
      <c r="G371">
        <v>5.5604377888654586</v>
      </c>
      <c r="H371">
        <v>1.5461079501525899E-9</v>
      </c>
      <c r="I371">
        <v>3.977265282614504E-2</v>
      </c>
      <c r="J371">
        <v>5.9672853206881618</v>
      </c>
      <c r="K371">
        <v>0.1107366995259237</v>
      </c>
      <c r="L371">
        <v>0.1749885539934031</v>
      </c>
      <c r="M371">
        <v>3330149000</v>
      </c>
      <c r="N371">
        <v>10.29</v>
      </c>
    </row>
    <row r="372" spans="1:14" x14ac:dyDescent="0.2">
      <c r="A372" t="s">
        <v>384</v>
      </c>
      <c r="B372">
        <f t="shared" si="20"/>
        <v>2.3876723137013677E-2</v>
      </c>
      <c r="C372">
        <f t="shared" si="21"/>
        <v>0.3366271802018086</v>
      </c>
      <c r="D372">
        <f t="shared" si="22"/>
        <v>6.3105840058961762E-2</v>
      </c>
      <c r="E372">
        <f t="shared" si="23"/>
        <v>0.12947059533303656</v>
      </c>
      <c r="F372">
        <v>14.89799157302498</v>
      </c>
      <c r="G372">
        <v>5.8685651629296469</v>
      </c>
      <c r="H372">
        <v>7.8248815709390826E-10</v>
      </c>
      <c r="I372">
        <v>0.1103125064322911</v>
      </c>
      <c r="J372">
        <v>18.165157773786621</v>
      </c>
      <c r="K372">
        <v>0.21905311190649859</v>
      </c>
      <c r="L372">
        <v>0.21875916822074651</v>
      </c>
      <c r="M372">
        <v>189503000</v>
      </c>
      <c r="N372">
        <v>1.8</v>
      </c>
    </row>
    <row r="373" spans="1:14" x14ac:dyDescent="0.2">
      <c r="A373" t="s">
        <v>385</v>
      </c>
      <c r="B373">
        <f t="shared" si="20"/>
        <v>4.1665493211435534E-2</v>
      </c>
      <c r="C373">
        <f t="shared" si="21"/>
        <v>0.11675969147180161</v>
      </c>
      <c r="D373">
        <f t="shared" si="22"/>
        <v>0.17045177380097631</v>
      </c>
      <c r="E373">
        <f t="shared" si="23"/>
        <v>0.10282963686640759</v>
      </c>
      <c r="F373">
        <v>10.036592797042051</v>
      </c>
      <c r="G373">
        <v>1.9749236757160471</v>
      </c>
      <c r="H373">
        <v>1.2368840646450111E-9</v>
      </c>
      <c r="I373">
        <v>9.5681630018737085E-2</v>
      </c>
      <c r="J373">
        <v>13.12878569629088</v>
      </c>
      <c r="K373">
        <v>0.1151842028452138</v>
      </c>
      <c r="L373">
        <v>0.1251760116833478</v>
      </c>
      <c r="M373">
        <v>25194000</v>
      </c>
      <c r="N373">
        <v>8.8699999999999992</v>
      </c>
    </row>
    <row r="374" spans="1:14" x14ac:dyDescent="0.2">
      <c r="A374" t="s">
        <v>386</v>
      </c>
      <c r="B374">
        <f t="shared" si="20"/>
        <v>2.3422524766281677E-2</v>
      </c>
      <c r="C374">
        <f t="shared" si="21"/>
        <v>-0.24716861092543643</v>
      </c>
      <c r="D374">
        <f t="shared" si="22"/>
        <v>1.9996636282418323E-2</v>
      </c>
      <c r="E374">
        <f t="shared" si="23"/>
        <v>-5.8782582486392759E-2</v>
      </c>
      <c r="F374">
        <v>7.132336317880795</v>
      </c>
      <c r="G374">
        <v>1.3597409052458811</v>
      </c>
      <c r="H374">
        <v>1.1977907346010089E-9</v>
      </c>
      <c r="I374">
        <v>2.6427939639229139E-2</v>
      </c>
      <c r="J374">
        <v>6.1768571249765314</v>
      </c>
      <c r="K374">
        <v>0.1043617162887696</v>
      </c>
      <c r="L374">
        <v>6.2243545230730377E-2</v>
      </c>
      <c r="M374">
        <v>1275000000</v>
      </c>
      <c r="N374">
        <v>2.58</v>
      </c>
    </row>
    <row r="375" spans="1:14" x14ac:dyDescent="0.2">
      <c r="A375" t="s">
        <v>387</v>
      </c>
      <c r="B375">
        <f t="shared" si="20"/>
        <v>-9.0009128925646789E-2</v>
      </c>
      <c r="C375">
        <f t="shared" si="21"/>
        <v>0.14924310497567053</v>
      </c>
      <c r="D375">
        <f t="shared" si="22"/>
        <v>-1.1607473182460517E-2</v>
      </c>
      <c r="E375">
        <f t="shared" si="23"/>
        <v>5.2870379677042844E-3</v>
      </c>
      <c r="F375">
        <v>13.32674163502484</v>
      </c>
      <c r="G375">
        <v>3.0768563246665761</v>
      </c>
      <c r="H375">
        <v>2.8398395918033478E-10</v>
      </c>
      <c r="I375">
        <v>2.6006555319881199E-2</v>
      </c>
      <c r="J375">
        <v>5.0047396295415014</v>
      </c>
      <c r="K375">
        <v>0.55221631302486596</v>
      </c>
      <c r="L375">
        <v>6.2871543896575691E-2</v>
      </c>
      <c r="M375">
        <v>2860458000</v>
      </c>
      <c r="N375">
        <v>2.0299999999999998</v>
      </c>
    </row>
    <row r="376" spans="1:14" x14ac:dyDescent="0.2">
      <c r="A376" t="s">
        <v>388</v>
      </c>
      <c r="B376">
        <f t="shared" si="20"/>
        <v>-0.1123953218249701</v>
      </c>
      <c r="C376">
        <f t="shared" si="21"/>
        <v>0.26208303430093238</v>
      </c>
      <c r="D376">
        <f t="shared" si="22"/>
        <v>-1.8821631299143039E-2</v>
      </c>
      <c r="E376">
        <f t="shared" si="23"/>
        <v>2.8020292170548754E-2</v>
      </c>
      <c r="F376">
        <v>18.525826657606409</v>
      </c>
      <c r="G376">
        <v>2.369764219469241</v>
      </c>
      <c r="H376">
        <v>1.3939589301556679E-10</v>
      </c>
      <c r="I376">
        <v>3.5008645067965437E-2</v>
      </c>
      <c r="J376">
        <v>4.9471549529538352</v>
      </c>
      <c r="K376">
        <v>0.63846667111496636</v>
      </c>
      <c r="L376">
        <v>5.6830006323963289E-2</v>
      </c>
      <c r="M376">
        <v>2117517000</v>
      </c>
      <c r="N376">
        <v>1.18</v>
      </c>
    </row>
    <row r="377" spans="1:14" x14ac:dyDescent="0.2">
      <c r="A377" t="s">
        <v>389</v>
      </c>
      <c r="B377">
        <f t="shared" si="20"/>
        <v>-4.3860094105792578E-2</v>
      </c>
      <c r="C377" t="e">
        <f t="shared" si="21"/>
        <v>#VALUE!</v>
      </c>
      <c r="D377">
        <f t="shared" si="22"/>
        <v>0.10002425513249419</v>
      </c>
      <c r="E377" t="e">
        <f t="shared" si="23"/>
        <v>#VALUE!</v>
      </c>
      <c r="F377">
        <v>3.2679346520535919</v>
      </c>
      <c r="G377">
        <v>2.184423748878924</v>
      </c>
      <c r="H377">
        <v>7.5185809642348014E-10</v>
      </c>
      <c r="I377">
        <v>4.4175403730066986E-3</v>
      </c>
      <c r="K377">
        <v>-0.12786001</v>
      </c>
      <c r="L377">
        <v>0.3663116591928251</v>
      </c>
      <c r="M377">
        <v>5949000000</v>
      </c>
      <c r="N377">
        <v>5.86</v>
      </c>
    </row>
    <row r="378" spans="1:14" x14ac:dyDescent="0.2">
      <c r="A378" t="s">
        <v>390</v>
      </c>
      <c r="B378">
        <f t="shared" si="20"/>
        <v>-4.8759800103727095E-2</v>
      </c>
      <c r="C378">
        <f t="shared" si="21"/>
        <v>-0.20731749742884056</v>
      </c>
      <c r="D378">
        <f t="shared" si="22"/>
        <v>-1.3259875130744253E-2</v>
      </c>
      <c r="E378">
        <f t="shared" si="23"/>
        <v>-8.5677131809366286E-2</v>
      </c>
      <c r="F378">
        <v>25.932280879880249</v>
      </c>
      <c r="G378">
        <v>7.2216965289256194</v>
      </c>
      <c r="H378">
        <v>1.04323731954418E-10</v>
      </c>
      <c r="I378">
        <v>2.322930027077098E-2</v>
      </c>
      <c r="J378">
        <v>4.4726239185432739</v>
      </c>
      <c r="K378">
        <v>0.18564243255601279</v>
      </c>
      <c r="L378">
        <v>6.0138724911452182E-2</v>
      </c>
      <c r="M378">
        <v>14007000000</v>
      </c>
      <c r="N378">
        <v>10.210000000000001</v>
      </c>
    </row>
    <row r="379" spans="1:14" x14ac:dyDescent="0.2">
      <c r="A379" t="s">
        <v>391</v>
      </c>
      <c r="B379">
        <f t="shared" si="20"/>
        <v>-0.11751212870302923</v>
      </c>
      <c r="C379">
        <f t="shared" si="21"/>
        <v>2.1259202557216722E-2</v>
      </c>
      <c r="D379">
        <f t="shared" si="22"/>
        <v>-5.704703934492137E-2</v>
      </c>
      <c r="E379">
        <f t="shared" si="23"/>
        <v>-5.7741202517523092E-2</v>
      </c>
      <c r="F379">
        <v>17.729595680467359</v>
      </c>
      <c r="G379">
        <v>2.8431977488243398</v>
      </c>
      <c r="H379">
        <v>8.0457632540431515E-11</v>
      </c>
      <c r="I379">
        <v>4.9717877011310647E-2</v>
      </c>
      <c r="J379">
        <v>6.7604613458231126</v>
      </c>
      <c r="K379">
        <v>0.29250584207015318</v>
      </c>
      <c r="L379">
        <v>8.9416434089897343E-2</v>
      </c>
      <c r="M379">
        <v>7578066000</v>
      </c>
      <c r="N379">
        <v>2.65</v>
      </c>
    </row>
    <row r="380" spans="1:14" x14ac:dyDescent="0.2">
      <c r="A380" t="s">
        <v>392</v>
      </c>
      <c r="B380">
        <f t="shared" si="20"/>
        <v>5.2630199018745612E-2</v>
      </c>
      <c r="C380" t="e">
        <f t="shared" si="21"/>
        <v>#VALUE!</v>
      </c>
      <c r="D380" t="e">
        <f t="shared" si="22"/>
        <v>#VALUE!</v>
      </c>
      <c r="E380" t="e">
        <f t="shared" si="23"/>
        <v>#VALUE!</v>
      </c>
      <c r="F380">
        <v>20.6109404860544</v>
      </c>
      <c r="G380">
        <v>8.1529436198017571</v>
      </c>
      <c r="H380">
        <v>7.3818036074221477E-10</v>
      </c>
      <c r="I380">
        <v>0.20782077494604681</v>
      </c>
      <c r="K380">
        <v>0.19319001</v>
      </c>
      <c r="L380">
        <v>0.30208156162913918</v>
      </c>
      <c r="N380">
        <v>11.96</v>
      </c>
    </row>
    <row r="381" spans="1:14" x14ac:dyDescent="0.2">
      <c r="A381" t="s">
        <v>393</v>
      </c>
      <c r="B381">
        <f t="shared" si="20"/>
        <v>-0.11560384609370998</v>
      </c>
      <c r="C381">
        <f t="shared" si="21"/>
        <v>-0.20475213327245603</v>
      </c>
      <c r="D381">
        <f t="shared" si="22"/>
        <v>-0.2817088117629134</v>
      </c>
      <c r="E381">
        <f t="shared" si="23"/>
        <v>-0.1921798219480948</v>
      </c>
      <c r="F381">
        <v>12.625671101810751</v>
      </c>
      <c r="G381">
        <v>3.7196232544288552</v>
      </c>
      <c r="H381">
        <v>8.1387828121299461E-11</v>
      </c>
      <c r="I381">
        <v>1.3619589140472951E-2</v>
      </c>
      <c r="J381">
        <v>4.4152813444271599</v>
      </c>
      <c r="K381">
        <v>0.2273550478795181</v>
      </c>
      <c r="L381">
        <v>5.3415952860669871E-2</v>
      </c>
      <c r="M381">
        <v>26025699000</v>
      </c>
      <c r="N381">
        <v>4.5999999999999996</v>
      </c>
    </row>
    <row r="382" spans="1:14" x14ac:dyDescent="0.2">
      <c r="A382" t="s">
        <v>394</v>
      </c>
      <c r="B382">
        <f t="shared" si="20"/>
        <v>-0.10176960767995424</v>
      </c>
      <c r="C382">
        <f t="shared" si="21"/>
        <v>-0.10563819765528719</v>
      </c>
      <c r="D382">
        <f t="shared" si="22"/>
        <v>2.505437622052594E-3</v>
      </c>
      <c r="E382">
        <f t="shared" si="23"/>
        <v>-7.164767108195208E-2</v>
      </c>
      <c r="F382">
        <v>14.66265928929934</v>
      </c>
      <c r="G382">
        <v>3.0451428418945961</v>
      </c>
      <c r="H382">
        <v>1.985357484136769E-10</v>
      </c>
      <c r="I382">
        <v>5.0103613122961077E-2</v>
      </c>
      <c r="J382">
        <v>7.6415576337827931</v>
      </c>
      <c r="K382">
        <v>0.13997313687980789</v>
      </c>
      <c r="L382">
        <v>0.1018178785857238</v>
      </c>
      <c r="M382">
        <v>1813600000</v>
      </c>
      <c r="N382">
        <v>1.45</v>
      </c>
    </row>
    <row r="383" spans="1:14" x14ac:dyDescent="0.2">
      <c r="A383" t="s">
        <v>395</v>
      </c>
      <c r="B383">
        <f t="shared" si="20"/>
        <v>1.8630404794790889E-2</v>
      </c>
      <c r="C383" t="e">
        <f t="shared" si="21"/>
        <v>#VALUE!</v>
      </c>
      <c r="D383">
        <f t="shared" si="22"/>
        <v>0.12742799764301713</v>
      </c>
      <c r="E383" t="e">
        <f t="shared" si="23"/>
        <v>#VALUE!</v>
      </c>
      <c r="F383">
        <v>6.44069582879942</v>
      </c>
      <c r="G383">
        <v>1.0140232483852509</v>
      </c>
      <c r="H383">
        <v>1.205510611523173E-9</v>
      </c>
      <c r="I383">
        <v>0.1025645388291801</v>
      </c>
      <c r="K383">
        <v>0.74988997000000002</v>
      </c>
      <c r="L383">
        <v>0.1301655097438138</v>
      </c>
      <c r="M383">
        <v>493959000</v>
      </c>
      <c r="N383">
        <v>6.85</v>
      </c>
    </row>
    <row r="384" spans="1:14" x14ac:dyDescent="0.2">
      <c r="A384" t="s">
        <v>396</v>
      </c>
      <c r="B384">
        <f t="shared" si="20"/>
        <v>-2.9665290684798312E-2</v>
      </c>
      <c r="C384">
        <f t="shared" si="21"/>
        <v>7.8561256814044453E-2</v>
      </c>
      <c r="D384">
        <f t="shared" si="22"/>
        <v>0.14879675887755606</v>
      </c>
      <c r="E384">
        <f t="shared" si="23"/>
        <v>5.6341288433560822E-2</v>
      </c>
      <c r="F384">
        <v>19.674883250614361</v>
      </c>
      <c r="G384">
        <v>4.1165218805895556</v>
      </c>
      <c r="H384">
        <v>5.2544653994582057E-10</v>
      </c>
      <c r="I384">
        <v>5.7360672044460118E-2</v>
      </c>
      <c r="J384">
        <v>8.4205470566393963</v>
      </c>
      <c r="K384">
        <v>0.29784609315562571</v>
      </c>
      <c r="L384">
        <v>0.12893256566106889</v>
      </c>
      <c r="M384">
        <v>6463672000</v>
      </c>
      <c r="N384">
        <v>12.44</v>
      </c>
    </row>
    <row r="385" spans="1:14" x14ac:dyDescent="0.2">
      <c r="A385" t="s">
        <v>397</v>
      </c>
      <c r="B385">
        <f t="shared" si="20"/>
        <v>0.30520853283189292</v>
      </c>
      <c r="C385">
        <f t="shared" si="21"/>
        <v>-8.5004122452918083E-3</v>
      </c>
      <c r="D385">
        <f t="shared" si="22"/>
        <v>3.8407997231799614E-2</v>
      </c>
      <c r="E385">
        <f t="shared" si="23"/>
        <v>0.1310556886287095</v>
      </c>
      <c r="F385">
        <v>8.7918427826444372</v>
      </c>
      <c r="G385">
        <v>1.4192911590834161</v>
      </c>
      <c r="H385">
        <v>2.9803640990436472E-9</v>
      </c>
      <c r="I385">
        <v>6.9998738297026589E-2</v>
      </c>
      <c r="J385">
        <v>11.872239258282869</v>
      </c>
      <c r="K385">
        <v>0.10140909689920589</v>
      </c>
      <c r="L385">
        <v>0.1069859352353147</v>
      </c>
      <c r="M385">
        <v>96582000</v>
      </c>
      <c r="N385">
        <v>2.04</v>
      </c>
    </row>
    <row r="386" spans="1:14" x14ac:dyDescent="0.2">
      <c r="A386" t="s">
        <v>398</v>
      </c>
      <c r="B386">
        <f t="shared" ref="B386:B449" si="24">AVERAGE(IF(ISNUMBER(F386),(F386-AVERAGE(F386:F1543))/_xlfn.STDEV.P(F386:F1543),""),IF(ISNUMBER(G386),(G386-AVERAGE(G386:G1543))/_xlfn.STDEV.P(G386:G1543),""),IF(ISNUMBER(H386),(H386-AVERAGE(H386:H1543))/_xlfn.STDEV.P(H386:H1543),""))</f>
        <v>-3.8341203263149749E-2</v>
      </c>
      <c r="C386">
        <f t="shared" ref="C386:C449" si="25">AVERAGE(IF(ISNUMBER(I386),(I386-AVERAGE(I386:I1543))/_xlfn.STDEV.P(I386:I1543),""),IF(ISNUMBER(J386),(J386-AVERAGE(J386:J1543))/_xlfn.STDEV.P(J386:J1543),""),IF(ISNUMBER(K386),(K386-AVERAGE(K386:K1543))/_xlfn.STDEV.P(K386:K1543),""))</f>
        <v>0.22659766049729324</v>
      </c>
      <c r="D386">
        <f t="shared" ref="D386:D449" si="26">AVERAGE(IF(ISNUMBER(L386),(L386-AVERAGE(L386:L1543))/_xlfn.STDEV.P(L386:L1543),""),-( IF(ISNUMBER(M386),(M386-AVERAGE(M386:M1543))/_xlfn.STDEV.P(M386:M1543),"") ),IF(ISNUMBER(N386),(N386-AVERAGE(N386:N1543))/_xlfn.STDEV.P(N386:N1543),""))</f>
        <v>0.12201848793936355</v>
      </c>
      <c r="E386">
        <f t="shared" ref="E386:E449" si="27">0.4*B386+0.3*C386+0.3*D386</f>
        <v>8.9248363225737148E-2</v>
      </c>
      <c r="F386">
        <v>26.606002113491389</v>
      </c>
      <c r="G386">
        <v>8.4408120515892282</v>
      </c>
      <c r="H386">
        <v>7.2498658140109528E-11</v>
      </c>
      <c r="I386">
        <v>9.8850993981397045E-2</v>
      </c>
      <c r="J386">
        <v>15.51832391527048</v>
      </c>
      <c r="K386">
        <v>0.18618860036980461</v>
      </c>
      <c r="L386">
        <v>0.2047380065835627</v>
      </c>
      <c r="M386">
        <v>8478000000</v>
      </c>
      <c r="N386">
        <v>11.34</v>
      </c>
    </row>
    <row r="387" spans="1:14" x14ac:dyDescent="0.2">
      <c r="A387" t="s">
        <v>399</v>
      </c>
      <c r="B387">
        <f t="shared" si="24"/>
        <v>-0.106707289743273</v>
      </c>
      <c r="C387">
        <f t="shared" si="25"/>
        <v>-0.18901286570759268</v>
      </c>
      <c r="D387">
        <f t="shared" si="26"/>
        <v>-0.29438148471484687</v>
      </c>
      <c r="E387">
        <f t="shared" si="27"/>
        <v>-0.18770122102404108</v>
      </c>
      <c r="F387">
        <v>12.84666089813572</v>
      </c>
      <c r="G387">
        <v>4.7631931123536253</v>
      </c>
      <c r="H387">
        <v>5.5717615008678568E-11</v>
      </c>
      <c r="I387">
        <v>1.6378815803023531E-2</v>
      </c>
      <c r="J387">
        <v>4.3725232641425071</v>
      </c>
      <c r="K387">
        <v>0.23218051907745119</v>
      </c>
      <c r="L387">
        <v>6.9883774655277869E-2</v>
      </c>
      <c r="M387">
        <v>26613505000</v>
      </c>
      <c r="N387">
        <v>4.03</v>
      </c>
    </row>
    <row r="388" spans="1:14" x14ac:dyDescent="0.2">
      <c r="A388" t="s">
        <v>400</v>
      </c>
      <c r="B388">
        <f t="shared" si="24"/>
        <v>-0.2533610536726375</v>
      </c>
      <c r="C388">
        <f t="shared" si="25"/>
        <v>0.37902130470938938</v>
      </c>
      <c r="D388">
        <f t="shared" si="26"/>
        <v>-0.12654869162072255</v>
      </c>
      <c r="E388">
        <f t="shared" si="27"/>
        <v>-2.560263754245496E-2</v>
      </c>
      <c r="F388">
        <v>19.049890283621281</v>
      </c>
      <c r="G388">
        <v>-11.393871255267729</v>
      </c>
      <c r="H388">
        <v>2.5328397406798448E-10</v>
      </c>
      <c r="I388">
        <v>0.12543769454814371</v>
      </c>
      <c r="J388">
        <v>22.909495887599231</v>
      </c>
      <c r="K388">
        <v>0.1353857022602741</v>
      </c>
      <c r="L388">
        <v>-0.39965026763618339</v>
      </c>
      <c r="M388">
        <v>2288083000</v>
      </c>
      <c r="N388">
        <v>2.19</v>
      </c>
    </row>
    <row r="389" spans="1:14" x14ac:dyDescent="0.2">
      <c r="A389" t="s">
        <v>401</v>
      </c>
      <c r="B389" t="e">
        <f t="shared" si="24"/>
        <v>#VALUE!</v>
      </c>
      <c r="C389" t="e">
        <f t="shared" si="25"/>
        <v>#VALUE!</v>
      </c>
      <c r="D389">
        <f t="shared" si="26"/>
        <v>0.22926886622709933</v>
      </c>
      <c r="E389" t="e">
        <f t="shared" si="27"/>
        <v>#VALUE!</v>
      </c>
      <c r="G389">
        <v>6.5596411426876404</v>
      </c>
      <c r="H389">
        <v>8.918503030823874E-10</v>
      </c>
      <c r="I389">
        <v>9.062808534127334E-2</v>
      </c>
      <c r="K389">
        <v>0.18232000000000001</v>
      </c>
      <c r="L389">
        <v>0.19480762258678511</v>
      </c>
      <c r="M389">
        <v>335944000</v>
      </c>
      <c r="N389">
        <v>11.36</v>
      </c>
    </row>
    <row r="390" spans="1:14" x14ac:dyDescent="0.2">
      <c r="A390" t="s">
        <v>402</v>
      </c>
      <c r="B390">
        <f t="shared" si="24"/>
        <v>-0.1160316437928295</v>
      </c>
      <c r="C390">
        <f t="shared" si="25"/>
        <v>-0.12178895532610934</v>
      </c>
      <c r="D390">
        <f t="shared" si="26"/>
        <v>-9.4582470574661681E-2</v>
      </c>
      <c r="E390">
        <f t="shared" si="27"/>
        <v>-0.11132408528736311</v>
      </c>
      <c r="F390">
        <v>12.267194810200181</v>
      </c>
      <c r="G390">
        <v>3.2807243150602652</v>
      </c>
      <c r="H390">
        <v>1.1381732802828371E-10</v>
      </c>
      <c r="I390">
        <v>2.7058338831736469E-2</v>
      </c>
      <c r="J390">
        <v>5.0777838757667073</v>
      </c>
      <c r="K390">
        <v>0.25105604295999862</v>
      </c>
      <c r="L390">
        <v>8.7444439995194814E-2</v>
      </c>
      <c r="M390">
        <v>11809200000</v>
      </c>
      <c r="N390">
        <v>3.73</v>
      </c>
    </row>
    <row r="391" spans="1:14" x14ac:dyDescent="0.2">
      <c r="A391" t="s">
        <v>403</v>
      </c>
      <c r="B391">
        <f t="shared" si="24"/>
        <v>6.3377372086853193E-2</v>
      </c>
      <c r="C391">
        <f t="shared" si="25"/>
        <v>5.1606303182786195E-2</v>
      </c>
      <c r="D391">
        <f t="shared" si="26"/>
        <v>7.4921984915026676E-2</v>
      </c>
      <c r="E391">
        <f t="shared" si="27"/>
        <v>6.330943526408514E-2</v>
      </c>
      <c r="F391">
        <v>9.5860858450021826</v>
      </c>
      <c r="G391">
        <v>5.0430699937025887</v>
      </c>
      <c r="H391">
        <v>1.160894844140947E-9</v>
      </c>
      <c r="I391">
        <v>6.0626255981472983E-2</v>
      </c>
      <c r="J391">
        <v>12.40610478476229</v>
      </c>
      <c r="K391">
        <v>0.19594174238248771</v>
      </c>
      <c r="L391">
        <v>0.21688515024236371</v>
      </c>
      <c r="M391">
        <v>931562000</v>
      </c>
      <c r="N391">
        <v>3.04</v>
      </c>
    </row>
    <row r="392" spans="1:14" x14ac:dyDescent="0.2">
      <c r="A392" t="s">
        <v>404</v>
      </c>
      <c r="B392">
        <f t="shared" si="24"/>
        <v>-9.68709647893604E-2</v>
      </c>
      <c r="C392">
        <f t="shared" si="25"/>
        <v>1.0920313312239833</v>
      </c>
      <c r="D392">
        <f t="shared" si="26"/>
        <v>0.12459886349931248</v>
      </c>
      <c r="E392">
        <f t="shared" si="27"/>
        <v>0.32624067250124456</v>
      </c>
      <c r="F392">
        <v>23.278230588235299</v>
      </c>
      <c r="G392">
        <v>4.0269448973953832</v>
      </c>
      <c r="H392">
        <v>6.3421174345371705E-11</v>
      </c>
      <c r="I392">
        <v>0.31976285493247952</v>
      </c>
      <c r="J392">
        <v>13.24430027960096</v>
      </c>
      <c r="K392">
        <v>0.27210221527713951</v>
      </c>
      <c r="L392">
        <v>0.41485058979021949</v>
      </c>
      <c r="M392">
        <v>597700000</v>
      </c>
      <c r="N392">
        <v>2.57</v>
      </c>
    </row>
    <row r="393" spans="1:14" x14ac:dyDescent="0.2">
      <c r="A393" t="s">
        <v>405</v>
      </c>
      <c r="B393" t="e">
        <f t="shared" si="24"/>
        <v>#VALUE!</v>
      </c>
      <c r="C393" t="e">
        <f t="shared" si="25"/>
        <v>#VALUE!</v>
      </c>
      <c r="D393">
        <f t="shared" si="26"/>
        <v>0.12253277631287991</v>
      </c>
      <c r="E393" t="e">
        <f t="shared" si="27"/>
        <v>#VALUE!</v>
      </c>
      <c r="G393">
        <v>1.5605080746554409</v>
      </c>
      <c r="H393">
        <v>7.0860266120120415E-10</v>
      </c>
      <c r="I393">
        <v>1.534140666568171E-2</v>
      </c>
      <c r="K393">
        <v>0.65088000000000001</v>
      </c>
      <c r="L393">
        <v>0.15092293799836179</v>
      </c>
      <c r="M393">
        <v>3535974000</v>
      </c>
      <c r="N393">
        <v>8.5399999999999991</v>
      </c>
    </row>
    <row r="394" spans="1:14" x14ac:dyDescent="0.2">
      <c r="A394" t="s">
        <v>406</v>
      </c>
      <c r="B394">
        <f t="shared" si="24"/>
        <v>-0.12557704053483942</v>
      </c>
      <c r="C394">
        <f t="shared" si="25"/>
        <v>-0.20125967972826583</v>
      </c>
      <c r="D394">
        <f t="shared" si="26"/>
        <v>-0.53783526720300012</v>
      </c>
      <c r="E394">
        <f t="shared" si="27"/>
        <v>-0.27195930029331555</v>
      </c>
      <c r="F394">
        <v>12.497950804979251</v>
      </c>
      <c r="G394">
        <v>3.580260636974852</v>
      </c>
      <c r="H394">
        <v>2.759788527177719E-11</v>
      </c>
      <c r="I394">
        <v>2.2823424627031842E-2</v>
      </c>
      <c r="J394">
        <v>4.6036036941382186</v>
      </c>
      <c r="K394">
        <v>0.18703317700191069</v>
      </c>
      <c r="L394">
        <v>9.1378477768284977E-2</v>
      </c>
      <c r="M394">
        <v>43337000000</v>
      </c>
      <c r="N394">
        <v>2.66</v>
      </c>
    </row>
    <row r="395" spans="1:14" x14ac:dyDescent="0.2">
      <c r="A395" t="s">
        <v>407</v>
      </c>
      <c r="B395">
        <f t="shared" si="24"/>
        <v>-8.7436561152551648E-2</v>
      </c>
      <c r="C395">
        <f t="shared" si="25"/>
        <v>0.78906422894036099</v>
      </c>
      <c r="D395">
        <f t="shared" si="26"/>
        <v>7.0816564344453756E-2</v>
      </c>
      <c r="E395">
        <f t="shared" si="27"/>
        <v>0.22298961352442376</v>
      </c>
      <c r="F395">
        <v>12.73790809241237</v>
      </c>
      <c r="G395">
        <v>4.4358478159061372</v>
      </c>
      <c r="H395">
        <v>2.0693237570183751E-10</v>
      </c>
      <c r="I395">
        <v>0.1768391520139499</v>
      </c>
      <c r="J395">
        <v>26.516235476964329</v>
      </c>
      <c r="K395">
        <v>0.31813929167736821</v>
      </c>
      <c r="L395">
        <v>0.2322726598262278</v>
      </c>
      <c r="M395">
        <v>190823000</v>
      </c>
      <c r="N395">
        <v>2.06</v>
      </c>
    </row>
    <row r="396" spans="1:14" x14ac:dyDescent="0.2">
      <c r="A396" t="s">
        <v>408</v>
      </c>
      <c r="B396">
        <f t="shared" si="24"/>
        <v>-4.3837630652443539E-2</v>
      </c>
      <c r="C396">
        <f t="shared" si="25"/>
        <v>0.35409227422137929</v>
      </c>
      <c r="D396">
        <f t="shared" si="26"/>
        <v>5.4450933034060289E-2</v>
      </c>
      <c r="E396">
        <f t="shared" si="27"/>
        <v>0.10502790991565446</v>
      </c>
      <c r="F396">
        <v>18.85379850546104</v>
      </c>
      <c r="G396">
        <v>6.9957976559962658</v>
      </c>
      <c r="H396">
        <v>2.3212462097585069E-10</v>
      </c>
      <c r="I396">
        <v>0.12252634232635511</v>
      </c>
      <c r="J396">
        <v>21.073553123786649</v>
      </c>
      <c r="K396">
        <v>0.14339861573174531</v>
      </c>
      <c r="L396">
        <v>0.21325422482045719</v>
      </c>
      <c r="M396">
        <v>283598000</v>
      </c>
      <c r="N396">
        <v>1.51</v>
      </c>
    </row>
    <row r="397" spans="1:14" x14ac:dyDescent="0.2">
      <c r="A397" t="s">
        <v>409</v>
      </c>
      <c r="B397">
        <f t="shared" si="24"/>
        <v>-2.7758604463531029E-2</v>
      </c>
      <c r="C397">
        <f t="shared" si="25"/>
        <v>0.74994604368842432</v>
      </c>
      <c r="D397">
        <f t="shared" si="26"/>
        <v>0.17683270682617522</v>
      </c>
      <c r="E397">
        <f t="shared" si="27"/>
        <v>0.26693018336896746</v>
      </c>
      <c r="F397">
        <v>13.361155113121971</v>
      </c>
      <c r="G397">
        <v>7.0571456134108246</v>
      </c>
      <c r="H397">
        <v>3.8961828238186909E-10</v>
      </c>
      <c r="I397">
        <v>0.17038177642961619</v>
      </c>
      <c r="J397">
        <v>40.150643521981543</v>
      </c>
      <c r="K397">
        <v>9.8233246214924463E-2</v>
      </c>
      <c r="L397">
        <v>0.36394951172261097</v>
      </c>
      <c r="M397">
        <v>462201000</v>
      </c>
      <c r="N397">
        <v>6.12</v>
      </c>
    </row>
    <row r="398" spans="1:14" x14ac:dyDescent="0.2">
      <c r="A398" t="s">
        <v>410</v>
      </c>
      <c r="B398">
        <f t="shared" si="24"/>
        <v>4.8088826732780214E-3</v>
      </c>
      <c r="C398">
        <f t="shared" si="25"/>
        <v>0.32347003992633711</v>
      </c>
      <c r="D398">
        <f t="shared" si="26"/>
        <v>0.21189596931285534</v>
      </c>
      <c r="E398">
        <f t="shared" si="27"/>
        <v>0.16253335584106893</v>
      </c>
      <c r="F398">
        <v>14.57309454753719</v>
      </c>
      <c r="G398">
        <v>9.8767986509467676</v>
      </c>
      <c r="H398">
        <v>3.769195120269023E-10</v>
      </c>
      <c r="I398">
        <v>5.5118813650169733E-2</v>
      </c>
      <c r="J398">
        <v>38.601036269430047</v>
      </c>
      <c r="K398">
        <v>0.1219779417135344</v>
      </c>
      <c r="L398">
        <v>0.44087173990710971</v>
      </c>
      <c r="M398">
        <v>5223000000</v>
      </c>
      <c r="N398">
        <v>10.42</v>
      </c>
    </row>
    <row r="399" spans="1:14" x14ac:dyDescent="0.2">
      <c r="A399" t="s">
        <v>411</v>
      </c>
      <c r="B399">
        <f t="shared" si="24"/>
        <v>4.4260417970323074</v>
      </c>
      <c r="C399">
        <f t="shared" si="25"/>
        <v>-0.53875812572985604</v>
      </c>
      <c r="D399" t="e">
        <f t="shared" si="26"/>
        <v>#VALUE!</v>
      </c>
      <c r="E399" t="e">
        <f t="shared" si="27"/>
        <v>#VALUE!</v>
      </c>
      <c r="F399">
        <v>2740.357075862069</v>
      </c>
      <c r="G399">
        <v>7.7581630407723958</v>
      </c>
      <c r="H399">
        <v>-3.7749925647746443E-11</v>
      </c>
      <c r="I399">
        <v>-5.4430003941421258E-2</v>
      </c>
      <c r="J399">
        <v>12.97773032932553</v>
      </c>
      <c r="K399">
        <v>4.3645865990377597E-3</v>
      </c>
      <c r="L399">
        <v>-0.1038077991301759</v>
      </c>
      <c r="N399">
        <v>-0.06</v>
      </c>
    </row>
    <row r="400" spans="1:14" x14ac:dyDescent="0.2">
      <c r="A400" t="s">
        <v>412</v>
      </c>
      <c r="B400">
        <f t="shared" si="24"/>
        <v>4.6295993315404849E-2</v>
      </c>
      <c r="C400">
        <f t="shared" si="25"/>
        <v>0.45134886238070232</v>
      </c>
      <c r="D400">
        <f t="shared" si="26"/>
        <v>7.8780151801607842E-2</v>
      </c>
      <c r="E400">
        <f t="shared" si="27"/>
        <v>0.177557101580855</v>
      </c>
      <c r="F400">
        <v>26.142444686998399</v>
      </c>
      <c r="G400">
        <v>7.7359205828987241</v>
      </c>
      <c r="H400">
        <v>6.1399630211148709E-10</v>
      </c>
      <c r="I400">
        <v>0.14023698328766071</v>
      </c>
      <c r="J400">
        <v>18.523160729170218</v>
      </c>
      <c r="K400">
        <v>0.21406267345133689</v>
      </c>
      <c r="L400">
        <v>0.25887030123400501</v>
      </c>
      <c r="M400">
        <v>76084000</v>
      </c>
      <c r="N400">
        <v>2</v>
      </c>
    </row>
    <row r="401" spans="1:14" x14ac:dyDescent="0.2">
      <c r="A401" t="s">
        <v>413</v>
      </c>
      <c r="B401">
        <f t="shared" si="24"/>
        <v>-9.7096701038632716E-2</v>
      </c>
      <c r="C401">
        <f t="shared" si="25"/>
        <v>6.2691766890916559E-2</v>
      </c>
      <c r="D401">
        <f t="shared" si="26"/>
        <v>-7.3208294206507527E-2</v>
      </c>
      <c r="E401">
        <f t="shared" si="27"/>
        <v>-4.1993638610130377E-2</v>
      </c>
      <c r="F401">
        <v>20.586702904914439</v>
      </c>
      <c r="G401">
        <v>3.1339987641461322</v>
      </c>
      <c r="H401">
        <v>1.004955587518434E-10</v>
      </c>
      <c r="I401">
        <v>2.9627121201018059E-2</v>
      </c>
      <c r="J401">
        <v>5.5703852948450958</v>
      </c>
      <c r="K401">
        <v>0.43017229256514322</v>
      </c>
      <c r="L401">
        <v>5.751801456886238E-2</v>
      </c>
      <c r="M401">
        <v>10960016000</v>
      </c>
      <c r="N401">
        <v>4.68</v>
      </c>
    </row>
    <row r="402" spans="1:14" x14ac:dyDescent="0.2">
      <c r="A402" t="s">
        <v>414</v>
      </c>
      <c r="B402">
        <f t="shared" si="24"/>
        <v>0.43443061430010615</v>
      </c>
      <c r="C402">
        <f t="shared" si="25"/>
        <v>-0.48225185530603715</v>
      </c>
      <c r="D402">
        <f t="shared" si="26"/>
        <v>-5.274111320541406E-2</v>
      </c>
      <c r="E402">
        <f t="shared" si="27"/>
        <v>1.3274355166607105E-2</v>
      </c>
      <c r="F402">
        <v>70.48510220664383</v>
      </c>
      <c r="G402">
        <v>40.473262747011468</v>
      </c>
      <c r="H402">
        <v>1.3562394828148899E-10</v>
      </c>
      <c r="I402">
        <v>-6.4749249491423133E-3</v>
      </c>
      <c r="J402">
        <v>3.1781067602221409</v>
      </c>
      <c r="K402">
        <v>1.6175365132049261E-2</v>
      </c>
      <c r="L402">
        <v>-0.1138539887777507</v>
      </c>
      <c r="M402">
        <v>163724000</v>
      </c>
      <c r="N402">
        <v>0.36</v>
      </c>
    </row>
    <row r="403" spans="1:14" x14ac:dyDescent="0.2">
      <c r="A403" t="s">
        <v>415</v>
      </c>
      <c r="B403">
        <f t="shared" si="24"/>
        <v>-8.9831464836293271E-2</v>
      </c>
      <c r="C403">
        <f t="shared" si="25"/>
        <v>-0.5639476393367332</v>
      </c>
      <c r="D403">
        <f t="shared" si="26"/>
        <v>-3.2155767668907764E-2</v>
      </c>
      <c r="E403">
        <f t="shared" si="27"/>
        <v>-0.21476360803620961</v>
      </c>
      <c r="F403">
        <v>19.72013264591504</v>
      </c>
      <c r="G403">
        <v>3.3257624817323319</v>
      </c>
      <c r="H403">
        <v>1.399667936296121E-10</v>
      </c>
      <c r="I403">
        <v>-1.419434786138459E-2</v>
      </c>
      <c r="J403">
        <v>-0.70652456846223066</v>
      </c>
      <c r="K403">
        <v>1.617488976153391E-2</v>
      </c>
      <c r="L403">
        <v>-3.4910998330338228E-2</v>
      </c>
      <c r="M403">
        <v>239145000</v>
      </c>
      <c r="N403">
        <v>0.38</v>
      </c>
    </row>
    <row r="404" spans="1:14" x14ac:dyDescent="0.2">
      <c r="A404" t="s">
        <v>416</v>
      </c>
      <c r="B404">
        <f t="shared" si="24"/>
        <v>-0.10018476285458577</v>
      </c>
      <c r="C404">
        <f t="shared" si="25"/>
        <v>-0.35241521570449885</v>
      </c>
      <c r="D404">
        <f t="shared" si="26"/>
        <v>-1.3568190899433723</v>
      </c>
      <c r="E404">
        <f t="shared" si="27"/>
        <v>-0.55284419683619568</v>
      </c>
      <c r="F404">
        <v>20.982567690459089</v>
      </c>
      <c r="G404">
        <v>3.999775684693923</v>
      </c>
      <c r="H404">
        <v>7.747101709507932E-12</v>
      </c>
      <c r="I404">
        <v>2.0613893602995838E-2</v>
      </c>
      <c r="J404">
        <v>4.6035875968821678</v>
      </c>
      <c r="K404">
        <v>2.8212030790520669E-2</v>
      </c>
      <c r="L404">
        <v>0.131058005261046</v>
      </c>
      <c r="M404">
        <v>103573000000</v>
      </c>
      <c r="N404">
        <v>1.39</v>
      </c>
    </row>
    <row r="405" spans="1:14" x14ac:dyDescent="0.2">
      <c r="A405" t="s">
        <v>417</v>
      </c>
      <c r="B405">
        <f t="shared" si="24"/>
        <v>-3.3564180532105893E-2</v>
      </c>
      <c r="C405" t="e">
        <f t="shared" si="25"/>
        <v>#VALUE!</v>
      </c>
      <c r="D405">
        <f t="shared" si="26"/>
        <v>5.0613372649362165E-2</v>
      </c>
      <c r="E405" t="e">
        <f t="shared" si="27"/>
        <v>#VALUE!</v>
      </c>
      <c r="F405">
        <v>10.877247147648649</v>
      </c>
      <c r="G405">
        <v>1.3491142845544959</v>
      </c>
      <c r="H405">
        <v>7.6123581658205325E-10</v>
      </c>
      <c r="I405">
        <v>8.7935822277074981E-3</v>
      </c>
      <c r="K405">
        <v>0.12665000000000001</v>
      </c>
      <c r="L405">
        <v>2.6608483864420541E-2</v>
      </c>
      <c r="M405">
        <v>1546600000</v>
      </c>
      <c r="N405">
        <v>5.0599999999999996</v>
      </c>
    </row>
    <row r="406" spans="1:14" x14ac:dyDescent="0.2">
      <c r="A406" t="s">
        <v>418</v>
      </c>
      <c r="B406">
        <f t="shared" si="24"/>
        <v>2.3626886659855535E-2</v>
      </c>
      <c r="C406">
        <f t="shared" si="25"/>
        <v>1.0882555259201872</v>
      </c>
      <c r="D406">
        <f t="shared" si="26"/>
        <v>7.5471838142140923E-2</v>
      </c>
      <c r="E406">
        <f t="shared" si="27"/>
        <v>0.35856896388264065</v>
      </c>
      <c r="F406">
        <v>27.27944946523834</v>
      </c>
      <c r="G406">
        <v>13.54279090562177</v>
      </c>
      <c r="H406">
        <v>2.1235413139889251E-11</v>
      </c>
      <c r="I406">
        <v>0.24491272882077481</v>
      </c>
      <c r="J406">
        <v>38.065812609897009</v>
      </c>
      <c r="K406">
        <v>0.20010601643254711</v>
      </c>
      <c r="L406">
        <v>0.3181705057655615</v>
      </c>
      <c r="M406">
        <v>125000000</v>
      </c>
      <c r="N406">
        <v>1.04</v>
      </c>
    </row>
    <row r="407" spans="1:14" x14ac:dyDescent="0.2">
      <c r="A407" t="s">
        <v>419</v>
      </c>
      <c r="B407">
        <f t="shared" si="24"/>
        <v>-6.0521700011561402E-2</v>
      </c>
      <c r="C407">
        <f t="shared" si="25"/>
        <v>9.3940695460716137E-2</v>
      </c>
      <c r="D407">
        <f t="shared" si="26"/>
        <v>6.4618058846126494E-2</v>
      </c>
      <c r="E407">
        <f t="shared" si="27"/>
        <v>2.3358946287428226E-2</v>
      </c>
      <c r="F407">
        <v>9.6395113473971623</v>
      </c>
      <c r="G407">
        <v>3.6229758414533442</v>
      </c>
      <c r="H407">
        <v>4.3305595968439011E-10</v>
      </c>
      <c r="I407">
        <v>7.1916242494437496E-2</v>
      </c>
      <c r="J407">
        <v>14.4800351031154</v>
      </c>
      <c r="K407">
        <v>0.16107615534823169</v>
      </c>
      <c r="L407">
        <v>0.19483897605284889</v>
      </c>
      <c r="M407">
        <v>2173700000</v>
      </c>
      <c r="N407">
        <v>3.8</v>
      </c>
    </row>
    <row r="408" spans="1:14" x14ac:dyDescent="0.2">
      <c r="A408" t="s">
        <v>420</v>
      </c>
      <c r="B408" t="e">
        <f t="shared" si="24"/>
        <v>#VALUE!</v>
      </c>
      <c r="C408" t="e">
        <f t="shared" si="25"/>
        <v>#VALUE!</v>
      </c>
      <c r="D408">
        <f t="shared" si="26"/>
        <v>4.7490346271134944E-2</v>
      </c>
      <c r="E408" t="e">
        <f t="shared" si="27"/>
        <v>#VALUE!</v>
      </c>
      <c r="G408">
        <v>1.715746097016839</v>
      </c>
      <c r="H408">
        <v>6.5642798416295701E-10</v>
      </c>
      <c r="I408">
        <v>1.5483606655518879E-2</v>
      </c>
      <c r="K408">
        <v>0.46206000000000003</v>
      </c>
      <c r="L408">
        <v>0.17895851754934591</v>
      </c>
      <c r="M408">
        <v>561700000</v>
      </c>
      <c r="N408">
        <v>1.88</v>
      </c>
    </row>
    <row r="409" spans="1:14" x14ac:dyDescent="0.2">
      <c r="A409" t="s">
        <v>421</v>
      </c>
      <c r="B409" t="e">
        <f t="shared" si="24"/>
        <v>#VALUE!</v>
      </c>
      <c r="C409">
        <f t="shared" si="25"/>
        <v>-0.2456164013412899</v>
      </c>
      <c r="D409">
        <f t="shared" si="26"/>
        <v>-5.2819556690379382E-2</v>
      </c>
      <c r="E409" t="e">
        <f t="shared" si="27"/>
        <v>#VALUE!</v>
      </c>
      <c r="G409">
        <v>3.1480951674838509</v>
      </c>
      <c r="H409">
        <v>1.4210232587202279E-10</v>
      </c>
      <c r="I409">
        <v>1.597331461188934E-2</v>
      </c>
      <c r="J409">
        <v>1.962607715856908</v>
      </c>
      <c r="K409">
        <v>0.20181081204171791</v>
      </c>
      <c r="L409">
        <v>6.3075266256462745E-2</v>
      </c>
      <c r="M409">
        <v>4076339000</v>
      </c>
      <c r="N409">
        <v>0.68</v>
      </c>
    </row>
    <row r="410" spans="1:14" x14ac:dyDescent="0.2">
      <c r="A410" t="s">
        <v>422</v>
      </c>
      <c r="B410">
        <f t="shared" si="24"/>
        <v>2.3356915341788687E-2</v>
      </c>
      <c r="C410">
        <f t="shared" si="25"/>
        <v>-3.4413126987362631E-2</v>
      </c>
      <c r="D410">
        <f t="shared" si="26"/>
        <v>0.12172443706798985</v>
      </c>
      <c r="E410">
        <f t="shared" si="27"/>
        <v>3.5536159160903642E-2</v>
      </c>
      <c r="F410">
        <v>14.93333825533446</v>
      </c>
      <c r="G410">
        <v>4.3356801190167884</v>
      </c>
      <c r="H410">
        <v>8.589523819543157E-10</v>
      </c>
      <c r="I410">
        <v>5.7810098132985002E-2</v>
      </c>
      <c r="J410">
        <v>10.7656273316911</v>
      </c>
      <c r="K410">
        <v>0.1329237535981849</v>
      </c>
      <c r="L410">
        <v>0.1259952954097141</v>
      </c>
      <c r="M410">
        <v>1729346000</v>
      </c>
      <c r="N410">
        <v>7.65</v>
      </c>
    </row>
    <row r="411" spans="1:14" x14ac:dyDescent="0.2">
      <c r="A411" t="s">
        <v>423</v>
      </c>
      <c r="B411">
        <f t="shared" si="24"/>
        <v>8.9205904767732561E-2</v>
      </c>
      <c r="C411">
        <f t="shared" si="25"/>
        <v>2.8662393908863899E-2</v>
      </c>
      <c r="D411">
        <f t="shared" si="26"/>
        <v>0.14155672076983614</v>
      </c>
      <c r="E411">
        <f t="shared" si="27"/>
        <v>8.6748096310703043E-2</v>
      </c>
      <c r="F411">
        <v>13.41749425401524</v>
      </c>
      <c r="G411">
        <v>2.3927129004689389</v>
      </c>
      <c r="H411">
        <v>1.449076987335024E-9</v>
      </c>
      <c r="I411">
        <v>7.7870791780540086E-2</v>
      </c>
      <c r="J411">
        <v>12.408253252933809</v>
      </c>
      <c r="K411">
        <v>9.6140972440770314E-2</v>
      </c>
      <c r="L411">
        <v>0.12402658648800639</v>
      </c>
      <c r="M411">
        <v>470000000</v>
      </c>
      <c r="N411">
        <v>7.83</v>
      </c>
    </row>
    <row r="412" spans="1:14" x14ac:dyDescent="0.2">
      <c r="A412" t="s">
        <v>424</v>
      </c>
      <c r="B412">
        <f t="shared" si="24"/>
        <v>-7.951943258316102E-2</v>
      </c>
      <c r="C412">
        <f t="shared" si="25"/>
        <v>0.20952058579072777</v>
      </c>
      <c r="D412">
        <f t="shared" si="26"/>
        <v>-3.8550160075396431E-3</v>
      </c>
      <c r="E412">
        <f t="shared" si="27"/>
        <v>2.9891897901692027E-2</v>
      </c>
      <c r="F412">
        <v>17.545779038542051</v>
      </c>
      <c r="G412">
        <v>2.5828439401980989</v>
      </c>
      <c r="H412">
        <v>2.8821795733656893E-10</v>
      </c>
      <c r="I412">
        <v>3.7871095119309042E-2</v>
      </c>
      <c r="J412">
        <v>5.7819834759759274</v>
      </c>
      <c r="K412">
        <v>0.55645663681161472</v>
      </c>
      <c r="L412">
        <v>6.9253992652279106E-2</v>
      </c>
      <c r="M412">
        <v>1137889000</v>
      </c>
      <c r="N412">
        <v>1.08</v>
      </c>
    </row>
    <row r="413" spans="1:14" x14ac:dyDescent="0.2">
      <c r="A413" t="s">
        <v>425</v>
      </c>
      <c r="B413">
        <f t="shared" si="24"/>
        <v>0.12751699985878504</v>
      </c>
      <c r="C413" t="e">
        <f t="shared" si="25"/>
        <v>#VALUE!</v>
      </c>
      <c r="D413">
        <f t="shared" si="26"/>
        <v>0.34080989168188891</v>
      </c>
      <c r="E413" t="e">
        <f t="shared" si="27"/>
        <v>#VALUE!</v>
      </c>
      <c r="F413">
        <v>13.27515633481292</v>
      </c>
      <c r="G413">
        <v>6.2888697154450286</v>
      </c>
      <c r="H413">
        <v>1.4109670899670371E-9</v>
      </c>
      <c r="I413">
        <v>0.111899994</v>
      </c>
      <c r="K413">
        <v>0.29707</v>
      </c>
      <c r="L413">
        <v>0.29132000000000002</v>
      </c>
      <c r="M413">
        <v>1241131000</v>
      </c>
      <c r="N413">
        <v>16.97</v>
      </c>
    </row>
    <row r="414" spans="1:14" x14ac:dyDescent="0.2">
      <c r="A414" t="s">
        <v>426</v>
      </c>
      <c r="B414" t="e">
        <f t="shared" si="24"/>
        <v>#VALUE!</v>
      </c>
      <c r="C414">
        <f t="shared" si="25"/>
        <v>-0.1644935634423145</v>
      </c>
      <c r="D414">
        <f t="shared" si="26"/>
        <v>8.7529571900796854E-2</v>
      </c>
      <c r="E414" t="e">
        <f t="shared" si="27"/>
        <v>#VALUE!</v>
      </c>
      <c r="I414">
        <v>4.6697935567804452E-2</v>
      </c>
      <c r="J414">
        <v>8.4743457206594481</v>
      </c>
      <c r="K414">
        <v>6.8170961945272154E-2</v>
      </c>
      <c r="L414">
        <v>0.14575764052147891</v>
      </c>
      <c r="M414">
        <v>19151000000</v>
      </c>
      <c r="N414">
        <v>18.46</v>
      </c>
    </row>
    <row r="415" spans="1:14" x14ac:dyDescent="0.2">
      <c r="A415" t="s">
        <v>427</v>
      </c>
      <c r="B415">
        <f t="shared" si="24"/>
        <v>-0.11101667956604655</v>
      </c>
      <c r="C415">
        <f t="shared" si="25"/>
        <v>-0.20967648117753546</v>
      </c>
      <c r="D415">
        <f t="shared" si="26"/>
        <v>-0.26124173800487893</v>
      </c>
      <c r="E415">
        <f t="shared" si="27"/>
        <v>-0.18568213758114294</v>
      </c>
      <c r="F415">
        <v>12.18143306106432</v>
      </c>
      <c r="G415">
        <v>3.913240779008746</v>
      </c>
      <c r="H415">
        <v>5.0475265143088543E-11</v>
      </c>
      <c r="I415">
        <v>1.879179156098686E-2</v>
      </c>
      <c r="J415">
        <v>5.5047277184381018</v>
      </c>
      <c r="K415">
        <v>0.17629156769596199</v>
      </c>
      <c r="L415">
        <v>7.1282798833819244E-2</v>
      </c>
      <c r="M415">
        <v>22496000000</v>
      </c>
      <c r="N415">
        <v>2.71</v>
      </c>
    </row>
    <row r="416" spans="1:14" x14ac:dyDescent="0.2">
      <c r="A416" t="s">
        <v>428</v>
      </c>
      <c r="B416">
        <f t="shared" si="24"/>
        <v>1.1815367406149559E-2</v>
      </c>
      <c r="C416">
        <f t="shared" si="25"/>
        <v>0.18105852237677048</v>
      </c>
      <c r="D416">
        <f t="shared" si="26"/>
        <v>8.1156808027778818E-2</v>
      </c>
      <c r="E416">
        <f t="shared" si="27"/>
        <v>8.3390746083824616E-2</v>
      </c>
      <c r="F416">
        <v>14.3271321623685</v>
      </c>
      <c r="G416">
        <v>3.6026731053035279</v>
      </c>
      <c r="H416">
        <v>8.4593921198860679E-10</v>
      </c>
      <c r="I416">
        <v>9.9037902764244429E-2</v>
      </c>
      <c r="J416">
        <v>16.152147552145919</v>
      </c>
      <c r="K416">
        <v>0.12226734628150319</v>
      </c>
      <c r="L416">
        <v>0.14199415041651109</v>
      </c>
      <c r="M416">
        <v>11622000</v>
      </c>
      <c r="N416">
        <v>3.87</v>
      </c>
    </row>
    <row r="417" spans="1:14" x14ac:dyDescent="0.2">
      <c r="A417" t="s">
        <v>429</v>
      </c>
      <c r="B417" t="e">
        <f t="shared" si="24"/>
        <v>#VALUE!</v>
      </c>
      <c r="C417" t="e">
        <f t="shared" si="25"/>
        <v>#VALUE!</v>
      </c>
      <c r="D417">
        <f t="shared" si="26"/>
        <v>4.372003814015863E-2</v>
      </c>
      <c r="E417" t="e">
        <f t="shared" si="27"/>
        <v>#VALUE!</v>
      </c>
      <c r="G417">
        <v>1.0627691724626449</v>
      </c>
      <c r="H417">
        <v>1.0613356214257611E-9</v>
      </c>
      <c r="I417">
        <v>1.2322390083801191E-2</v>
      </c>
      <c r="K417">
        <v>0.42892999999999998</v>
      </c>
      <c r="L417">
        <v>9.3858142664540914E-2</v>
      </c>
      <c r="M417">
        <v>345989000</v>
      </c>
      <c r="N417">
        <v>2.75</v>
      </c>
    </row>
    <row r="418" spans="1:14" x14ac:dyDescent="0.2">
      <c r="A418" t="s">
        <v>430</v>
      </c>
      <c r="B418" t="e">
        <f t="shared" si="24"/>
        <v>#VALUE!</v>
      </c>
      <c r="C418" t="e">
        <f t="shared" si="25"/>
        <v>#VALUE!</v>
      </c>
      <c r="D418">
        <f t="shared" si="26"/>
        <v>4.033183171543072E-2</v>
      </c>
      <c r="E418" t="e">
        <f t="shared" si="27"/>
        <v>#VALUE!</v>
      </c>
      <c r="G418">
        <v>2.6484817050094609</v>
      </c>
      <c r="H418">
        <v>4.0423556445092732E-10</v>
      </c>
      <c r="I418">
        <v>1.5988576920727311E-2</v>
      </c>
      <c r="K418">
        <v>0.56966000000000006</v>
      </c>
      <c r="L418">
        <v>0.13912396673638081</v>
      </c>
      <c r="M418">
        <v>121053000</v>
      </c>
      <c r="N418">
        <v>1.72</v>
      </c>
    </row>
    <row r="419" spans="1:14" x14ac:dyDescent="0.2">
      <c r="A419" t="s">
        <v>431</v>
      </c>
      <c r="B419">
        <f t="shared" si="24"/>
        <v>2.4045354433328215E-2</v>
      </c>
      <c r="C419">
        <f t="shared" si="25"/>
        <v>0.29117297708021117</v>
      </c>
      <c r="D419">
        <f t="shared" si="26"/>
        <v>0.23778819699643075</v>
      </c>
      <c r="E419">
        <f t="shared" si="27"/>
        <v>0.16830649399632386</v>
      </c>
      <c r="F419">
        <v>18.892535114975541</v>
      </c>
      <c r="G419">
        <v>5.1507725714183454</v>
      </c>
      <c r="H419">
        <v>7.5440259827054711E-10</v>
      </c>
      <c r="I419">
        <v>0.1009758767319603</v>
      </c>
      <c r="J419">
        <v>16.049513376318309</v>
      </c>
      <c r="K419">
        <v>0.23693805661690551</v>
      </c>
      <c r="L419">
        <v>0.1811152248146437</v>
      </c>
      <c r="M419">
        <v>229411000</v>
      </c>
      <c r="N419">
        <v>12.16</v>
      </c>
    </row>
    <row r="420" spans="1:14" x14ac:dyDescent="0.2">
      <c r="A420" t="s">
        <v>432</v>
      </c>
      <c r="B420" t="e">
        <f t="shared" si="24"/>
        <v>#VALUE!</v>
      </c>
      <c r="C420" t="e">
        <f t="shared" si="25"/>
        <v>#VALUE!</v>
      </c>
      <c r="D420" t="e">
        <f t="shared" si="26"/>
        <v>#VALUE!</v>
      </c>
      <c r="E420" t="e">
        <f t="shared" si="27"/>
        <v>#VALUE!</v>
      </c>
      <c r="G420">
        <v>0.66582547681248339</v>
      </c>
      <c r="H420">
        <v>1.113158363628378E-9</v>
      </c>
      <c r="I420">
        <v>9.6578480627942057E-3</v>
      </c>
      <c r="K420">
        <v>0.43118997999999997</v>
      </c>
      <c r="L420">
        <v>8.7919858979188428E-2</v>
      </c>
      <c r="N420">
        <v>1.94</v>
      </c>
    </row>
    <row r="421" spans="1:14" x14ac:dyDescent="0.2">
      <c r="A421" t="s">
        <v>433</v>
      </c>
      <c r="B421">
        <f t="shared" si="24"/>
        <v>4.1205551166577072E-2</v>
      </c>
      <c r="C421">
        <f t="shared" si="25"/>
        <v>0.49262889056486975</v>
      </c>
      <c r="D421">
        <f t="shared" si="26"/>
        <v>0.1099984972385495</v>
      </c>
      <c r="E421">
        <f t="shared" si="27"/>
        <v>0.1972704368076566</v>
      </c>
      <c r="F421">
        <v>7.7901422517765173</v>
      </c>
      <c r="G421">
        <v>3.322941935483871</v>
      </c>
      <c r="H421">
        <v>1.1402342323138079E-9</v>
      </c>
      <c r="I421">
        <v>0.1287072764985005</v>
      </c>
      <c r="J421">
        <v>21.18267623128731</v>
      </c>
      <c r="K421">
        <v>0.27009980436163872</v>
      </c>
      <c r="L421">
        <v>0.23317053670745269</v>
      </c>
      <c r="M421">
        <v>348106000</v>
      </c>
      <c r="N421">
        <v>4.3600000000000003</v>
      </c>
    </row>
    <row r="422" spans="1:14" x14ac:dyDescent="0.2">
      <c r="A422" t="s">
        <v>434</v>
      </c>
      <c r="B422" t="e">
        <f t="shared" si="24"/>
        <v>#VALUE!</v>
      </c>
      <c r="C422" t="e">
        <f t="shared" si="25"/>
        <v>#VALUE!</v>
      </c>
      <c r="D422">
        <f t="shared" si="26"/>
        <v>1.1958614209451953E-2</v>
      </c>
      <c r="E422" t="e">
        <f t="shared" si="27"/>
        <v>#VALUE!</v>
      </c>
      <c r="G422">
        <v>1.2511250207441551</v>
      </c>
      <c r="H422">
        <v>1.508904281378202E-10</v>
      </c>
      <c r="I422">
        <v>9.4337325932417962E-3</v>
      </c>
      <c r="K422">
        <v>0.39485002000000002</v>
      </c>
      <c r="L422">
        <v>8.5062012951377455E-2</v>
      </c>
      <c r="M422">
        <v>1195000000</v>
      </c>
      <c r="N422">
        <v>1.72</v>
      </c>
    </row>
    <row r="423" spans="1:14" x14ac:dyDescent="0.2">
      <c r="A423" t="s">
        <v>435</v>
      </c>
      <c r="B423">
        <f t="shared" si="24"/>
        <v>-0.11263682060119223</v>
      </c>
      <c r="C423">
        <f t="shared" si="25"/>
        <v>8.7702453644391318E-2</v>
      </c>
      <c r="D423">
        <f t="shared" si="26"/>
        <v>-0.13599821833583001</v>
      </c>
      <c r="E423">
        <f t="shared" si="27"/>
        <v>-5.9543457647908499E-2</v>
      </c>
      <c r="F423">
        <v>10.09345034456244</v>
      </c>
      <c r="G423">
        <v>3.4451748043054251</v>
      </c>
      <c r="H423">
        <v>9.875962354701521E-11</v>
      </c>
      <c r="I423">
        <v>4.0569607131750812E-2</v>
      </c>
      <c r="J423">
        <v>14.0183038438072</v>
      </c>
      <c r="K423">
        <v>0.28739734063355488</v>
      </c>
      <c r="L423">
        <v>0.113089648197645</v>
      </c>
      <c r="M423">
        <v>23074000000</v>
      </c>
      <c r="N423">
        <v>9.42</v>
      </c>
    </row>
    <row r="424" spans="1:14" x14ac:dyDescent="0.2">
      <c r="A424" t="s">
        <v>436</v>
      </c>
      <c r="B424">
        <f t="shared" si="24"/>
        <v>-0.50219787157070483</v>
      </c>
      <c r="C424">
        <f t="shared" si="25"/>
        <v>1.7021156570926637</v>
      </c>
      <c r="D424">
        <f t="shared" si="26"/>
        <v>0.21239446683803431</v>
      </c>
      <c r="E424">
        <f t="shared" si="27"/>
        <v>0.37347388855092745</v>
      </c>
      <c r="F424">
        <v>46.021241513998007</v>
      </c>
      <c r="G424">
        <v>-43.006585281282753</v>
      </c>
      <c r="H424">
        <v>5.5118727280534032E-10</v>
      </c>
      <c r="I424">
        <v>0.29851317085437667</v>
      </c>
      <c r="J424">
        <v>54.152265425142033</v>
      </c>
      <c r="K424">
        <v>0.42714287876864748</v>
      </c>
      <c r="L424">
        <v>-0.53269158255243965</v>
      </c>
      <c r="M424">
        <v>2194021000</v>
      </c>
      <c r="N424">
        <v>22.82</v>
      </c>
    </row>
    <row r="425" spans="1:14" x14ac:dyDescent="0.2">
      <c r="A425" t="s">
        <v>437</v>
      </c>
      <c r="B425">
        <f t="shared" si="24"/>
        <v>-0.10603031935916318</v>
      </c>
      <c r="C425">
        <f t="shared" si="25"/>
        <v>-0.11566078543377729</v>
      </c>
      <c r="D425">
        <f t="shared" si="26"/>
        <v>-3.4420354216858733E-2</v>
      </c>
      <c r="E425">
        <f t="shared" si="27"/>
        <v>-8.7436469638856082E-2</v>
      </c>
      <c r="F425">
        <v>15.35735473640724</v>
      </c>
      <c r="G425">
        <v>3.013758532484077</v>
      </c>
      <c r="H425">
        <v>1.134922432815432E-10</v>
      </c>
      <c r="I425">
        <v>4.2919725313757991E-2</v>
      </c>
      <c r="J425">
        <v>5.6831505621077323</v>
      </c>
      <c r="K425">
        <v>0.17389157697244989</v>
      </c>
      <c r="L425">
        <v>9.2356687898089165E-2</v>
      </c>
      <c r="M425">
        <v>9686000000</v>
      </c>
      <c r="N425">
        <v>5.37</v>
      </c>
    </row>
    <row r="426" spans="1:14" x14ac:dyDescent="0.2">
      <c r="A426" t="s">
        <v>438</v>
      </c>
      <c r="B426" t="e">
        <f t="shared" si="24"/>
        <v>#VALUE!</v>
      </c>
      <c r="C426" t="e">
        <f t="shared" si="25"/>
        <v>#VALUE!</v>
      </c>
      <c r="D426">
        <f t="shared" si="26"/>
        <v>-0.12559840268836389</v>
      </c>
      <c r="E426" t="e">
        <f t="shared" si="27"/>
        <v>#VALUE!</v>
      </c>
      <c r="G426">
        <v>2.2177238951387119</v>
      </c>
      <c r="H426">
        <v>7.7581324765994897E-11</v>
      </c>
      <c r="I426">
        <v>1.086757433298736E-2</v>
      </c>
      <c r="K426">
        <v>0.39780998000000001</v>
      </c>
      <c r="L426">
        <v>0.1177907864596589</v>
      </c>
      <c r="M426">
        <v>14337000000</v>
      </c>
      <c r="N426">
        <v>3.38</v>
      </c>
    </row>
    <row r="427" spans="1:14" x14ac:dyDescent="0.2">
      <c r="A427" t="s">
        <v>439</v>
      </c>
      <c r="B427">
        <f t="shared" si="24"/>
        <v>-3.5827340326875373E-3</v>
      </c>
      <c r="C427">
        <f t="shared" si="25"/>
        <v>-9.7247799109571639E-2</v>
      </c>
      <c r="D427">
        <f t="shared" si="26"/>
        <v>8.8418977136447904E-2</v>
      </c>
      <c r="E427">
        <f t="shared" si="27"/>
        <v>-4.0817402050121326E-3</v>
      </c>
      <c r="F427">
        <v>18.50816421640604</v>
      </c>
      <c r="G427">
        <v>5.4492901073754911</v>
      </c>
      <c r="H427">
        <v>5.6524704298793026E-10</v>
      </c>
      <c r="I427">
        <v>5.8441450704608343E-2</v>
      </c>
      <c r="J427">
        <v>8.861092024368638</v>
      </c>
      <c r="K427">
        <v>8.3532760122656188E-2</v>
      </c>
      <c r="L427">
        <v>0.14024620547058139</v>
      </c>
      <c r="M427">
        <v>1706704000</v>
      </c>
      <c r="N427">
        <v>5.57</v>
      </c>
    </row>
    <row r="428" spans="1:14" x14ac:dyDescent="0.2">
      <c r="A428" t="s">
        <v>440</v>
      </c>
      <c r="B428">
        <f t="shared" si="24"/>
        <v>-8.8093803391800771E-2</v>
      </c>
      <c r="C428">
        <f t="shared" si="25"/>
        <v>-0.12075688024735381</v>
      </c>
      <c r="D428">
        <f t="shared" si="26"/>
        <v>3.2055342170762668E-2</v>
      </c>
      <c r="E428">
        <f t="shared" si="27"/>
        <v>-6.1847982779697656E-2</v>
      </c>
      <c r="F428">
        <v>13.51155991471215</v>
      </c>
      <c r="G428">
        <v>5.067510275889644</v>
      </c>
      <c r="H428">
        <v>1.0217895073847839E-10</v>
      </c>
      <c r="I428">
        <v>4.5590555464882207E-2</v>
      </c>
      <c r="J428">
        <v>13.18529536761581</v>
      </c>
      <c r="K428">
        <v>4.5907101073102703E-2</v>
      </c>
      <c r="L428">
        <v>0.16753298680527789</v>
      </c>
      <c r="M428">
        <v>2483000000</v>
      </c>
      <c r="N428">
        <v>2.59</v>
      </c>
    </row>
    <row r="429" spans="1:14" x14ac:dyDescent="0.2">
      <c r="A429" t="s">
        <v>441</v>
      </c>
      <c r="B429" t="e">
        <f t="shared" si="24"/>
        <v>#VALUE!</v>
      </c>
      <c r="C429" t="e">
        <f t="shared" si="25"/>
        <v>#VALUE!</v>
      </c>
      <c r="D429">
        <f t="shared" si="26"/>
        <v>-0.22926062984482334</v>
      </c>
      <c r="E429" t="e">
        <f t="shared" si="27"/>
        <v>#VALUE!</v>
      </c>
      <c r="G429">
        <v>1.3151313373331699</v>
      </c>
      <c r="H429">
        <v>-1.303455934501694E-10</v>
      </c>
      <c r="I429">
        <v>-1.116214057507987E-2</v>
      </c>
      <c r="K429">
        <v>-9.2590000000000006E-2</v>
      </c>
      <c r="L429">
        <v>-0.13689237173992899</v>
      </c>
      <c r="M429">
        <v>10676000000</v>
      </c>
      <c r="N429">
        <v>-1.4</v>
      </c>
    </row>
    <row r="430" spans="1:14" x14ac:dyDescent="0.2">
      <c r="A430" t="s">
        <v>442</v>
      </c>
      <c r="B430">
        <f t="shared" si="24"/>
        <v>-8.7712351680352851E-2</v>
      </c>
      <c r="C430">
        <f t="shared" si="25"/>
        <v>0.51825174601920365</v>
      </c>
      <c r="D430">
        <f t="shared" si="26"/>
        <v>0.14011493321122118</v>
      </c>
      <c r="E430">
        <f t="shared" si="27"/>
        <v>0.16242506309698632</v>
      </c>
      <c r="F430">
        <v>15.65022852088452</v>
      </c>
      <c r="G430">
        <v>1.595601955911824</v>
      </c>
      <c r="H430">
        <v>3.3753853980508659E-10</v>
      </c>
      <c r="I430">
        <v>0.23460570928579241</v>
      </c>
      <c r="J430">
        <v>10.450364732001271</v>
      </c>
      <c r="K430">
        <v>2.273980999080601E-2</v>
      </c>
      <c r="L430">
        <v>0.53732464929859725</v>
      </c>
      <c r="M430">
        <v>1104000000</v>
      </c>
      <c r="N430">
        <v>2.15</v>
      </c>
    </row>
    <row r="431" spans="1:14" x14ac:dyDescent="0.2">
      <c r="A431" t="s">
        <v>443</v>
      </c>
      <c r="B431">
        <f t="shared" si="24"/>
        <v>-6.2783847647038968E-2</v>
      </c>
      <c r="C431">
        <f t="shared" si="25"/>
        <v>-7.8024053240550006E-2</v>
      </c>
      <c r="D431">
        <f t="shared" si="26"/>
        <v>4.4125598141197077E-2</v>
      </c>
      <c r="E431">
        <f t="shared" si="27"/>
        <v>-3.5283075588621468E-2</v>
      </c>
      <c r="F431">
        <v>12.30884733216401</v>
      </c>
      <c r="G431">
        <v>3.7544253540457921</v>
      </c>
      <c r="H431">
        <v>3.8296769720492379E-10</v>
      </c>
      <c r="I431">
        <v>5.1403054198636902E-2</v>
      </c>
      <c r="J431">
        <v>11.123656453650661</v>
      </c>
      <c r="K431">
        <v>0.1000939925920498</v>
      </c>
      <c r="L431">
        <v>0.13781612623994011</v>
      </c>
      <c r="M431">
        <v>1460132000</v>
      </c>
      <c r="N431">
        <v>2.95</v>
      </c>
    </row>
    <row r="432" spans="1:14" x14ac:dyDescent="0.2">
      <c r="A432" t="s">
        <v>444</v>
      </c>
      <c r="B432">
        <f t="shared" si="24"/>
        <v>-8.1990859284982842E-2</v>
      </c>
      <c r="C432">
        <f t="shared" si="25"/>
        <v>-0.16438922546322587</v>
      </c>
      <c r="D432">
        <f t="shared" si="26"/>
        <v>1.3976218428748244E-2</v>
      </c>
      <c r="E432">
        <f t="shared" si="27"/>
        <v>-7.7920245824336432E-2</v>
      </c>
      <c r="F432">
        <v>9.7407465802965181</v>
      </c>
      <c r="G432">
        <v>1.674946884315117</v>
      </c>
      <c r="H432">
        <v>4.4359107162094429E-10</v>
      </c>
      <c r="I432">
        <v>2.9270678691872689E-2</v>
      </c>
      <c r="J432">
        <v>6.00600231236624</v>
      </c>
      <c r="K432">
        <v>0.17105108216952031</v>
      </c>
      <c r="L432">
        <v>7.5652058197303057E-2</v>
      </c>
      <c r="M432">
        <v>3027900000</v>
      </c>
      <c r="N432">
        <v>3.35</v>
      </c>
    </row>
    <row r="433" spans="1:14" x14ac:dyDescent="0.2">
      <c r="A433" t="s">
        <v>445</v>
      </c>
      <c r="B433">
        <f t="shared" si="24"/>
        <v>6.2887740149023971E-2</v>
      </c>
      <c r="C433">
        <f t="shared" si="25"/>
        <v>0.22130521655657656</v>
      </c>
      <c r="D433">
        <f t="shared" si="26"/>
        <v>0.18411761532830254</v>
      </c>
      <c r="E433">
        <f t="shared" si="27"/>
        <v>0.1467819456250733</v>
      </c>
      <c r="F433">
        <v>36.259579850187222</v>
      </c>
      <c r="G433">
        <v>6.9213336481966996</v>
      </c>
      <c r="H433">
        <v>6.758144837422393E-10</v>
      </c>
      <c r="I433">
        <v>0.1174412805958257</v>
      </c>
      <c r="J433">
        <v>15.62267702958887</v>
      </c>
      <c r="K433">
        <v>9.5306181596553935E-2</v>
      </c>
      <c r="L433">
        <v>0.16778937659071599</v>
      </c>
      <c r="M433">
        <v>3679000</v>
      </c>
      <c r="N433">
        <v>9.27</v>
      </c>
    </row>
    <row r="434" spans="1:14" x14ac:dyDescent="0.2">
      <c r="A434" t="s">
        <v>446</v>
      </c>
      <c r="B434" t="e">
        <f t="shared" si="24"/>
        <v>#VALUE!</v>
      </c>
      <c r="C434" t="e">
        <f t="shared" si="25"/>
        <v>#VALUE!</v>
      </c>
      <c r="D434">
        <f t="shared" si="26"/>
        <v>-2.2571301366775553E-2</v>
      </c>
      <c r="E434" t="e">
        <f t="shared" si="27"/>
        <v>#VALUE!</v>
      </c>
      <c r="G434">
        <v>1.110597219930181</v>
      </c>
      <c r="H434">
        <v>2.000290419308422E-10</v>
      </c>
      <c r="I434">
        <v>9.5629820051413884E-3</v>
      </c>
      <c r="K434">
        <v>0.45279997999999999</v>
      </c>
      <c r="L434">
        <v>7.3786099650904477E-2</v>
      </c>
      <c r="M434">
        <v>3148000000</v>
      </c>
      <c r="N434">
        <v>1.4</v>
      </c>
    </row>
    <row r="435" spans="1:14" x14ac:dyDescent="0.2">
      <c r="A435" t="s">
        <v>447</v>
      </c>
      <c r="B435">
        <f t="shared" si="24"/>
        <v>-7.1316115090600943E-2</v>
      </c>
      <c r="C435">
        <f t="shared" si="25"/>
        <v>-0.20731868450668575</v>
      </c>
      <c r="D435">
        <f t="shared" si="26"/>
        <v>3.1157792764298513E-2</v>
      </c>
      <c r="E435">
        <f t="shared" si="27"/>
        <v>-8.1374713558956549E-2</v>
      </c>
      <c r="F435">
        <v>18.861958487283641</v>
      </c>
      <c r="G435">
        <v>4.3565692083249239</v>
      </c>
      <c r="H435">
        <v>2.00963705159455E-10</v>
      </c>
      <c r="I435">
        <v>4.0762874325954893E-2</v>
      </c>
      <c r="J435">
        <v>6.5664400408890176</v>
      </c>
      <c r="K435">
        <v>6.7274792011257314E-2</v>
      </c>
      <c r="L435">
        <v>9.4864982181020921E-2</v>
      </c>
      <c r="M435">
        <v>194527000</v>
      </c>
      <c r="N435">
        <v>1.9</v>
      </c>
    </row>
    <row r="436" spans="1:14" x14ac:dyDescent="0.2">
      <c r="A436" t="s">
        <v>448</v>
      </c>
      <c r="B436">
        <f t="shared" si="24"/>
        <v>-0.11018382009279708</v>
      </c>
      <c r="C436" t="e">
        <f t="shared" si="25"/>
        <v>#VALUE!</v>
      </c>
      <c r="D436">
        <f t="shared" si="26"/>
        <v>3.8243970711402057E-2</v>
      </c>
      <c r="E436" t="e">
        <f t="shared" si="27"/>
        <v>#VALUE!</v>
      </c>
      <c r="F436">
        <v>6.5669958266452646</v>
      </c>
      <c r="G436">
        <v>1.9180676980778251</v>
      </c>
      <c r="H436">
        <v>2.7986636026881251E-10</v>
      </c>
      <c r="I436">
        <v>1.331627731409638E-2</v>
      </c>
      <c r="K436">
        <v>0.12008000000000001</v>
      </c>
      <c r="L436">
        <v>0.14885138302859821</v>
      </c>
      <c r="M436">
        <v>4321000000</v>
      </c>
      <c r="N436">
        <v>4.58</v>
      </c>
    </row>
    <row r="437" spans="1:14" x14ac:dyDescent="0.2">
      <c r="A437" t="s">
        <v>449</v>
      </c>
      <c r="B437">
        <f t="shared" si="24"/>
        <v>-4.1430416548378951E-2</v>
      </c>
      <c r="C437">
        <f t="shared" si="25"/>
        <v>-0.12438287220973665</v>
      </c>
      <c r="D437">
        <f t="shared" si="26"/>
        <v>6.4975290567504396E-3</v>
      </c>
      <c r="E437">
        <f t="shared" si="27"/>
        <v>-5.1937769565247441E-2</v>
      </c>
      <c r="F437">
        <v>39.47919697641079</v>
      </c>
      <c r="G437">
        <v>3.1961817491200382</v>
      </c>
      <c r="H437">
        <v>2.2777999662637361E-10</v>
      </c>
      <c r="I437">
        <v>6.0733806484821781E-2</v>
      </c>
      <c r="J437">
        <v>7.9261378868000953</v>
      </c>
      <c r="K437">
        <v>5.7882474963953587E-2</v>
      </c>
      <c r="L437">
        <v>7.3450464670678894E-2</v>
      </c>
      <c r="M437">
        <v>12208000</v>
      </c>
      <c r="N437">
        <v>0.69</v>
      </c>
    </row>
    <row r="438" spans="1:14" x14ac:dyDescent="0.2">
      <c r="A438" t="s">
        <v>450</v>
      </c>
      <c r="B438">
        <f t="shared" si="24"/>
        <v>-1.896371474442396E-3</v>
      </c>
      <c r="C438">
        <f t="shared" si="25"/>
        <v>-0.25193121197904672</v>
      </c>
      <c r="D438">
        <f t="shared" si="26"/>
        <v>7.5682139918442512E-2</v>
      </c>
      <c r="E438">
        <f t="shared" si="27"/>
        <v>-5.3633270207958231E-2</v>
      </c>
      <c r="F438">
        <v>11.8442433333074</v>
      </c>
      <c r="G438">
        <v>7.0842009393730958</v>
      </c>
      <c r="H438">
        <v>5.4510718273037601E-10</v>
      </c>
      <c r="I438">
        <v>4.5542904748680918E-2</v>
      </c>
      <c r="J438">
        <v>1.3822874331243831</v>
      </c>
      <c r="K438">
        <v>7.5361796673272086E-2</v>
      </c>
      <c r="L438">
        <v>0.22560676034194749</v>
      </c>
      <c r="M438">
        <v>2154100000</v>
      </c>
      <c r="N438">
        <v>3.93</v>
      </c>
    </row>
    <row r="439" spans="1:14" x14ac:dyDescent="0.2">
      <c r="A439" t="s">
        <v>451</v>
      </c>
      <c r="B439">
        <f t="shared" si="24"/>
        <v>-0.11996692251740176</v>
      </c>
      <c r="C439">
        <f t="shared" si="25"/>
        <v>0.2586908391664855</v>
      </c>
      <c r="D439">
        <f t="shared" si="26"/>
        <v>2.0684872002980543E-2</v>
      </c>
      <c r="E439">
        <f t="shared" si="27"/>
        <v>3.5825944343879104E-2</v>
      </c>
      <c r="F439">
        <v>8.0554279592542173</v>
      </c>
      <c r="G439">
        <v>2.2969869053824361</v>
      </c>
      <c r="H439">
        <v>1.6843278415266379E-10</v>
      </c>
      <c r="I439">
        <v>9.7564130200474233E-2</v>
      </c>
      <c r="J439">
        <v>17.112088129229861</v>
      </c>
      <c r="K439">
        <v>0.19809815950920251</v>
      </c>
      <c r="L439">
        <v>0.18316471064346421</v>
      </c>
      <c r="M439">
        <v>6602000000</v>
      </c>
      <c r="N439">
        <v>4.78</v>
      </c>
    </row>
    <row r="440" spans="1:14" x14ac:dyDescent="0.2">
      <c r="A440" t="s">
        <v>452</v>
      </c>
      <c r="B440">
        <f t="shared" si="24"/>
        <v>-3.2810287475073023E-2</v>
      </c>
      <c r="C440">
        <f t="shared" si="25"/>
        <v>-0.4194809805210129</v>
      </c>
      <c r="D440">
        <f t="shared" si="26"/>
        <v>-9.4453685668151599E-3</v>
      </c>
      <c r="E440">
        <f t="shared" si="27"/>
        <v>-0.14180201971637763</v>
      </c>
      <c r="F440">
        <v>11.04423619732925</v>
      </c>
      <c r="G440">
        <v>1.3856786663380909</v>
      </c>
      <c r="H440">
        <v>7.7505425235570351E-10</v>
      </c>
      <c r="I440">
        <v>2.9341802885799908E-3</v>
      </c>
      <c r="J440">
        <v>2.8266976781311079</v>
      </c>
      <c r="K440">
        <v>4.1372502458891139E-2</v>
      </c>
      <c r="L440">
        <v>5.4531346782733794E-3</v>
      </c>
      <c r="M440">
        <v>680775000</v>
      </c>
      <c r="N440">
        <v>1.29</v>
      </c>
    </row>
    <row r="441" spans="1:14" x14ac:dyDescent="0.2">
      <c r="A441" t="s">
        <v>453</v>
      </c>
      <c r="B441">
        <f t="shared" si="24"/>
        <v>-7.7421896720078848E-2</v>
      </c>
      <c r="C441">
        <f t="shared" si="25"/>
        <v>0.16796513673396052</v>
      </c>
      <c r="D441">
        <f t="shared" si="26"/>
        <v>1.3591284847487922E-2</v>
      </c>
      <c r="E441">
        <f t="shared" si="27"/>
        <v>2.3498167786402988E-2</v>
      </c>
      <c r="F441">
        <v>19.800546253506511</v>
      </c>
      <c r="G441">
        <v>3.5574859047322169</v>
      </c>
      <c r="H441">
        <v>2.0984842394063901E-10</v>
      </c>
      <c r="I441">
        <v>5.4653244196535312E-2</v>
      </c>
      <c r="J441">
        <v>8.13760583946598</v>
      </c>
      <c r="K441">
        <v>0.40681051488782788</v>
      </c>
      <c r="L441">
        <v>0.1047163393818271</v>
      </c>
      <c r="M441">
        <v>1927303000</v>
      </c>
      <c r="N441">
        <v>2.0499999999999998</v>
      </c>
    </row>
    <row r="442" spans="1:14" x14ac:dyDescent="0.2">
      <c r="A442" t="s">
        <v>454</v>
      </c>
      <c r="B442">
        <f t="shared" si="24"/>
        <v>-6.6010782401655449E-2</v>
      </c>
      <c r="C442">
        <f t="shared" si="25"/>
        <v>1.1257978483779666E-2</v>
      </c>
      <c r="D442">
        <f t="shared" si="26"/>
        <v>8.7198111021072281E-3</v>
      </c>
      <c r="E442">
        <f t="shared" si="27"/>
        <v>-2.0410976084896115E-2</v>
      </c>
      <c r="F442">
        <v>16.956881906253749</v>
      </c>
      <c r="G442">
        <v>3.8957407381666438</v>
      </c>
      <c r="H442">
        <v>2.9608660188475321E-10</v>
      </c>
      <c r="I442">
        <v>3.4629491491663632E-2</v>
      </c>
      <c r="J442">
        <v>5.8337165252200247</v>
      </c>
      <c r="K442">
        <v>0.34788581997451867</v>
      </c>
      <c r="L442">
        <v>8.6206463557438759E-2</v>
      </c>
      <c r="M442">
        <v>4473632000</v>
      </c>
      <c r="N442">
        <v>3.95</v>
      </c>
    </row>
    <row r="443" spans="1:14" x14ac:dyDescent="0.2">
      <c r="A443" t="s">
        <v>455</v>
      </c>
      <c r="B443">
        <f t="shared" si="24"/>
        <v>-5.5055876360412592E-2</v>
      </c>
      <c r="C443">
        <f t="shared" si="25"/>
        <v>0.36835860251156066</v>
      </c>
      <c r="D443">
        <f t="shared" si="26"/>
        <v>0.21984726723629588</v>
      </c>
      <c r="E443">
        <f t="shared" si="27"/>
        <v>0.15443941038019193</v>
      </c>
      <c r="F443">
        <v>13.410372416793409</v>
      </c>
      <c r="G443">
        <v>3.1060308722811452</v>
      </c>
      <c r="H443">
        <v>4.7177805802762985E-10</v>
      </c>
      <c r="I443">
        <v>0.10656594603212489</v>
      </c>
      <c r="J443">
        <v>13.96102603892759</v>
      </c>
      <c r="K443">
        <v>0.33134551620204888</v>
      </c>
      <c r="L443">
        <v>0.16195945209930279</v>
      </c>
      <c r="M443">
        <v>373354000</v>
      </c>
      <c r="N443">
        <v>11.69</v>
      </c>
    </row>
    <row r="444" spans="1:14" x14ac:dyDescent="0.2">
      <c r="A444" t="s">
        <v>456</v>
      </c>
      <c r="B444">
        <f t="shared" si="24"/>
        <v>0.32751134148860939</v>
      </c>
      <c r="C444">
        <f t="shared" si="25"/>
        <v>0.8793714883769127</v>
      </c>
      <c r="D444">
        <f t="shared" si="26"/>
        <v>0.30973423529649191</v>
      </c>
      <c r="E444">
        <f t="shared" si="27"/>
        <v>0.48773625369746515</v>
      </c>
      <c r="F444">
        <v>28.985157461169699</v>
      </c>
      <c r="G444">
        <v>40.475993080733701</v>
      </c>
      <c r="H444">
        <v>3.8370549329593152E-11</v>
      </c>
      <c r="I444">
        <v>0.17875469881492559</v>
      </c>
      <c r="J444">
        <v>34.424790486601083</v>
      </c>
      <c r="K444">
        <v>0.30279727324624728</v>
      </c>
      <c r="L444">
        <v>1.1682956219038689</v>
      </c>
      <c r="M444">
        <v>994300000</v>
      </c>
      <c r="N444">
        <v>2.3199999999999998</v>
      </c>
    </row>
    <row r="445" spans="1:14" x14ac:dyDescent="0.2">
      <c r="A445" t="s">
        <v>457</v>
      </c>
      <c r="B445" t="e">
        <f t="shared" si="24"/>
        <v>#VALUE!</v>
      </c>
      <c r="C445" t="e">
        <f t="shared" si="25"/>
        <v>#VALUE!</v>
      </c>
      <c r="D445">
        <f t="shared" si="26"/>
        <v>1.9948619742817707E-2</v>
      </c>
      <c r="E445" t="e">
        <f t="shared" si="27"/>
        <v>#VALUE!</v>
      </c>
      <c r="G445">
        <v>1.361277783146849</v>
      </c>
      <c r="H445">
        <v>4.709993643006589E-10</v>
      </c>
      <c r="I445">
        <v>9.0030154207074685E-3</v>
      </c>
      <c r="K445">
        <v>0.42180002</v>
      </c>
      <c r="L445">
        <v>9.0307679075477154E-2</v>
      </c>
      <c r="M445">
        <v>1218217000</v>
      </c>
      <c r="N445">
        <v>2.0499999999999998</v>
      </c>
    </row>
    <row r="446" spans="1:14" x14ac:dyDescent="0.2">
      <c r="A446" t="s">
        <v>458</v>
      </c>
      <c r="B446">
        <f t="shared" si="24"/>
        <v>-0.25736144977972103</v>
      </c>
      <c r="C446">
        <f t="shared" si="25"/>
        <v>-2.1741317082161324</v>
      </c>
      <c r="D446">
        <f t="shared" si="26"/>
        <v>-0.8595500869817535</v>
      </c>
      <c r="E446">
        <f t="shared" si="27"/>
        <v>-1.0130491184712542</v>
      </c>
      <c r="F446">
        <v>12.38287762604331</v>
      </c>
      <c r="G446">
        <v>9.6279741978815405</v>
      </c>
      <c r="H446">
        <v>-1.344315676410119E-9</v>
      </c>
      <c r="I446">
        <v>-0.29149969617942512</v>
      </c>
      <c r="J446">
        <v>-44.514586414664812</v>
      </c>
      <c r="K446">
        <v>-1.395931392875936E-2</v>
      </c>
      <c r="L446">
        <v>-2.857853974561686</v>
      </c>
      <c r="M446">
        <v>1675930000</v>
      </c>
      <c r="N446">
        <v>-3.7</v>
      </c>
    </row>
    <row r="447" spans="1:14" x14ac:dyDescent="0.2">
      <c r="A447" t="s">
        <v>459</v>
      </c>
      <c r="B447">
        <f t="shared" si="24"/>
        <v>-0.13194164006158235</v>
      </c>
      <c r="C447">
        <f t="shared" si="25"/>
        <v>-0.46009982381933262</v>
      </c>
      <c r="D447">
        <f t="shared" si="26"/>
        <v>-0.22187111764666115</v>
      </c>
      <c r="E447">
        <f t="shared" si="27"/>
        <v>-0.25736793846443107</v>
      </c>
      <c r="F447">
        <v>9.6315409036575605</v>
      </c>
      <c r="G447">
        <v>4.2211104129554657</v>
      </c>
      <c r="H447">
        <v>-7.4332379750888349E-11</v>
      </c>
      <c r="I447">
        <v>-1.56204521199185E-2</v>
      </c>
      <c r="J447">
        <v>2.463027695617102</v>
      </c>
      <c r="K447">
        <v>8.1219138430103865E-2</v>
      </c>
      <c r="L447">
        <v>-6.5182186234817807E-2</v>
      </c>
      <c r="M447">
        <v>11551000000</v>
      </c>
      <c r="N447">
        <v>-1.55</v>
      </c>
    </row>
    <row r="448" spans="1:14" x14ac:dyDescent="0.2">
      <c r="A448" t="s">
        <v>460</v>
      </c>
      <c r="B448">
        <f t="shared" si="24"/>
        <v>-7.2636136739867005E-2</v>
      </c>
      <c r="C448">
        <f t="shared" si="25"/>
        <v>0.2701294153786859</v>
      </c>
      <c r="D448">
        <f t="shared" si="26"/>
        <v>6.926049826114998E-2</v>
      </c>
      <c r="E448">
        <f t="shared" si="27"/>
        <v>7.2762519396003963E-2</v>
      </c>
      <c r="F448">
        <v>9.4266468780671939</v>
      </c>
      <c r="G448">
        <v>3.2377322401010038</v>
      </c>
      <c r="H448">
        <v>3.955061926694903E-10</v>
      </c>
      <c r="I448">
        <v>0.1029986447177378</v>
      </c>
      <c r="J448">
        <v>19.958643304039011</v>
      </c>
      <c r="K448">
        <v>0.14727093126506269</v>
      </c>
      <c r="L448">
        <v>0.21495967335269209</v>
      </c>
      <c r="M448">
        <v>1195267000</v>
      </c>
      <c r="N448">
        <v>3.06</v>
      </c>
    </row>
    <row r="449" spans="1:14" x14ac:dyDescent="0.2">
      <c r="A449" t="s">
        <v>461</v>
      </c>
      <c r="B449">
        <f t="shared" si="24"/>
        <v>-0.10397899971858364</v>
      </c>
      <c r="C449">
        <f t="shared" si="25"/>
        <v>9.0664459903670638E-3</v>
      </c>
      <c r="D449">
        <f t="shared" si="26"/>
        <v>6.4180080977509532E-2</v>
      </c>
      <c r="E449">
        <f t="shared" si="27"/>
        <v>-1.9617641797070481E-2</v>
      </c>
      <c r="F449">
        <v>6.5810483863368674</v>
      </c>
      <c r="G449">
        <v>3.4235968627450979</v>
      </c>
      <c r="H449">
        <v>2.094030907982111E-10</v>
      </c>
      <c r="I449">
        <v>7.1013883045856124E-2</v>
      </c>
      <c r="J449">
        <v>14.132317284378249</v>
      </c>
      <c r="K449">
        <v>7.3710725175659547E-2</v>
      </c>
      <c r="L449">
        <v>0.25857843137254899</v>
      </c>
      <c r="M449">
        <v>1490000000</v>
      </c>
      <c r="N449">
        <v>2.34</v>
      </c>
    </row>
    <row r="450" spans="1:14" x14ac:dyDescent="0.2">
      <c r="A450" t="s">
        <v>462</v>
      </c>
      <c r="B450">
        <f t="shared" ref="B450:B513" si="28">AVERAGE(IF(ISNUMBER(F450),(F450-AVERAGE(F450:F1607))/_xlfn.STDEV.P(F450:F1607),""),IF(ISNUMBER(G450),(G450-AVERAGE(G450:G1607))/_xlfn.STDEV.P(G450:G1607),""),IF(ISNUMBER(H450),(H450-AVERAGE(H450:H1607))/_xlfn.STDEV.P(H450:H1607),""))</f>
        <v>-1.876569258555343E-3</v>
      </c>
      <c r="C450">
        <f t="shared" ref="C450:C513" si="29">AVERAGE(IF(ISNUMBER(I450),(I450-AVERAGE(I450:I1607))/_xlfn.STDEV.P(I450:I1607),""),IF(ISNUMBER(J450),(J450-AVERAGE(J450:J1607))/_xlfn.STDEV.P(J450:J1607),""),IF(ISNUMBER(K450),(K450-AVERAGE(K450:K1607))/_xlfn.STDEV.P(K450:K1607),""))</f>
        <v>-8.9056983767285547E-2</v>
      </c>
      <c r="D450">
        <f t="shared" ref="D450:D513" si="30">AVERAGE(IF(ISNUMBER(L450),(L450-AVERAGE(L450:L1607))/_xlfn.STDEV.P(L450:L1607),""),-( IF(ISNUMBER(M450),(M450-AVERAGE(M450:M1607))/_xlfn.STDEV.P(M450:M1607),"") ),IF(ISNUMBER(N450),(N450-AVERAGE(N450:N1607))/_xlfn.STDEV.P(N450:N1607),""))</f>
        <v>4.9594952588645547E-2</v>
      </c>
      <c r="E450">
        <f t="shared" ref="E450:E513" si="31">0.4*B450+0.3*C450+0.3*D450</f>
        <v>-1.2589237057014138E-2</v>
      </c>
      <c r="F450">
        <v>14.9473949906542</v>
      </c>
      <c r="G450">
        <v>5.9019809651892254</v>
      </c>
      <c r="H450">
        <v>6.0023586868695924E-10</v>
      </c>
      <c r="I450">
        <v>2.311226771845647E-2</v>
      </c>
      <c r="J450">
        <v>4.9881176149113582</v>
      </c>
      <c r="K450">
        <v>0.29870703248186692</v>
      </c>
      <c r="L450">
        <v>0.1165279429250892</v>
      </c>
      <c r="M450">
        <v>8215300000</v>
      </c>
      <c r="N450">
        <v>8.64</v>
      </c>
    </row>
    <row r="451" spans="1:14" x14ac:dyDescent="0.2">
      <c r="A451" t="s">
        <v>463</v>
      </c>
      <c r="B451">
        <f t="shared" si="28"/>
        <v>0.21799177934889893</v>
      </c>
      <c r="C451">
        <f t="shared" si="29"/>
        <v>0.317034454033438</v>
      </c>
      <c r="D451">
        <f t="shared" si="30"/>
        <v>0.37520934674835021</v>
      </c>
      <c r="E451">
        <f t="shared" si="31"/>
        <v>0.29486985197409599</v>
      </c>
      <c r="F451">
        <v>17.63253974067673</v>
      </c>
      <c r="G451">
        <v>29.693289455281029</v>
      </c>
      <c r="H451">
        <v>2.6373764591360198E-10</v>
      </c>
      <c r="I451">
        <v>0.1137649658790101</v>
      </c>
      <c r="J451">
        <v>16.70887449802829</v>
      </c>
      <c r="K451">
        <v>0.20399282777923561</v>
      </c>
      <c r="L451">
        <v>1.3537061118335501</v>
      </c>
      <c r="M451">
        <v>3779100000</v>
      </c>
      <c r="N451">
        <v>5.42</v>
      </c>
    </row>
    <row r="452" spans="1:14" x14ac:dyDescent="0.2">
      <c r="A452" t="s">
        <v>464</v>
      </c>
      <c r="B452">
        <f t="shared" si="28"/>
        <v>-0.10715166429402889</v>
      </c>
      <c r="C452">
        <f t="shared" si="29"/>
        <v>-0.49104521328184658</v>
      </c>
      <c r="D452">
        <f t="shared" si="30"/>
        <v>-2.0853120454079666E-2</v>
      </c>
      <c r="E452">
        <f t="shared" si="31"/>
        <v>-0.19643016583838943</v>
      </c>
      <c r="F452">
        <v>13.181898625076951</v>
      </c>
      <c r="G452">
        <v>0.62023749152712571</v>
      </c>
      <c r="H452">
        <v>3.1135483690984562E-10</v>
      </c>
      <c r="I452">
        <v>6.8238003890630063E-3</v>
      </c>
      <c r="J452">
        <v>-0.38558410038008878</v>
      </c>
      <c r="K452">
        <v>-6.0044898180397124E-3</v>
      </c>
      <c r="L452">
        <v>7.803734437430117E-3</v>
      </c>
      <c r="M452">
        <v>7205000</v>
      </c>
      <c r="N452">
        <v>0.1</v>
      </c>
    </row>
    <row r="453" spans="1:14" x14ac:dyDescent="0.2">
      <c r="A453" t="s">
        <v>465</v>
      </c>
      <c r="B453">
        <f t="shared" si="28"/>
        <v>-4.2798150278506981E-2</v>
      </c>
      <c r="C453">
        <f t="shared" si="29"/>
        <v>-0.17900017668728818</v>
      </c>
      <c r="D453">
        <f t="shared" si="30"/>
        <v>3.8060152458497143E-2</v>
      </c>
      <c r="E453">
        <f t="shared" si="31"/>
        <v>-5.9401267380040097E-2</v>
      </c>
      <c r="F453">
        <v>7.8196747801336404</v>
      </c>
      <c r="G453">
        <v>2.4888373765239828</v>
      </c>
      <c r="H453">
        <v>6.686436205877817E-10</v>
      </c>
      <c r="I453">
        <v>4.0435645947409588E-2</v>
      </c>
      <c r="J453">
        <v>8.0622272678894529</v>
      </c>
      <c r="K453">
        <v>8.0082964703291057E-2</v>
      </c>
      <c r="L453">
        <v>0.1196048767464626</v>
      </c>
      <c r="M453">
        <v>2626200000</v>
      </c>
      <c r="N453">
        <v>3.74</v>
      </c>
    </row>
    <row r="454" spans="1:14" x14ac:dyDescent="0.2">
      <c r="A454" t="s">
        <v>466</v>
      </c>
      <c r="B454">
        <f t="shared" si="28"/>
        <v>-9.476068173748449E-2</v>
      </c>
      <c r="C454">
        <f t="shared" si="29"/>
        <v>-5.340900891016529E-4</v>
      </c>
      <c r="D454">
        <f t="shared" si="30"/>
        <v>1.998354195092561E-2</v>
      </c>
      <c r="E454">
        <f t="shared" si="31"/>
        <v>-3.2069437136446617E-2</v>
      </c>
      <c r="F454">
        <v>11.16723489749757</v>
      </c>
      <c r="G454">
        <v>4.7420734609338879</v>
      </c>
      <c r="H454">
        <v>1.13579807539486E-10</v>
      </c>
      <c r="I454">
        <v>6.0231496872072292E-2</v>
      </c>
      <c r="J454">
        <v>12.458116345726861</v>
      </c>
      <c r="K454">
        <v>0.13343838958926391</v>
      </c>
      <c r="L454">
        <v>0.2303513638465095</v>
      </c>
      <c r="M454">
        <v>7449000000</v>
      </c>
      <c r="N454">
        <v>4.66</v>
      </c>
    </row>
    <row r="455" spans="1:14" x14ac:dyDescent="0.2">
      <c r="A455" t="s">
        <v>467</v>
      </c>
      <c r="B455">
        <f t="shared" si="28"/>
        <v>-2.9063644386977134E-2</v>
      </c>
      <c r="C455">
        <f t="shared" si="29"/>
        <v>0.19362886939120491</v>
      </c>
      <c r="D455">
        <f t="shared" si="30"/>
        <v>-1.8265001591923385E-2</v>
      </c>
      <c r="E455">
        <f t="shared" si="31"/>
        <v>4.0983702584993599E-2</v>
      </c>
      <c r="F455">
        <v>12.74796498689085</v>
      </c>
      <c r="G455">
        <v>10.77031646716615</v>
      </c>
      <c r="H455">
        <v>8.5113877234718534E-11</v>
      </c>
      <c r="I455">
        <v>4.1497257179735403E-2</v>
      </c>
      <c r="J455">
        <v>13.684748360725539</v>
      </c>
      <c r="K455">
        <v>0.41168996188055912</v>
      </c>
      <c r="L455">
        <v>0.28338475099162619</v>
      </c>
      <c r="M455">
        <v>7968000000</v>
      </c>
      <c r="N455">
        <v>2.08</v>
      </c>
    </row>
    <row r="456" spans="1:14" x14ac:dyDescent="0.2">
      <c r="A456" t="s">
        <v>468</v>
      </c>
      <c r="B456">
        <f t="shared" si="28"/>
        <v>-1.2523518910752074E-2</v>
      </c>
      <c r="C456">
        <f t="shared" si="29"/>
        <v>-0.29900527934171017</v>
      </c>
      <c r="D456">
        <f t="shared" si="30"/>
        <v>2.6586438990485156E-2</v>
      </c>
      <c r="E456">
        <f t="shared" si="31"/>
        <v>-8.6735059669668338E-2</v>
      </c>
      <c r="F456">
        <v>11.135535023771929</v>
      </c>
      <c r="G456">
        <v>4.2615978720893288</v>
      </c>
      <c r="H456">
        <v>6.9871032661415307E-10</v>
      </c>
      <c r="I456">
        <v>2.1839549091003729E-2</v>
      </c>
      <c r="J456">
        <v>5.7839097011036209</v>
      </c>
      <c r="K456">
        <v>5.5536507022899077E-2</v>
      </c>
      <c r="L456">
        <v>0.1097054150969089</v>
      </c>
      <c r="M456">
        <v>487195000</v>
      </c>
      <c r="N456">
        <v>1.64</v>
      </c>
    </row>
    <row r="457" spans="1:14" x14ac:dyDescent="0.2">
      <c r="A457" t="s">
        <v>469</v>
      </c>
      <c r="B457">
        <f t="shared" si="28"/>
        <v>0.10689090087344165</v>
      </c>
      <c r="C457">
        <f t="shared" si="29"/>
        <v>-0.35457407209006336</v>
      </c>
      <c r="D457">
        <f t="shared" si="30"/>
        <v>9.5534732163673322E-2</v>
      </c>
      <c r="E457">
        <f t="shared" si="31"/>
        <v>-3.4955441628540355E-2</v>
      </c>
      <c r="F457">
        <v>65.304407485952012</v>
      </c>
      <c r="G457">
        <v>14.912807126215419</v>
      </c>
      <c r="H457">
        <v>3.0701766568496962E-11</v>
      </c>
      <c r="I457">
        <v>3.0144702340487519E-2</v>
      </c>
      <c r="J457">
        <v>2.1008028545941122</v>
      </c>
      <c r="K457">
        <v>1.348218119364534E-2</v>
      </c>
      <c r="L457">
        <v>0.1465118474464269</v>
      </c>
      <c r="M457">
        <v>258000000</v>
      </c>
      <c r="N457">
        <v>4.8499999999999996</v>
      </c>
    </row>
    <row r="458" spans="1:14" x14ac:dyDescent="0.2">
      <c r="A458" t="s">
        <v>470</v>
      </c>
      <c r="B458">
        <f t="shared" si="28"/>
        <v>0.2470600310831329</v>
      </c>
      <c r="C458">
        <f t="shared" si="29"/>
        <v>0.22118351347825935</v>
      </c>
      <c r="D458">
        <f t="shared" si="30"/>
        <v>0.29733433299922724</v>
      </c>
      <c r="E458">
        <f t="shared" si="31"/>
        <v>0.25437936637649916</v>
      </c>
      <c r="F458">
        <v>9.6890166452816153</v>
      </c>
      <c r="G458">
        <v>22.179596030023831</v>
      </c>
      <c r="H458">
        <v>1.120706508009974E-9</v>
      </c>
      <c r="I458">
        <v>8.8528499498514102E-2</v>
      </c>
      <c r="J458">
        <v>20.195882970155921</v>
      </c>
      <c r="K458">
        <v>0.1518177867902665</v>
      </c>
      <c r="L458">
        <v>0.93334015154210093</v>
      </c>
      <c r="M458">
        <v>1515897000</v>
      </c>
      <c r="N458">
        <v>5.59</v>
      </c>
    </row>
    <row r="459" spans="1:14" x14ac:dyDescent="0.2">
      <c r="A459" t="s">
        <v>471</v>
      </c>
      <c r="B459">
        <f t="shared" si="28"/>
        <v>-5.9881211459986962E-2</v>
      </c>
      <c r="C459">
        <f t="shared" si="29"/>
        <v>0.58457669365229437</v>
      </c>
      <c r="D459">
        <f t="shared" si="30"/>
        <v>7.4098230085468217E-2</v>
      </c>
      <c r="E459">
        <f t="shared" si="31"/>
        <v>0.17364999253733399</v>
      </c>
      <c r="F459">
        <v>19.4711006730574</v>
      </c>
      <c r="G459">
        <v>5.0899350444152489</v>
      </c>
      <c r="H459">
        <v>2.1287790767379561E-10</v>
      </c>
      <c r="I459">
        <v>0.15484268026498371</v>
      </c>
      <c r="J459">
        <v>21.32291059344724</v>
      </c>
      <c r="K459">
        <v>0.26976467314873881</v>
      </c>
      <c r="L459">
        <v>0.18810317572417851</v>
      </c>
      <c r="M459">
        <v>14947000</v>
      </c>
      <c r="N459">
        <v>2.8</v>
      </c>
    </row>
    <row r="460" spans="1:14" x14ac:dyDescent="0.2">
      <c r="A460" t="s">
        <v>472</v>
      </c>
      <c r="B460">
        <f t="shared" si="28"/>
        <v>1.945894488608318</v>
      </c>
      <c r="C460">
        <f t="shared" si="29"/>
        <v>0.13896048868380551</v>
      </c>
      <c r="D460">
        <f t="shared" si="30"/>
        <v>1.1624192649640011</v>
      </c>
      <c r="E460">
        <f t="shared" si="31"/>
        <v>1.1687717215376692</v>
      </c>
      <c r="F460">
        <v>3.9048419673656691</v>
      </c>
      <c r="G460">
        <v>1.0755393600385721</v>
      </c>
      <c r="H460">
        <v>1.412693358818081E-8</v>
      </c>
      <c r="I460">
        <v>9.4387736161793259E-2</v>
      </c>
      <c r="J460">
        <v>18.717389536765641</v>
      </c>
      <c r="K460">
        <v>5.5381197369014278E-2</v>
      </c>
      <c r="L460">
        <v>0.16732738563111749</v>
      </c>
      <c r="M460">
        <v>721615000</v>
      </c>
      <c r="N460">
        <v>65.8</v>
      </c>
    </row>
    <row r="461" spans="1:14" x14ac:dyDescent="0.2">
      <c r="A461" t="s">
        <v>473</v>
      </c>
      <c r="B461">
        <f t="shared" si="28"/>
        <v>0.40113471132569761</v>
      </c>
      <c r="C461">
        <f t="shared" si="29"/>
        <v>6.3313213615559361E-2</v>
      </c>
      <c r="D461">
        <f t="shared" si="30"/>
        <v>8.298832911076047E-2</v>
      </c>
      <c r="E461">
        <f t="shared" si="31"/>
        <v>0.204344347348175</v>
      </c>
      <c r="F461">
        <v>3.8748657739685659</v>
      </c>
      <c r="G461">
        <v>0.68816962383021896</v>
      </c>
      <c r="H461">
        <v>3.7204704701378909E-9</v>
      </c>
      <c r="I461">
        <v>7.7949158234785765E-2</v>
      </c>
      <c r="J461">
        <v>14.90585900975254</v>
      </c>
      <c r="K461">
        <v>9.4715285104734787E-2</v>
      </c>
      <c r="L461">
        <v>0.1152534622302961</v>
      </c>
      <c r="M461">
        <v>3045000</v>
      </c>
      <c r="N461">
        <v>4.3</v>
      </c>
    </row>
    <row r="462" spans="1:14" x14ac:dyDescent="0.2">
      <c r="A462" t="s">
        <v>474</v>
      </c>
      <c r="B462">
        <f t="shared" si="28"/>
        <v>-5.530114092749782E-2</v>
      </c>
      <c r="C462">
        <f t="shared" si="29"/>
        <v>-0.10439022040163602</v>
      </c>
      <c r="D462">
        <f t="shared" si="30"/>
        <v>-0.20435426583865948</v>
      </c>
      <c r="E462">
        <f t="shared" si="31"/>
        <v>-0.11474380224308778</v>
      </c>
      <c r="F462">
        <v>12.40399274674701</v>
      </c>
      <c r="G462">
        <v>8.8947055546087501</v>
      </c>
      <c r="H462">
        <v>4.5213580779303661E-11</v>
      </c>
      <c r="I462">
        <v>8.1362827358250692E-3</v>
      </c>
      <c r="J462">
        <v>3.45743026029244</v>
      </c>
      <c r="K462">
        <v>0.36534047436878347</v>
      </c>
      <c r="L462">
        <v>2.49402473241193E-2</v>
      </c>
      <c r="M462">
        <v>24896000000</v>
      </c>
      <c r="N462">
        <v>7.74</v>
      </c>
    </row>
    <row r="463" spans="1:14" x14ac:dyDescent="0.2">
      <c r="A463" t="s">
        <v>475</v>
      </c>
      <c r="B463">
        <f t="shared" si="28"/>
        <v>-0.10152261749573771</v>
      </c>
      <c r="C463">
        <f t="shared" si="29"/>
        <v>7.370912915863409E-2</v>
      </c>
      <c r="D463">
        <f t="shared" si="30"/>
        <v>-5.28521307916456E-2</v>
      </c>
      <c r="E463">
        <f t="shared" si="31"/>
        <v>-3.4351947488198545E-2</v>
      </c>
      <c r="F463">
        <v>10.44722193321571</v>
      </c>
      <c r="G463">
        <v>4.264202272016675</v>
      </c>
      <c r="H463">
        <v>1.01837090271421E-10</v>
      </c>
      <c r="I463">
        <v>6.9401985419293585E-2</v>
      </c>
      <c r="J463">
        <v>13.12481333659146</v>
      </c>
      <c r="K463">
        <v>0.16869027947410009</v>
      </c>
      <c r="L463">
        <v>0.24917491749174919</v>
      </c>
      <c r="M463">
        <v>12673200000</v>
      </c>
      <c r="N463">
        <v>4</v>
      </c>
    </row>
    <row r="464" spans="1:14" x14ac:dyDescent="0.2">
      <c r="A464" t="s">
        <v>476</v>
      </c>
      <c r="B464">
        <f t="shared" si="28"/>
        <v>-0.29454459953272433</v>
      </c>
      <c r="C464">
        <f t="shared" si="29"/>
        <v>-1.4986118885436053</v>
      </c>
      <c r="D464" t="e">
        <f t="shared" si="30"/>
        <v>#VALUE!</v>
      </c>
      <c r="E464" t="e">
        <f t="shared" si="31"/>
        <v>#VALUE!</v>
      </c>
      <c r="F464">
        <v>-77.694208436564878</v>
      </c>
      <c r="G464">
        <v>6.2969375445770206</v>
      </c>
      <c r="H464">
        <v>-2.3605824437178832E-10</v>
      </c>
      <c r="I464">
        <v>-0.1501627073852328</v>
      </c>
      <c r="J464">
        <v>-14.984530322005851</v>
      </c>
      <c r="K464">
        <v>-0.28198789509780148</v>
      </c>
      <c r="L464">
        <v>-0.19085419679214949</v>
      </c>
      <c r="N464">
        <v>-1.1399999999999999</v>
      </c>
    </row>
    <row r="465" spans="1:14" x14ac:dyDescent="0.2">
      <c r="A465" t="s">
        <v>477</v>
      </c>
      <c r="B465">
        <f t="shared" si="28"/>
        <v>5.8907259764172286E-3</v>
      </c>
      <c r="C465" t="e">
        <f t="shared" si="29"/>
        <v>#VALUE!</v>
      </c>
      <c r="D465">
        <f t="shared" si="30"/>
        <v>0.22684830614294083</v>
      </c>
      <c r="E465" t="e">
        <f t="shared" si="31"/>
        <v>#VALUE!</v>
      </c>
      <c r="F465">
        <v>9.0714647837865243</v>
      </c>
      <c r="G465">
        <v>2.5914506069150618</v>
      </c>
      <c r="H465">
        <v>9.4334181255018436E-10</v>
      </c>
      <c r="I465">
        <v>3.6826087992780067E-2</v>
      </c>
      <c r="K465">
        <v>0.23819000000000001</v>
      </c>
      <c r="L465">
        <v>0.20182036822026869</v>
      </c>
      <c r="M465">
        <v>2324251000</v>
      </c>
      <c r="N465">
        <v>12.97</v>
      </c>
    </row>
    <row r="466" spans="1:14" x14ac:dyDescent="0.2">
      <c r="A466" t="s">
        <v>478</v>
      </c>
      <c r="B466">
        <f t="shared" si="28"/>
        <v>-9.0253533904261954E-2</v>
      </c>
      <c r="C466">
        <f t="shared" si="29"/>
        <v>0.47997141071327737</v>
      </c>
      <c r="D466">
        <f t="shared" si="30"/>
        <v>-3.433466296452143E-2</v>
      </c>
      <c r="E466">
        <f t="shared" si="31"/>
        <v>9.7589610762921983E-2</v>
      </c>
      <c r="F466">
        <v>14.50098478390839</v>
      </c>
      <c r="G466">
        <v>4.231712197805888</v>
      </c>
      <c r="H466">
        <v>1.312408016679434E-10</v>
      </c>
      <c r="I466">
        <v>5.8857815415013538E-2</v>
      </c>
      <c r="J466">
        <v>9.0600974850147438</v>
      </c>
      <c r="K466">
        <v>0.73578919601500703</v>
      </c>
      <c r="L466">
        <v>0.16889806187633519</v>
      </c>
      <c r="M466">
        <v>7735877000</v>
      </c>
      <c r="N466">
        <v>2.58</v>
      </c>
    </row>
    <row r="467" spans="1:14" x14ac:dyDescent="0.2">
      <c r="A467" t="s">
        <v>479</v>
      </c>
      <c r="B467">
        <f t="shared" si="28"/>
        <v>-5.365849519307736E-2</v>
      </c>
      <c r="C467">
        <f t="shared" si="29"/>
        <v>-0.29589167573211861</v>
      </c>
      <c r="D467">
        <f t="shared" si="30"/>
        <v>-6.1021381364433601E-2</v>
      </c>
      <c r="E467">
        <f t="shared" si="31"/>
        <v>-0.12853731520619663</v>
      </c>
      <c r="F467">
        <v>25.074682026773591</v>
      </c>
      <c r="G467">
        <v>7.2098206410117438</v>
      </c>
      <c r="H467">
        <v>2.819099706366664E-11</v>
      </c>
      <c r="I467">
        <v>1.824409590769786E-2</v>
      </c>
      <c r="J467">
        <v>4.92050497651773</v>
      </c>
      <c r="K467">
        <v>8.652233572190883E-2</v>
      </c>
      <c r="L467">
        <v>4.5709123757904237E-2</v>
      </c>
      <c r="M467">
        <v>6885000000</v>
      </c>
      <c r="N467">
        <v>2.25</v>
      </c>
    </row>
    <row r="468" spans="1:14" x14ac:dyDescent="0.2">
      <c r="A468" t="s">
        <v>480</v>
      </c>
      <c r="B468">
        <f t="shared" si="28"/>
        <v>-8.436722822399649E-2</v>
      </c>
      <c r="C468">
        <f t="shared" si="29"/>
        <v>-0.42996224746523398</v>
      </c>
      <c r="D468">
        <f t="shared" si="30"/>
        <v>-2.4451317495300571E-3</v>
      </c>
      <c r="E468">
        <f t="shared" si="31"/>
        <v>-0.16346910505402781</v>
      </c>
      <c r="F468">
        <v>35.805714177514787</v>
      </c>
      <c r="G468">
        <v>1.2274667726885471</v>
      </c>
      <c r="H468">
        <v>1.2890078361523019E-10</v>
      </c>
      <c r="I468">
        <v>2.2347414644109342E-2</v>
      </c>
      <c r="J468">
        <v>-0.32404406999351909</v>
      </c>
      <c r="K468">
        <v>-4.315982212921789E-3</v>
      </c>
      <c r="L468">
        <v>2.663394052497059E-2</v>
      </c>
      <c r="M468">
        <v>6600000</v>
      </c>
      <c r="N468">
        <v>0.78</v>
      </c>
    </row>
    <row r="469" spans="1:14" x14ac:dyDescent="0.2">
      <c r="A469" t="s">
        <v>481</v>
      </c>
      <c r="B469">
        <f t="shared" si="28"/>
        <v>-8.1198224660404481E-2</v>
      </c>
      <c r="C469">
        <f t="shared" si="29"/>
        <v>-0.2909184879463953</v>
      </c>
      <c r="D469">
        <f t="shared" si="30"/>
        <v>3.831596794831988E-2</v>
      </c>
      <c r="E469">
        <f t="shared" si="31"/>
        <v>-0.10826004586358441</v>
      </c>
      <c r="F469">
        <v>10.79379423149398</v>
      </c>
      <c r="G469">
        <v>1.9004167644762819</v>
      </c>
      <c r="H469">
        <v>4.0434966039183441E-10</v>
      </c>
      <c r="I469">
        <v>1.9609463512162612E-2</v>
      </c>
      <c r="J469">
        <v>4.9286791738341948</v>
      </c>
      <c r="K469">
        <v>8.7205256901071906E-2</v>
      </c>
      <c r="L469">
        <v>2.465305016382462E-2</v>
      </c>
      <c r="M469">
        <v>107925000</v>
      </c>
      <c r="N469">
        <v>3.21</v>
      </c>
    </row>
    <row r="470" spans="1:14" x14ac:dyDescent="0.2">
      <c r="A470" t="s">
        <v>482</v>
      </c>
      <c r="B470">
        <f t="shared" si="28"/>
        <v>-0.18131502158346269</v>
      </c>
      <c r="C470">
        <f t="shared" si="29"/>
        <v>-0.25304069161987691</v>
      </c>
      <c r="D470">
        <f t="shared" si="30"/>
        <v>-9.7506716941626825E-2</v>
      </c>
      <c r="E470">
        <f t="shared" si="31"/>
        <v>-0.17769023120183619</v>
      </c>
      <c r="F470">
        <v>8.1169789235692669</v>
      </c>
      <c r="G470">
        <v>2.0878073012833349</v>
      </c>
      <c r="H470">
        <v>-2.3215337976073871E-10</v>
      </c>
      <c r="I470">
        <v>-1.8915535374690689E-2</v>
      </c>
      <c r="J470">
        <v>3.9354120113726232</v>
      </c>
      <c r="K470">
        <v>0.30546825505273228</v>
      </c>
      <c r="L470">
        <v>-6.0162106451061237E-2</v>
      </c>
      <c r="M470">
        <v>3127807000</v>
      </c>
      <c r="N470">
        <v>-1.06</v>
      </c>
    </row>
    <row r="471" spans="1:14" x14ac:dyDescent="0.2">
      <c r="A471" t="s">
        <v>483</v>
      </c>
      <c r="B471">
        <f t="shared" si="28"/>
        <v>-7.1581471988216413E-4</v>
      </c>
      <c r="C471">
        <f t="shared" si="29"/>
        <v>-5.6239769403216332E-3</v>
      </c>
      <c r="D471">
        <f t="shared" si="30"/>
        <v>0.13507782561270515</v>
      </c>
      <c r="E471">
        <f t="shared" si="31"/>
        <v>3.854982871376219E-2</v>
      </c>
      <c r="F471">
        <v>16.73822564808226</v>
      </c>
      <c r="G471">
        <v>4.9831322548702817</v>
      </c>
      <c r="H471">
        <v>6.3960974070892223E-10</v>
      </c>
      <c r="I471">
        <v>6.3659214875685294E-2</v>
      </c>
      <c r="J471">
        <v>11.89368310040045</v>
      </c>
      <c r="K471">
        <v>0.1249447720745262</v>
      </c>
      <c r="L471">
        <v>0.13023560497677031</v>
      </c>
      <c r="M471">
        <v>1151266000</v>
      </c>
      <c r="N471">
        <v>7.96</v>
      </c>
    </row>
    <row r="472" spans="1:14" x14ac:dyDescent="0.2">
      <c r="A472" t="s">
        <v>484</v>
      </c>
      <c r="B472">
        <f t="shared" si="28"/>
        <v>-9.1118120605872488E-2</v>
      </c>
      <c r="C472">
        <f t="shared" si="29"/>
        <v>0.46007906548857874</v>
      </c>
      <c r="D472" t="e">
        <f t="shared" si="30"/>
        <v>#VALUE!</v>
      </c>
      <c r="E472" t="e">
        <f t="shared" si="31"/>
        <v>#VALUE!</v>
      </c>
      <c r="F472">
        <v>9.8795721469527855</v>
      </c>
      <c r="G472">
        <v>2.2587597375802391</v>
      </c>
      <c r="H472">
        <v>3.2593828505996778E-10</v>
      </c>
      <c r="I472">
        <v>0.14650994999775391</v>
      </c>
      <c r="J472">
        <v>19.078731023757559</v>
      </c>
      <c r="K472">
        <v>0.20256273447815959</v>
      </c>
      <c r="L472">
        <v>0.16362113160846661</v>
      </c>
      <c r="N472">
        <v>1.82</v>
      </c>
    </row>
    <row r="473" spans="1:14" x14ac:dyDescent="0.2">
      <c r="A473" t="s">
        <v>485</v>
      </c>
      <c r="B473">
        <f t="shared" si="28"/>
        <v>-0.15075363752375537</v>
      </c>
      <c r="C473" t="e">
        <f t="shared" si="29"/>
        <v>#VALUE!</v>
      </c>
      <c r="D473">
        <f t="shared" si="30"/>
        <v>-2.6677250010722724E-2</v>
      </c>
      <c r="E473" t="e">
        <f t="shared" si="31"/>
        <v>#VALUE!</v>
      </c>
      <c r="F473">
        <v>7.6479291746522424</v>
      </c>
      <c r="G473">
        <v>0.52467502661435694</v>
      </c>
      <c r="H473">
        <v>8.6900108262499153E-11</v>
      </c>
      <c r="I473">
        <v>3.4418850939899391E-3</v>
      </c>
      <c r="K473">
        <v>9.6740000000000007E-2</v>
      </c>
      <c r="L473">
        <v>3.1703955041883149E-2</v>
      </c>
      <c r="M473">
        <v>1518000000</v>
      </c>
      <c r="N473">
        <v>0.43</v>
      </c>
    </row>
    <row r="474" spans="1:14" x14ac:dyDescent="0.2">
      <c r="A474" t="s">
        <v>486</v>
      </c>
      <c r="B474">
        <f t="shared" si="28"/>
        <v>0.19086987160449445</v>
      </c>
      <c r="C474">
        <f t="shared" si="29"/>
        <v>-0.27540595681294455</v>
      </c>
      <c r="D474">
        <f t="shared" si="30"/>
        <v>2.6372539970876629E-2</v>
      </c>
      <c r="E474">
        <f t="shared" si="31"/>
        <v>1.6379235891774112E-3</v>
      </c>
      <c r="F474">
        <v>11.871704340352389</v>
      </c>
      <c r="G474">
        <v>28.691835900986671</v>
      </c>
      <c r="H474">
        <v>2.5137845487308682E-10</v>
      </c>
      <c r="I474">
        <v>1.118260115470567E-2</v>
      </c>
      <c r="J474">
        <v>6.5664447492087508</v>
      </c>
      <c r="K474">
        <v>0.11529112295905861</v>
      </c>
      <c r="L474">
        <v>0.1982863077722001</v>
      </c>
      <c r="M474">
        <v>831581000</v>
      </c>
      <c r="N474">
        <v>0.5</v>
      </c>
    </row>
    <row r="475" spans="1:14" x14ac:dyDescent="0.2">
      <c r="A475" t="s">
        <v>487</v>
      </c>
      <c r="B475">
        <f t="shared" si="28"/>
        <v>2.5151223172023784E-2</v>
      </c>
      <c r="C475">
        <f t="shared" si="29"/>
        <v>0.19834080853709976</v>
      </c>
      <c r="D475">
        <f t="shared" si="30"/>
        <v>0.10213478669043889</v>
      </c>
      <c r="E475">
        <f t="shared" si="31"/>
        <v>0.1002031678370711</v>
      </c>
      <c r="F475">
        <v>16.49324016268876</v>
      </c>
      <c r="G475">
        <v>7.1199930152390234</v>
      </c>
      <c r="H475">
        <v>6.5893770187877904E-10</v>
      </c>
      <c r="I475">
        <v>9.8292546667608477E-2</v>
      </c>
      <c r="J475">
        <v>17.893862443629381</v>
      </c>
      <c r="K475">
        <v>0.1238301715321085</v>
      </c>
      <c r="L475">
        <v>0.26882548634910758</v>
      </c>
      <c r="M475">
        <v>753081000</v>
      </c>
      <c r="N475">
        <v>3.74</v>
      </c>
    </row>
    <row r="476" spans="1:14" x14ac:dyDescent="0.2">
      <c r="A476" t="s">
        <v>488</v>
      </c>
      <c r="B476">
        <f t="shared" si="28"/>
        <v>-5.2279027110314125E-2</v>
      </c>
      <c r="C476">
        <f t="shared" si="29"/>
        <v>-0.11971642677408373</v>
      </c>
      <c r="D476">
        <f t="shared" si="30"/>
        <v>0.11065185606670813</v>
      </c>
      <c r="E476">
        <f t="shared" si="31"/>
        <v>-2.3630982056338325E-2</v>
      </c>
      <c r="F476">
        <v>12.96416047245477</v>
      </c>
      <c r="G476">
        <v>5.6281696335651201</v>
      </c>
      <c r="H476">
        <v>2.9967800152364852E-10</v>
      </c>
      <c r="I476">
        <v>4.6885330662891953E-2</v>
      </c>
      <c r="J476">
        <v>12.103077776843779</v>
      </c>
      <c r="K476">
        <v>6.1428129413027513E-2</v>
      </c>
      <c r="L476">
        <v>0.20774516406926621</v>
      </c>
      <c r="M476">
        <v>3742640000</v>
      </c>
      <c r="N476">
        <v>7.34</v>
      </c>
    </row>
    <row r="477" spans="1:14" x14ac:dyDescent="0.2">
      <c r="A477" t="s">
        <v>489</v>
      </c>
      <c r="B477">
        <f t="shared" si="28"/>
        <v>0.45387614947889626</v>
      </c>
      <c r="C477">
        <f t="shared" si="29"/>
        <v>-9.9303700072190373E-2</v>
      </c>
      <c r="D477">
        <f t="shared" si="30"/>
        <v>0.71054011922215243</v>
      </c>
      <c r="E477">
        <f t="shared" si="31"/>
        <v>0.36492138553654713</v>
      </c>
      <c r="F477">
        <v>9.7976906245513273</v>
      </c>
      <c r="G477">
        <v>3.6712102592380891</v>
      </c>
      <c r="H477">
        <v>3.8109468379462767E-9</v>
      </c>
      <c r="I477">
        <v>5.0711508316198778E-2</v>
      </c>
      <c r="J477">
        <v>13.503307812383859</v>
      </c>
      <c r="K477">
        <v>4.8092744200979212E-2</v>
      </c>
      <c r="L477">
        <v>0.16751286103359</v>
      </c>
      <c r="M477">
        <v>2737900000</v>
      </c>
      <c r="N477">
        <v>41.61</v>
      </c>
    </row>
    <row r="478" spans="1:14" x14ac:dyDescent="0.2">
      <c r="A478" t="s">
        <v>490</v>
      </c>
      <c r="B478">
        <f t="shared" si="28"/>
        <v>-0.10017611262191017</v>
      </c>
      <c r="C478">
        <f t="shared" si="29"/>
        <v>-1.6736395559268143E-2</v>
      </c>
      <c r="D478">
        <f t="shared" si="30"/>
        <v>5.9806572221175287E-3</v>
      </c>
      <c r="E478">
        <f t="shared" si="31"/>
        <v>-4.3297166549909255E-2</v>
      </c>
      <c r="F478">
        <v>6.9746399382239384</v>
      </c>
      <c r="G478">
        <v>3.5972752950547631</v>
      </c>
      <c r="H478">
        <v>1.992879062249252E-10</v>
      </c>
      <c r="I478">
        <v>5.9045226130653272E-2</v>
      </c>
      <c r="J478">
        <v>12.1555386123516</v>
      </c>
      <c r="K478">
        <v>0.12762575224253431</v>
      </c>
      <c r="L478">
        <v>0.21838698971125131</v>
      </c>
      <c r="M478">
        <v>5145000000</v>
      </c>
      <c r="N478">
        <v>2.16</v>
      </c>
    </row>
    <row r="479" spans="1:14" x14ac:dyDescent="0.2">
      <c r="A479" t="s">
        <v>491</v>
      </c>
      <c r="B479">
        <f t="shared" si="28"/>
        <v>-0.10168996325809128</v>
      </c>
      <c r="C479">
        <f t="shared" si="29"/>
        <v>-0.11455071752874053</v>
      </c>
      <c r="D479">
        <f t="shared" si="30"/>
        <v>2.422797112366204E-3</v>
      </c>
      <c r="E479">
        <f t="shared" si="31"/>
        <v>-7.4314361428148817E-2</v>
      </c>
      <c r="F479">
        <v>8.001498420009062</v>
      </c>
      <c r="G479">
        <v>1.5470756868302731</v>
      </c>
      <c r="H479">
        <v>3.2492359549430901E-10</v>
      </c>
      <c r="I479">
        <v>3.3490220942496471E-2</v>
      </c>
      <c r="J479">
        <v>6.663239521604698</v>
      </c>
      <c r="K479">
        <v>0.20388804790550941</v>
      </c>
      <c r="L479">
        <v>6.8227594497476535E-2</v>
      </c>
      <c r="M479">
        <v>15164659000</v>
      </c>
      <c r="N479">
        <v>11.57</v>
      </c>
    </row>
    <row r="480" spans="1:14" x14ac:dyDescent="0.2">
      <c r="A480" t="s">
        <v>492</v>
      </c>
      <c r="B480">
        <f t="shared" si="28"/>
        <v>0.21762205201524595</v>
      </c>
      <c r="C480">
        <f t="shared" si="29"/>
        <v>0.6239136894823567</v>
      </c>
      <c r="D480">
        <f t="shared" si="30"/>
        <v>0.16829518771582411</v>
      </c>
      <c r="E480">
        <f t="shared" si="31"/>
        <v>0.32471148396555261</v>
      </c>
      <c r="F480">
        <v>7.0181031056235312</v>
      </c>
      <c r="G480">
        <v>1.904488235817174</v>
      </c>
      <c r="H480">
        <v>2.414867826572353E-9</v>
      </c>
      <c r="I480">
        <v>0.16959289669216901</v>
      </c>
      <c r="J480">
        <v>23.747097925443011</v>
      </c>
      <c r="K480">
        <v>0.2272358039260714</v>
      </c>
      <c r="L480">
        <v>0.22470340008585751</v>
      </c>
      <c r="M480">
        <v>313961000</v>
      </c>
      <c r="N480">
        <v>7.81</v>
      </c>
    </row>
    <row r="481" spans="1:14" x14ac:dyDescent="0.2">
      <c r="A481" t="s">
        <v>493</v>
      </c>
      <c r="B481">
        <f t="shared" si="28"/>
        <v>-4.8761854805644329E-2</v>
      </c>
      <c r="C481">
        <f t="shared" si="29"/>
        <v>0.51380113150679141</v>
      </c>
      <c r="D481">
        <f t="shared" si="30"/>
        <v>0.16567455426712038</v>
      </c>
      <c r="E481">
        <f t="shared" si="31"/>
        <v>0.18433796380991579</v>
      </c>
      <c r="F481">
        <v>23.43510572395169</v>
      </c>
      <c r="G481">
        <v>5.8013787292642398</v>
      </c>
      <c r="H481">
        <v>1.7965572737946851E-10</v>
      </c>
      <c r="I481">
        <v>0.14655854243490521</v>
      </c>
      <c r="J481">
        <v>19.90948519423187</v>
      </c>
      <c r="K481">
        <v>0.2531393607301875</v>
      </c>
      <c r="L481">
        <v>0.17983746491959249</v>
      </c>
      <c r="M481">
        <v>134886000</v>
      </c>
      <c r="N481">
        <v>8.18</v>
      </c>
    </row>
    <row r="482" spans="1:14" x14ac:dyDescent="0.2">
      <c r="A482" t="s">
        <v>494</v>
      </c>
      <c r="B482" t="e">
        <f t="shared" si="28"/>
        <v>#VALUE!</v>
      </c>
      <c r="C482" t="e">
        <f t="shared" si="29"/>
        <v>#VALUE!</v>
      </c>
      <c r="D482">
        <f t="shared" si="30"/>
        <v>-2.4139758325294287</v>
      </c>
      <c r="E482" t="e">
        <f t="shared" si="31"/>
        <v>#VALUE!</v>
      </c>
      <c r="G482">
        <v>0.6621627389750484</v>
      </c>
      <c r="H482">
        <v>5.6176433264236124E-10</v>
      </c>
      <c r="I482">
        <v>8.5180420675285747E-3</v>
      </c>
      <c r="K482">
        <v>0.36321998</v>
      </c>
      <c r="L482">
        <v>0.117020230171481</v>
      </c>
      <c r="M482">
        <v>249869000000</v>
      </c>
      <c r="N482">
        <v>45.38</v>
      </c>
    </row>
    <row r="483" spans="1:14" x14ac:dyDescent="0.2">
      <c r="A483" t="s">
        <v>495</v>
      </c>
      <c r="B483">
        <f t="shared" si="28"/>
        <v>0.49335594010733569</v>
      </c>
      <c r="C483" t="e">
        <f t="shared" si="29"/>
        <v>#VALUE!</v>
      </c>
      <c r="D483">
        <f t="shared" si="30"/>
        <v>0.2033013050912352</v>
      </c>
      <c r="E483" t="e">
        <f t="shared" si="31"/>
        <v>#VALUE!</v>
      </c>
      <c r="F483">
        <v>23.1973687477937</v>
      </c>
      <c r="G483">
        <v>48.768733749616132</v>
      </c>
      <c r="H483">
        <v>6.716737707362485E-10</v>
      </c>
      <c r="I483">
        <v>7.651394557566521E-2</v>
      </c>
      <c r="K483">
        <v>0.21497999000000001</v>
      </c>
      <c r="L483">
        <v>0.77863650322448563</v>
      </c>
      <c r="M483">
        <v>82251000</v>
      </c>
      <c r="N483">
        <v>1.28</v>
      </c>
    </row>
    <row r="484" spans="1:14" x14ac:dyDescent="0.2">
      <c r="A484" t="s">
        <v>496</v>
      </c>
      <c r="B484">
        <f t="shared" si="28"/>
        <v>-0.13712647608354861</v>
      </c>
      <c r="C484">
        <f t="shared" si="29"/>
        <v>-0.3781043050390076</v>
      </c>
      <c r="D484">
        <f t="shared" si="30"/>
        <v>-9.2575317567630711E-2</v>
      </c>
      <c r="E484">
        <f t="shared" si="31"/>
        <v>-0.19605447721541094</v>
      </c>
      <c r="F484">
        <v>7.1958769025069644</v>
      </c>
      <c r="G484">
        <v>2.1062534105177328</v>
      </c>
      <c r="H484">
        <v>5.3226085122790957E-11</v>
      </c>
      <c r="I484">
        <v>3.3390574317878272E-3</v>
      </c>
      <c r="J484">
        <v>5.1075066012825348</v>
      </c>
      <c r="K484">
        <v>4.8733976056785679E-2</v>
      </c>
      <c r="L484">
        <v>1.4268242967794539E-2</v>
      </c>
      <c r="M484">
        <v>6392000000</v>
      </c>
      <c r="N484">
        <v>0.55000000000000004</v>
      </c>
    </row>
    <row r="485" spans="1:14" x14ac:dyDescent="0.2">
      <c r="A485" t="s">
        <v>497</v>
      </c>
      <c r="B485">
        <f t="shared" si="28"/>
        <v>-0.10719873948596688</v>
      </c>
      <c r="C485">
        <f t="shared" si="29"/>
        <v>-0.17055543725704658</v>
      </c>
      <c r="D485">
        <f t="shared" si="30"/>
        <v>-1.0814042457050458E-2</v>
      </c>
      <c r="E485">
        <f t="shared" si="31"/>
        <v>-9.7290339708615864E-2</v>
      </c>
      <c r="F485">
        <v>12.195633777777781</v>
      </c>
      <c r="G485">
        <v>2.628762781786067</v>
      </c>
      <c r="H485">
        <v>1.5374354741748011E-10</v>
      </c>
      <c r="I485">
        <v>2.871962630593991E-2</v>
      </c>
      <c r="J485">
        <v>7.649139119029039</v>
      </c>
      <c r="K485">
        <v>0.14333079044656999</v>
      </c>
      <c r="L485">
        <v>5.8348052570128428E-2</v>
      </c>
      <c r="M485">
        <v>2311500000</v>
      </c>
      <c r="N485">
        <v>1.35</v>
      </c>
    </row>
    <row r="486" spans="1:14" x14ac:dyDescent="0.2">
      <c r="A486" t="s">
        <v>498</v>
      </c>
      <c r="B486">
        <f t="shared" si="28"/>
        <v>-0.10170591345827752</v>
      </c>
      <c r="C486">
        <f t="shared" si="29"/>
        <v>-0.39705404681156004</v>
      </c>
      <c r="D486">
        <f t="shared" si="30"/>
        <v>-1.8423013792440889E-2</v>
      </c>
      <c r="E486">
        <f t="shared" si="31"/>
        <v>-0.16532548356451129</v>
      </c>
      <c r="F486">
        <v>15.77658646471601</v>
      </c>
      <c r="G486">
        <v>2.706287787422498</v>
      </c>
      <c r="H486">
        <v>1.4182545252321319E-10</v>
      </c>
      <c r="I486">
        <v>4.4993506091904256E-3</v>
      </c>
      <c r="J486">
        <v>1.219996889526344</v>
      </c>
      <c r="K486">
        <v>8.0210821049164133E-2</v>
      </c>
      <c r="L486">
        <v>1.718334809565988E-2</v>
      </c>
      <c r="M486">
        <v>1221800000</v>
      </c>
      <c r="N486">
        <v>0.65</v>
      </c>
    </row>
    <row r="487" spans="1:14" x14ac:dyDescent="0.2">
      <c r="A487" t="s">
        <v>499</v>
      </c>
      <c r="B487">
        <f t="shared" si="28"/>
        <v>-5.7089856927116933E-2</v>
      </c>
      <c r="C487">
        <f t="shared" si="29"/>
        <v>0.1682897838507674</v>
      </c>
      <c r="D487">
        <f t="shared" si="30"/>
        <v>1.234971452471482E-2</v>
      </c>
      <c r="E487">
        <f t="shared" si="31"/>
        <v>3.1355906741797897E-2</v>
      </c>
      <c r="F487">
        <v>14.249216810978551</v>
      </c>
      <c r="G487">
        <v>2.5634083379500519</v>
      </c>
      <c r="H487">
        <v>4.663022457038301E-10</v>
      </c>
      <c r="I487">
        <v>3.6005836812451869E-2</v>
      </c>
      <c r="J487">
        <v>5.8350710318994388</v>
      </c>
      <c r="K487">
        <v>0.52951212197196529</v>
      </c>
      <c r="L487">
        <v>7.3864728926714224E-2</v>
      </c>
      <c r="M487">
        <v>673511000</v>
      </c>
      <c r="N487">
        <v>1.1499999999999999</v>
      </c>
    </row>
    <row r="488" spans="1:14" x14ac:dyDescent="0.2">
      <c r="A488" t="s">
        <v>500</v>
      </c>
      <c r="B488">
        <f t="shared" si="28"/>
        <v>0.68946679097660313</v>
      </c>
      <c r="C488">
        <f t="shared" si="29"/>
        <v>-0.33300542391874316</v>
      </c>
      <c r="D488">
        <f t="shared" si="30"/>
        <v>9.7270035660409482E-3</v>
      </c>
      <c r="E488">
        <f t="shared" si="31"/>
        <v>0.1788031902848306</v>
      </c>
      <c r="F488">
        <v>389.55010133909622</v>
      </c>
      <c r="G488">
        <v>13.854246448398669</v>
      </c>
      <c r="H488">
        <v>6.8354651594510104E-11</v>
      </c>
      <c r="I488">
        <v>2.5652870402730659E-2</v>
      </c>
      <c r="J488">
        <v>3.3239817697603988</v>
      </c>
      <c r="K488">
        <v>3.4153347432220142E-2</v>
      </c>
      <c r="L488">
        <v>4.7901841164400952E-2</v>
      </c>
      <c r="M488">
        <v>674568000</v>
      </c>
      <c r="N488">
        <v>1.38</v>
      </c>
    </row>
    <row r="489" spans="1:14" x14ac:dyDescent="0.2">
      <c r="A489" t="s">
        <v>501</v>
      </c>
      <c r="B489">
        <f t="shared" si="28"/>
        <v>0.11444987761863461</v>
      </c>
      <c r="C489">
        <f t="shared" si="29"/>
        <v>0.95394582834701358</v>
      </c>
      <c r="D489">
        <f t="shared" si="30"/>
        <v>0.76769038677249213</v>
      </c>
      <c r="E489">
        <f t="shared" si="31"/>
        <v>0.56227081558330561</v>
      </c>
      <c r="F489">
        <v>16.34586900194196</v>
      </c>
      <c r="G489">
        <v>13.02195939724548</v>
      </c>
      <c r="H489">
        <v>8.1729037793294866E-10</v>
      </c>
      <c r="I489">
        <v>0.21621927738135691</v>
      </c>
      <c r="J489">
        <v>41.371268656716417</v>
      </c>
      <c r="K489">
        <v>0.1535997204100652</v>
      </c>
      <c r="L489">
        <v>0.51552795031055898</v>
      </c>
      <c r="M489">
        <v>2279000000</v>
      </c>
      <c r="N489">
        <v>39.409999999999997</v>
      </c>
    </row>
    <row r="490" spans="1:14" x14ac:dyDescent="0.2">
      <c r="A490" t="s">
        <v>502</v>
      </c>
      <c r="B490">
        <f t="shared" si="28"/>
        <v>-7.8466537257242938E-2</v>
      </c>
      <c r="C490">
        <f t="shared" si="29"/>
        <v>-0.38609453203855804</v>
      </c>
      <c r="D490">
        <f t="shared" si="30"/>
        <v>6.3350895224007775E-3</v>
      </c>
      <c r="E490">
        <f t="shared" si="31"/>
        <v>-0.14531444765774434</v>
      </c>
      <c r="F490">
        <v>13.882328150943399</v>
      </c>
      <c r="G490">
        <v>3.8788185410214169</v>
      </c>
      <c r="H490">
        <v>2.251063341841286E-10</v>
      </c>
      <c r="I490">
        <v>1.18941949227765E-2</v>
      </c>
      <c r="J490">
        <v>3.1136676253595099</v>
      </c>
      <c r="K490">
        <v>3.2453668118541293E-2</v>
      </c>
      <c r="L490">
        <v>4.4151565074135091E-2</v>
      </c>
      <c r="M490">
        <v>2521000000</v>
      </c>
      <c r="N490">
        <v>2.65</v>
      </c>
    </row>
    <row r="491" spans="1:14" x14ac:dyDescent="0.2">
      <c r="A491" t="s">
        <v>503</v>
      </c>
      <c r="B491">
        <f t="shared" si="28"/>
        <v>-5.987789706346533E-2</v>
      </c>
      <c r="C491">
        <f t="shared" si="29"/>
        <v>0.1447090087724536</v>
      </c>
      <c r="D491">
        <f t="shared" si="30"/>
        <v>6.7673694249365854E-2</v>
      </c>
      <c r="E491">
        <f t="shared" si="31"/>
        <v>3.9763652081159701E-2</v>
      </c>
      <c r="F491">
        <v>24.745867783102149</v>
      </c>
      <c r="G491">
        <v>5.1289788687924727</v>
      </c>
      <c r="H491">
        <v>1.2739844678031441E-10</v>
      </c>
      <c r="I491">
        <v>9.7268087661362954E-2</v>
      </c>
      <c r="J491">
        <v>18.194154488517739</v>
      </c>
      <c r="K491">
        <v>6.2575210589651029E-2</v>
      </c>
      <c r="L491">
        <v>0.33873497124934659</v>
      </c>
      <c r="M491">
        <v>3326000000</v>
      </c>
      <c r="N491">
        <v>2.5</v>
      </c>
    </row>
    <row r="492" spans="1:14" x14ac:dyDescent="0.2">
      <c r="A492" t="s">
        <v>504</v>
      </c>
      <c r="B492">
        <f t="shared" si="28"/>
        <v>8.9853966488422879E-2</v>
      </c>
      <c r="C492">
        <f t="shared" si="29"/>
        <v>1.0090595079742642E-2</v>
      </c>
      <c r="D492">
        <f t="shared" si="30"/>
        <v>0.10404463583368921</v>
      </c>
      <c r="E492">
        <f t="shared" si="31"/>
        <v>7.0182155869398716E-2</v>
      </c>
      <c r="F492">
        <v>9.0720651138626724</v>
      </c>
      <c r="G492">
        <v>4.0845491182160627</v>
      </c>
      <c r="H492">
        <v>1.3869232689861381E-9</v>
      </c>
      <c r="I492">
        <v>6.8413936158580269E-2</v>
      </c>
      <c r="J492">
        <v>10.12459878988823</v>
      </c>
      <c r="K492">
        <v>0.14784130791344069</v>
      </c>
      <c r="L492">
        <v>0.2042783211262664</v>
      </c>
      <c r="M492">
        <v>921230000</v>
      </c>
      <c r="N492">
        <v>4.6500000000000004</v>
      </c>
    </row>
    <row r="493" spans="1:14" x14ac:dyDescent="0.2">
      <c r="A493" t="s">
        <v>505</v>
      </c>
      <c r="B493" t="e">
        <f t="shared" si="28"/>
        <v>#VALUE!</v>
      </c>
      <c r="C493" t="e">
        <f t="shared" si="29"/>
        <v>#VALUE!</v>
      </c>
      <c r="D493">
        <f t="shared" si="30"/>
        <v>4.0754446243054437E-2</v>
      </c>
      <c r="E493" t="e">
        <f t="shared" si="31"/>
        <v>#VALUE!</v>
      </c>
      <c r="G493">
        <v>0.83784534277371225</v>
      </c>
      <c r="H493">
        <v>3.5047762503894048E-9</v>
      </c>
      <c r="I493">
        <v>8.101277363350123E-3</v>
      </c>
      <c r="K493">
        <v>0.36875000000000002</v>
      </c>
      <c r="L493">
        <v>8.4953849767951339E-2</v>
      </c>
      <c r="M493">
        <v>168138000</v>
      </c>
      <c r="N493">
        <v>2.15</v>
      </c>
    </row>
    <row r="494" spans="1:14" x14ac:dyDescent="0.2">
      <c r="A494" t="s">
        <v>506</v>
      </c>
      <c r="B494">
        <f t="shared" si="28"/>
        <v>0.18760965192134102</v>
      </c>
      <c r="C494">
        <f t="shared" si="29"/>
        <v>1.1392972754837547</v>
      </c>
      <c r="D494">
        <f t="shared" si="30"/>
        <v>0.35809322070212413</v>
      </c>
      <c r="E494">
        <f t="shared" si="31"/>
        <v>0.52426100962430011</v>
      </c>
      <c r="F494">
        <v>11.640026406538359</v>
      </c>
      <c r="G494">
        <v>24.270517732621261</v>
      </c>
      <c r="H494">
        <v>5.5038864486926386E-10</v>
      </c>
      <c r="I494">
        <v>0.2152149018380142</v>
      </c>
      <c r="J494">
        <v>29.802701079779101</v>
      </c>
      <c r="K494">
        <v>0.54315174269494271</v>
      </c>
      <c r="L494">
        <v>1.220630474876381</v>
      </c>
      <c r="M494">
        <v>1505798000</v>
      </c>
      <c r="N494">
        <v>4.8600000000000003</v>
      </c>
    </row>
    <row r="495" spans="1:14" x14ac:dyDescent="0.2">
      <c r="A495" t="s">
        <v>507</v>
      </c>
      <c r="B495">
        <f t="shared" si="28"/>
        <v>1.8070674702462142E-2</v>
      </c>
      <c r="C495">
        <f t="shared" si="29"/>
        <v>6.9063795550946508E-2</v>
      </c>
      <c r="D495">
        <f t="shared" si="30"/>
        <v>9.9481696263832853E-2</v>
      </c>
      <c r="E495">
        <f t="shared" si="31"/>
        <v>5.7791917425418664E-2</v>
      </c>
      <c r="F495">
        <v>13.13507779925064</v>
      </c>
      <c r="G495">
        <v>11.241853083544299</v>
      </c>
      <c r="H495">
        <v>3.4004934788930229E-10</v>
      </c>
      <c r="I495">
        <v>6.0817311483683738E-2</v>
      </c>
      <c r="J495">
        <v>14.81530752516518</v>
      </c>
      <c r="K495">
        <v>0.1758916696892758</v>
      </c>
      <c r="L495">
        <v>0.32540084388185653</v>
      </c>
      <c r="M495">
        <v>3380800000</v>
      </c>
      <c r="N495">
        <v>4.53</v>
      </c>
    </row>
    <row r="496" spans="1:14" x14ac:dyDescent="0.2">
      <c r="A496" t="s">
        <v>508</v>
      </c>
      <c r="B496" t="e">
        <f t="shared" si="28"/>
        <v>#VALUE!</v>
      </c>
      <c r="C496" t="e">
        <f t="shared" si="29"/>
        <v>#VALUE!</v>
      </c>
      <c r="D496">
        <f t="shared" si="30"/>
        <v>-1.7376264264532648E-2</v>
      </c>
      <c r="E496" t="e">
        <f t="shared" si="31"/>
        <v>#VALUE!</v>
      </c>
      <c r="G496">
        <v>3.4362099011465341</v>
      </c>
      <c r="H496">
        <v>2.5894376869661128E-10</v>
      </c>
      <c r="I496">
        <v>2.8252835883504031E-2</v>
      </c>
      <c r="K496">
        <v>-4.0251000000000001</v>
      </c>
      <c r="L496">
        <v>8.3172874026797503E-2</v>
      </c>
      <c r="M496">
        <v>4399531000</v>
      </c>
      <c r="N496">
        <v>2.14</v>
      </c>
    </row>
    <row r="497" spans="1:14" x14ac:dyDescent="0.2">
      <c r="A497" t="s">
        <v>509</v>
      </c>
      <c r="B497" t="e">
        <f t="shared" si="28"/>
        <v>#VALUE!</v>
      </c>
      <c r="C497" t="e">
        <f t="shared" si="29"/>
        <v>#VALUE!</v>
      </c>
      <c r="D497">
        <f t="shared" si="30"/>
        <v>-0.19115436511240216</v>
      </c>
      <c r="E497" t="e">
        <f t="shared" si="31"/>
        <v>#VALUE!</v>
      </c>
      <c r="G497">
        <v>1.498511619856435</v>
      </c>
      <c r="H497">
        <v>4.6890459413393023E-11</v>
      </c>
      <c r="I497">
        <v>9.4990941585467361E-3</v>
      </c>
      <c r="K497">
        <v>0.39761000000000002</v>
      </c>
      <c r="L497">
        <v>9.8068951572136284E-2</v>
      </c>
      <c r="M497">
        <v>16374000000</v>
      </c>
      <c r="N497">
        <v>1.39</v>
      </c>
    </row>
    <row r="498" spans="1:14" x14ac:dyDescent="0.2">
      <c r="A498" t="s">
        <v>510</v>
      </c>
      <c r="B498">
        <f t="shared" si="28"/>
        <v>1.4051956551613041</v>
      </c>
      <c r="C498">
        <f t="shared" si="29"/>
        <v>-0.69027423516113295</v>
      </c>
      <c r="D498">
        <f t="shared" si="30"/>
        <v>-2.4238120939458643</v>
      </c>
      <c r="E498">
        <f t="shared" si="31"/>
        <v>-0.3721476366675775</v>
      </c>
      <c r="F498">
        <v>9.5703815790613582</v>
      </c>
      <c r="G498">
        <v>143.44091737724199</v>
      </c>
      <c r="H498">
        <v>1.2914002419141129E-10</v>
      </c>
      <c r="I498">
        <v>-8.3425129414901197E-2</v>
      </c>
      <c r="J498">
        <v>6.0896625618113482</v>
      </c>
      <c r="K498">
        <v>5.3015334839846058E-2</v>
      </c>
      <c r="L498">
        <v>-9.4216700970302849</v>
      </c>
      <c r="M498">
        <v>2186057000</v>
      </c>
      <c r="N498">
        <v>0.63</v>
      </c>
    </row>
    <row r="499" spans="1:14" x14ac:dyDescent="0.2">
      <c r="A499" t="s">
        <v>511</v>
      </c>
      <c r="B499">
        <f t="shared" si="28"/>
        <v>2.7934832805401761</v>
      </c>
      <c r="C499">
        <f t="shared" si="29"/>
        <v>0.27742480435267747</v>
      </c>
      <c r="D499">
        <f t="shared" si="30"/>
        <v>2.618997563147782</v>
      </c>
      <c r="E499">
        <f t="shared" si="31"/>
        <v>1.9863200224662081</v>
      </c>
      <c r="F499">
        <v>10.22130264605719</v>
      </c>
      <c r="G499">
        <v>267.02463123603599</v>
      </c>
      <c r="H499">
        <v>1.657234841872529E-10</v>
      </c>
      <c r="I499">
        <v>9.6785576260648931E-2</v>
      </c>
      <c r="J499">
        <v>23.409714235158809</v>
      </c>
      <c r="K499">
        <v>0.1493845870572072</v>
      </c>
      <c r="L499">
        <v>10.378378378378381</v>
      </c>
      <c r="M499">
        <v>38333000000</v>
      </c>
      <c r="N499">
        <v>24.56</v>
      </c>
    </row>
    <row r="500" spans="1:14" x14ac:dyDescent="0.2">
      <c r="A500" t="s">
        <v>512</v>
      </c>
      <c r="B500">
        <f t="shared" si="28"/>
        <v>8.8570166253973806E-2</v>
      </c>
      <c r="C500">
        <f t="shared" si="29"/>
        <v>-0.18008835102579676</v>
      </c>
      <c r="D500">
        <f t="shared" si="30"/>
        <v>1.8763124370108391E-2</v>
      </c>
      <c r="E500">
        <f t="shared" si="31"/>
        <v>-1.2969501495116987E-2</v>
      </c>
      <c r="F500">
        <v>70.219403851226588</v>
      </c>
      <c r="G500">
        <v>2.129925049057162</v>
      </c>
      <c r="H500">
        <v>7.4191846064428728E-10</v>
      </c>
      <c r="I500">
        <v>4.9168381557901868E-2</v>
      </c>
      <c r="J500">
        <v>10.00844445118652</v>
      </c>
      <c r="K500">
        <v>3.1049460214655159E-2</v>
      </c>
      <c r="L500">
        <v>7.8953527214973382E-2</v>
      </c>
      <c r="M500">
        <v>8033000</v>
      </c>
      <c r="N500">
        <v>0.79</v>
      </c>
    </row>
    <row r="501" spans="1:14" x14ac:dyDescent="0.2">
      <c r="A501" t="s">
        <v>513</v>
      </c>
      <c r="B501">
        <f t="shared" si="28"/>
        <v>1.3658931806752701</v>
      </c>
      <c r="C501">
        <f t="shared" si="29"/>
        <v>0.58060434428360097</v>
      </c>
      <c r="D501">
        <f t="shared" si="30"/>
        <v>0.19994075013808491</v>
      </c>
      <c r="E501">
        <f t="shared" si="31"/>
        <v>0.78052080059661388</v>
      </c>
      <c r="F501">
        <v>32.781315149864433</v>
      </c>
      <c r="G501">
        <v>126.4006057638554</v>
      </c>
      <c r="H501">
        <v>1.8050756103864599E-11</v>
      </c>
      <c r="I501">
        <v>0.1540382234521791</v>
      </c>
      <c r="J501">
        <v>31.953350197070421</v>
      </c>
      <c r="K501">
        <v>0.13494740273580999</v>
      </c>
      <c r="L501">
        <v>2.229819277108434</v>
      </c>
      <c r="M501">
        <v>48485000000</v>
      </c>
      <c r="N501">
        <v>15.15</v>
      </c>
    </row>
    <row r="502" spans="1:14" x14ac:dyDescent="0.2">
      <c r="A502" t="s">
        <v>514</v>
      </c>
      <c r="B502">
        <f t="shared" si="28"/>
        <v>0.42570559728976826</v>
      </c>
      <c r="C502">
        <f t="shared" si="29"/>
        <v>-0.19951709349156208</v>
      </c>
      <c r="D502">
        <f t="shared" si="30"/>
        <v>8.1310257350099335E-2</v>
      </c>
      <c r="E502">
        <f t="shared" si="31"/>
        <v>0.13482018807346852</v>
      </c>
      <c r="F502">
        <v>6.1504296067935611</v>
      </c>
      <c r="G502">
        <v>0.79820377215925253</v>
      </c>
      <c r="H502">
        <v>3.8623906563902967E-9</v>
      </c>
      <c r="I502">
        <v>3.9510766477133592E-2</v>
      </c>
      <c r="J502">
        <v>5.3093320238662214</v>
      </c>
      <c r="K502">
        <v>0.1095711249092477</v>
      </c>
      <c r="L502">
        <v>7.3510831102285262E-2</v>
      </c>
      <c r="M502">
        <v>907519000</v>
      </c>
      <c r="N502">
        <v>5.19</v>
      </c>
    </row>
    <row r="503" spans="1:14" x14ac:dyDescent="0.2">
      <c r="A503" t="s">
        <v>515</v>
      </c>
      <c r="B503" t="e">
        <f t="shared" si="28"/>
        <v>#VALUE!</v>
      </c>
      <c r="C503" t="e">
        <f t="shared" si="29"/>
        <v>#VALUE!</v>
      </c>
      <c r="D503">
        <f t="shared" si="30"/>
        <v>2.4316542080203184E-2</v>
      </c>
      <c r="E503" t="e">
        <f t="shared" si="31"/>
        <v>#VALUE!</v>
      </c>
      <c r="G503">
        <v>0.90088526705013272</v>
      </c>
      <c r="H503">
        <v>2.390933727389377E-9</v>
      </c>
      <c r="I503">
        <v>6.0872935170844713E-3</v>
      </c>
      <c r="K503">
        <v>0.28034002000000002</v>
      </c>
      <c r="L503">
        <v>5.0094554078795449E-2</v>
      </c>
      <c r="M503">
        <v>405058000</v>
      </c>
      <c r="N503">
        <v>1.86</v>
      </c>
    </row>
    <row r="504" spans="1:14" x14ac:dyDescent="0.2">
      <c r="A504" t="s">
        <v>516</v>
      </c>
      <c r="B504">
        <f t="shared" si="28"/>
        <v>-8.5536122864983979E-2</v>
      </c>
      <c r="C504" t="e">
        <f t="shared" si="29"/>
        <v>#VALUE!</v>
      </c>
      <c r="D504">
        <f t="shared" si="30"/>
        <v>0.16764649525386019</v>
      </c>
      <c r="E504" t="e">
        <f t="shared" si="31"/>
        <v>#VALUE!</v>
      </c>
      <c r="F504">
        <v>7.9441268263731786</v>
      </c>
      <c r="G504">
        <v>2.1817731136377461</v>
      </c>
      <c r="H504">
        <v>3.0877596125858238E-10</v>
      </c>
      <c r="I504">
        <v>3.8446803514712607E-2</v>
      </c>
      <c r="K504">
        <v>0.18548999999999999</v>
      </c>
      <c r="L504">
        <v>0.18915303702802941</v>
      </c>
      <c r="M504">
        <v>4366000000</v>
      </c>
      <c r="N504">
        <v>11.08</v>
      </c>
    </row>
    <row r="505" spans="1:14" x14ac:dyDescent="0.2">
      <c r="A505" t="s">
        <v>517</v>
      </c>
      <c r="B505">
        <f t="shared" si="28"/>
        <v>0.23822196552680466</v>
      </c>
      <c r="C505">
        <f t="shared" si="29"/>
        <v>0.30216544652033245</v>
      </c>
      <c r="D505">
        <f t="shared" si="30"/>
        <v>6.6818600972349748E-2</v>
      </c>
      <c r="E505">
        <f t="shared" si="31"/>
        <v>0.20598400045852652</v>
      </c>
      <c r="F505">
        <v>69.62691049864506</v>
      </c>
      <c r="G505">
        <v>23.39134458251873</v>
      </c>
      <c r="H505">
        <v>4.8426027551232929E-11</v>
      </c>
      <c r="I505">
        <v>0.1781357635409497</v>
      </c>
      <c r="J505">
        <v>10.336668514597539</v>
      </c>
      <c r="K505">
        <v>4.19251019631375E-2</v>
      </c>
      <c r="L505">
        <v>0.26438802137960549</v>
      </c>
      <c r="M505">
        <v>9456000</v>
      </c>
      <c r="N505">
        <v>0.54</v>
      </c>
    </row>
    <row r="506" spans="1:14" x14ac:dyDescent="0.2">
      <c r="A506" t="s">
        <v>518</v>
      </c>
      <c r="B506">
        <f t="shared" si="28"/>
        <v>-8.6562376484335624E-2</v>
      </c>
      <c r="C506">
        <f t="shared" si="29"/>
        <v>-0.15182039490426835</v>
      </c>
      <c r="D506">
        <f t="shared" si="30"/>
        <v>-2.8641680773284283E-2</v>
      </c>
      <c r="E506">
        <f t="shared" si="31"/>
        <v>-8.8763573297000034E-2</v>
      </c>
      <c r="F506">
        <v>14.263777736595239</v>
      </c>
      <c r="G506">
        <v>2.7382696585494259</v>
      </c>
      <c r="H506">
        <v>1.787483417921895E-10</v>
      </c>
      <c r="I506">
        <v>1.6958364534846601E-2</v>
      </c>
      <c r="J506">
        <v>4.3924646902450499</v>
      </c>
      <c r="K506">
        <v>0.25759751629206817</v>
      </c>
      <c r="L506">
        <v>4.205581913793139E-2</v>
      </c>
      <c r="M506">
        <v>3293559000</v>
      </c>
      <c r="N506">
        <v>1.19</v>
      </c>
    </row>
    <row r="507" spans="1:14" x14ac:dyDescent="0.2">
      <c r="A507" t="s">
        <v>519</v>
      </c>
      <c r="B507">
        <f t="shared" si="28"/>
        <v>-3.4407704870641632E-2</v>
      </c>
      <c r="C507">
        <f t="shared" si="29"/>
        <v>-7.8100054292753351E-2</v>
      </c>
      <c r="D507">
        <f t="shared" si="30"/>
        <v>1.8217119504407093E-2</v>
      </c>
      <c r="E507">
        <f t="shared" si="31"/>
        <v>-3.1727962384760534E-2</v>
      </c>
      <c r="F507">
        <v>9.7184936076871455</v>
      </c>
      <c r="G507">
        <v>2.5521025151636301</v>
      </c>
      <c r="H507">
        <v>5.9795208384583155E-10</v>
      </c>
      <c r="I507">
        <v>4.9236289494366647E-2</v>
      </c>
      <c r="J507">
        <v>10.123874310624339</v>
      </c>
      <c r="K507">
        <v>0.13528661219173679</v>
      </c>
      <c r="L507">
        <v>8.4290866572955217E-2</v>
      </c>
      <c r="M507">
        <v>120778000</v>
      </c>
      <c r="N507">
        <v>0.71</v>
      </c>
    </row>
    <row r="508" spans="1:14" x14ac:dyDescent="0.2">
      <c r="A508" t="s">
        <v>520</v>
      </c>
      <c r="B508">
        <f t="shared" si="28"/>
        <v>6.2080415759644458E-2</v>
      </c>
      <c r="C508">
        <f t="shared" si="29"/>
        <v>0.70495608627479933</v>
      </c>
      <c r="D508">
        <f t="shared" si="30"/>
        <v>0.12880642297207706</v>
      </c>
      <c r="E508">
        <f t="shared" si="31"/>
        <v>0.2749609190779207</v>
      </c>
      <c r="F508">
        <v>17.500731960078621</v>
      </c>
      <c r="G508">
        <v>5.9368320079662729</v>
      </c>
      <c r="H508">
        <v>8.8240504983286984E-10</v>
      </c>
      <c r="I508">
        <v>0.12862209417548379</v>
      </c>
      <c r="J508">
        <v>26.007435067790119</v>
      </c>
      <c r="K508">
        <v>0.44399498992233821</v>
      </c>
      <c r="L508">
        <v>0.2353265252003745</v>
      </c>
      <c r="M508">
        <v>290303000</v>
      </c>
      <c r="N508">
        <v>4.84</v>
      </c>
    </row>
    <row r="509" spans="1:14" x14ac:dyDescent="0.2">
      <c r="A509" t="s">
        <v>521</v>
      </c>
      <c r="B509">
        <f t="shared" si="28"/>
        <v>-0.33705943934962085</v>
      </c>
      <c r="C509">
        <f t="shared" si="29"/>
        <v>0.26834067735844841</v>
      </c>
      <c r="D509">
        <f t="shared" si="30"/>
        <v>-0.14521965622011013</v>
      </c>
      <c r="E509">
        <f t="shared" si="31"/>
        <v>-9.788746939834686E-2</v>
      </c>
      <c r="F509">
        <v>28.163321050233819</v>
      </c>
      <c r="G509">
        <v>-19.67386189861751</v>
      </c>
      <c r="H509">
        <v>1.0471654832641461E-10</v>
      </c>
      <c r="I509">
        <v>9.2906427793245372E-2</v>
      </c>
      <c r="J509">
        <v>19.128171763175018</v>
      </c>
      <c r="K509">
        <v>0.21165204940039381</v>
      </c>
      <c r="L509">
        <v>-0.41610192464082407</v>
      </c>
      <c r="M509">
        <v>10616000000</v>
      </c>
      <c r="N509">
        <v>7.6</v>
      </c>
    </row>
    <row r="510" spans="1:14" x14ac:dyDescent="0.2">
      <c r="A510" t="s">
        <v>522</v>
      </c>
      <c r="B510">
        <f t="shared" si="28"/>
        <v>0.17803048013645215</v>
      </c>
      <c r="C510" t="e">
        <f t="shared" si="29"/>
        <v>#VALUE!</v>
      </c>
      <c r="D510">
        <f t="shared" si="30"/>
        <v>7.6371926955868821E-2</v>
      </c>
      <c r="E510" t="e">
        <f t="shared" si="31"/>
        <v>#VALUE!</v>
      </c>
      <c r="F510">
        <v>9.0553656780735103</v>
      </c>
      <c r="G510">
        <v>1.664780626019418</v>
      </c>
      <c r="H510">
        <v>2.1041286561190229E-9</v>
      </c>
      <c r="I510">
        <v>7.0956252847223181E-3</v>
      </c>
      <c r="K510">
        <v>0.10954999999999999</v>
      </c>
      <c r="L510">
        <v>7.9844660194174757E-2</v>
      </c>
      <c r="M510">
        <v>547000000</v>
      </c>
      <c r="N510">
        <v>4.51</v>
      </c>
    </row>
    <row r="511" spans="1:14" x14ac:dyDescent="0.2">
      <c r="A511" t="s">
        <v>523</v>
      </c>
      <c r="B511">
        <f t="shared" si="28"/>
        <v>7.9504403672380944E-2</v>
      </c>
      <c r="C511">
        <f t="shared" si="29"/>
        <v>2.4525791029938532E-2</v>
      </c>
      <c r="D511">
        <f t="shared" si="30"/>
        <v>8.5548268738488156E-2</v>
      </c>
      <c r="E511">
        <f t="shared" si="31"/>
        <v>6.4823979399480383E-2</v>
      </c>
      <c r="F511">
        <v>8.0181775195251479</v>
      </c>
      <c r="G511">
        <v>3.0540440552118042</v>
      </c>
      <c r="H511">
        <v>1.344181004431144E-9</v>
      </c>
      <c r="I511">
        <v>7.4396032211615379E-2</v>
      </c>
      <c r="J511">
        <v>14.740523948890001</v>
      </c>
      <c r="K511">
        <v>8.4190943635212165E-2</v>
      </c>
      <c r="L511">
        <v>0.165992384578772</v>
      </c>
      <c r="M511">
        <v>294300000</v>
      </c>
      <c r="N511">
        <v>3.45</v>
      </c>
    </row>
    <row r="512" spans="1:14" x14ac:dyDescent="0.2">
      <c r="A512" t="s">
        <v>524</v>
      </c>
      <c r="B512">
        <f t="shared" si="28"/>
        <v>-6.5464416126984656E-2</v>
      </c>
      <c r="C512">
        <f t="shared" si="29"/>
        <v>-0.21108789530249536</v>
      </c>
      <c r="D512">
        <f t="shared" si="30"/>
        <v>-3.3429245863183152E-3</v>
      </c>
      <c r="E512">
        <f t="shared" si="31"/>
        <v>-9.0515012417437965E-2</v>
      </c>
      <c r="F512">
        <v>22.240988838961691</v>
      </c>
      <c r="G512">
        <v>2.876372070286529</v>
      </c>
      <c r="H512">
        <v>2.124375894025433E-10</v>
      </c>
      <c r="I512">
        <v>3.8324619985272999E-2</v>
      </c>
      <c r="J512">
        <v>6.7496612455691514</v>
      </c>
      <c r="K512">
        <v>8.0324446547217335E-2</v>
      </c>
      <c r="L512">
        <v>0.14416875098939369</v>
      </c>
      <c r="M512">
        <v>4468665000</v>
      </c>
      <c r="N512">
        <v>1.93</v>
      </c>
    </row>
    <row r="513" spans="1:14" x14ac:dyDescent="0.2">
      <c r="A513" t="s">
        <v>525</v>
      </c>
      <c r="B513">
        <f t="shared" si="28"/>
        <v>-7.2386033670406205E-2</v>
      </c>
      <c r="C513">
        <f t="shared" si="29"/>
        <v>0.1723031483307316</v>
      </c>
      <c r="D513">
        <f t="shared" si="30"/>
        <v>6.4213127551227808E-2</v>
      </c>
      <c r="E513">
        <f t="shared" si="31"/>
        <v>4.2000469296425341E-2</v>
      </c>
      <c r="F513">
        <v>12.953620989416301</v>
      </c>
      <c r="G513">
        <v>3.1530578838206629</v>
      </c>
      <c r="H513">
        <v>2.5656581369771398E-10</v>
      </c>
      <c r="I513">
        <v>8.6227610310179115E-2</v>
      </c>
      <c r="J513">
        <v>12.10753532182104</v>
      </c>
      <c r="K513">
        <v>0.23100017368434109</v>
      </c>
      <c r="L513">
        <v>0.15389863547758281</v>
      </c>
      <c r="M513">
        <v>2497100000</v>
      </c>
      <c r="N513">
        <v>4.1500000000000004</v>
      </c>
    </row>
    <row r="514" spans="1:14" x14ac:dyDescent="0.2">
      <c r="A514" t="s">
        <v>526</v>
      </c>
      <c r="B514">
        <f t="shared" ref="B514:B577" si="32">AVERAGE(IF(ISNUMBER(F514),(F514-AVERAGE(F514:F1671))/_xlfn.STDEV.P(F514:F1671),""),IF(ISNUMBER(G514),(G514-AVERAGE(G514:G1671))/_xlfn.STDEV.P(G514:G1671),""),IF(ISNUMBER(H514),(H514-AVERAGE(H514:H1671))/_xlfn.STDEV.P(H514:H1671),""))</f>
        <v>-3.6929326995744159E-2</v>
      </c>
      <c r="C514">
        <f t="shared" ref="C514:C577" si="33">AVERAGE(IF(ISNUMBER(I514),(I514-AVERAGE(I514:I1671))/_xlfn.STDEV.P(I514:I1671),""),IF(ISNUMBER(J514),(J514-AVERAGE(J514:J1671))/_xlfn.STDEV.P(J514:J1671),""),IF(ISNUMBER(K514),(K514-AVERAGE(K514:K1671))/_xlfn.STDEV.P(K514:K1671),""))</f>
        <v>0.14505666350224933</v>
      </c>
      <c r="D514">
        <f t="shared" ref="D514:D577" si="34">AVERAGE(IF(ISNUMBER(L514),(L514-AVERAGE(L514:L1671))/_xlfn.STDEV.P(L514:L1671),""),-( IF(ISNUMBER(M514),(M514-AVERAGE(M514:M1671))/_xlfn.STDEV.P(M514:M1671),"") ),IF(ISNUMBER(N514),(N514-AVERAGE(N514:N1671))/_xlfn.STDEV.P(N514:N1671),""))</f>
        <v>-0.10328198838460978</v>
      </c>
      <c r="E514">
        <f t="shared" ref="E514:E577" si="35">0.4*B514+0.3*C514+0.3*D514</f>
        <v>-2.2393282630057999E-3</v>
      </c>
      <c r="F514">
        <v>15.703243794255689</v>
      </c>
      <c r="G514">
        <v>8.1618185873388658</v>
      </c>
      <c r="H514">
        <v>6.5925518916412782E-11</v>
      </c>
      <c r="I514">
        <v>7.5868397255173151E-2</v>
      </c>
      <c r="J514">
        <v>15.27367410252622</v>
      </c>
      <c r="K514">
        <v>0.1989713751363707</v>
      </c>
      <c r="L514">
        <v>0.29774020145086372</v>
      </c>
      <c r="M514">
        <v>25479000000</v>
      </c>
      <c r="N514">
        <v>10.31</v>
      </c>
    </row>
    <row r="515" spans="1:14" x14ac:dyDescent="0.2">
      <c r="A515" t="s">
        <v>527</v>
      </c>
      <c r="B515" t="e">
        <f t="shared" si="32"/>
        <v>#VALUE!</v>
      </c>
      <c r="C515">
        <f t="shared" si="33"/>
        <v>-0.14641963621587234</v>
      </c>
      <c r="D515" t="e">
        <f t="shared" si="34"/>
        <v>#VALUE!</v>
      </c>
      <c r="E515" t="e">
        <f t="shared" si="35"/>
        <v>#VALUE!</v>
      </c>
      <c r="G515">
        <v>13.69766419267436</v>
      </c>
      <c r="H515">
        <v>1.373654312849391E-11</v>
      </c>
      <c r="I515">
        <v>5.388169702524153E-2</v>
      </c>
      <c r="J515">
        <v>-13.278008298755189</v>
      </c>
      <c r="K515">
        <v>0.35784479837343269</v>
      </c>
      <c r="L515">
        <v>0.17699448068238829</v>
      </c>
      <c r="N515">
        <v>1.5</v>
      </c>
    </row>
    <row r="516" spans="1:14" x14ac:dyDescent="0.2">
      <c r="A516" t="s">
        <v>528</v>
      </c>
      <c r="B516">
        <f t="shared" si="32"/>
        <v>-0.1234834922364161</v>
      </c>
      <c r="C516">
        <f t="shared" si="33"/>
        <v>-0.23493396960242952</v>
      </c>
      <c r="D516">
        <f t="shared" si="34"/>
        <v>-0.14382763715501284</v>
      </c>
      <c r="E516">
        <f t="shared" si="35"/>
        <v>-0.16302187892179915</v>
      </c>
      <c r="F516">
        <v>10.55079361080807</v>
      </c>
      <c r="G516">
        <v>2.0168638147909972</v>
      </c>
      <c r="H516">
        <v>3.1088348241659862E-11</v>
      </c>
      <c r="I516">
        <v>3.6190396003480119E-2</v>
      </c>
      <c r="J516">
        <v>5.2619364094773937</v>
      </c>
      <c r="K516">
        <v>8.2782885783516447E-2</v>
      </c>
      <c r="L516">
        <v>0.1036575562700965</v>
      </c>
      <c r="M516">
        <v>13504000000</v>
      </c>
      <c r="N516">
        <v>1.56</v>
      </c>
    </row>
    <row r="517" spans="1:14" x14ac:dyDescent="0.2">
      <c r="A517" t="s">
        <v>529</v>
      </c>
      <c r="B517">
        <f t="shared" si="32"/>
        <v>-0.4409097118480198</v>
      </c>
      <c r="C517">
        <f t="shared" si="33"/>
        <v>0.19709095123095369</v>
      </c>
      <c r="D517">
        <f t="shared" si="34"/>
        <v>-0.65213054667646297</v>
      </c>
      <c r="E517">
        <f t="shared" si="35"/>
        <v>-0.31287576337286072</v>
      </c>
      <c r="F517">
        <v>7.2749928422330266</v>
      </c>
      <c r="G517">
        <v>-25.311255219954649</v>
      </c>
      <c r="H517">
        <v>9.3469691740650035E-11</v>
      </c>
      <c r="I517">
        <v>6.9533188002706151E-2</v>
      </c>
      <c r="J517">
        <v>30.203637494170678</v>
      </c>
      <c r="K517">
        <v>7.845553501745739E-2</v>
      </c>
      <c r="L517">
        <v>-2.09750566893424</v>
      </c>
      <c r="M517">
        <v>8263000000</v>
      </c>
      <c r="N517">
        <v>3.13</v>
      </c>
    </row>
    <row r="518" spans="1:14" x14ac:dyDescent="0.2">
      <c r="A518" t="s">
        <v>530</v>
      </c>
      <c r="B518">
        <f t="shared" si="32"/>
        <v>-3.7840134391935093E-2</v>
      </c>
      <c r="C518">
        <f t="shared" si="33"/>
        <v>-0.18188761845051818</v>
      </c>
      <c r="D518">
        <f t="shared" si="34"/>
        <v>3.1053797460605121E-2</v>
      </c>
      <c r="E518">
        <f t="shared" si="35"/>
        <v>-6.0386200053747958E-2</v>
      </c>
      <c r="F518">
        <v>20.037243176414449</v>
      </c>
      <c r="G518">
        <v>4.0807492627349333</v>
      </c>
      <c r="H518">
        <v>3.360206681279607E-10</v>
      </c>
      <c r="I518">
        <v>2.8041640689565179E-2</v>
      </c>
      <c r="J518">
        <v>5.3091047654765742</v>
      </c>
      <c r="K518">
        <v>0.16908934516000509</v>
      </c>
      <c r="L518">
        <v>4.572438272816208E-2</v>
      </c>
      <c r="M518">
        <v>1056301000</v>
      </c>
      <c r="N518">
        <v>2.9</v>
      </c>
    </row>
    <row r="519" spans="1:14" x14ac:dyDescent="0.2">
      <c r="A519" t="s">
        <v>531</v>
      </c>
      <c r="B519">
        <f t="shared" si="32"/>
        <v>-0.13164134921793716</v>
      </c>
      <c r="C519">
        <f t="shared" si="33"/>
        <v>-0.75543672807145734</v>
      </c>
      <c r="D519">
        <f t="shared" si="34"/>
        <v>-0.1334890270358022</v>
      </c>
      <c r="E519">
        <f t="shared" si="35"/>
        <v>-0.31933426621935274</v>
      </c>
      <c r="F519">
        <v>16.159881958171329</v>
      </c>
      <c r="G519">
        <v>2.1781273207769352</v>
      </c>
      <c r="H519">
        <v>-9.9507919321318743E-11</v>
      </c>
      <c r="I519">
        <v>-6.1448665059356818E-2</v>
      </c>
      <c r="J519">
        <v>-4.1826934479793367</v>
      </c>
      <c r="K519">
        <v>2.9298912308200961E-2</v>
      </c>
      <c r="L519">
        <v>-0.1233510256745637</v>
      </c>
      <c r="M519">
        <v>4662771000</v>
      </c>
      <c r="N519">
        <v>-1.1499999999999999</v>
      </c>
    </row>
    <row r="520" spans="1:14" x14ac:dyDescent="0.2">
      <c r="A520" t="s">
        <v>532</v>
      </c>
      <c r="B520">
        <f t="shared" si="32"/>
        <v>0.9965213937268439</v>
      </c>
      <c r="C520">
        <f t="shared" si="33"/>
        <v>0.83952716972303942</v>
      </c>
      <c r="D520">
        <f t="shared" si="34"/>
        <v>1.9255740561498265</v>
      </c>
      <c r="E520">
        <f t="shared" si="35"/>
        <v>1.2281389252525974</v>
      </c>
      <c r="F520">
        <v>8.5587347847949111</v>
      </c>
      <c r="G520">
        <v>90.963225341972645</v>
      </c>
      <c r="H520">
        <v>5.8741568519687543E-10</v>
      </c>
      <c r="I520">
        <v>0.18559801807531981</v>
      </c>
      <c r="J520">
        <v>37.589752336469033</v>
      </c>
      <c r="K520">
        <v>0.22014653037294649</v>
      </c>
      <c r="L520">
        <v>6.8144010979121674</v>
      </c>
      <c r="M520">
        <v>1143305000</v>
      </c>
      <c r="N520">
        <v>4.75</v>
      </c>
    </row>
    <row r="521" spans="1:14" x14ac:dyDescent="0.2">
      <c r="A521" t="s">
        <v>533</v>
      </c>
      <c r="B521">
        <f t="shared" si="32"/>
        <v>-0.11170071514014941</v>
      </c>
      <c r="C521">
        <f t="shared" si="33"/>
        <v>-9.676875710262349E-2</v>
      </c>
      <c r="D521">
        <f t="shared" si="34"/>
        <v>6.7093330673994222E-4</v>
      </c>
      <c r="E521">
        <f t="shared" si="35"/>
        <v>-7.3509633194824828E-2</v>
      </c>
      <c r="F521">
        <v>11.96474052275928</v>
      </c>
      <c r="G521">
        <v>1.930597599953024</v>
      </c>
      <c r="H521">
        <v>9.5130099333653806E-11</v>
      </c>
      <c r="I521">
        <v>5.9922161436974278E-2</v>
      </c>
      <c r="J521">
        <v>9.2068417745410436</v>
      </c>
      <c r="K521">
        <v>8.530000133380343E-2</v>
      </c>
      <c r="L521">
        <v>0.1005793346085275</v>
      </c>
      <c r="M521">
        <v>2850944000</v>
      </c>
      <c r="N521">
        <v>1.47</v>
      </c>
    </row>
    <row r="522" spans="1:14" x14ac:dyDescent="0.2">
      <c r="A522" t="s">
        <v>534</v>
      </c>
      <c r="B522">
        <f t="shared" si="32"/>
        <v>-6.199312226363448E-2</v>
      </c>
      <c r="C522">
        <f t="shared" si="33"/>
        <v>-0.2112329775314222</v>
      </c>
      <c r="D522">
        <f t="shared" si="34"/>
        <v>6.3136678130298649E-2</v>
      </c>
      <c r="E522">
        <f t="shared" si="35"/>
        <v>-6.9226138725790851E-2</v>
      </c>
      <c r="F522">
        <v>12.32914161122245</v>
      </c>
      <c r="G522">
        <v>2.5438253727517059</v>
      </c>
      <c r="H522">
        <v>3.787237444904115E-10</v>
      </c>
      <c r="I522">
        <v>3.8167938931297711E-2</v>
      </c>
      <c r="J522">
        <v>8.3974442560959712</v>
      </c>
      <c r="K522">
        <v>5.7681685473052947E-2</v>
      </c>
      <c r="L522">
        <v>8.0628488732685549E-2</v>
      </c>
      <c r="M522">
        <v>1830000000</v>
      </c>
      <c r="N522">
        <v>4.66</v>
      </c>
    </row>
    <row r="523" spans="1:14" x14ac:dyDescent="0.2">
      <c r="A523" t="s">
        <v>535</v>
      </c>
      <c r="B523">
        <f t="shared" si="32"/>
        <v>0.40754325534567798</v>
      </c>
      <c r="C523">
        <f t="shared" si="33"/>
        <v>-0.31496225403953498</v>
      </c>
      <c r="D523">
        <f t="shared" si="34"/>
        <v>4.6748780319942111E-2</v>
      </c>
      <c r="E523">
        <f t="shared" si="35"/>
        <v>8.255326002239334E-2</v>
      </c>
      <c r="F523">
        <v>9.2107230744388833</v>
      </c>
      <c r="G523">
        <v>2.0155429853561149</v>
      </c>
      <c r="H523">
        <v>3.637669978237792E-9</v>
      </c>
      <c r="I523">
        <v>7.308731958452103E-3</v>
      </c>
      <c r="J523">
        <v>8.3324036919720683</v>
      </c>
      <c r="K523">
        <v>6.6278202632305439E-2</v>
      </c>
      <c r="L523">
        <v>1.9274894714641898E-2</v>
      </c>
      <c r="M523">
        <v>83152000</v>
      </c>
      <c r="N523">
        <v>3.32</v>
      </c>
    </row>
    <row r="524" spans="1:14" x14ac:dyDescent="0.2">
      <c r="A524" t="s">
        <v>536</v>
      </c>
      <c r="B524">
        <f t="shared" si="32"/>
        <v>-0.11404013922012186</v>
      </c>
      <c r="C524">
        <f t="shared" si="33"/>
        <v>-8.9538369400840701E-2</v>
      </c>
      <c r="D524">
        <f t="shared" si="34"/>
        <v>-2.4233546662356081E-2</v>
      </c>
      <c r="E524">
        <f t="shared" si="35"/>
        <v>-7.9747630507007769E-2</v>
      </c>
      <c r="F524">
        <v>10.21387721437423</v>
      </c>
      <c r="G524">
        <v>2.4325214437066549</v>
      </c>
      <c r="H524">
        <v>5.7020850464499712E-11</v>
      </c>
      <c r="I524">
        <v>5.3418148375229922E-2</v>
      </c>
      <c r="J524">
        <v>7.946345190593429</v>
      </c>
      <c r="K524">
        <v>0.13564391273750881</v>
      </c>
      <c r="L524">
        <v>0.1028478677881068</v>
      </c>
      <c r="M524">
        <v>4091000000</v>
      </c>
      <c r="N524">
        <v>0.94</v>
      </c>
    </row>
    <row r="525" spans="1:14" x14ac:dyDescent="0.2">
      <c r="A525" t="s">
        <v>537</v>
      </c>
      <c r="B525">
        <f t="shared" si="32"/>
        <v>2.50105746046821E-2</v>
      </c>
      <c r="C525">
        <f t="shared" si="33"/>
        <v>-0.23240590175229014</v>
      </c>
      <c r="D525">
        <f t="shared" si="34"/>
        <v>1.2875504512274075E-2</v>
      </c>
      <c r="E525">
        <f t="shared" si="35"/>
        <v>-5.5854889330131975E-2</v>
      </c>
      <c r="F525">
        <v>18.020391616887721</v>
      </c>
      <c r="G525">
        <v>1.9811874942605501</v>
      </c>
      <c r="H525">
        <v>9.4107780927963176E-10</v>
      </c>
      <c r="I525">
        <v>3.917057909101232E-2</v>
      </c>
      <c r="J525">
        <v>5.3366526023921796</v>
      </c>
      <c r="K525">
        <v>7.2989171804173553E-2</v>
      </c>
      <c r="L525">
        <v>5.5674750594815713E-2</v>
      </c>
      <c r="M525">
        <v>17366000</v>
      </c>
      <c r="N525">
        <v>0.67</v>
      </c>
    </row>
    <row r="526" spans="1:14" x14ac:dyDescent="0.2">
      <c r="A526" t="s">
        <v>538</v>
      </c>
      <c r="B526">
        <f t="shared" si="32"/>
        <v>-4.3279682291258075E-3</v>
      </c>
      <c r="C526">
        <f t="shared" si="33"/>
        <v>0.7192476314681221</v>
      </c>
      <c r="D526">
        <f t="shared" si="34"/>
        <v>0.21774390592819373</v>
      </c>
      <c r="E526">
        <f t="shared" si="35"/>
        <v>0.27936627392724445</v>
      </c>
      <c r="F526">
        <v>16.201491085400971</v>
      </c>
      <c r="G526">
        <v>9.1518818186870128</v>
      </c>
      <c r="H526">
        <v>1.9305665271271041E-10</v>
      </c>
      <c r="I526">
        <v>0.1715658336024462</v>
      </c>
      <c r="J526">
        <v>29.22619776785271</v>
      </c>
      <c r="K526">
        <v>0.26131032631531681</v>
      </c>
      <c r="L526">
        <v>0.47113510344555509</v>
      </c>
      <c r="M526">
        <v>3122074000</v>
      </c>
      <c r="N526">
        <v>8.33</v>
      </c>
    </row>
    <row r="527" spans="1:14" x14ac:dyDescent="0.2">
      <c r="A527" t="s">
        <v>539</v>
      </c>
      <c r="B527">
        <f t="shared" si="32"/>
        <v>-0.22978021993887202</v>
      </c>
      <c r="C527">
        <f t="shared" si="33"/>
        <v>-0.63197868731355999</v>
      </c>
      <c r="D527">
        <f t="shared" si="34"/>
        <v>-3.4050047194804041E-2</v>
      </c>
      <c r="E527">
        <f t="shared" si="35"/>
        <v>-0.29172070832805802</v>
      </c>
      <c r="F527">
        <v>6.3615836359500859</v>
      </c>
      <c r="G527">
        <v>0.98601572819806493</v>
      </c>
      <c r="H527">
        <v>-5.6713416670296329E-10</v>
      </c>
      <c r="I527">
        <v>-2.227715351313754E-2</v>
      </c>
      <c r="J527">
        <v>-1.5906127770534551</v>
      </c>
      <c r="K527">
        <v>-2.6485640723581901E-2</v>
      </c>
      <c r="L527">
        <v>-3.6131821215440327E-2</v>
      </c>
      <c r="M527">
        <v>191707000</v>
      </c>
      <c r="N527">
        <v>-0.46</v>
      </c>
    </row>
    <row r="528" spans="1:14" x14ac:dyDescent="0.2">
      <c r="A528" t="s">
        <v>540</v>
      </c>
      <c r="B528">
        <f t="shared" si="32"/>
        <v>1.3013706432833685</v>
      </c>
      <c r="C528">
        <f t="shared" si="33"/>
        <v>-1.2493535221858649</v>
      </c>
      <c r="D528">
        <f t="shared" si="34"/>
        <v>-5.5240862058136466</v>
      </c>
      <c r="E528">
        <f t="shared" si="35"/>
        <v>-1.5114836610865061</v>
      </c>
      <c r="F528">
        <v>-66.767459149206346</v>
      </c>
      <c r="G528">
        <v>137.46241589542481</v>
      </c>
      <c r="H528">
        <v>-1.578565767513983E-10</v>
      </c>
      <c r="I528">
        <v>-0.13127236033391429</v>
      </c>
      <c r="J528">
        <v>-11.58226560911125</v>
      </c>
      <c r="K528">
        <v>-0.13360592330644269</v>
      </c>
      <c r="L528">
        <v>-18.705882352941181</v>
      </c>
      <c r="M528">
        <v>15145000000</v>
      </c>
      <c r="N528">
        <v>-3.32</v>
      </c>
    </row>
    <row r="529" spans="1:14" x14ac:dyDescent="0.2">
      <c r="A529" t="s">
        <v>541</v>
      </c>
      <c r="B529">
        <f t="shared" si="32"/>
        <v>5.6347260743510853E-2</v>
      </c>
      <c r="C529">
        <f t="shared" si="33"/>
        <v>0.33970460340336706</v>
      </c>
      <c r="D529">
        <f t="shared" si="34"/>
        <v>0.32558588364536106</v>
      </c>
      <c r="E529">
        <f t="shared" si="35"/>
        <v>0.22212605041202277</v>
      </c>
      <c r="F529">
        <v>18.235089299507681</v>
      </c>
      <c r="G529">
        <v>7.3824694647698541</v>
      </c>
      <c r="H529">
        <v>7.0230652158132121E-10</v>
      </c>
      <c r="I529">
        <v>0.1164528154990942</v>
      </c>
      <c r="J529">
        <v>19.907390325794189</v>
      </c>
      <c r="K529">
        <v>0.193941547481567</v>
      </c>
      <c r="L529">
        <v>0.23693910500502641</v>
      </c>
      <c r="M529">
        <v>1442700000</v>
      </c>
      <c r="N529">
        <v>17.02</v>
      </c>
    </row>
    <row r="530" spans="1:14" x14ac:dyDescent="0.2">
      <c r="A530" t="s">
        <v>542</v>
      </c>
      <c r="B530">
        <f t="shared" si="32"/>
        <v>-2.8324136487075064E-2</v>
      </c>
      <c r="C530">
        <f t="shared" si="33"/>
        <v>-0.2637116559083626</v>
      </c>
      <c r="D530">
        <f t="shared" si="34"/>
        <v>2.3872672725902239E-2</v>
      </c>
      <c r="E530">
        <f t="shared" si="35"/>
        <v>-8.3281349549568132E-2</v>
      </c>
      <c r="F530">
        <v>8.0189609553649284</v>
      </c>
      <c r="G530">
        <v>1.5437514868929421</v>
      </c>
      <c r="H530">
        <v>7.2359679374674171E-10</v>
      </c>
      <c r="I530">
        <v>3.6272858580720643E-2</v>
      </c>
      <c r="J530">
        <v>6.5829627496821814</v>
      </c>
      <c r="K530">
        <v>3.5226371443268407E-2</v>
      </c>
      <c r="L530">
        <v>6.1492915574978227E-2</v>
      </c>
      <c r="M530">
        <v>164361000</v>
      </c>
      <c r="N530">
        <v>1.89</v>
      </c>
    </row>
    <row r="531" spans="1:14" x14ac:dyDescent="0.2">
      <c r="A531" t="s">
        <v>543</v>
      </c>
      <c r="B531">
        <f t="shared" si="32"/>
        <v>-1.9094900971777608E-2</v>
      </c>
      <c r="C531" t="e">
        <f t="shared" si="33"/>
        <v>#VALUE!</v>
      </c>
      <c r="D531">
        <f t="shared" si="34"/>
        <v>0.18434671506763256</v>
      </c>
      <c r="E531" t="e">
        <f t="shared" si="35"/>
        <v>#VALUE!</v>
      </c>
      <c r="F531">
        <v>6.0647451088060551</v>
      </c>
      <c r="G531">
        <v>1.480690301003345</v>
      </c>
      <c r="H531">
        <v>8.1519667882712875E-10</v>
      </c>
      <c r="I531">
        <v>2.5968717055014089E-2</v>
      </c>
      <c r="K531">
        <v>3.5779999999999999E-2</v>
      </c>
      <c r="L531">
        <v>7.3396169048342966E-2</v>
      </c>
      <c r="M531">
        <v>11144000000</v>
      </c>
      <c r="N531">
        <v>19.850000000000001</v>
      </c>
    </row>
    <row r="532" spans="1:14" x14ac:dyDescent="0.2">
      <c r="A532" t="s">
        <v>544</v>
      </c>
      <c r="B532">
        <f t="shared" si="32"/>
        <v>0.13002045457843892</v>
      </c>
      <c r="C532">
        <f t="shared" si="33"/>
        <v>0.22111888104388888</v>
      </c>
      <c r="D532">
        <f t="shared" si="34"/>
        <v>0.10497087869024731</v>
      </c>
      <c r="E532">
        <f t="shared" si="35"/>
        <v>0.1498351097516164</v>
      </c>
      <c r="F532">
        <v>22.43554642905162</v>
      </c>
      <c r="G532">
        <v>7.9754562755815872</v>
      </c>
      <c r="H532">
        <v>1.1059540118389159E-9</v>
      </c>
      <c r="I532">
        <v>0.1095578846735865</v>
      </c>
      <c r="J532">
        <v>17.832930232558141</v>
      </c>
      <c r="K532">
        <v>0.1223011172674104</v>
      </c>
      <c r="L532">
        <v>0.18324237657834591</v>
      </c>
      <c r="M532">
        <v>138906000</v>
      </c>
      <c r="N532">
        <v>4.0599999999999996</v>
      </c>
    </row>
    <row r="533" spans="1:14" x14ac:dyDescent="0.2">
      <c r="A533" t="s">
        <v>545</v>
      </c>
      <c r="B533">
        <f t="shared" si="32"/>
        <v>0.11308430845375206</v>
      </c>
      <c r="C533">
        <f t="shared" si="33"/>
        <v>0.33087876614761019</v>
      </c>
      <c r="D533">
        <f t="shared" si="34"/>
        <v>7.3706932312162202E-2</v>
      </c>
      <c r="E533">
        <f t="shared" si="35"/>
        <v>0.16660943291943253</v>
      </c>
      <c r="F533">
        <v>37.507322724831667</v>
      </c>
      <c r="G533">
        <v>17.435880502415461</v>
      </c>
      <c r="H533">
        <v>4.055262405433175E-11</v>
      </c>
      <c r="I533">
        <v>0.10980131191177871</v>
      </c>
      <c r="J533">
        <v>19.17657149859086</v>
      </c>
      <c r="K533">
        <v>0.2205921938088829</v>
      </c>
      <c r="L533">
        <v>0.25362318840579712</v>
      </c>
      <c r="M533">
        <v>3309000000</v>
      </c>
      <c r="N533">
        <v>3.22</v>
      </c>
    </row>
    <row r="534" spans="1:14" x14ac:dyDescent="0.2">
      <c r="A534" t="s">
        <v>546</v>
      </c>
      <c r="B534">
        <f t="shared" si="32"/>
        <v>-4.4130196497945341E-2</v>
      </c>
      <c r="C534">
        <f t="shared" si="33"/>
        <v>-0.14740084440679604</v>
      </c>
      <c r="D534">
        <f t="shared" si="34"/>
        <v>2.5715852311584648E-2</v>
      </c>
      <c r="E534">
        <f t="shared" si="35"/>
        <v>-5.4157576227741561E-2</v>
      </c>
      <c r="F534">
        <v>17.058500258958141</v>
      </c>
      <c r="G534">
        <v>3.707787116957916</v>
      </c>
      <c r="H534">
        <v>3.2832444756989859E-10</v>
      </c>
      <c r="I534">
        <v>4.8466392720868799E-2</v>
      </c>
      <c r="J534">
        <v>7.6524528146716566</v>
      </c>
      <c r="K534">
        <v>9.7792958486600107E-2</v>
      </c>
      <c r="L534">
        <v>8.645853786242555E-2</v>
      </c>
      <c r="M534">
        <v>698700000</v>
      </c>
      <c r="N534">
        <v>1.86</v>
      </c>
    </row>
    <row r="535" spans="1:14" x14ac:dyDescent="0.2">
      <c r="A535" t="s">
        <v>547</v>
      </c>
      <c r="B535">
        <f t="shared" si="32"/>
        <v>-2.5353434038099611E-2</v>
      </c>
      <c r="C535">
        <f t="shared" si="33"/>
        <v>-0.30295263724667038</v>
      </c>
      <c r="D535">
        <f t="shared" si="34"/>
        <v>8.4508079050662121E-4</v>
      </c>
      <c r="E535">
        <f t="shared" si="35"/>
        <v>-0.10077364055208897</v>
      </c>
      <c r="F535">
        <v>12.66666051907937</v>
      </c>
      <c r="G535">
        <v>1.7047512179987001</v>
      </c>
      <c r="H535">
        <v>6.720952997542181E-10</v>
      </c>
      <c r="I535">
        <v>1.461228651229066E-2</v>
      </c>
      <c r="J535">
        <v>8.2693054289041967</v>
      </c>
      <c r="K535">
        <v>5.2746021403467201E-2</v>
      </c>
      <c r="L535">
        <v>3.8596743824328338E-2</v>
      </c>
      <c r="M535">
        <v>355906000</v>
      </c>
      <c r="N535">
        <v>1.1299999999999999</v>
      </c>
    </row>
    <row r="536" spans="1:14" x14ac:dyDescent="0.2">
      <c r="A536" t="s">
        <v>548</v>
      </c>
      <c r="B536">
        <f t="shared" si="32"/>
        <v>-0.41551587546840696</v>
      </c>
      <c r="C536">
        <f t="shared" si="33"/>
        <v>-0.78877180107030398</v>
      </c>
      <c r="D536">
        <f t="shared" si="34"/>
        <v>-0.17732123132412933</v>
      </c>
      <c r="E536">
        <f t="shared" si="35"/>
        <v>-0.4560342599056928</v>
      </c>
      <c r="F536">
        <v>8.3331862885937191</v>
      </c>
      <c r="G536">
        <v>0.4784625311766979</v>
      </c>
      <c r="H536">
        <v>-1.839933454215083E-9</v>
      </c>
      <c r="I536">
        <v>-5.655053439975867E-2</v>
      </c>
      <c r="J536">
        <v>-6.1937458649079939</v>
      </c>
      <c r="K536">
        <v>-1.1110431118872941E-3</v>
      </c>
      <c r="L536">
        <v>-8.5638288760146106E-2</v>
      </c>
      <c r="M536">
        <v>1931847000</v>
      </c>
      <c r="N536">
        <v>-5.55</v>
      </c>
    </row>
    <row r="537" spans="1:14" x14ac:dyDescent="0.2">
      <c r="A537" t="s">
        <v>549</v>
      </c>
      <c r="B537">
        <f t="shared" si="32"/>
        <v>-1.5838470662089137E-2</v>
      </c>
      <c r="C537">
        <f t="shared" si="33"/>
        <v>-0.48134984178586127</v>
      </c>
      <c r="D537">
        <f t="shared" si="34"/>
        <v>-7.4236901274029416E-3</v>
      </c>
      <c r="E537">
        <f t="shared" si="35"/>
        <v>-0.15296744783881491</v>
      </c>
      <c r="F537">
        <v>9.6042737682946537</v>
      </c>
      <c r="G537">
        <v>1.9006366535514601</v>
      </c>
      <c r="H537">
        <v>7.6267890485933678E-10</v>
      </c>
      <c r="I537">
        <v>-1.71990853573962E-3</v>
      </c>
      <c r="J537">
        <v>1.41260378506099</v>
      </c>
      <c r="K537">
        <v>1.7640809499002499E-2</v>
      </c>
      <c r="L537">
        <v>-4.4936839925450401E-3</v>
      </c>
      <c r="M537">
        <v>1196017000</v>
      </c>
      <c r="N537">
        <v>2.2400000000000002</v>
      </c>
    </row>
    <row r="538" spans="1:14" x14ac:dyDescent="0.2">
      <c r="A538" t="s">
        <v>550</v>
      </c>
      <c r="B538" t="e">
        <f t="shared" si="32"/>
        <v>#VALUE!</v>
      </c>
      <c r="C538">
        <f t="shared" si="33"/>
        <v>0.51106404909763059</v>
      </c>
      <c r="D538" t="e">
        <f t="shared" si="34"/>
        <v>#VALUE!</v>
      </c>
      <c r="E538" t="e">
        <f t="shared" si="35"/>
        <v>#VALUE!</v>
      </c>
      <c r="G538">
        <v>-2.6572785809483639</v>
      </c>
      <c r="H538">
        <v>-4.3761341633713489E-11</v>
      </c>
      <c r="I538">
        <v>5.0285729509397768E-3</v>
      </c>
      <c r="J538">
        <v>17.589721856668081</v>
      </c>
      <c r="K538">
        <v>0.84167024474023189</v>
      </c>
      <c r="L538">
        <v>4.5490148822076283E-2</v>
      </c>
      <c r="N538">
        <v>1.93</v>
      </c>
    </row>
    <row r="539" spans="1:14" x14ac:dyDescent="0.2">
      <c r="A539" t="s">
        <v>551</v>
      </c>
      <c r="B539">
        <f t="shared" si="32"/>
        <v>1.2845826865052886E-2</v>
      </c>
      <c r="C539">
        <f t="shared" si="33"/>
        <v>-0.11532576723589393</v>
      </c>
      <c r="D539">
        <f t="shared" si="34"/>
        <v>-0.43626064697753497</v>
      </c>
      <c r="E539">
        <f t="shared" si="35"/>
        <v>-0.1603375935180075</v>
      </c>
      <c r="F539">
        <v>22.165177993191051</v>
      </c>
      <c r="G539">
        <v>11.476242868470051</v>
      </c>
      <c r="H539">
        <v>3.3781986864759759E-11</v>
      </c>
      <c r="I539">
        <v>4.390741753234919E-2</v>
      </c>
      <c r="J539">
        <v>6.9833623183014506</v>
      </c>
      <c r="K539">
        <v>0.16053415772951091</v>
      </c>
      <c r="L539">
        <v>0.21987369035885079</v>
      </c>
      <c r="M539">
        <v>49884000000</v>
      </c>
      <c r="N539">
        <v>10.62</v>
      </c>
    </row>
    <row r="540" spans="1:14" x14ac:dyDescent="0.2">
      <c r="A540" t="s">
        <v>552</v>
      </c>
      <c r="B540" t="e">
        <f t="shared" si="32"/>
        <v>#VALUE!</v>
      </c>
      <c r="C540" t="e">
        <f t="shared" si="33"/>
        <v>#VALUE!</v>
      </c>
      <c r="D540">
        <f t="shared" si="34"/>
        <v>0.13383112179042797</v>
      </c>
      <c r="E540" t="e">
        <f t="shared" si="35"/>
        <v>#VALUE!</v>
      </c>
      <c r="G540">
        <v>1.4757611090471761</v>
      </c>
      <c r="H540">
        <v>1.6039652641948461E-9</v>
      </c>
      <c r="I540">
        <v>2.5997258249839311E-2</v>
      </c>
      <c r="K540">
        <v>0.63168997000000005</v>
      </c>
      <c r="L540">
        <v>0.1463031343648083</v>
      </c>
      <c r="M540">
        <v>119409000</v>
      </c>
      <c r="N540">
        <v>6.62</v>
      </c>
    </row>
    <row r="541" spans="1:14" x14ac:dyDescent="0.2">
      <c r="A541" t="s">
        <v>553</v>
      </c>
      <c r="B541">
        <f t="shared" si="32"/>
        <v>0.18449957777601775</v>
      </c>
      <c r="C541">
        <f t="shared" si="33"/>
        <v>0.33877666315333421</v>
      </c>
      <c r="D541">
        <f t="shared" si="34"/>
        <v>0.26213048070796169</v>
      </c>
      <c r="E541">
        <f t="shared" si="35"/>
        <v>0.25407197426879585</v>
      </c>
      <c r="F541">
        <v>16.0229639497908</v>
      </c>
      <c r="G541">
        <v>10.8591759081242</v>
      </c>
      <c r="H541">
        <v>1.3317705888098081E-9</v>
      </c>
      <c r="I541">
        <v>0.1245691538424195</v>
      </c>
      <c r="J541">
        <v>22.450653077959348</v>
      </c>
      <c r="K541">
        <v>0.1317104681603373</v>
      </c>
      <c r="L541">
        <v>0.36381681553948669</v>
      </c>
      <c r="M541">
        <v>842400000</v>
      </c>
      <c r="N541">
        <v>10.199999999999999</v>
      </c>
    </row>
    <row r="542" spans="1:14" x14ac:dyDescent="0.2">
      <c r="A542" t="s">
        <v>554</v>
      </c>
      <c r="B542">
        <f t="shared" si="32"/>
        <v>-8.0602592618293598E-2</v>
      </c>
      <c r="C542">
        <f t="shared" si="33"/>
        <v>2.135092742132429E-2</v>
      </c>
      <c r="D542">
        <f t="shared" si="34"/>
        <v>-0.11271548964549556</v>
      </c>
      <c r="E542">
        <f t="shared" si="35"/>
        <v>-5.9650405714568824E-2</v>
      </c>
      <c r="F542">
        <v>17.710474076461839</v>
      </c>
      <c r="G542">
        <v>3.8481308259740259</v>
      </c>
      <c r="H542">
        <v>6.187295829137312E-11</v>
      </c>
      <c r="I542">
        <v>1.9752130131680871E-2</v>
      </c>
      <c r="J542">
        <v>8.7329689785235942</v>
      </c>
      <c r="K542">
        <v>0.37522319530652148</v>
      </c>
      <c r="L542">
        <v>9.9350649350649356E-2</v>
      </c>
      <c r="M542">
        <v>17341000000</v>
      </c>
      <c r="N542">
        <v>6.6</v>
      </c>
    </row>
    <row r="543" spans="1:14" x14ac:dyDescent="0.2">
      <c r="A543" t="s">
        <v>555</v>
      </c>
      <c r="B543">
        <f t="shared" si="32"/>
        <v>-0.12586117997207377</v>
      </c>
      <c r="C543">
        <f t="shared" si="33"/>
        <v>-0.60193479088474688</v>
      </c>
      <c r="D543">
        <f t="shared" si="34"/>
        <v>-4.2511695665431781E-2</v>
      </c>
      <c r="E543">
        <f t="shared" si="35"/>
        <v>-0.24367841795388312</v>
      </c>
      <c r="F543">
        <v>31.036429277054332</v>
      </c>
      <c r="G543">
        <v>1.187705540026577</v>
      </c>
      <c r="H543">
        <v>-1.9290645911783569E-10</v>
      </c>
      <c r="I543">
        <v>-2.0912769043476859E-2</v>
      </c>
      <c r="J543">
        <v>-0.97922108021857523</v>
      </c>
      <c r="K543">
        <v>-8.9983981908979549E-3</v>
      </c>
      <c r="L543">
        <v>-2.9813728634926449E-2</v>
      </c>
      <c r="M543">
        <v>121023000</v>
      </c>
      <c r="N543">
        <v>-0.16</v>
      </c>
    </row>
    <row r="544" spans="1:14" x14ac:dyDescent="0.2">
      <c r="A544" t="s">
        <v>556</v>
      </c>
      <c r="B544">
        <f t="shared" si="32"/>
        <v>9.4422761749230089E-2</v>
      </c>
      <c r="C544">
        <f t="shared" si="33"/>
        <v>-0.55567158786246706</v>
      </c>
      <c r="D544">
        <f t="shared" si="34"/>
        <v>3.0255537177390379E-2</v>
      </c>
      <c r="E544">
        <f t="shared" si="35"/>
        <v>-0.11985571050583096</v>
      </c>
      <c r="F544">
        <v>12.1603423645187</v>
      </c>
      <c r="G544">
        <v>2.0502361173091259</v>
      </c>
      <c r="H544">
        <v>1.476721492522482E-9</v>
      </c>
      <c r="I544">
        <v>-2.799475062744845E-2</v>
      </c>
      <c r="J544">
        <v>1.0977447600557311</v>
      </c>
      <c r="K544">
        <v>4.0891317799908143E-2</v>
      </c>
      <c r="L544">
        <v>-5.9884950145911303E-2</v>
      </c>
      <c r="M544">
        <v>1531858000</v>
      </c>
      <c r="N544">
        <v>5.95</v>
      </c>
    </row>
    <row r="545" spans="1:14" x14ac:dyDescent="0.2">
      <c r="A545" t="s">
        <v>557</v>
      </c>
      <c r="B545">
        <f t="shared" si="32"/>
        <v>0.24722416293029723</v>
      </c>
      <c r="C545">
        <f t="shared" si="33"/>
        <v>1.1770216844488439</v>
      </c>
      <c r="D545">
        <f t="shared" si="34"/>
        <v>0.3938873893088557</v>
      </c>
      <c r="E545">
        <f t="shared" si="35"/>
        <v>0.57016238729942881</v>
      </c>
      <c r="F545">
        <v>14.90278675185303</v>
      </c>
      <c r="G545">
        <v>10.518032876232921</v>
      </c>
      <c r="H545">
        <v>1.806744737417742E-9</v>
      </c>
      <c r="I545">
        <v>0.19537364977616811</v>
      </c>
      <c r="J545">
        <v>41.792336087000152</v>
      </c>
      <c r="K545">
        <v>0.50604939920508085</v>
      </c>
      <c r="L545">
        <v>0.41834778906108738</v>
      </c>
      <c r="M545">
        <v>15443000</v>
      </c>
      <c r="N545">
        <v>16.29</v>
      </c>
    </row>
    <row r="546" spans="1:14" x14ac:dyDescent="0.2">
      <c r="A546" t="s">
        <v>558</v>
      </c>
      <c r="B546">
        <f t="shared" si="32"/>
        <v>0.31676089536705421</v>
      </c>
      <c r="C546">
        <f t="shared" si="33"/>
        <v>1.3751033635202816</v>
      </c>
      <c r="D546">
        <f t="shared" si="34"/>
        <v>0.36613219652070789</v>
      </c>
      <c r="E546">
        <f t="shared" si="35"/>
        <v>0.64907502615911861</v>
      </c>
      <c r="F546">
        <v>37.267709047465893</v>
      </c>
      <c r="G546">
        <v>32.537600914679437</v>
      </c>
      <c r="H546">
        <v>2.3137241258184481E-10</v>
      </c>
      <c r="I546">
        <v>0.26958626580147282</v>
      </c>
      <c r="J546">
        <v>52.419465613961421</v>
      </c>
      <c r="K546">
        <v>0.28950246106225941</v>
      </c>
      <c r="L546">
        <v>0.55654721048471367</v>
      </c>
      <c r="M546">
        <v>449786000</v>
      </c>
      <c r="N546">
        <v>12.01</v>
      </c>
    </row>
    <row r="547" spans="1:14" x14ac:dyDescent="0.2">
      <c r="A547" t="s">
        <v>559</v>
      </c>
      <c r="B547">
        <f t="shared" si="32"/>
        <v>-1.3360685862173411E-2</v>
      </c>
      <c r="C547">
        <f t="shared" si="33"/>
        <v>9.3969394373485518E-2</v>
      </c>
      <c r="D547">
        <f t="shared" si="34"/>
        <v>0.12606567133779581</v>
      </c>
      <c r="E547">
        <f t="shared" si="35"/>
        <v>6.0666245368515032E-2</v>
      </c>
      <c r="F547">
        <v>15.37725608540925</v>
      </c>
      <c r="G547">
        <v>3.6444028022455921</v>
      </c>
      <c r="H547">
        <v>5.6121151852459942E-10</v>
      </c>
      <c r="I547">
        <v>7.4866944390909226E-2</v>
      </c>
      <c r="J547">
        <v>10.90955503438153</v>
      </c>
      <c r="K547">
        <v>0.21001590797846301</v>
      </c>
      <c r="L547">
        <v>0.13310139427005091</v>
      </c>
      <c r="M547">
        <v>1859500000</v>
      </c>
      <c r="N547">
        <v>7.76</v>
      </c>
    </row>
    <row r="548" spans="1:14" x14ac:dyDescent="0.2">
      <c r="A548" t="s">
        <v>560</v>
      </c>
      <c r="B548">
        <f t="shared" si="32"/>
        <v>-9.5336633831619111E-2</v>
      </c>
      <c r="C548">
        <f t="shared" si="33"/>
        <v>-0.37658606379934589</v>
      </c>
      <c r="D548">
        <f t="shared" si="34"/>
        <v>-4.7465642582170224E-2</v>
      </c>
      <c r="E548">
        <f t="shared" si="35"/>
        <v>-0.16535016544710246</v>
      </c>
      <c r="F548">
        <v>12.657797062146891</v>
      </c>
      <c r="G548">
        <v>1.610545668895119</v>
      </c>
      <c r="H548">
        <v>1.9460549288822261E-10</v>
      </c>
      <c r="I548">
        <v>8.4766456203997625E-3</v>
      </c>
      <c r="J548">
        <v>2.3096426590602959</v>
      </c>
      <c r="K548">
        <v>7.3841866945315221E-2</v>
      </c>
      <c r="L548">
        <v>1.7468190640500321E-2</v>
      </c>
      <c r="M548">
        <v>7564000000</v>
      </c>
      <c r="N548">
        <v>4.3600000000000003</v>
      </c>
    </row>
    <row r="549" spans="1:14" x14ac:dyDescent="0.2">
      <c r="A549" t="s">
        <v>561</v>
      </c>
      <c r="B549">
        <f t="shared" si="32"/>
        <v>0.29865696810755604</v>
      </c>
      <c r="C549">
        <f t="shared" si="33"/>
        <v>-0.22263942954760699</v>
      </c>
      <c r="D549">
        <f t="shared" si="34"/>
        <v>2.1326198386493623E-2</v>
      </c>
      <c r="E549">
        <f t="shared" si="35"/>
        <v>5.9068817894688423E-2</v>
      </c>
      <c r="F549">
        <v>7.7246266992557606</v>
      </c>
      <c r="G549">
        <v>1.603379356144276</v>
      </c>
      <c r="H549">
        <v>2.9686056759911171E-9</v>
      </c>
      <c r="I549">
        <v>4.5686684715727302E-2</v>
      </c>
      <c r="J549">
        <v>6.7161236194443639</v>
      </c>
      <c r="K549">
        <v>3.7870513494004138E-2</v>
      </c>
      <c r="L549">
        <v>5.5022730187684367E-2</v>
      </c>
      <c r="M549">
        <v>811000</v>
      </c>
      <c r="N549">
        <v>1.67</v>
      </c>
    </row>
    <row r="550" spans="1:14" x14ac:dyDescent="0.2">
      <c r="A550" t="s">
        <v>562</v>
      </c>
      <c r="B550">
        <f t="shared" si="32"/>
        <v>0.24690912877634749</v>
      </c>
      <c r="C550">
        <f t="shared" si="33"/>
        <v>0.35244905416372435</v>
      </c>
      <c r="D550">
        <f t="shared" si="34"/>
        <v>7.6706962046127966E-2</v>
      </c>
      <c r="E550">
        <f t="shared" si="35"/>
        <v>0.22751045637349468</v>
      </c>
      <c r="F550">
        <v>7.7296901076746032</v>
      </c>
      <c r="G550">
        <v>0.89509113560530151</v>
      </c>
      <c r="H550">
        <v>2.6659739843040751E-9</v>
      </c>
      <c r="I550">
        <v>6.798057397519898E-2</v>
      </c>
      <c r="J550">
        <v>7.9129254411636509</v>
      </c>
      <c r="K550">
        <v>0.55683803485707428</v>
      </c>
      <c r="L550">
        <v>8.3499994834870819E-2</v>
      </c>
      <c r="M550">
        <v>297865000</v>
      </c>
      <c r="N550">
        <v>4.62</v>
      </c>
    </row>
    <row r="551" spans="1:14" x14ac:dyDescent="0.2">
      <c r="A551" t="s">
        <v>563</v>
      </c>
      <c r="B551">
        <f t="shared" si="32"/>
        <v>-2.18164586963439E-2</v>
      </c>
      <c r="C551">
        <f t="shared" si="33"/>
        <v>-1.3951596863250151</v>
      </c>
      <c r="D551">
        <f t="shared" si="34"/>
        <v>-0.15906388990654322</v>
      </c>
      <c r="E551">
        <f t="shared" si="35"/>
        <v>-0.47499365634800506</v>
      </c>
      <c r="F551">
        <v>14.160985982425309</v>
      </c>
      <c r="G551">
        <v>6.7910670240202284</v>
      </c>
      <c r="H551">
        <v>2.5814134924335521E-10</v>
      </c>
      <c r="I551">
        <v>-0.1940345867047438</v>
      </c>
      <c r="J551">
        <v>-26.349206349206352</v>
      </c>
      <c r="K551">
        <v>0.1372369624885636</v>
      </c>
      <c r="L551">
        <v>-0.51538137378845339</v>
      </c>
      <c r="M551">
        <v>1490000000</v>
      </c>
      <c r="N551">
        <v>4.16</v>
      </c>
    </row>
    <row r="552" spans="1:14" x14ac:dyDescent="0.2">
      <c r="A552" t="s">
        <v>564</v>
      </c>
      <c r="B552">
        <f t="shared" si="32"/>
        <v>-4.9731525641550534E-2</v>
      </c>
      <c r="C552">
        <f t="shared" si="33"/>
        <v>-0.36706009689584884</v>
      </c>
      <c r="D552">
        <f t="shared" si="34"/>
        <v>4.3747908398554032E-2</v>
      </c>
      <c r="E552">
        <f t="shared" si="35"/>
        <v>-0.11688626680580867</v>
      </c>
      <c r="F552">
        <v>13.875930363016669</v>
      </c>
      <c r="G552">
        <v>4.2698929513276953</v>
      </c>
      <c r="H552">
        <v>2.7307922820421481E-10</v>
      </c>
      <c r="I552">
        <v>5.9906449324635827E-3</v>
      </c>
      <c r="J552">
        <v>7.7645305260164488</v>
      </c>
      <c r="K552">
        <v>2.3883239174038961E-2</v>
      </c>
      <c r="L552">
        <v>9.4601273687300366E-3</v>
      </c>
      <c r="M552">
        <v>33542000</v>
      </c>
      <c r="N552">
        <v>4.0199999999999996</v>
      </c>
    </row>
    <row r="553" spans="1:14" x14ac:dyDescent="0.2">
      <c r="A553" t="s">
        <v>565</v>
      </c>
      <c r="B553">
        <f t="shared" si="32"/>
        <v>6.5502737051278223E-2</v>
      </c>
      <c r="C553">
        <f t="shared" si="33"/>
        <v>0.12341746772767813</v>
      </c>
      <c r="D553">
        <f t="shared" si="34"/>
        <v>0.20089307464830589</v>
      </c>
      <c r="E553">
        <f t="shared" si="35"/>
        <v>0.12349425753330649</v>
      </c>
      <c r="F553">
        <v>6.7296141534293259</v>
      </c>
      <c r="G553">
        <v>2.2472414437018</v>
      </c>
      <c r="H553">
        <v>1.317811042061717E-9</v>
      </c>
      <c r="I553">
        <v>8.6915636754433104E-2</v>
      </c>
      <c r="J553">
        <v>15.60991309945285</v>
      </c>
      <c r="K553">
        <v>0.13593539703903099</v>
      </c>
      <c r="L553">
        <v>0.16632390745501291</v>
      </c>
      <c r="M553">
        <v>1787000000</v>
      </c>
      <c r="N553">
        <v>11.52</v>
      </c>
    </row>
    <row r="554" spans="1:14" x14ac:dyDescent="0.2">
      <c r="A554" t="s">
        <v>566</v>
      </c>
      <c r="B554">
        <f t="shared" si="32"/>
        <v>-0.12959508844791712</v>
      </c>
      <c r="C554">
        <f t="shared" si="33"/>
        <v>-0.30011991508880898</v>
      </c>
      <c r="D554">
        <f t="shared" si="34"/>
        <v>-3.1614217908367957E-2</v>
      </c>
      <c r="E554">
        <f t="shared" si="35"/>
        <v>-0.15135827527831991</v>
      </c>
      <c r="F554">
        <v>10.810797183174589</v>
      </c>
      <c r="G554">
        <v>1.7357426800265121</v>
      </c>
      <c r="H554">
        <v>-3.7436304374285412E-11</v>
      </c>
      <c r="I554">
        <v>1.506855463827113E-2</v>
      </c>
      <c r="J554">
        <v>4.0204179338160353</v>
      </c>
      <c r="K554">
        <v>0.111113540489462</v>
      </c>
      <c r="L554">
        <v>3.1509422791733993E-2</v>
      </c>
      <c r="M554">
        <v>1186710000</v>
      </c>
      <c r="N554">
        <v>-0.09</v>
      </c>
    </row>
    <row r="555" spans="1:14" x14ac:dyDescent="0.2">
      <c r="A555" t="s">
        <v>567</v>
      </c>
      <c r="B555">
        <f t="shared" si="32"/>
        <v>0.10228496842888701</v>
      </c>
      <c r="C555">
        <f t="shared" si="33"/>
        <v>-0.13097797371065642</v>
      </c>
      <c r="D555">
        <f t="shared" si="34"/>
        <v>3.9601734778344479E-2</v>
      </c>
      <c r="E555">
        <f t="shared" si="35"/>
        <v>1.3501115691861222E-2</v>
      </c>
      <c r="F555">
        <v>39.075947036618317</v>
      </c>
      <c r="G555">
        <v>2.9567510972241351</v>
      </c>
      <c r="H555">
        <v>1.1278620706364439E-9</v>
      </c>
      <c r="I555">
        <v>6.619263393713129E-2</v>
      </c>
      <c r="J555">
        <v>7.873024507018739</v>
      </c>
      <c r="K555">
        <v>4.494621352160677E-2</v>
      </c>
      <c r="L555">
        <v>7.7583569548858547E-2</v>
      </c>
      <c r="M555">
        <v>30909000</v>
      </c>
      <c r="N555">
        <v>2.2999999999999998</v>
      </c>
    </row>
    <row r="556" spans="1:14" x14ac:dyDescent="0.2">
      <c r="A556" t="s">
        <v>568</v>
      </c>
      <c r="B556">
        <f t="shared" si="32"/>
        <v>-0.10394066661287919</v>
      </c>
      <c r="C556">
        <f t="shared" si="33"/>
        <v>-1.0060791614384093</v>
      </c>
      <c r="D556">
        <f t="shared" si="34"/>
        <v>-0.71451332232991815</v>
      </c>
      <c r="E556">
        <f t="shared" si="35"/>
        <v>-0.55775401177564987</v>
      </c>
      <c r="F556">
        <v>21.67283641197362</v>
      </c>
      <c r="G556">
        <v>1.8985811708431719</v>
      </c>
      <c r="H556">
        <v>-4.663716514096597E-12</v>
      </c>
      <c r="I556">
        <v>-9.5457668524314837E-2</v>
      </c>
      <c r="J556">
        <v>-6.1875980493499867</v>
      </c>
      <c r="K556">
        <v>-8.8661230485301598E-2</v>
      </c>
      <c r="L556">
        <v>-0.1785741488308325</v>
      </c>
      <c r="M556">
        <v>46282000000</v>
      </c>
      <c r="N556">
        <v>-0.93</v>
      </c>
    </row>
    <row r="557" spans="1:14" x14ac:dyDescent="0.2">
      <c r="A557" t="s">
        <v>569</v>
      </c>
      <c r="B557" t="e">
        <f t="shared" si="32"/>
        <v>#VALUE!</v>
      </c>
      <c r="C557">
        <f t="shared" si="33"/>
        <v>0.32125050910216635</v>
      </c>
      <c r="D557">
        <f t="shared" si="34"/>
        <v>0.21715254500078562</v>
      </c>
      <c r="E557" t="e">
        <f t="shared" si="35"/>
        <v>#VALUE!</v>
      </c>
      <c r="I557">
        <v>0.1046864007792629</v>
      </c>
      <c r="J557">
        <v>17.24301761292293</v>
      </c>
      <c r="K557">
        <v>0.2622271785884977</v>
      </c>
      <c r="L557">
        <v>0.1962962962962963</v>
      </c>
      <c r="M557">
        <v>5973000000</v>
      </c>
      <c r="N557">
        <v>15.28</v>
      </c>
    </row>
    <row r="558" spans="1:14" x14ac:dyDescent="0.2">
      <c r="A558" t="s">
        <v>570</v>
      </c>
      <c r="B558">
        <f t="shared" si="32"/>
        <v>-9.6970252002585577E-2</v>
      </c>
      <c r="C558">
        <f t="shared" si="33"/>
        <v>-0.10437680511270024</v>
      </c>
      <c r="D558">
        <f t="shared" si="34"/>
        <v>-9.5999382644660125E-2</v>
      </c>
      <c r="E558">
        <f t="shared" si="35"/>
        <v>-9.8900957128242331E-2</v>
      </c>
      <c r="F558">
        <v>17.649778820194658</v>
      </c>
      <c r="G558">
        <v>2.618813727105076</v>
      </c>
      <c r="H558">
        <v>3.4315006388031682E-11</v>
      </c>
      <c r="I558">
        <v>2.4272401975707011E-2</v>
      </c>
      <c r="J558">
        <v>4.4773038600411059</v>
      </c>
      <c r="K558">
        <v>0.28303070476551218</v>
      </c>
      <c r="L558">
        <v>4.6353493267149409E-2</v>
      </c>
      <c r="M558">
        <v>7632302000</v>
      </c>
      <c r="N558">
        <v>0.88</v>
      </c>
    </row>
    <row r="559" spans="1:14" x14ac:dyDescent="0.2">
      <c r="A559" t="s">
        <v>571</v>
      </c>
      <c r="B559">
        <f t="shared" si="32"/>
        <v>0.38299671015926523</v>
      </c>
      <c r="C559">
        <f t="shared" si="33"/>
        <v>-0.18423669983306337</v>
      </c>
      <c r="D559">
        <f t="shared" si="34"/>
        <v>7.3584241692122562E-2</v>
      </c>
      <c r="E559">
        <f t="shared" si="35"/>
        <v>0.12000294662142386</v>
      </c>
      <c r="F559">
        <v>27.836591042735041</v>
      </c>
      <c r="G559">
        <v>1.3390679845407449</v>
      </c>
      <c r="H559">
        <v>3.340619289506085E-9</v>
      </c>
      <c r="I559">
        <v>2.0522280509598201E-2</v>
      </c>
      <c r="J559">
        <v>12.9181824666524</v>
      </c>
      <c r="K559">
        <v>9.8135905494743686E-2</v>
      </c>
      <c r="L559">
        <v>2.9273908395691141E-2</v>
      </c>
      <c r="M559">
        <v>31000000</v>
      </c>
      <c r="N559">
        <v>5.44</v>
      </c>
    </row>
    <row r="560" spans="1:14" x14ac:dyDescent="0.2">
      <c r="A560" t="s">
        <v>572</v>
      </c>
      <c r="B560">
        <f t="shared" si="32"/>
        <v>-8.659576725465512E-2</v>
      </c>
      <c r="C560">
        <f t="shared" si="33"/>
        <v>-0.35827235266118612</v>
      </c>
      <c r="D560">
        <f t="shared" si="34"/>
        <v>-5.8854525602179769E-2</v>
      </c>
      <c r="E560">
        <f t="shared" si="35"/>
        <v>-0.15977637038087183</v>
      </c>
      <c r="F560">
        <v>13.661621333333329</v>
      </c>
      <c r="G560">
        <v>4.1722019880092986</v>
      </c>
      <c r="H560">
        <v>2.4927119811465411E-11</v>
      </c>
      <c r="I560">
        <v>2.442982456140351E-2</v>
      </c>
      <c r="J560">
        <v>3.0878732741089578</v>
      </c>
      <c r="K560">
        <v>2.5565282775659271E-2</v>
      </c>
      <c r="L560">
        <v>6.8151229658632087E-2</v>
      </c>
      <c r="M560">
        <v>5368000000</v>
      </c>
      <c r="N560">
        <v>0.85</v>
      </c>
    </row>
    <row r="561" spans="1:14" x14ac:dyDescent="0.2">
      <c r="A561" t="s">
        <v>573</v>
      </c>
      <c r="B561">
        <f t="shared" si="32"/>
        <v>-7.9498936360726538E-2</v>
      </c>
      <c r="C561">
        <f t="shared" si="33"/>
        <v>-9.3266492639826296E-2</v>
      </c>
      <c r="D561">
        <f t="shared" si="34"/>
        <v>4.5085927416069212E-2</v>
      </c>
      <c r="E561">
        <f t="shared" si="35"/>
        <v>-4.6253744111417743E-2</v>
      </c>
      <c r="F561">
        <v>7.1865270488857744</v>
      </c>
      <c r="G561">
        <v>3.1607044157438429</v>
      </c>
      <c r="H561">
        <v>2.3384392668696879E-10</v>
      </c>
      <c r="I561">
        <v>3.7624551179211818E-2</v>
      </c>
      <c r="J561">
        <v>12.740947352692141</v>
      </c>
      <c r="K561">
        <v>0.13377666788256309</v>
      </c>
      <c r="L561">
        <v>0.1763382010690264</v>
      </c>
      <c r="M561">
        <v>2920500000</v>
      </c>
      <c r="N561">
        <v>2.89</v>
      </c>
    </row>
    <row r="562" spans="1:14" x14ac:dyDescent="0.2">
      <c r="A562" t="s">
        <v>574</v>
      </c>
      <c r="B562">
        <f t="shared" si="32"/>
        <v>-3.6012271577035293E-3</v>
      </c>
      <c r="C562">
        <f t="shared" si="33"/>
        <v>-0.76774311298026332</v>
      </c>
      <c r="D562">
        <f t="shared" si="34"/>
        <v>-4.0048787233286608E-2</v>
      </c>
      <c r="E562">
        <f t="shared" si="35"/>
        <v>-0.24377806092714638</v>
      </c>
      <c r="F562">
        <v>49.583462471513627</v>
      </c>
      <c r="G562">
        <v>1.332661895379089</v>
      </c>
      <c r="H562">
        <v>4.0030610666669201E-10</v>
      </c>
      <c r="I562">
        <v>-7.9294480671517134E-2</v>
      </c>
      <c r="J562">
        <v>0.6897813540336033</v>
      </c>
      <c r="K562">
        <v>1.481577756991365E-2</v>
      </c>
      <c r="L562">
        <v>-8.9665892966607083E-2</v>
      </c>
      <c r="M562">
        <v>12093000</v>
      </c>
      <c r="N562">
        <v>1.08</v>
      </c>
    </row>
    <row r="563" spans="1:14" x14ac:dyDescent="0.2">
      <c r="A563" t="s">
        <v>575</v>
      </c>
      <c r="B563">
        <f t="shared" si="32"/>
        <v>-1.0171651011486279E-2</v>
      </c>
      <c r="C563">
        <f t="shared" si="33"/>
        <v>-4.9216871901976648E-2</v>
      </c>
      <c r="D563">
        <f t="shared" si="34"/>
        <v>5.643743687434178E-2</v>
      </c>
      <c r="E563">
        <f t="shared" si="35"/>
        <v>-1.9024909128849722E-3</v>
      </c>
      <c r="F563">
        <v>16.537290651253301</v>
      </c>
      <c r="G563">
        <v>7.9674471125762318</v>
      </c>
      <c r="H563">
        <v>2.153562822292489E-10</v>
      </c>
      <c r="I563">
        <v>5.1042789694784187E-2</v>
      </c>
      <c r="J563">
        <v>11.53409931456186</v>
      </c>
      <c r="K563">
        <v>0.147289840960727</v>
      </c>
      <c r="L563">
        <v>0.22630624690951051</v>
      </c>
      <c r="M563">
        <v>12838000000</v>
      </c>
      <c r="N563">
        <v>10.41</v>
      </c>
    </row>
    <row r="564" spans="1:14" x14ac:dyDescent="0.2">
      <c r="A564" t="s">
        <v>576</v>
      </c>
      <c r="B564">
        <f t="shared" si="32"/>
        <v>-7.997686535436313E-2</v>
      </c>
      <c r="C564">
        <f t="shared" si="33"/>
        <v>-5.5759143918031877E-2</v>
      </c>
      <c r="D564">
        <f t="shared" si="34"/>
        <v>-9.1787597083633765E-3</v>
      </c>
      <c r="E564">
        <f t="shared" si="35"/>
        <v>-5.1472117229663834E-2</v>
      </c>
      <c r="F564">
        <v>17.608583272066141</v>
      </c>
      <c r="G564">
        <v>3.3609152637794888</v>
      </c>
      <c r="H564">
        <v>8.9157140810290718E-11</v>
      </c>
      <c r="I564">
        <v>4.6563537629512819E-2</v>
      </c>
      <c r="J564">
        <v>8.2855243394972042</v>
      </c>
      <c r="K564">
        <v>0.20100898410504489</v>
      </c>
      <c r="L564">
        <v>8.1852166359208611E-2</v>
      </c>
      <c r="M564">
        <v>4754400000</v>
      </c>
      <c r="N564">
        <v>3.07</v>
      </c>
    </row>
    <row r="565" spans="1:14" x14ac:dyDescent="0.2">
      <c r="A565" t="s">
        <v>577</v>
      </c>
      <c r="B565">
        <f t="shared" si="32"/>
        <v>-3.4359459658297488E-2</v>
      </c>
      <c r="C565">
        <f t="shared" si="33"/>
        <v>-3.9554900358262979E-2</v>
      </c>
      <c r="D565">
        <f t="shared" si="34"/>
        <v>3.5720334752760687E-2</v>
      </c>
      <c r="E565">
        <f t="shared" si="35"/>
        <v>-1.4894153544969681E-2</v>
      </c>
      <c r="F565">
        <v>8.651820935711882</v>
      </c>
      <c r="G565">
        <v>6.419041164545459</v>
      </c>
      <c r="H565">
        <v>2.6746227128571738E-10</v>
      </c>
      <c r="I565">
        <v>4.2214944500614082E-2</v>
      </c>
      <c r="J565">
        <v>7.8669049889094014</v>
      </c>
      <c r="K565">
        <v>0.241228291933616</v>
      </c>
      <c r="L565">
        <v>0.19557537931142119</v>
      </c>
      <c r="M565">
        <v>1757767000</v>
      </c>
      <c r="N565">
        <v>0.99</v>
      </c>
    </row>
    <row r="566" spans="1:14" x14ac:dyDescent="0.2">
      <c r="A566" t="s">
        <v>578</v>
      </c>
      <c r="B566">
        <f t="shared" si="32"/>
        <v>-2.629624875486519</v>
      </c>
      <c r="C566">
        <f t="shared" si="33"/>
        <v>-0.21974559336724708</v>
      </c>
      <c r="D566">
        <f t="shared" si="34"/>
        <v>-0.44497373143424596</v>
      </c>
      <c r="E566">
        <f t="shared" si="35"/>
        <v>-1.2512657476350557</v>
      </c>
      <c r="F566">
        <v>22.90452791986792</v>
      </c>
      <c r="G566">
        <v>-216.79540661271591</v>
      </c>
      <c r="H566">
        <v>3.7267224954057967E-11</v>
      </c>
      <c r="I566">
        <v>9.625201319754674E-3</v>
      </c>
      <c r="J566">
        <v>5.9228611125487278</v>
      </c>
      <c r="K566">
        <v>0.19722503211023121</v>
      </c>
      <c r="L566">
        <v>-0.79538019363981938</v>
      </c>
      <c r="M566">
        <v>13003977000</v>
      </c>
      <c r="N566">
        <v>1.83</v>
      </c>
    </row>
    <row r="567" spans="1:14" x14ac:dyDescent="0.2">
      <c r="A567" t="s">
        <v>579</v>
      </c>
      <c r="B567">
        <f t="shared" si="32"/>
        <v>-0.11647422624852498</v>
      </c>
      <c r="C567">
        <f t="shared" si="33"/>
        <v>-0.27170553907745038</v>
      </c>
      <c r="D567">
        <f t="shared" si="34"/>
        <v>-4.1140576665803431E-2</v>
      </c>
      <c r="E567">
        <f t="shared" si="35"/>
        <v>-0.14044352522238612</v>
      </c>
      <c r="F567">
        <v>17.100015678170731</v>
      </c>
      <c r="G567">
        <v>1.7035759215054009</v>
      </c>
      <c r="H567">
        <v>1.9703107067545489E-11</v>
      </c>
      <c r="I567">
        <v>6.4858906168933587E-3</v>
      </c>
      <c r="J567">
        <v>2.231272228886807</v>
      </c>
      <c r="K567">
        <v>0.2022155038396338</v>
      </c>
      <c r="L567">
        <v>1.09902620197512E-2</v>
      </c>
      <c r="M567">
        <v>1538963000</v>
      </c>
      <c r="N567">
        <v>0.12</v>
      </c>
    </row>
    <row r="568" spans="1:14" x14ac:dyDescent="0.2">
      <c r="A568" t="s">
        <v>580</v>
      </c>
      <c r="B568">
        <f t="shared" si="32"/>
        <v>3.476529003960168E-2</v>
      </c>
      <c r="C568">
        <f t="shared" si="33"/>
        <v>0.3568112905998449</v>
      </c>
      <c r="D568" t="e">
        <f t="shared" si="34"/>
        <v>#VALUE!</v>
      </c>
      <c r="E568" t="e">
        <f t="shared" si="35"/>
        <v>#VALUE!</v>
      </c>
      <c r="F568">
        <v>48.563271020474623</v>
      </c>
      <c r="G568">
        <v>9.3594531720065817</v>
      </c>
      <c r="H568">
        <v>4.3501300862694157E-11</v>
      </c>
      <c r="I568">
        <v>0.1239169405437705</v>
      </c>
      <c r="J568">
        <v>13.61231361231361</v>
      </c>
      <c r="K568">
        <v>0.28123465954670079</v>
      </c>
      <c r="L568">
        <v>0.1405115671280612</v>
      </c>
      <c r="N568">
        <v>6.73</v>
      </c>
    </row>
    <row r="569" spans="1:14" x14ac:dyDescent="0.2">
      <c r="A569" t="s">
        <v>581</v>
      </c>
      <c r="B569">
        <f t="shared" si="32"/>
        <v>0.13347707674222212</v>
      </c>
      <c r="C569">
        <f t="shared" si="33"/>
        <v>0.54972549364179002</v>
      </c>
      <c r="D569">
        <f t="shared" si="34"/>
        <v>0.501256687615519</v>
      </c>
      <c r="E569">
        <f t="shared" si="35"/>
        <v>0.36868548507408155</v>
      </c>
      <c r="F569">
        <v>14.005084250064399</v>
      </c>
      <c r="G569">
        <v>13.623964737276969</v>
      </c>
      <c r="H569">
        <v>7.8089262551600177E-10</v>
      </c>
      <c r="I569">
        <v>0.14689669935724531</v>
      </c>
      <c r="J569">
        <v>29.932150873873638</v>
      </c>
      <c r="K569">
        <v>0.18464721716830121</v>
      </c>
      <c r="L569">
        <v>0.92241288610908578</v>
      </c>
      <c r="M569">
        <v>2459915000</v>
      </c>
      <c r="N569">
        <v>14.46</v>
      </c>
    </row>
    <row r="570" spans="1:14" x14ac:dyDescent="0.2">
      <c r="A570" t="s">
        <v>582</v>
      </c>
      <c r="B570">
        <f t="shared" si="32"/>
        <v>5.7212894035028904E-2</v>
      </c>
      <c r="C570">
        <f t="shared" si="33"/>
        <v>-0.16451090857290604</v>
      </c>
      <c r="D570">
        <f t="shared" si="34"/>
        <v>8.110644379407228E-2</v>
      </c>
      <c r="E570">
        <f t="shared" si="35"/>
        <v>-2.1361818196385628E-3</v>
      </c>
      <c r="F570">
        <v>13.899358190714519</v>
      </c>
      <c r="G570">
        <v>3.0698052377232181</v>
      </c>
      <c r="H570">
        <v>1.150749215958347E-9</v>
      </c>
      <c r="I570">
        <v>3.8952933604637599E-2</v>
      </c>
      <c r="J570">
        <v>6.9596584934435466</v>
      </c>
      <c r="K570">
        <v>0.12838606171749209</v>
      </c>
      <c r="L570">
        <v>7.404575674014878E-2</v>
      </c>
      <c r="M570">
        <v>980153000</v>
      </c>
      <c r="N570">
        <v>5.72</v>
      </c>
    </row>
    <row r="571" spans="1:14" x14ac:dyDescent="0.2">
      <c r="A571" t="s">
        <v>583</v>
      </c>
      <c r="B571">
        <f t="shared" si="32"/>
        <v>6.3196263210354958E-2</v>
      </c>
      <c r="C571">
        <f t="shared" si="33"/>
        <v>-2.8604981583441158E-2</v>
      </c>
      <c r="D571">
        <f t="shared" si="34"/>
        <v>0.12109522420484102</v>
      </c>
      <c r="E571">
        <f t="shared" si="35"/>
        <v>5.3025578070561942E-2</v>
      </c>
      <c r="F571">
        <v>17.62453023795705</v>
      </c>
      <c r="G571">
        <v>4.3030272319948306</v>
      </c>
      <c r="H571">
        <v>1.042247559145129E-9</v>
      </c>
      <c r="I571">
        <v>7.0167679934077215E-2</v>
      </c>
      <c r="J571">
        <v>10.440963697711631</v>
      </c>
      <c r="K571">
        <v>0.10954684806892059</v>
      </c>
      <c r="L571">
        <v>0.16940644510382391</v>
      </c>
      <c r="M571">
        <v>1242424000</v>
      </c>
      <c r="N571">
        <v>6.33</v>
      </c>
    </row>
    <row r="572" spans="1:14" x14ac:dyDescent="0.2">
      <c r="A572" t="s">
        <v>584</v>
      </c>
      <c r="B572">
        <f t="shared" si="32"/>
        <v>-1.4336216334014357E-2</v>
      </c>
      <c r="C572">
        <f t="shared" si="33"/>
        <v>0.28372066935295492</v>
      </c>
      <c r="D572">
        <f t="shared" si="34"/>
        <v>0.13598608670792367</v>
      </c>
      <c r="E572">
        <f t="shared" si="35"/>
        <v>0.12017754028465782</v>
      </c>
      <c r="F572">
        <v>17.900000484359229</v>
      </c>
      <c r="G572">
        <v>5.1238880647024843</v>
      </c>
      <c r="H572">
        <v>4.2632292844342058E-10</v>
      </c>
      <c r="I572">
        <v>0.1100261107691001</v>
      </c>
      <c r="J572">
        <v>19.721557662929118</v>
      </c>
      <c r="K572">
        <v>0.17316220012669731</v>
      </c>
      <c r="L572">
        <v>0.18713893703061821</v>
      </c>
      <c r="M572">
        <v>232600000</v>
      </c>
      <c r="N572">
        <v>6.05</v>
      </c>
    </row>
    <row r="573" spans="1:14" x14ac:dyDescent="0.2">
      <c r="A573" t="s">
        <v>585</v>
      </c>
      <c r="B573">
        <f t="shared" si="32"/>
        <v>0.17739543333964894</v>
      </c>
      <c r="C573">
        <f t="shared" si="33"/>
        <v>1.1189738938873286</v>
      </c>
      <c r="D573">
        <f t="shared" si="34"/>
        <v>0.4256398189457023</v>
      </c>
      <c r="E573">
        <f t="shared" si="35"/>
        <v>0.53434228718576882</v>
      </c>
      <c r="F573">
        <v>17.819026800348901</v>
      </c>
      <c r="G573">
        <v>24.362160892372621</v>
      </c>
      <c r="H573">
        <v>1.256043740936488E-10</v>
      </c>
      <c r="I573">
        <v>0.23149930311276301</v>
      </c>
      <c r="J573">
        <v>45.844295040436513</v>
      </c>
      <c r="K573">
        <v>0.26820983771543588</v>
      </c>
      <c r="L573">
        <v>1.051552607778113</v>
      </c>
      <c r="M573">
        <v>6308000000</v>
      </c>
      <c r="N573">
        <v>10.15</v>
      </c>
    </row>
    <row r="574" spans="1:14" x14ac:dyDescent="0.2">
      <c r="A574" t="s">
        <v>586</v>
      </c>
      <c r="B574">
        <f t="shared" si="32"/>
        <v>-0.11833497423006735</v>
      </c>
      <c r="C574">
        <f t="shared" si="33"/>
        <v>-0.22462949200723906</v>
      </c>
      <c r="D574">
        <f t="shared" si="34"/>
        <v>-7.0701502538194211E-2</v>
      </c>
      <c r="E574">
        <f t="shared" si="35"/>
        <v>-0.13593328805565691</v>
      </c>
      <c r="F574">
        <v>12.44055098479965</v>
      </c>
      <c r="G574">
        <v>0.9714218400898601</v>
      </c>
      <c r="H574">
        <v>1.156296117293871E-10</v>
      </c>
      <c r="I574">
        <v>2.8686840263764911E-2</v>
      </c>
      <c r="J574">
        <v>4.1460656632613269</v>
      </c>
      <c r="K574">
        <v>0.1371518048458876</v>
      </c>
      <c r="L574">
        <v>4.9448585724497091E-2</v>
      </c>
      <c r="M574">
        <v>7091500000</v>
      </c>
      <c r="N574">
        <v>1.76</v>
      </c>
    </row>
    <row r="575" spans="1:14" x14ac:dyDescent="0.2">
      <c r="A575" t="s">
        <v>587</v>
      </c>
      <c r="B575">
        <f t="shared" si="32"/>
        <v>-5.2318017938655113E-2</v>
      </c>
      <c r="C575">
        <f t="shared" si="33"/>
        <v>-4.5153652811462879E-2</v>
      </c>
      <c r="D575">
        <f t="shared" si="34"/>
        <v>0.1040274131627283</v>
      </c>
      <c r="E575">
        <f t="shared" si="35"/>
        <v>-3.2650790700824231E-3</v>
      </c>
      <c r="F575">
        <v>17.00955209333317</v>
      </c>
      <c r="G575">
        <v>3.935662916555684</v>
      </c>
      <c r="H575">
        <v>2.7118388363736529E-10</v>
      </c>
      <c r="I575">
        <v>6.8551123160505503E-2</v>
      </c>
      <c r="J575">
        <v>13.04447430993487</v>
      </c>
      <c r="K575">
        <v>6.0206899591955132E-2</v>
      </c>
      <c r="L575">
        <v>0.14962324721089709</v>
      </c>
      <c r="M575">
        <v>1348594000</v>
      </c>
      <c r="N575">
        <v>5.75</v>
      </c>
    </row>
    <row r="576" spans="1:14" x14ac:dyDescent="0.2">
      <c r="A576" t="s">
        <v>588</v>
      </c>
      <c r="B576">
        <f t="shared" si="32"/>
        <v>-8.2730687728025956E-2</v>
      </c>
      <c r="C576">
        <f t="shared" si="33"/>
        <v>-9.148598424831518E-2</v>
      </c>
      <c r="D576">
        <f t="shared" si="34"/>
        <v>-5.1875757082135059E-3</v>
      </c>
      <c r="E576">
        <f t="shared" si="35"/>
        <v>-6.2094343078168988E-2</v>
      </c>
      <c r="F576">
        <v>7.5177614947114906</v>
      </c>
      <c r="G576">
        <v>2.9353081131362</v>
      </c>
      <c r="H576">
        <v>2.5714781035893238E-10</v>
      </c>
      <c r="I576">
        <v>4.6629038989092562E-2</v>
      </c>
      <c r="J576">
        <v>6.7753661165896091</v>
      </c>
      <c r="K576">
        <v>0.1785792403445606</v>
      </c>
      <c r="L576">
        <v>0.1368230055723888</v>
      </c>
      <c r="M576">
        <v>6077640000</v>
      </c>
      <c r="N576">
        <v>3.09</v>
      </c>
    </row>
    <row r="577" spans="1:14" x14ac:dyDescent="0.2">
      <c r="A577" t="s">
        <v>589</v>
      </c>
      <c r="B577">
        <f t="shared" si="32"/>
        <v>-0.16886175918885951</v>
      </c>
      <c r="C577">
        <f t="shared" si="33"/>
        <v>-0.60625196726118669</v>
      </c>
      <c r="D577">
        <f t="shared" si="34"/>
        <v>-0.10979491601661</v>
      </c>
      <c r="E577">
        <f t="shared" si="35"/>
        <v>-0.28235876865888282</v>
      </c>
      <c r="F577">
        <v>22.662235724840951</v>
      </c>
      <c r="G577">
        <v>1.918417120155508</v>
      </c>
      <c r="H577">
        <v>-4.4125570709392002E-10</v>
      </c>
      <c r="I577">
        <v>-2.858776147585718E-2</v>
      </c>
      <c r="J577">
        <v>-1.2397772911694269</v>
      </c>
      <c r="K577">
        <v>1.253946560645482E-2</v>
      </c>
      <c r="L577">
        <v>-6.4283890732703602E-2</v>
      </c>
      <c r="M577">
        <v>2485026000</v>
      </c>
      <c r="N577">
        <v>-1.89</v>
      </c>
    </row>
    <row r="578" spans="1:14" x14ac:dyDescent="0.2">
      <c r="A578" t="s">
        <v>590</v>
      </c>
      <c r="B578">
        <f t="shared" ref="B578:B641" si="36">AVERAGE(IF(ISNUMBER(F578),(F578-AVERAGE(F578:F1735))/_xlfn.STDEV.P(F578:F1735),""),IF(ISNUMBER(G578),(G578-AVERAGE(G578:G1735))/_xlfn.STDEV.P(G578:G1735),""),IF(ISNUMBER(H578),(H578-AVERAGE(H578:H1735))/_xlfn.STDEV.P(H578:H1735),""))</f>
        <v>-5.1188311620904037E-2</v>
      </c>
      <c r="C578">
        <f t="shared" ref="C578:C641" si="37">AVERAGE(IF(ISNUMBER(I578),(I578-AVERAGE(I578:I1735))/_xlfn.STDEV.P(I578:I1735),""),IF(ISNUMBER(J578),(J578-AVERAGE(J578:J1735))/_xlfn.STDEV.P(J578:J1735),""),IF(ISNUMBER(K578),(K578-AVERAGE(K578:K1735))/_xlfn.STDEV.P(K578:K1735),""))</f>
        <v>-4.5294756582886543E-2</v>
      </c>
      <c r="D578">
        <f t="shared" ref="D578:D641" si="38">AVERAGE(IF(ISNUMBER(L578),(L578-AVERAGE(L578:L1735))/_xlfn.STDEV.P(L578:L1735),""),-( IF(ISNUMBER(M578),(M578-AVERAGE(M578:M1735))/_xlfn.STDEV.P(M578:M1735),"") ),IF(ISNUMBER(N578),(N578-AVERAGE(N578:N1735))/_xlfn.STDEV.P(N578:N1735),""))</f>
        <v>0.10191824389668624</v>
      </c>
      <c r="E578">
        <f t="shared" ref="E578:E641" si="39">0.4*B578+0.3*C578+0.3*D578</f>
        <v>-3.4882784542217132E-3</v>
      </c>
      <c r="F578">
        <v>11.2593491882532</v>
      </c>
      <c r="G578">
        <v>4.381156032935567</v>
      </c>
      <c r="H578">
        <v>3.127101412148964E-10</v>
      </c>
      <c r="I578">
        <v>6.8679915354048895E-2</v>
      </c>
      <c r="J578">
        <v>12.45817368191941</v>
      </c>
      <c r="K578">
        <v>6.8769005636042879E-2</v>
      </c>
      <c r="L578">
        <v>0.14220582612302141</v>
      </c>
      <c r="M578">
        <v>977702000</v>
      </c>
      <c r="N578">
        <v>5.5</v>
      </c>
    </row>
    <row r="579" spans="1:14" x14ac:dyDescent="0.2">
      <c r="A579" t="s">
        <v>591</v>
      </c>
      <c r="B579">
        <f t="shared" si="36"/>
        <v>7.2698335644211687E-2</v>
      </c>
      <c r="C579">
        <f t="shared" si="37"/>
        <v>0.21942984578248745</v>
      </c>
      <c r="D579">
        <f t="shared" si="38"/>
        <v>0.36143701090992114</v>
      </c>
      <c r="E579">
        <f t="shared" si="39"/>
        <v>0.20333939126540723</v>
      </c>
      <c r="F579">
        <v>11.3874190490566</v>
      </c>
      <c r="G579">
        <v>13.898289225100751</v>
      </c>
      <c r="H579">
        <v>3.6990507970217912E-10</v>
      </c>
      <c r="I579">
        <v>7.9995389314736903E-2</v>
      </c>
      <c r="J579">
        <v>32.456140350877192</v>
      </c>
      <c r="K579">
        <v>4.9752449537790393E-2</v>
      </c>
      <c r="L579">
        <v>0.79907887161773172</v>
      </c>
      <c r="M579">
        <v>2880000000</v>
      </c>
      <c r="N579">
        <v>8.93</v>
      </c>
    </row>
    <row r="580" spans="1:14" x14ac:dyDescent="0.2">
      <c r="A580" t="s">
        <v>592</v>
      </c>
      <c r="B580">
        <f t="shared" si="36"/>
        <v>-0.1210634838820956</v>
      </c>
      <c r="C580">
        <f t="shared" si="37"/>
        <v>-0.72811940605726522</v>
      </c>
      <c r="D580">
        <f t="shared" si="38"/>
        <v>-0.25184798159350824</v>
      </c>
      <c r="E580">
        <f t="shared" si="39"/>
        <v>-0.34241560984807023</v>
      </c>
      <c r="F580">
        <v>17.377270047516198</v>
      </c>
      <c r="G580">
        <v>3.046450599015524</v>
      </c>
      <c r="H580">
        <v>-1.392052073120311E-10</v>
      </c>
      <c r="I580">
        <v>-4.7206222908378358E-2</v>
      </c>
      <c r="J580">
        <v>-4.2249169691820496</v>
      </c>
      <c r="K580">
        <v>-1.0022631749110901E-2</v>
      </c>
      <c r="L580">
        <v>-0.30102234002271872</v>
      </c>
      <c r="M580">
        <v>8147000000</v>
      </c>
      <c r="N580">
        <v>-1.1200000000000001</v>
      </c>
    </row>
    <row r="581" spans="1:14" x14ac:dyDescent="0.2">
      <c r="A581" t="s">
        <v>593</v>
      </c>
      <c r="B581">
        <f t="shared" si="36"/>
        <v>0.75009295290238243</v>
      </c>
      <c r="C581">
        <f t="shared" si="37"/>
        <v>0.12341072718366485</v>
      </c>
      <c r="D581">
        <f t="shared" si="38"/>
        <v>0.1142056195134991</v>
      </c>
      <c r="E581">
        <f t="shared" si="39"/>
        <v>0.37132208517010218</v>
      </c>
      <c r="F581">
        <v>7.5094941991933322</v>
      </c>
      <c r="G581">
        <v>2.2557192546652729</v>
      </c>
      <c r="H581">
        <v>6.1821623824518977E-9</v>
      </c>
      <c r="I581">
        <v>9.8617309484724802E-2</v>
      </c>
      <c r="J581">
        <v>17.26168896012619</v>
      </c>
      <c r="K581">
        <v>7.4836124944231003E-2</v>
      </c>
      <c r="L581">
        <v>0.16338921587925601</v>
      </c>
      <c r="M581">
        <v>14564000</v>
      </c>
      <c r="N581">
        <v>5.03</v>
      </c>
    </row>
    <row r="582" spans="1:14" x14ac:dyDescent="0.2">
      <c r="A582" t="s">
        <v>594</v>
      </c>
      <c r="B582">
        <f t="shared" si="36"/>
        <v>5.1247058160330178E-2</v>
      </c>
      <c r="C582">
        <f t="shared" si="37"/>
        <v>-0.30305902448269589</v>
      </c>
      <c r="D582">
        <f t="shared" si="38"/>
        <v>7.1108646034796608E-2</v>
      </c>
      <c r="E582">
        <f t="shared" si="39"/>
        <v>-4.9086290270237712E-2</v>
      </c>
      <c r="F582">
        <v>33.604633092182027</v>
      </c>
      <c r="G582">
        <v>5.5949690247377282</v>
      </c>
      <c r="H582">
        <v>6.5511145980263493E-10</v>
      </c>
      <c r="I582">
        <v>2.5016111078563479E-2</v>
      </c>
      <c r="J582">
        <v>3.8641489111043792</v>
      </c>
      <c r="K582">
        <v>6.9813519813519812E-2</v>
      </c>
      <c r="L582">
        <v>5.5303717135086132E-2</v>
      </c>
      <c r="M582">
        <v>1252100000</v>
      </c>
      <c r="N582">
        <v>5.66</v>
      </c>
    </row>
    <row r="583" spans="1:14" x14ac:dyDescent="0.2">
      <c r="A583" t="s">
        <v>595</v>
      </c>
      <c r="B583">
        <f t="shared" si="36"/>
        <v>-6.66800048706713E-2</v>
      </c>
      <c r="C583">
        <f t="shared" si="37"/>
        <v>-0.18862133268159462</v>
      </c>
      <c r="D583">
        <f t="shared" si="38"/>
        <v>-3.1440131534473982E-2</v>
      </c>
      <c r="E583">
        <f t="shared" si="39"/>
        <v>-9.26904412130891E-2</v>
      </c>
      <c r="F583">
        <v>20.883429494227141</v>
      </c>
      <c r="G583">
        <v>4.8007469873855193</v>
      </c>
      <c r="H583">
        <v>4.547321442437245E-11</v>
      </c>
      <c r="I583">
        <v>3.9934418550181518E-2</v>
      </c>
      <c r="J583">
        <v>6.349471155450269</v>
      </c>
      <c r="K583">
        <v>0.10526315789473679</v>
      </c>
      <c r="L583">
        <v>9.8208628535222622E-2</v>
      </c>
      <c r="M583">
        <v>8004000000</v>
      </c>
      <c r="N583">
        <v>3.79</v>
      </c>
    </row>
    <row r="584" spans="1:14" x14ac:dyDescent="0.2">
      <c r="A584" t="s">
        <v>596</v>
      </c>
      <c r="B584" t="e">
        <f t="shared" si="36"/>
        <v>#VALUE!</v>
      </c>
      <c r="C584">
        <f t="shared" si="37"/>
        <v>4.9248845402923992E-2</v>
      </c>
      <c r="D584">
        <f t="shared" si="38"/>
        <v>-0.19644343632120845</v>
      </c>
      <c r="E584" t="e">
        <f t="shared" si="39"/>
        <v>#VALUE!</v>
      </c>
      <c r="G584">
        <v>-0.7437693107736788</v>
      </c>
      <c r="H584">
        <v>-4.1155328669726139E-10</v>
      </c>
      <c r="I584">
        <v>1.1550332985505091E-2</v>
      </c>
      <c r="J584">
        <v>8.7147941365122676</v>
      </c>
      <c r="K584">
        <v>0.4481882144567953</v>
      </c>
      <c r="L584">
        <v>7.2699699659465405E-2</v>
      </c>
      <c r="M584">
        <v>19285786000</v>
      </c>
      <c r="N584">
        <v>3.13</v>
      </c>
    </row>
    <row r="585" spans="1:14" x14ac:dyDescent="0.2">
      <c r="A585" t="s">
        <v>597</v>
      </c>
      <c r="B585">
        <f t="shared" si="36"/>
        <v>-4.4858728098372214E-2</v>
      </c>
      <c r="C585">
        <f t="shared" si="37"/>
        <v>6.0880402081591983E-2</v>
      </c>
      <c r="D585">
        <f t="shared" si="38"/>
        <v>5.8104961806625215E-2</v>
      </c>
      <c r="E585">
        <f t="shared" si="39"/>
        <v>1.775211792711627E-2</v>
      </c>
      <c r="F585">
        <v>7.695414390934844</v>
      </c>
      <c r="G585">
        <v>1.068828580984045</v>
      </c>
      <c r="H585">
        <v>6.7550621957534707E-10</v>
      </c>
      <c r="I585">
        <v>5.8723844264767129E-2</v>
      </c>
      <c r="J585">
        <v>9.8789247514193406</v>
      </c>
      <c r="K585">
        <v>0.2610787643538735</v>
      </c>
      <c r="L585">
        <v>8.0443036729554801E-2</v>
      </c>
      <c r="M585">
        <v>395000000</v>
      </c>
      <c r="N585">
        <v>3.67</v>
      </c>
    </row>
    <row r="586" spans="1:14" x14ac:dyDescent="0.2">
      <c r="A586" t="s">
        <v>598</v>
      </c>
      <c r="B586">
        <f t="shared" si="36"/>
        <v>5.9610221119945029E-3</v>
      </c>
      <c r="C586">
        <f t="shared" si="37"/>
        <v>0.54096954161994104</v>
      </c>
      <c r="D586" t="e">
        <f t="shared" si="38"/>
        <v>#VALUE!</v>
      </c>
      <c r="E586" t="e">
        <f t="shared" si="39"/>
        <v>#VALUE!</v>
      </c>
      <c r="F586">
        <v>17.757141109742228</v>
      </c>
      <c r="G586">
        <v>5.2061611839882262</v>
      </c>
      <c r="H586">
        <v>5.6249383852903033E-10</v>
      </c>
      <c r="I586">
        <v>0.14972158069888991</v>
      </c>
      <c r="J586">
        <v>24.748356537917051</v>
      </c>
      <c r="K586">
        <v>0.23942991334103489</v>
      </c>
      <c r="L586">
        <v>0.21388265240995069</v>
      </c>
      <c r="N586">
        <v>6.24</v>
      </c>
    </row>
    <row r="587" spans="1:14" x14ac:dyDescent="0.2">
      <c r="A587" t="s">
        <v>599</v>
      </c>
      <c r="B587">
        <f t="shared" si="36"/>
        <v>7.5577891631322114E-3</v>
      </c>
      <c r="C587">
        <f t="shared" si="37"/>
        <v>-0.25472020519305238</v>
      </c>
      <c r="D587">
        <f t="shared" si="38"/>
        <v>0.23962872422598194</v>
      </c>
      <c r="E587">
        <f t="shared" si="39"/>
        <v>-1.5043286248682397E-3</v>
      </c>
      <c r="F587">
        <v>13.447929682491811</v>
      </c>
      <c r="G587">
        <v>2.6208943696248062</v>
      </c>
      <c r="H587">
        <v>8.4443154102878199E-10</v>
      </c>
      <c r="I587">
        <v>3.2617902862119567E-2</v>
      </c>
      <c r="J587">
        <v>7.9219186118864329</v>
      </c>
      <c r="K587">
        <v>3.8031997746757758E-2</v>
      </c>
      <c r="L587">
        <v>7.9302693216922168E-2</v>
      </c>
      <c r="M587">
        <v>845300000</v>
      </c>
      <c r="N587">
        <v>15.26</v>
      </c>
    </row>
    <row r="588" spans="1:14" x14ac:dyDescent="0.2">
      <c r="A588" t="s">
        <v>600</v>
      </c>
      <c r="B588">
        <f t="shared" si="36"/>
        <v>-1.3909734122563508E-2</v>
      </c>
      <c r="C588">
        <f t="shared" si="37"/>
        <v>-4.9648685780137869E-3</v>
      </c>
      <c r="D588">
        <f t="shared" si="38"/>
        <v>2.6436790574893853E-2</v>
      </c>
      <c r="E588">
        <f t="shared" si="39"/>
        <v>8.7768295003861664E-4</v>
      </c>
      <c r="F588">
        <v>22.298666077461309</v>
      </c>
      <c r="G588">
        <v>4.5062233774695111</v>
      </c>
      <c r="H588">
        <v>4.277246954696557E-10</v>
      </c>
      <c r="I588">
        <v>4.8219325167330268E-2</v>
      </c>
      <c r="J588">
        <v>9.2136560892453332</v>
      </c>
      <c r="K588">
        <v>0.23734099424686581</v>
      </c>
      <c r="L588">
        <v>0.1006997088505365</v>
      </c>
      <c r="M588">
        <v>616238000</v>
      </c>
      <c r="N588">
        <v>1.42</v>
      </c>
    </row>
    <row r="589" spans="1:14" x14ac:dyDescent="0.2">
      <c r="A589" t="s">
        <v>601</v>
      </c>
      <c r="B589" t="e">
        <f t="shared" si="36"/>
        <v>#VALUE!</v>
      </c>
      <c r="C589" t="e">
        <f t="shared" si="37"/>
        <v>#VALUE!</v>
      </c>
      <c r="D589">
        <f t="shared" si="38"/>
        <v>-4.6622130268109414</v>
      </c>
      <c r="E589" t="e">
        <f t="shared" si="39"/>
        <v>#VALUE!</v>
      </c>
      <c r="G589">
        <v>0.83187871190806306</v>
      </c>
      <c r="H589">
        <v>6.69812119816175E-11</v>
      </c>
      <c r="I589">
        <v>1.4607473642292651E-2</v>
      </c>
      <c r="K589">
        <v>0.43708000000000002</v>
      </c>
      <c r="L589">
        <v>0.16960012530528659</v>
      </c>
      <c r="M589">
        <v>389836000000</v>
      </c>
      <c r="N589">
        <v>19.21</v>
      </c>
    </row>
    <row r="590" spans="1:14" x14ac:dyDescent="0.2">
      <c r="A590" t="s">
        <v>602</v>
      </c>
      <c r="B590" t="e">
        <f t="shared" si="36"/>
        <v>#VALUE!</v>
      </c>
      <c r="C590" t="e">
        <f t="shared" si="37"/>
        <v>#VALUE!</v>
      </c>
      <c r="D590">
        <f t="shared" si="38"/>
        <v>0.27436133092762416</v>
      </c>
      <c r="E590" t="e">
        <f t="shared" si="39"/>
        <v>#VALUE!</v>
      </c>
      <c r="G590">
        <v>0.95325044279703464</v>
      </c>
      <c r="H590">
        <v>2.0671870644929749E-9</v>
      </c>
      <c r="I590">
        <v>2.7950952873393412E-3</v>
      </c>
      <c r="K590">
        <v>4.2229299999999999</v>
      </c>
      <c r="L590">
        <v>9.4770587056702063E-2</v>
      </c>
      <c r="M590">
        <v>4377000000</v>
      </c>
      <c r="N590">
        <v>19.670000000000002</v>
      </c>
    </row>
    <row r="591" spans="1:14" x14ac:dyDescent="0.2">
      <c r="A591" t="s">
        <v>603</v>
      </c>
      <c r="B591">
        <f t="shared" si="36"/>
        <v>-6.9181795758449752E-2</v>
      </c>
      <c r="C591">
        <f t="shared" si="37"/>
        <v>-0.23827022698490552</v>
      </c>
      <c r="D591" t="e">
        <f t="shared" si="38"/>
        <v>#VALUE!</v>
      </c>
      <c r="E591" t="e">
        <f t="shared" si="39"/>
        <v>#VALUE!</v>
      </c>
      <c r="F591">
        <v>12.221567504835591</v>
      </c>
      <c r="G591">
        <v>3.764683339539733</v>
      </c>
      <c r="H591">
        <v>2.195915063049905E-10</v>
      </c>
      <c r="I591">
        <v>2.3776042230058629E-2</v>
      </c>
      <c r="J591">
        <v>8.7821327338481083</v>
      </c>
      <c r="K591">
        <v>8.4204640760413757E-2</v>
      </c>
      <c r="L591">
        <v>8.185000372384002E-2</v>
      </c>
      <c r="N591">
        <v>1.1100000000000001</v>
      </c>
    </row>
    <row r="592" spans="1:14" x14ac:dyDescent="0.2">
      <c r="A592" t="s">
        <v>604</v>
      </c>
      <c r="B592">
        <f t="shared" si="36"/>
        <v>2.0384037577406097E-3</v>
      </c>
      <c r="C592">
        <f t="shared" si="37"/>
        <v>9.0416973787889751E-2</v>
      </c>
      <c r="D592">
        <f t="shared" si="38"/>
        <v>0.11474824731213062</v>
      </c>
      <c r="E592">
        <f t="shared" si="39"/>
        <v>6.2364927833102352E-2</v>
      </c>
      <c r="F592">
        <v>7.9232708048751599</v>
      </c>
      <c r="G592">
        <v>1.3897766998898691</v>
      </c>
      <c r="H592">
        <v>9.7637050409415853E-10</v>
      </c>
      <c r="I592">
        <v>9.4435126941111155E-2</v>
      </c>
      <c r="J592">
        <v>13.067656161270589</v>
      </c>
      <c r="K592">
        <v>0.11336396113987619</v>
      </c>
      <c r="L592">
        <v>0.16131000813669649</v>
      </c>
      <c r="M592">
        <v>1691679000</v>
      </c>
      <c r="N592">
        <v>5.51</v>
      </c>
    </row>
    <row r="593" spans="1:14" x14ac:dyDescent="0.2">
      <c r="A593" t="s">
        <v>605</v>
      </c>
      <c r="B593">
        <f t="shared" si="36"/>
        <v>-1.7134032220365764E-2</v>
      </c>
      <c r="C593">
        <f t="shared" si="37"/>
        <v>-8.628087539993827E-2</v>
      </c>
      <c r="D593">
        <f t="shared" si="38"/>
        <v>0.10278043855072805</v>
      </c>
      <c r="E593">
        <f t="shared" si="39"/>
        <v>-1.903743942909375E-3</v>
      </c>
      <c r="F593">
        <v>11.368111272727271</v>
      </c>
      <c r="G593">
        <v>5.4554535351056579</v>
      </c>
      <c r="H593">
        <v>4.548208951700492E-10</v>
      </c>
      <c r="I593">
        <v>5.6280954524988741E-2</v>
      </c>
      <c r="J593">
        <v>13.07385229540918</v>
      </c>
      <c r="K593">
        <v>7.0782743477137686E-2</v>
      </c>
      <c r="L593">
        <v>0.2556237218813906</v>
      </c>
      <c r="M593">
        <v>2533000000</v>
      </c>
      <c r="N593">
        <v>3.64</v>
      </c>
    </row>
    <row r="594" spans="1:14" x14ac:dyDescent="0.2">
      <c r="A594" t="s">
        <v>606</v>
      </c>
      <c r="B594">
        <f t="shared" si="36"/>
        <v>-5.6715720692276567E-2</v>
      </c>
      <c r="C594">
        <f t="shared" si="37"/>
        <v>-0.2870022241199211</v>
      </c>
      <c r="D594">
        <f t="shared" si="38"/>
        <v>2.9249368809578014E-2</v>
      </c>
      <c r="E594">
        <f t="shared" si="39"/>
        <v>-0.10001214487001356</v>
      </c>
      <c r="F594">
        <v>6.9750367494978054</v>
      </c>
      <c r="G594">
        <v>6.8022321201201201</v>
      </c>
      <c r="H594">
        <v>1.1257565931934749E-10</v>
      </c>
      <c r="I594">
        <v>2.411021814006889E-2</v>
      </c>
      <c r="J594">
        <v>8.5999035524835232</v>
      </c>
      <c r="K594">
        <v>3.6660689380354647E-2</v>
      </c>
      <c r="L594">
        <v>0.1891891891891892</v>
      </c>
      <c r="M594">
        <v>3042000000</v>
      </c>
      <c r="N594">
        <v>1.02</v>
      </c>
    </row>
    <row r="595" spans="1:14" x14ac:dyDescent="0.2">
      <c r="A595" t="s">
        <v>607</v>
      </c>
      <c r="B595" t="e">
        <f t="shared" si="36"/>
        <v>#VALUE!</v>
      </c>
      <c r="C595">
        <f t="shared" si="37"/>
        <v>-0.10476746746158956</v>
      </c>
      <c r="D595">
        <f t="shared" si="38"/>
        <v>0.10829386792187189</v>
      </c>
      <c r="E595" t="e">
        <f t="shared" si="39"/>
        <v>#VALUE!</v>
      </c>
      <c r="I595">
        <v>4.8993395707962059E-2</v>
      </c>
      <c r="J595">
        <v>7.9710813845992794</v>
      </c>
      <c r="K595">
        <v>0.13876613808974991</v>
      </c>
      <c r="L595">
        <v>8.5501281145921801E-2</v>
      </c>
      <c r="M595">
        <v>866722000</v>
      </c>
      <c r="N595">
        <v>5.84</v>
      </c>
    </row>
    <row r="596" spans="1:14" x14ac:dyDescent="0.2">
      <c r="A596" t="s">
        <v>608</v>
      </c>
      <c r="B596" t="e">
        <f t="shared" si="36"/>
        <v>#VALUE!</v>
      </c>
      <c r="C596" t="e">
        <f t="shared" si="37"/>
        <v>#VALUE!</v>
      </c>
      <c r="D596">
        <f t="shared" si="38"/>
        <v>-0.18698202381001969</v>
      </c>
      <c r="E596" t="e">
        <f t="shared" si="39"/>
        <v>#VALUE!</v>
      </c>
      <c r="G596">
        <v>1.690782647887324</v>
      </c>
      <c r="H596">
        <v>4.4254028603538292E-11</v>
      </c>
      <c r="I596">
        <v>-8.6018977603009058E-4</v>
      </c>
      <c r="K596">
        <v>0.33727002</v>
      </c>
      <c r="L596">
        <v>-8.8578345070422539E-3</v>
      </c>
      <c r="M596">
        <v>12102000000</v>
      </c>
      <c r="N596">
        <v>1.36</v>
      </c>
    </row>
    <row r="597" spans="1:14" x14ac:dyDescent="0.2">
      <c r="A597" t="s">
        <v>609</v>
      </c>
      <c r="B597">
        <f t="shared" si="36"/>
        <v>-3.0463273203462083E-2</v>
      </c>
      <c r="C597">
        <f t="shared" si="37"/>
        <v>4.3650193838038004E-2</v>
      </c>
      <c r="D597">
        <f t="shared" si="38"/>
        <v>0.10738164404443407</v>
      </c>
      <c r="E597">
        <f t="shared" si="39"/>
        <v>3.3124242083356785E-2</v>
      </c>
      <c r="F597">
        <v>23.471389369797919</v>
      </c>
      <c r="G597">
        <v>5.4850863890303616</v>
      </c>
      <c r="H597">
        <v>2.157037623289071E-10</v>
      </c>
      <c r="I597">
        <v>6.6242313086632865E-2</v>
      </c>
      <c r="J597">
        <v>12.964480874316941</v>
      </c>
      <c r="K597">
        <v>0.16730267121912029</v>
      </c>
      <c r="L597">
        <v>0.1202742409402547</v>
      </c>
      <c r="M597">
        <v>1790000000</v>
      </c>
      <c r="N597">
        <v>6.04</v>
      </c>
    </row>
    <row r="598" spans="1:14" x14ac:dyDescent="0.2">
      <c r="A598" t="s">
        <v>610</v>
      </c>
      <c r="B598">
        <f t="shared" si="36"/>
        <v>7.679701821507183E-2</v>
      </c>
      <c r="C598">
        <f t="shared" si="37"/>
        <v>-2.5061145033072663E-2</v>
      </c>
      <c r="D598">
        <f t="shared" si="38"/>
        <v>0.11874691950713588</v>
      </c>
      <c r="E598">
        <f t="shared" si="39"/>
        <v>5.8824539628247699E-2</v>
      </c>
      <c r="F598">
        <v>8.9561111618384999</v>
      </c>
      <c r="G598">
        <v>1.84085121030009</v>
      </c>
      <c r="H598">
        <v>1.4595238869892521E-9</v>
      </c>
      <c r="I598">
        <v>6.3726424574176474E-2</v>
      </c>
      <c r="J598">
        <v>11.40341894963983</v>
      </c>
      <c r="K598">
        <v>0.1261148692941835</v>
      </c>
      <c r="L598">
        <v>0.1314336168414845</v>
      </c>
      <c r="M598">
        <v>397736000</v>
      </c>
      <c r="N598">
        <v>5.03</v>
      </c>
    </row>
    <row r="599" spans="1:14" x14ac:dyDescent="0.2">
      <c r="A599" t="s">
        <v>611</v>
      </c>
      <c r="B599">
        <f t="shared" si="36"/>
        <v>-0.13215582464051925</v>
      </c>
      <c r="C599">
        <f t="shared" si="37"/>
        <v>-0.16738386420827109</v>
      </c>
      <c r="D599">
        <f t="shared" si="38"/>
        <v>-0.26030480818578661</v>
      </c>
      <c r="E599">
        <f t="shared" si="39"/>
        <v>-0.18116893157442499</v>
      </c>
      <c r="F599">
        <v>7.8090949255192212</v>
      </c>
      <c r="G599">
        <v>0.9931363804967055</v>
      </c>
      <c r="H599">
        <v>5.9200041715501282E-11</v>
      </c>
      <c r="I599">
        <v>3.1080453520903419E-2</v>
      </c>
      <c r="J599">
        <v>2.188091731537976</v>
      </c>
      <c r="K599">
        <v>0.20707266114679251</v>
      </c>
      <c r="L599">
        <v>5.5631018753167762E-2</v>
      </c>
      <c r="M599">
        <v>19215000000</v>
      </c>
      <c r="N599">
        <v>2.9</v>
      </c>
    </row>
    <row r="600" spans="1:14" x14ac:dyDescent="0.2">
      <c r="A600" t="s">
        <v>612</v>
      </c>
      <c r="B600">
        <f t="shared" si="36"/>
        <v>-0.10488553965462881</v>
      </c>
      <c r="C600">
        <f t="shared" si="37"/>
        <v>-7.6363492398347957E-2</v>
      </c>
      <c r="D600">
        <f t="shared" si="38"/>
        <v>-0.11756986642432055</v>
      </c>
      <c r="E600">
        <f t="shared" si="39"/>
        <v>-0.10013422350865207</v>
      </c>
      <c r="F600">
        <v>18.069789556862791</v>
      </c>
      <c r="G600">
        <v>2.125285840615192</v>
      </c>
      <c r="H600">
        <v>3.6008049121645438E-11</v>
      </c>
      <c r="I600">
        <v>2.022585443076616E-2</v>
      </c>
      <c r="J600">
        <v>3.2866173132628851</v>
      </c>
      <c r="K600">
        <v>0.32279405050726212</v>
      </c>
      <c r="L600">
        <v>3.7875068379073208E-2</v>
      </c>
      <c r="M600">
        <v>8461176000</v>
      </c>
      <c r="N600">
        <v>0.83</v>
      </c>
    </row>
    <row r="601" spans="1:14" x14ac:dyDescent="0.2">
      <c r="A601" t="s">
        <v>613</v>
      </c>
      <c r="B601" t="e">
        <f t="shared" si="36"/>
        <v>#VALUE!</v>
      </c>
      <c r="C601">
        <f t="shared" si="37"/>
        <v>-0.4014802304348602</v>
      </c>
      <c r="D601">
        <f t="shared" si="38"/>
        <v>-0.75756056775601355</v>
      </c>
      <c r="E601" t="e">
        <f t="shared" si="39"/>
        <v>#VALUE!</v>
      </c>
      <c r="G601">
        <v>2.6508989087821879</v>
      </c>
      <c r="H601">
        <v>2.7082103722245121E-11</v>
      </c>
      <c r="I601">
        <v>8.5427659863625827E-3</v>
      </c>
      <c r="J601">
        <v>2.977376027466855</v>
      </c>
      <c r="K601">
        <v>4.2799661446280203E-2</v>
      </c>
      <c r="L601">
        <v>4.9629108425673883E-2</v>
      </c>
      <c r="M601">
        <v>49908652000</v>
      </c>
      <c r="N601">
        <v>4.45</v>
      </c>
    </row>
    <row r="602" spans="1:14" x14ac:dyDescent="0.2">
      <c r="A602" t="s">
        <v>614</v>
      </c>
      <c r="B602">
        <f t="shared" si="36"/>
        <v>0.28567906484710881</v>
      </c>
      <c r="C602">
        <f t="shared" si="37"/>
        <v>1.2979478659259458</v>
      </c>
      <c r="D602">
        <f t="shared" si="38"/>
        <v>0.72592981198013595</v>
      </c>
      <c r="E602">
        <f t="shared" si="39"/>
        <v>0.7214349293106681</v>
      </c>
      <c r="F602">
        <v>27.296863093888501</v>
      </c>
      <c r="G602">
        <v>31.461163457151301</v>
      </c>
      <c r="H602">
        <v>2.2569933643315629E-10</v>
      </c>
      <c r="I602">
        <v>0.25277954354532128</v>
      </c>
      <c r="J602">
        <v>43.364145581649133</v>
      </c>
      <c r="K602">
        <v>0.41248438446279351</v>
      </c>
      <c r="L602">
        <v>0.86556924491305509</v>
      </c>
      <c r="M602">
        <v>5884257000</v>
      </c>
      <c r="N602">
        <v>33.32</v>
      </c>
    </row>
    <row r="603" spans="1:14" x14ac:dyDescent="0.2">
      <c r="A603" t="s">
        <v>615</v>
      </c>
      <c r="B603">
        <f t="shared" si="36"/>
        <v>-0.13666752926509504</v>
      </c>
      <c r="C603">
        <f t="shared" si="37"/>
        <v>-0.8346797102836705</v>
      </c>
      <c r="D603">
        <f t="shared" si="38"/>
        <v>-2.8782601171418343E-2</v>
      </c>
      <c r="E603">
        <f t="shared" si="39"/>
        <v>-0.31370570514256468</v>
      </c>
      <c r="F603">
        <v>15.59419401594368</v>
      </c>
      <c r="G603">
        <v>1.595581398058705</v>
      </c>
      <c r="H603">
        <v>-1.1950261418607559E-10</v>
      </c>
      <c r="I603">
        <v>-5.5642730546493123E-2</v>
      </c>
      <c r="J603">
        <v>-5.4242053277601157</v>
      </c>
      <c r="K603">
        <v>-6.8000317176225372E-2</v>
      </c>
      <c r="L603">
        <v>-7.3098879353904467E-2</v>
      </c>
      <c r="M603">
        <v>33245000</v>
      </c>
      <c r="N603">
        <v>-0.18</v>
      </c>
    </row>
    <row r="604" spans="1:14" x14ac:dyDescent="0.2">
      <c r="A604" t="s">
        <v>616</v>
      </c>
      <c r="B604">
        <f t="shared" si="36"/>
        <v>0.45011563643186303</v>
      </c>
      <c r="C604">
        <f t="shared" si="37"/>
        <v>0.59056707282470644</v>
      </c>
      <c r="D604">
        <f t="shared" si="38"/>
        <v>0.88581844832854184</v>
      </c>
      <c r="E604">
        <f t="shared" si="39"/>
        <v>0.62296191091871966</v>
      </c>
      <c r="F604">
        <v>12.29876049043097</v>
      </c>
      <c r="G604">
        <v>48.274212496410257</v>
      </c>
      <c r="H604">
        <v>1.5254733704149331E-10</v>
      </c>
      <c r="I604">
        <v>0.1538136105403119</v>
      </c>
      <c r="J604">
        <v>33.529103303618243</v>
      </c>
      <c r="K604">
        <v>0.1648718715724399</v>
      </c>
      <c r="L604">
        <v>2.6102564102564099</v>
      </c>
      <c r="M604">
        <v>6875000000</v>
      </c>
      <c r="N604">
        <v>7.18</v>
      </c>
    </row>
    <row r="605" spans="1:14" x14ac:dyDescent="0.2">
      <c r="A605" t="s">
        <v>617</v>
      </c>
      <c r="B605">
        <f t="shared" si="36"/>
        <v>8.5920892929882919E-2</v>
      </c>
      <c r="C605" t="e">
        <f t="shared" si="37"/>
        <v>#VALUE!</v>
      </c>
      <c r="D605">
        <f t="shared" si="38"/>
        <v>0.12545202541010977</v>
      </c>
      <c r="E605" t="e">
        <f t="shared" si="39"/>
        <v>#VALUE!</v>
      </c>
      <c r="F605">
        <v>7.3345845264664149</v>
      </c>
      <c r="G605">
        <v>1.4475287979025251</v>
      </c>
      <c r="H605">
        <v>1.575543815596613E-9</v>
      </c>
      <c r="I605">
        <v>2.516151507474031E-2</v>
      </c>
      <c r="K605">
        <v>8.2650005999999998E-2</v>
      </c>
      <c r="L605">
        <v>0.1141399992816866</v>
      </c>
      <c r="M605">
        <v>941700000</v>
      </c>
      <c r="N605">
        <v>6.35</v>
      </c>
    </row>
    <row r="606" spans="1:14" x14ac:dyDescent="0.2">
      <c r="A606" t="s">
        <v>618</v>
      </c>
      <c r="B606">
        <f t="shared" si="36"/>
        <v>-4.6388166722663882E-2</v>
      </c>
      <c r="C606">
        <f t="shared" si="37"/>
        <v>-0.21341970166094523</v>
      </c>
      <c r="D606">
        <f t="shared" si="38"/>
        <v>3.668306966338955E-2</v>
      </c>
      <c r="E606">
        <f t="shared" si="39"/>
        <v>-7.1576256288332266E-2</v>
      </c>
      <c r="F606">
        <v>7.600794258112054</v>
      </c>
      <c r="G606">
        <v>1.6820523127653531</v>
      </c>
      <c r="H606">
        <v>6.0588999614183613E-10</v>
      </c>
      <c r="I606">
        <v>3.658543292795037E-2</v>
      </c>
      <c r="J606">
        <v>7.3696929396356152</v>
      </c>
      <c r="K606">
        <v>7.9542617745678987E-2</v>
      </c>
      <c r="L606">
        <v>7.0301695242811671E-2</v>
      </c>
      <c r="M606">
        <v>596788000</v>
      </c>
      <c r="N606">
        <v>1.35</v>
      </c>
    </row>
    <row r="607" spans="1:14" x14ac:dyDescent="0.2">
      <c r="A607" t="s">
        <v>619</v>
      </c>
      <c r="B607">
        <f t="shared" si="36"/>
        <v>-5.9640606212236713E-2</v>
      </c>
      <c r="C607">
        <f t="shared" si="37"/>
        <v>-0.3803273919728305</v>
      </c>
      <c r="D607">
        <f t="shared" si="38"/>
        <v>-0.2227963741522333</v>
      </c>
      <c r="E607">
        <f t="shared" si="39"/>
        <v>-0.20479337232241382</v>
      </c>
      <c r="F607">
        <v>22.261281491963921</v>
      </c>
      <c r="G607">
        <v>4.0197042262455094</v>
      </c>
      <c r="H607">
        <v>1.3827474816991629E-10</v>
      </c>
      <c r="I607">
        <v>1.8265663307304E-2</v>
      </c>
      <c r="J607">
        <v>6.1013801982398723</v>
      </c>
      <c r="K607">
        <v>-8.3677943887358833E-3</v>
      </c>
      <c r="L607">
        <v>8.0178914327562384E-2</v>
      </c>
      <c r="M607">
        <v>18137340000</v>
      </c>
      <c r="N607">
        <v>3.47</v>
      </c>
    </row>
    <row r="608" spans="1:14" x14ac:dyDescent="0.2">
      <c r="A608" t="s">
        <v>620</v>
      </c>
      <c r="B608">
        <f t="shared" si="36"/>
        <v>-4.7560606189324638E-2</v>
      </c>
      <c r="C608">
        <f t="shared" si="37"/>
        <v>-1.0849923715638889</v>
      </c>
      <c r="D608">
        <f t="shared" si="38"/>
        <v>-9.7530025997561609E-2</v>
      </c>
      <c r="E608">
        <f t="shared" si="39"/>
        <v>-0.37378096174416503</v>
      </c>
      <c r="F608">
        <v>22.115802627737231</v>
      </c>
      <c r="G608">
        <v>2.8054305185185191</v>
      </c>
      <c r="H608">
        <v>3.3004771275350832E-10</v>
      </c>
      <c r="I608">
        <v>-0.2126632087283134</v>
      </c>
      <c r="J608">
        <v>5.8341318002768006</v>
      </c>
      <c r="K608">
        <v>9.6296296296296297E-2</v>
      </c>
      <c r="L608">
        <v>-0.31455026455026452</v>
      </c>
      <c r="M608">
        <v>134000000</v>
      </c>
      <c r="N608">
        <v>0.7</v>
      </c>
    </row>
    <row r="609" spans="1:14" x14ac:dyDescent="0.2">
      <c r="A609" t="s">
        <v>621</v>
      </c>
      <c r="B609">
        <f t="shared" si="36"/>
        <v>0.18092585314314183</v>
      </c>
      <c r="C609" t="e">
        <f t="shared" si="37"/>
        <v>#VALUE!</v>
      </c>
      <c r="D609">
        <f t="shared" si="38"/>
        <v>0.368374930451358</v>
      </c>
      <c r="E609" t="e">
        <f t="shared" si="39"/>
        <v>#VALUE!</v>
      </c>
      <c r="F609">
        <v>17.96550117659449</v>
      </c>
      <c r="G609">
        <v>7.0352361109519599</v>
      </c>
      <c r="H609">
        <v>1.6584904778770441E-9</v>
      </c>
      <c r="I609">
        <v>8.4892189091051964E-2</v>
      </c>
      <c r="K609">
        <v>0.36365002000000002</v>
      </c>
      <c r="L609">
        <v>0.27962652024419621</v>
      </c>
      <c r="M609">
        <v>184122000</v>
      </c>
      <c r="N609">
        <v>17.309999999999999</v>
      </c>
    </row>
    <row r="610" spans="1:14" x14ac:dyDescent="0.2">
      <c r="A610" t="s">
        <v>622</v>
      </c>
      <c r="B610">
        <f t="shared" si="36"/>
        <v>-0.11130044377328134</v>
      </c>
      <c r="C610">
        <f t="shared" si="37"/>
        <v>-0.40825140493495143</v>
      </c>
      <c r="D610">
        <f t="shared" si="38"/>
        <v>-1.1682609746078525E-4</v>
      </c>
      <c r="E610">
        <f t="shared" si="39"/>
        <v>-0.1670306468190362</v>
      </c>
      <c r="F610">
        <v>10.070367450161919</v>
      </c>
      <c r="G610">
        <v>1.4840848566175411</v>
      </c>
      <c r="H610">
        <v>1.2592380582209509E-10</v>
      </c>
      <c r="I610">
        <v>9.2629604744863415E-3</v>
      </c>
      <c r="J610">
        <v>2.8981850094203412</v>
      </c>
      <c r="K610">
        <v>3.5411233188098697E-2</v>
      </c>
      <c r="L610">
        <v>1.6527922290971862E-2</v>
      </c>
      <c r="M610">
        <v>1677313000</v>
      </c>
      <c r="N610">
        <v>1.33</v>
      </c>
    </row>
    <row r="611" spans="1:14" x14ac:dyDescent="0.2">
      <c r="A611" t="s">
        <v>623</v>
      </c>
      <c r="B611">
        <f t="shared" si="36"/>
        <v>-3.6698042933200246E-2</v>
      </c>
      <c r="C611">
        <f t="shared" si="37"/>
        <v>-0.18456827361483077</v>
      </c>
      <c r="D611">
        <f t="shared" si="38"/>
        <v>-8.1615814604591233E-2</v>
      </c>
      <c r="E611">
        <f t="shared" si="39"/>
        <v>-9.4534443639106708E-2</v>
      </c>
      <c r="F611">
        <v>8.9577030962604027</v>
      </c>
      <c r="G611">
        <v>8.6818649805579042</v>
      </c>
      <c r="H611">
        <v>6.4678083218258689E-11</v>
      </c>
      <c r="I611">
        <v>5.0649992397749727E-2</v>
      </c>
      <c r="J611">
        <v>10.39359719329021</v>
      </c>
      <c r="K611">
        <v>2.6161782997899719E-2</v>
      </c>
      <c r="L611">
        <v>0.32182103610675039</v>
      </c>
      <c r="M611">
        <v>15805000000</v>
      </c>
      <c r="N611">
        <v>4.6500000000000004</v>
      </c>
    </row>
    <row r="612" spans="1:14" x14ac:dyDescent="0.2">
      <c r="A612" t="s">
        <v>624</v>
      </c>
      <c r="B612">
        <f t="shared" si="36"/>
        <v>-9.2134991697675375E-2</v>
      </c>
      <c r="C612">
        <f t="shared" si="37"/>
        <v>-0.10625705300504473</v>
      </c>
      <c r="D612">
        <f t="shared" si="38"/>
        <v>-3.4205022422127883E-2</v>
      </c>
      <c r="E612">
        <f t="shared" si="39"/>
        <v>-7.8992619307221928E-2</v>
      </c>
      <c r="F612">
        <v>14.507540235118739</v>
      </c>
      <c r="G612">
        <v>1.6985367310236701</v>
      </c>
      <c r="H612">
        <v>1.931379348001802E-10</v>
      </c>
      <c r="I612">
        <v>1.935787201685538E-2</v>
      </c>
      <c r="J612">
        <v>3.6944153078725011</v>
      </c>
      <c r="K612">
        <v>0.29455922664884387</v>
      </c>
      <c r="L612">
        <v>3.7613465388476708E-2</v>
      </c>
      <c r="M612">
        <v>4597765000</v>
      </c>
      <c r="N612">
        <v>1.84</v>
      </c>
    </row>
    <row r="613" spans="1:14" x14ac:dyDescent="0.2">
      <c r="A613" t="s">
        <v>625</v>
      </c>
      <c r="B613" t="e">
        <f t="shared" si="36"/>
        <v>#VALUE!</v>
      </c>
      <c r="C613" t="e">
        <f t="shared" si="37"/>
        <v>#VALUE!</v>
      </c>
      <c r="D613">
        <f t="shared" si="38"/>
        <v>-5.4319010774453502E-2</v>
      </c>
      <c r="E613" t="e">
        <f t="shared" si="39"/>
        <v>#VALUE!</v>
      </c>
      <c r="G613">
        <v>4.1186785476084777</v>
      </c>
      <c r="H613">
        <v>-5.2069475910144448E-12</v>
      </c>
      <c r="I613">
        <v>5.604530613671773E-3</v>
      </c>
      <c r="K613">
        <v>2.1873800000000001</v>
      </c>
      <c r="L613">
        <v>2.544251504240181E-2</v>
      </c>
      <c r="M613">
        <v>3783162000</v>
      </c>
      <c r="N613">
        <v>-0.03</v>
      </c>
    </row>
    <row r="614" spans="1:14" x14ac:dyDescent="0.2">
      <c r="A614" t="s">
        <v>626</v>
      </c>
      <c r="B614">
        <f t="shared" si="36"/>
        <v>-9.5831090961540022E-2</v>
      </c>
      <c r="C614">
        <f t="shared" si="37"/>
        <v>-0.27069783618693499</v>
      </c>
      <c r="D614">
        <f t="shared" si="38"/>
        <v>-4.0251709416752414E-2</v>
      </c>
      <c r="E614">
        <f t="shared" si="39"/>
        <v>-0.13161730006572223</v>
      </c>
      <c r="F614">
        <v>15.795452993909199</v>
      </c>
      <c r="G614">
        <v>2.319657137866467</v>
      </c>
      <c r="H614">
        <v>9.9812393534794581E-11</v>
      </c>
      <c r="I614">
        <v>5.7404593241712541E-4</v>
      </c>
      <c r="J614">
        <v>1.8971468656714681</v>
      </c>
      <c r="K614">
        <v>0.21198158324246119</v>
      </c>
      <c r="L614">
        <v>1.1931149267733409E-3</v>
      </c>
      <c r="M614">
        <v>3226930000</v>
      </c>
      <c r="N614">
        <v>0.79</v>
      </c>
    </row>
    <row r="615" spans="1:14" x14ac:dyDescent="0.2">
      <c r="A615" t="s">
        <v>627</v>
      </c>
      <c r="B615">
        <f t="shared" si="36"/>
        <v>-9.9733584661485561E-2</v>
      </c>
      <c r="C615">
        <f t="shared" si="37"/>
        <v>-0.40230781376015701</v>
      </c>
      <c r="D615">
        <f t="shared" si="38"/>
        <v>1.6011324827269229E-2</v>
      </c>
      <c r="E615">
        <f t="shared" si="39"/>
        <v>-0.15578238054446056</v>
      </c>
      <c r="F615">
        <v>6.8606652786613056</v>
      </c>
      <c r="G615">
        <v>2.2141075055234092</v>
      </c>
      <c r="H615">
        <v>1.8769221964108089E-10</v>
      </c>
      <c r="I615">
        <v>8.0389409248469643E-3</v>
      </c>
      <c r="J615">
        <v>4.2782333761486022</v>
      </c>
      <c r="K615">
        <v>3.1379076505764131E-2</v>
      </c>
      <c r="L615">
        <v>2.866912151499211E-2</v>
      </c>
      <c r="M615">
        <v>1174000000</v>
      </c>
      <c r="N615">
        <v>1.58</v>
      </c>
    </row>
    <row r="616" spans="1:14" x14ac:dyDescent="0.2">
      <c r="A616" t="s">
        <v>628</v>
      </c>
      <c r="B616">
        <f t="shared" si="36"/>
        <v>0.15693396095070744</v>
      </c>
      <c r="C616">
        <f t="shared" si="37"/>
        <v>0.45560975206925497</v>
      </c>
      <c r="D616">
        <f t="shared" si="38"/>
        <v>0.27835561088108268</v>
      </c>
      <c r="E616">
        <f t="shared" si="39"/>
        <v>0.28296319326538427</v>
      </c>
      <c r="F616">
        <v>14.048888601510701</v>
      </c>
      <c r="G616">
        <v>15.32867118771169</v>
      </c>
      <c r="H616">
        <v>8.4144452809432213E-10</v>
      </c>
      <c r="I616">
        <v>0.14892226115226601</v>
      </c>
      <c r="J616">
        <v>26.791168739265821</v>
      </c>
      <c r="K616">
        <v>0.13126702250134031</v>
      </c>
      <c r="L616">
        <v>0.6144205171788879</v>
      </c>
      <c r="M616">
        <v>740315000</v>
      </c>
      <c r="N616">
        <v>5.16</v>
      </c>
    </row>
    <row r="617" spans="1:14" x14ac:dyDescent="0.2">
      <c r="A617" t="s">
        <v>629</v>
      </c>
      <c r="B617">
        <f t="shared" si="36"/>
        <v>-9.6554253848053814E-2</v>
      </c>
      <c r="C617">
        <f t="shared" si="37"/>
        <v>-8.6828515102808757E-2</v>
      </c>
      <c r="D617">
        <f t="shared" si="38"/>
        <v>-6.1792614199850805E-2</v>
      </c>
      <c r="E617">
        <f t="shared" si="39"/>
        <v>-8.3208040330019398E-2</v>
      </c>
      <c r="F617">
        <v>10.433083454340469</v>
      </c>
      <c r="G617">
        <v>3.8287732825817131</v>
      </c>
      <c r="H617">
        <v>2.8905965846251259E-11</v>
      </c>
      <c r="I617">
        <v>4.023280340611695E-2</v>
      </c>
      <c r="J617">
        <v>9.3877135882831571</v>
      </c>
      <c r="K617">
        <v>0.17049498544160471</v>
      </c>
      <c r="L617">
        <v>0.10653702937525859</v>
      </c>
      <c r="M617">
        <v>6942000000</v>
      </c>
      <c r="N617">
        <v>1.07</v>
      </c>
    </row>
    <row r="618" spans="1:14" x14ac:dyDescent="0.2">
      <c r="A618" t="s">
        <v>630</v>
      </c>
      <c r="B618">
        <f t="shared" si="36"/>
        <v>-6.0505484288542778E-2</v>
      </c>
      <c r="C618">
        <f t="shared" si="37"/>
        <v>-0.35277823085144289</v>
      </c>
      <c r="D618">
        <f t="shared" si="38"/>
        <v>-7.8225146217610647E-2</v>
      </c>
      <c r="E618">
        <f t="shared" si="39"/>
        <v>-0.15350320683613317</v>
      </c>
      <c r="F618">
        <v>28.776656873265491</v>
      </c>
      <c r="G618">
        <v>3.802880938875306</v>
      </c>
      <c r="H618">
        <v>7.3936996359182853E-11</v>
      </c>
      <c r="I618">
        <v>-4.7406300728333167E-3</v>
      </c>
      <c r="J618">
        <v>3.713834659330697</v>
      </c>
      <c r="K618">
        <v>0.1289047798268724</v>
      </c>
      <c r="L618">
        <v>-2.0171149144254281E-2</v>
      </c>
      <c r="M618">
        <v>4784900000</v>
      </c>
      <c r="N618">
        <v>0.46</v>
      </c>
    </row>
    <row r="619" spans="1:14" x14ac:dyDescent="0.2">
      <c r="A619" t="s">
        <v>631</v>
      </c>
      <c r="B619">
        <f t="shared" si="36"/>
        <v>0.1779810904135066</v>
      </c>
      <c r="C619">
        <f t="shared" si="37"/>
        <v>-0.14290074145081319</v>
      </c>
      <c r="D619">
        <f t="shared" si="38"/>
        <v>0.12189977646672422</v>
      </c>
      <c r="E619">
        <f t="shared" si="39"/>
        <v>6.4892146670175954E-2</v>
      </c>
      <c r="F619">
        <v>11.42413966673166</v>
      </c>
      <c r="G619">
        <v>2.2498633168486091</v>
      </c>
      <c r="H619">
        <v>2.1367194156324081E-9</v>
      </c>
      <c r="I619">
        <v>4.4680077635867559E-2</v>
      </c>
      <c r="J619">
        <v>8.6730261190530538</v>
      </c>
      <c r="K619">
        <v>0.1093860582729879</v>
      </c>
      <c r="L619">
        <v>8.6136068758801435E-2</v>
      </c>
      <c r="M619">
        <v>669614000</v>
      </c>
      <c r="N619">
        <v>6.51</v>
      </c>
    </row>
    <row r="620" spans="1:14" x14ac:dyDescent="0.2">
      <c r="A620" t="s">
        <v>632</v>
      </c>
      <c r="B620">
        <f t="shared" si="36"/>
        <v>-9.6486261576198773E-2</v>
      </c>
      <c r="C620" t="e">
        <f t="shared" si="37"/>
        <v>#VALUE!</v>
      </c>
      <c r="D620">
        <f t="shared" si="38"/>
        <v>-2.2048828673963308E-2</v>
      </c>
      <c r="E620" t="e">
        <f t="shared" si="39"/>
        <v>#VALUE!</v>
      </c>
      <c r="F620">
        <v>8.8472889253562279</v>
      </c>
      <c r="G620">
        <v>1.3825584782293581</v>
      </c>
      <c r="H620">
        <v>2.5363975647424529E-10</v>
      </c>
      <c r="I620">
        <v>1.725589739208962E-2</v>
      </c>
      <c r="K620">
        <v>0.13786999999999999</v>
      </c>
      <c r="L620">
        <v>7.8831465685454641E-2</v>
      </c>
      <c r="M620">
        <v>8939000000</v>
      </c>
      <c r="N620">
        <v>6.29</v>
      </c>
    </row>
    <row r="621" spans="1:14" x14ac:dyDescent="0.2">
      <c r="A621" t="s">
        <v>633</v>
      </c>
      <c r="B621">
        <f t="shared" si="36"/>
        <v>0.1066851243764018</v>
      </c>
      <c r="C621">
        <f t="shared" si="37"/>
        <v>-0.214397552841224</v>
      </c>
      <c r="D621">
        <f t="shared" si="38"/>
        <v>0.4394960045967759</v>
      </c>
      <c r="E621">
        <f t="shared" si="39"/>
        <v>0.11020358527722629</v>
      </c>
      <c r="F621">
        <v>11.27461111758037</v>
      </c>
      <c r="G621">
        <v>3.3101044524957328</v>
      </c>
      <c r="H621">
        <v>1.5332767403752989E-9</v>
      </c>
      <c r="I621">
        <v>3.4676732431392389E-2</v>
      </c>
      <c r="J621">
        <v>11.61100074497144</v>
      </c>
      <c r="K621">
        <v>4.0165026168751138E-2</v>
      </c>
      <c r="L621">
        <v>0.12007066502979311</v>
      </c>
      <c r="M621">
        <v>8170500000</v>
      </c>
      <c r="N621">
        <v>33.9</v>
      </c>
    </row>
    <row r="622" spans="1:14" x14ac:dyDescent="0.2">
      <c r="A622" t="s">
        <v>634</v>
      </c>
      <c r="B622">
        <f t="shared" si="36"/>
        <v>8.7707923024423831E-2</v>
      </c>
      <c r="C622">
        <f t="shared" si="37"/>
        <v>3.6357516338902281E-2</v>
      </c>
      <c r="D622">
        <f t="shared" si="38"/>
        <v>0.13683833119734082</v>
      </c>
      <c r="E622">
        <f t="shared" si="39"/>
        <v>8.7041923470642463E-2</v>
      </c>
      <c r="F622">
        <v>16.639854285656931</v>
      </c>
      <c r="G622">
        <v>15.995786339955339</v>
      </c>
      <c r="H622">
        <v>2.5650349703744418E-10</v>
      </c>
      <c r="I622">
        <v>5.4940303336390571E-2</v>
      </c>
      <c r="J622">
        <v>9.7641712309727513</v>
      </c>
      <c r="K622">
        <v>0.2383137533681029</v>
      </c>
      <c r="L622">
        <v>0.34528634949714698</v>
      </c>
      <c r="M622">
        <v>2961058000</v>
      </c>
      <c r="N622">
        <v>4.3</v>
      </c>
    </row>
    <row r="623" spans="1:14" x14ac:dyDescent="0.2">
      <c r="A623" t="s">
        <v>635</v>
      </c>
      <c r="B623">
        <f t="shared" si="36"/>
        <v>0.15686784167000239</v>
      </c>
      <c r="C623">
        <f t="shared" si="37"/>
        <v>-0.17691729979708537</v>
      </c>
      <c r="D623">
        <f t="shared" si="38"/>
        <v>0.12425853035664637</v>
      </c>
      <c r="E623">
        <f t="shared" si="39"/>
        <v>4.6949505835869251E-2</v>
      </c>
      <c r="F623">
        <v>8.7453643633353479</v>
      </c>
      <c r="G623">
        <v>2.269901762653888</v>
      </c>
      <c r="H623">
        <v>2.0139163679412448E-9</v>
      </c>
      <c r="I623">
        <v>4.9354017754277682E-2</v>
      </c>
      <c r="J623">
        <v>8.8633304714476129</v>
      </c>
      <c r="K623">
        <v>5.8333297694220687E-2</v>
      </c>
      <c r="L623">
        <v>0.1030127926880796</v>
      </c>
      <c r="M623">
        <v>756830000</v>
      </c>
      <c r="N623">
        <v>6.34</v>
      </c>
    </row>
    <row r="624" spans="1:14" x14ac:dyDescent="0.2">
      <c r="A624" t="s">
        <v>636</v>
      </c>
      <c r="B624">
        <f t="shared" si="36"/>
        <v>-1.0989005401991539E-2</v>
      </c>
      <c r="C624">
        <f t="shared" si="37"/>
        <v>0.15421898474486748</v>
      </c>
      <c r="D624">
        <f t="shared" si="38"/>
        <v>0.21034791575956202</v>
      </c>
      <c r="E624">
        <f t="shared" si="39"/>
        <v>0.10497446799053223</v>
      </c>
      <c r="F624">
        <v>12.32186020761246</v>
      </c>
      <c r="G624">
        <v>6.3874755156950673</v>
      </c>
      <c r="H624">
        <v>4.0297470026545219E-10</v>
      </c>
      <c r="I624">
        <v>9.5695970695970689E-2</v>
      </c>
      <c r="J624">
        <v>19.085321387644552</v>
      </c>
      <c r="K624">
        <v>0.1089305005401512</v>
      </c>
      <c r="L624">
        <v>0.28116591928251122</v>
      </c>
      <c r="M624">
        <v>4052000000</v>
      </c>
      <c r="N624">
        <v>11.48</v>
      </c>
    </row>
    <row r="625" spans="1:14" x14ac:dyDescent="0.2">
      <c r="A625" t="s">
        <v>637</v>
      </c>
      <c r="B625">
        <f t="shared" si="36"/>
        <v>7.915614800983678E-2</v>
      </c>
      <c r="C625">
        <f t="shared" si="37"/>
        <v>-0.22732474213769108</v>
      </c>
      <c r="D625">
        <f t="shared" si="38"/>
        <v>0.18977357646200255</v>
      </c>
      <c r="E625">
        <f t="shared" si="39"/>
        <v>2.0397109501228153E-2</v>
      </c>
      <c r="F625">
        <v>4.9467615812480119</v>
      </c>
      <c r="G625">
        <v>1.755396173005868</v>
      </c>
      <c r="H625">
        <v>1.537780025136666E-9</v>
      </c>
      <c r="I625">
        <v>3.611477454999109E-2</v>
      </c>
      <c r="J625">
        <v>10.220836327758629</v>
      </c>
      <c r="K625">
        <v>3.8088904144855412E-2</v>
      </c>
      <c r="L625">
        <v>0.1101064985872636</v>
      </c>
      <c r="M625">
        <v>2733300000</v>
      </c>
      <c r="N625">
        <v>12.42</v>
      </c>
    </row>
    <row r="626" spans="1:14" x14ac:dyDescent="0.2">
      <c r="A626" t="s">
        <v>638</v>
      </c>
      <c r="B626">
        <f t="shared" si="36"/>
        <v>8.3807874738731983E-2</v>
      </c>
      <c r="C626">
        <f t="shared" si="37"/>
        <v>0.39447988645474247</v>
      </c>
      <c r="D626">
        <f t="shared" si="38"/>
        <v>0.25084877790272414</v>
      </c>
      <c r="E626">
        <f t="shared" si="39"/>
        <v>0.22712174920273276</v>
      </c>
      <c r="F626">
        <v>17.626893507798041</v>
      </c>
      <c r="G626">
        <v>10.53165454828982</v>
      </c>
      <c r="H626">
        <v>6.7739309248595566E-10</v>
      </c>
      <c r="I626">
        <v>0.13241170384603801</v>
      </c>
      <c r="J626">
        <v>23.274896540383509</v>
      </c>
      <c r="K626">
        <v>0.1727061593995016</v>
      </c>
      <c r="L626">
        <v>0.35113485953716678</v>
      </c>
      <c r="M626">
        <v>1150551000</v>
      </c>
      <c r="N626">
        <v>9.4700000000000006</v>
      </c>
    </row>
    <row r="627" spans="1:14" x14ac:dyDescent="0.2">
      <c r="A627" t="s">
        <v>639</v>
      </c>
      <c r="B627">
        <f t="shared" si="36"/>
        <v>-4.8688742613215458E-2</v>
      </c>
      <c r="C627">
        <f t="shared" si="37"/>
        <v>-1.1390960693478267</v>
      </c>
      <c r="D627">
        <f t="shared" si="38"/>
        <v>-0.25883445175541814</v>
      </c>
      <c r="E627">
        <f t="shared" si="39"/>
        <v>-0.43885465337625962</v>
      </c>
      <c r="F627">
        <v>7.3741419518645861</v>
      </c>
      <c r="G627">
        <v>4.0396451347435516</v>
      </c>
      <c r="H627">
        <v>3.8376521471983692E-10</v>
      </c>
      <c r="I627">
        <v>-0.1396930303692375</v>
      </c>
      <c r="J627">
        <v>-16.974776436620289</v>
      </c>
      <c r="K627">
        <v>4.9799251756547133E-2</v>
      </c>
      <c r="L627">
        <v>-0.74108953926398147</v>
      </c>
      <c r="M627">
        <v>1862800000</v>
      </c>
      <c r="N627">
        <v>1.07</v>
      </c>
    </row>
    <row r="628" spans="1:14" x14ac:dyDescent="0.2">
      <c r="A628" t="s">
        <v>640</v>
      </c>
      <c r="B628">
        <f t="shared" si="36"/>
        <v>-8.8770660168719859E-2</v>
      </c>
      <c r="C628">
        <f t="shared" si="37"/>
        <v>9.9973982186908672E-2</v>
      </c>
      <c r="D628">
        <f t="shared" si="38"/>
        <v>0.13884783172710422</v>
      </c>
      <c r="E628">
        <f t="shared" si="39"/>
        <v>3.6138280106715916E-2</v>
      </c>
      <c r="F628">
        <v>8.3458334037388529</v>
      </c>
      <c r="G628">
        <v>1.0874809488878521</v>
      </c>
      <c r="H628">
        <v>3.3046136751273962E-10</v>
      </c>
      <c r="I628">
        <v>9.5189258742954141E-2</v>
      </c>
      <c r="J628">
        <v>12.251916570400169</v>
      </c>
      <c r="K628">
        <v>0.13684464733555499</v>
      </c>
      <c r="L628">
        <v>0.1403412234832703</v>
      </c>
      <c r="M628">
        <v>4189239000</v>
      </c>
      <c r="N628">
        <v>10.07</v>
      </c>
    </row>
    <row r="629" spans="1:14" x14ac:dyDescent="0.2">
      <c r="A629" t="s">
        <v>641</v>
      </c>
      <c r="B629">
        <f t="shared" si="36"/>
        <v>9.5149091862537158E-2</v>
      </c>
      <c r="C629">
        <f t="shared" si="37"/>
        <v>-0.2343840803559373</v>
      </c>
      <c r="D629">
        <f t="shared" si="38"/>
        <v>0.15779261135683931</v>
      </c>
      <c r="E629">
        <f t="shared" si="39"/>
        <v>1.5082196045285462E-2</v>
      </c>
      <c r="F629">
        <v>15.22051755402795</v>
      </c>
      <c r="G629">
        <v>2.8071045321286112</v>
      </c>
      <c r="H629">
        <v>1.4449627452177641E-9</v>
      </c>
      <c r="I629">
        <v>2.5744010643975419E-2</v>
      </c>
      <c r="J629">
        <v>5.4865427410834329</v>
      </c>
      <c r="K629">
        <v>0.1219759463348013</v>
      </c>
      <c r="L629">
        <v>4.1510400180310672E-2</v>
      </c>
      <c r="M629">
        <v>788502000</v>
      </c>
      <c r="N629">
        <v>9.7899999999999991</v>
      </c>
    </row>
    <row r="630" spans="1:14" x14ac:dyDescent="0.2">
      <c r="A630" t="s">
        <v>642</v>
      </c>
      <c r="B630">
        <f t="shared" si="36"/>
        <v>-4.9423746277550045E-3</v>
      </c>
      <c r="C630">
        <f t="shared" si="37"/>
        <v>-0.37933073612812085</v>
      </c>
      <c r="D630">
        <f t="shared" si="38"/>
        <v>-6.0336913506615276E-2</v>
      </c>
      <c r="E630">
        <f t="shared" si="39"/>
        <v>-0.13387724474152282</v>
      </c>
      <c r="F630">
        <v>168.31089051094889</v>
      </c>
      <c r="G630">
        <v>3.9984119820962172</v>
      </c>
      <c r="H630">
        <v>-1.204660621853137E-9</v>
      </c>
      <c r="I630">
        <v>-4.2812819211403164E-3</v>
      </c>
      <c r="J630">
        <v>0.6017055726276499</v>
      </c>
      <c r="K630">
        <v>0.13774060179617431</v>
      </c>
      <c r="L630">
        <v>-4.85526330049528E-3</v>
      </c>
      <c r="M630">
        <v>4629000</v>
      </c>
      <c r="N630">
        <v>-4</v>
      </c>
    </row>
    <row r="631" spans="1:14" x14ac:dyDescent="0.2">
      <c r="A631" t="s">
        <v>643</v>
      </c>
      <c r="B631">
        <f t="shared" si="36"/>
        <v>-2.0970214348176992E-2</v>
      </c>
      <c r="C631">
        <f t="shared" si="37"/>
        <v>-0.1878123772883471</v>
      </c>
      <c r="D631">
        <f t="shared" si="38"/>
        <v>0.18339305069637532</v>
      </c>
      <c r="E631">
        <f t="shared" si="39"/>
        <v>-9.713883716862326E-3</v>
      </c>
      <c r="F631">
        <v>16.311544520253129</v>
      </c>
      <c r="G631">
        <v>3.6861481415731729</v>
      </c>
      <c r="H631">
        <v>5.091760317102596E-10</v>
      </c>
      <c r="I631">
        <v>4.0589803580173021E-2</v>
      </c>
      <c r="J631">
        <v>8.1582752911424237</v>
      </c>
      <c r="K631">
        <v>8.7478572361998325E-2</v>
      </c>
      <c r="L631">
        <v>9.2481249612595295E-2</v>
      </c>
      <c r="M631">
        <v>5331200000</v>
      </c>
      <c r="N631">
        <v>15.14</v>
      </c>
    </row>
    <row r="632" spans="1:14" x14ac:dyDescent="0.2">
      <c r="A632" t="s">
        <v>644</v>
      </c>
      <c r="B632">
        <f t="shared" si="36"/>
        <v>-6.984194914428711E-2</v>
      </c>
      <c r="C632">
        <f t="shared" si="37"/>
        <v>-0.20945997999997226</v>
      </c>
      <c r="D632">
        <f t="shared" si="38"/>
        <v>3.4376574399080956E-2</v>
      </c>
      <c r="E632">
        <f t="shared" si="39"/>
        <v>-8.0461801337982239E-2</v>
      </c>
      <c r="F632">
        <v>16.223207355245481</v>
      </c>
      <c r="G632">
        <v>3.306123878849788</v>
      </c>
      <c r="H632">
        <v>1.8538373051973919E-10</v>
      </c>
      <c r="I632">
        <v>3.5761053308254569E-2</v>
      </c>
      <c r="J632">
        <v>6.8806783767413684</v>
      </c>
      <c r="K632">
        <v>9.7397420867526383E-2</v>
      </c>
      <c r="L632">
        <v>7.671484754073242E-2</v>
      </c>
      <c r="M632">
        <v>11081000000</v>
      </c>
      <c r="N632">
        <v>12</v>
      </c>
    </row>
    <row r="633" spans="1:14" x14ac:dyDescent="0.2">
      <c r="A633" t="s">
        <v>645</v>
      </c>
      <c r="B633">
        <f t="shared" si="36"/>
        <v>0.29975444403761303</v>
      </c>
      <c r="C633">
        <f t="shared" si="37"/>
        <v>0.99538014598642099</v>
      </c>
      <c r="D633">
        <f t="shared" si="38"/>
        <v>0.67417858085053195</v>
      </c>
      <c r="E633">
        <f t="shared" si="39"/>
        <v>0.6207693956661311</v>
      </c>
      <c r="F633">
        <v>17.2536410493197</v>
      </c>
      <c r="G633">
        <v>23.35796512820513</v>
      </c>
      <c r="H633">
        <v>1.18183536951405E-9</v>
      </c>
      <c r="I633">
        <v>0.23241546172014521</v>
      </c>
      <c r="J633">
        <v>43.843196890972841</v>
      </c>
      <c r="K633">
        <v>0.19485892947409811</v>
      </c>
      <c r="L633">
        <v>0.94907080686897205</v>
      </c>
      <c r="M633">
        <v>793600000</v>
      </c>
      <c r="N633">
        <v>23.47</v>
      </c>
    </row>
    <row r="634" spans="1:14" x14ac:dyDescent="0.2">
      <c r="A634" t="s">
        <v>646</v>
      </c>
      <c r="B634">
        <f t="shared" si="36"/>
        <v>-5.2011321294144409E-2</v>
      </c>
      <c r="C634">
        <f t="shared" si="37"/>
        <v>0.19427109976030252</v>
      </c>
      <c r="D634">
        <f t="shared" si="38"/>
        <v>5.705678596266639E-2</v>
      </c>
      <c r="E634">
        <f t="shared" si="39"/>
        <v>5.45938371992329E-2</v>
      </c>
      <c r="F634">
        <v>18.045463263081938</v>
      </c>
      <c r="G634">
        <v>5.9266514359805509</v>
      </c>
      <c r="H634">
        <v>6.8153186102665078E-11</v>
      </c>
      <c r="I634">
        <v>8.1911986724393926E-2</v>
      </c>
      <c r="J634">
        <v>13.58882403253155</v>
      </c>
      <c r="K634">
        <v>0.26041508862293589</v>
      </c>
      <c r="L634">
        <v>0.166253038897893</v>
      </c>
      <c r="M634">
        <v>15343000000</v>
      </c>
      <c r="N634">
        <v>15.95</v>
      </c>
    </row>
    <row r="635" spans="1:14" x14ac:dyDescent="0.2">
      <c r="A635" t="s">
        <v>647</v>
      </c>
      <c r="B635">
        <f t="shared" si="36"/>
        <v>0.30355415523679863</v>
      </c>
      <c r="C635">
        <f t="shared" si="37"/>
        <v>-0.64874076347983178</v>
      </c>
      <c r="D635">
        <f t="shared" si="38"/>
        <v>-3.6418164066649848E-2</v>
      </c>
      <c r="E635">
        <f t="shared" si="39"/>
        <v>-8.4126016169225021E-2</v>
      </c>
      <c r="F635">
        <v>205.4034614573643</v>
      </c>
      <c r="G635">
        <v>11.6757938344937</v>
      </c>
      <c r="H635">
        <v>-3.5475651937535062E-11</v>
      </c>
      <c r="I635">
        <v>6.1393320217128502E-3</v>
      </c>
      <c r="J635">
        <v>-3.7955132425178508</v>
      </c>
      <c r="K635">
        <v>-0.116838905775076</v>
      </c>
      <c r="L635">
        <v>2.282541640962369E-2</v>
      </c>
      <c r="M635">
        <v>2562600000</v>
      </c>
      <c r="N635">
        <v>-0.47</v>
      </c>
    </row>
    <row r="636" spans="1:14" x14ac:dyDescent="0.2">
      <c r="A636" t="s">
        <v>648</v>
      </c>
      <c r="B636">
        <f t="shared" si="36"/>
        <v>3.959407850404751E-2</v>
      </c>
      <c r="C636">
        <f t="shared" si="37"/>
        <v>-0.23927869861406473</v>
      </c>
      <c r="D636">
        <f t="shared" si="38"/>
        <v>6.216551147926172E-2</v>
      </c>
      <c r="E636">
        <f t="shared" si="39"/>
        <v>-3.7296324738821898E-2</v>
      </c>
      <c r="F636">
        <v>11.45068254237755</v>
      </c>
      <c r="G636">
        <v>2.1381099027614301</v>
      </c>
      <c r="H636">
        <v>1.1336034151027169E-9</v>
      </c>
      <c r="I636">
        <v>2.522912444955671E-2</v>
      </c>
      <c r="J636">
        <v>6.870282013775963</v>
      </c>
      <c r="K636">
        <v>0.1029577074874924</v>
      </c>
      <c r="L636">
        <v>4.7895184123103209E-2</v>
      </c>
      <c r="M636">
        <v>549624000</v>
      </c>
      <c r="N636">
        <v>3.2</v>
      </c>
    </row>
    <row r="637" spans="1:14" x14ac:dyDescent="0.2">
      <c r="A637" t="s">
        <v>649</v>
      </c>
      <c r="B637">
        <f t="shared" si="36"/>
        <v>-8.5398592753999344E-2</v>
      </c>
      <c r="C637">
        <f t="shared" si="37"/>
        <v>-0.13991119997443066</v>
      </c>
      <c r="D637">
        <f t="shared" si="38"/>
        <v>2.7812458827262465E-2</v>
      </c>
      <c r="E637">
        <f t="shared" si="39"/>
        <v>-6.7789059445750199E-2</v>
      </c>
      <c r="F637">
        <v>8.03969245557977</v>
      </c>
      <c r="G637">
        <v>2.2191789496021221</v>
      </c>
      <c r="H637">
        <v>2.4951278848005228E-10</v>
      </c>
      <c r="I637">
        <v>4.613841524573721E-2</v>
      </c>
      <c r="J637">
        <v>10.12364119160236</v>
      </c>
      <c r="K637">
        <v>9.2929292929292931E-2</v>
      </c>
      <c r="L637">
        <v>0.1143899204244032</v>
      </c>
      <c r="M637">
        <v>4127000000</v>
      </c>
      <c r="N637">
        <v>3.34</v>
      </c>
    </row>
    <row r="638" spans="1:14" x14ac:dyDescent="0.2">
      <c r="A638" t="s">
        <v>650</v>
      </c>
      <c r="B638">
        <f t="shared" si="36"/>
        <v>0.50462641679451603</v>
      </c>
      <c r="C638">
        <f t="shared" si="37"/>
        <v>0.64627062627962906</v>
      </c>
      <c r="D638">
        <f t="shared" si="38"/>
        <v>3.5389633571876078E-2</v>
      </c>
      <c r="E638">
        <f t="shared" si="39"/>
        <v>0.40634864467325799</v>
      </c>
      <c r="F638">
        <v>30.564570347047589</v>
      </c>
      <c r="G638">
        <v>53.05924349897699</v>
      </c>
      <c r="H638">
        <v>2.132744389097777E-11</v>
      </c>
      <c r="I638">
        <v>0.13453615516249151</v>
      </c>
      <c r="J638">
        <v>26.09039475749946</v>
      </c>
      <c r="K638">
        <v>0.38855796832783113</v>
      </c>
      <c r="L638">
        <v>0.74203312873118643</v>
      </c>
      <c r="M638">
        <v>28527100000</v>
      </c>
      <c r="N638">
        <v>16.149999999999999</v>
      </c>
    </row>
    <row r="639" spans="1:14" x14ac:dyDescent="0.2">
      <c r="A639" t="s">
        <v>651</v>
      </c>
      <c r="B639">
        <f t="shared" si="36"/>
        <v>0.150193894572725</v>
      </c>
      <c r="C639">
        <f t="shared" si="37"/>
        <v>0.14732918599695885</v>
      </c>
      <c r="D639">
        <f t="shared" si="38"/>
        <v>0.41540192761620931</v>
      </c>
      <c r="E639">
        <f t="shared" si="39"/>
        <v>0.22889689191304044</v>
      </c>
      <c r="F639">
        <v>18.897028997889869</v>
      </c>
      <c r="G639">
        <v>21.466165196905099</v>
      </c>
      <c r="H639">
        <v>2.1390968438088959E-10</v>
      </c>
      <c r="I639">
        <v>9.5941888271571643E-2</v>
      </c>
      <c r="J639">
        <v>19.545307617713611</v>
      </c>
      <c r="K639">
        <v>9.8714862829553926E-2</v>
      </c>
      <c r="L639">
        <v>0.84257066161376915</v>
      </c>
      <c r="M639">
        <v>19627000000</v>
      </c>
      <c r="N639">
        <v>29.08</v>
      </c>
    </row>
    <row r="640" spans="1:14" x14ac:dyDescent="0.2">
      <c r="A640" t="s">
        <v>652</v>
      </c>
      <c r="B640" t="e">
        <f t="shared" si="36"/>
        <v>#VALUE!</v>
      </c>
      <c r="C640" t="e">
        <f t="shared" si="37"/>
        <v>#VALUE!</v>
      </c>
      <c r="D640">
        <f t="shared" si="38"/>
        <v>0.16178433304766449</v>
      </c>
      <c r="E640" t="e">
        <f t="shared" si="39"/>
        <v>#VALUE!</v>
      </c>
      <c r="G640">
        <v>-2.917108638045713</v>
      </c>
      <c r="H640">
        <v>-3.2875138572730382E-10</v>
      </c>
      <c r="I640">
        <v>8.3795809441932698E-3</v>
      </c>
      <c r="K640">
        <v>-4.7440000000000003E-2</v>
      </c>
      <c r="L640">
        <v>0.39605756439714601</v>
      </c>
      <c r="M640">
        <v>6055000000</v>
      </c>
      <c r="N640">
        <v>7.93</v>
      </c>
    </row>
    <row r="641" spans="1:14" x14ac:dyDescent="0.2">
      <c r="A641" t="s">
        <v>653</v>
      </c>
      <c r="B641">
        <f t="shared" si="36"/>
        <v>0.60233554531856315</v>
      </c>
      <c r="C641">
        <f t="shared" si="37"/>
        <v>6.8149413144301285E-2</v>
      </c>
      <c r="D641">
        <f t="shared" si="38"/>
        <v>0.15846679134002481</v>
      </c>
      <c r="E641">
        <f t="shared" si="39"/>
        <v>0.30891907947272312</v>
      </c>
      <c r="F641">
        <v>12.036293358332729</v>
      </c>
      <c r="G641">
        <v>2.776622325548511</v>
      </c>
      <c r="H641">
        <v>5.2124748543023407E-9</v>
      </c>
      <c r="I641">
        <v>8.7153658356922625E-2</v>
      </c>
      <c r="J641">
        <v>12.92767421582259</v>
      </c>
      <c r="K641">
        <v>0.12619219403235851</v>
      </c>
      <c r="L641">
        <v>0.13777909015103151</v>
      </c>
      <c r="M641">
        <v>114994000</v>
      </c>
      <c r="N641">
        <v>6.96</v>
      </c>
    </row>
    <row r="642" spans="1:14" x14ac:dyDescent="0.2">
      <c r="A642" t="s">
        <v>654</v>
      </c>
      <c r="B642">
        <f t="shared" ref="B642:B705" si="40">AVERAGE(IF(ISNUMBER(F642),(F642-AVERAGE(F642:F1799))/_xlfn.STDEV.P(F642:F1799),""),IF(ISNUMBER(G642),(G642-AVERAGE(G642:G1799))/_xlfn.STDEV.P(G642:G1799),""),IF(ISNUMBER(H642),(H642-AVERAGE(H642:H1799))/_xlfn.STDEV.P(H642:H1799),""))</f>
        <v>-6.7586327642922106E-2</v>
      </c>
      <c r="C642">
        <f t="shared" ref="C642:C705" si="41">AVERAGE(IF(ISNUMBER(I642),(I642-AVERAGE(I642:I1799))/_xlfn.STDEV.P(I642:I1799),""),IF(ISNUMBER(J642),(J642-AVERAGE(J642:J1799))/_xlfn.STDEV.P(J642:J1799),""),IF(ISNUMBER(K642),(K642-AVERAGE(K642:K1799))/_xlfn.STDEV.P(K642:K1799),""))</f>
        <v>-0.1224744234875861</v>
      </c>
      <c r="D642">
        <f t="shared" ref="D642:D705" si="42">AVERAGE(IF(ISNUMBER(L642),(L642-AVERAGE(L642:L1799))/_xlfn.STDEV.P(L642:L1799),""),-( IF(ISNUMBER(M642),(M642-AVERAGE(M642:M1799))/_xlfn.STDEV.P(M642:M1799),"") ),IF(ISNUMBER(N642),(N642-AVERAGE(N642:N1799))/_xlfn.STDEV.P(N642:N1799),""))</f>
        <v>-5.0260875832442022E-2</v>
      </c>
      <c r="E642">
        <f t="shared" ref="E642:E705" si="43">0.4*B642+0.3*C642+0.3*D642</f>
        <v>-7.885512085317728E-2</v>
      </c>
      <c r="F642">
        <v>15.70319700662141</v>
      </c>
      <c r="G642">
        <v>4.0648051353512278</v>
      </c>
      <c r="H642">
        <v>1.1801940190410751E-10</v>
      </c>
      <c r="I642">
        <v>3.03777406005107E-2</v>
      </c>
      <c r="J642">
        <v>4.9137104506232019</v>
      </c>
      <c r="K642">
        <v>0.22255714644561669</v>
      </c>
      <c r="L642">
        <v>9.8515134209023414E-2</v>
      </c>
      <c r="M642">
        <v>8677000000</v>
      </c>
      <c r="N642">
        <v>3.36</v>
      </c>
    </row>
    <row r="643" spans="1:14" x14ac:dyDescent="0.2">
      <c r="A643" t="s">
        <v>655</v>
      </c>
      <c r="B643">
        <f t="shared" si="40"/>
        <v>9.5317116586120451E-2</v>
      </c>
      <c r="C643">
        <f t="shared" si="41"/>
        <v>0.62992842023250273</v>
      </c>
      <c r="D643">
        <f t="shared" si="42"/>
        <v>0.17694729918232699</v>
      </c>
      <c r="E643">
        <f t="shared" si="43"/>
        <v>0.28018956245889709</v>
      </c>
      <c r="F643">
        <v>7.4906060868307991</v>
      </c>
      <c r="G643">
        <v>3.4010656142263271</v>
      </c>
      <c r="H643">
        <v>1.4701126106259739E-9</v>
      </c>
      <c r="I643">
        <v>0.157771897754931</v>
      </c>
      <c r="J643">
        <v>26.245286260486701</v>
      </c>
      <c r="K643">
        <v>0.29243175936006682</v>
      </c>
      <c r="L643">
        <v>0.28716805252888072</v>
      </c>
      <c r="M643">
        <v>565279000</v>
      </c>
      <c r="N643">
        <v>5.44</v>
      </c>
    </row>
    <row r="644" spans="1:14" x14ac:dyDescent="0.2">
      <c r="A644" t="s">
        <v>656</v>
      </c>
      <c r="B644">
        <f t="shared" si="40"/>
        <v>0.16088490290148083</v>
      </c>
      <c r="C644">
        <f t="shared" si="41"/>
        <v>0.89418344558435126</v>
      </c>
      <c r="D644">
        <f t="shared" si="42"/>
        <v>0.23315708160302948</v>
      </c>
      <c r="E644">
        <f t="shared" si="43"/>
        <v>0.40255611931680652</v>
      </c>
      <c r="F644">
        <v>17.077145058267099</v>
      </c>
      <c r="G644">
        <v>7.1489969267196782</v>
      </c>
      <c r="H644">
        <v>1.5221915121898889E-9</v>
      </c>
      <c r="I644">
        <v>0.22214105113287669</v>
      </c>
      <c r="J644">
        <v>31.979410686332411</v>
      </c>
      <c r="K644">
        <v>0.26843704078017272</v>
      </c>
      <c r="L644">
        <v>0.28861789136483501</v>
      </c>
      <c r="M644">
        <v>94256000</v>
      </c>
      <c r="N644">
        <v>8.5299999999999994</v>
      </c>
    </row>
    <row r="645" spans="1:14" x14ac:dyDescent="0.2">
      <c r="A645" t="s">
        <v>657</v>
      </c>
      <c r="B645">
        <f t="shared" si="40"/>
        <v>-0.26098046562673866</v>
      </c>
      <c r="C645">
        <f t="shared" si="41"/>
        <v>0.66691002825006462</v>
      </c>
      <c r="D645">
        <f t="shared" si="42"/>
        <v>-0.50388106784543352</v>
      </c>
      <c r="E645">
        <f t="shared" si="43"/>
        <v>-5.5483498129306141E-2</v>
      </c>
      <c r="F645">
        <v>13.695288878512169</v>
      </c>
      <c r="G645">
        <v>-12.020789175180941</v>
      </c>
      <c r="H645">
        <v>7.05567992287346E-11</v>
      </c>
      <c r="I645">
        <v>0.16140782330286299</v>
      </c>
      <c r="J645">
        <v>42.746218216929513</v>
      </c>
      <c r="K645">
        <v>0.12508067022014011</v>
      </c>
      <c r="L645">
        <v>-0.48886234277281992</v>
      </c>
      <c r="M645">
        <v>32901000000</v>
      </c>
      <c r="N645">
        <v>12.07</v>
      </c>
    </row>
    <row r="646" spans="1:14" x14ac:dyDescent="0.2">
      <c r="A646" t="s">
        <v>658</v>
      </c>
      <c r="B646">
        <f t="shared" si="40"/>
        <v>3.2538451328264252E-3</v>
      </c>
      <c r="C646">
        <f t="shared" si="41"/>
        <v>0.52261693283779864</v>
      </c>
      <c r="D646">
        <f t="shared" si="42"/>
        <v>0.15373771970640496</v>
      </c>
      <c r="E646">
        <f t="shared" si="43"/>
        <v>0.20420793381639163</v>
      </c>
      <c r="F646">
        <v>11.51627704189435</v>
      </c>
      <c r="G646">
        <v>3.7836242345900661</v>
      </c>
      <c r="H646">
        <v>7.1333263500335423E-10</v>
      </c>
      <c r="I646">
        <v>0.1634877384196185</v>
      </c>
      <c r="J646">
        <v>24.26343154246101</v>
      </c>
      <c r="K646">
        <v>0.1829309758585515</v>
      </c>
      <c r="L646">
        <v>0.25134649910233392</v>
      </c>
      <c r="M646">
        <v>348000000</v>
      </c>
      <c r="N646">
        <v>4.51</v>
      </c>
    </row>
    <row r="647" spans="1:14" x14ac:dyDescent="0.2">
      <c r="A647" t="s">
        <v>659</v>
      </c>
      <c r="B647">
        <f t="shared" si="40"/>
        <v>0.20101596834007859</v>
      </c>
      <c r="C647">
        <f t="shared" si="41"/>
        <v>-0.10578470095811134</v>
      </c>
      <c r="D647">
        <f t="shared" si="42"/>
        <v>6.2317859148231985E-2</v>
      </c>
      <c r="E647">
        <f t="shared" si="43"/>
        <v>6.7366334793067639E-2</v>
      </c>
      <c r="F647">
        <v>15.308441687610291</v>
      </c>
      <c r="G647">
        <v>3.1363186678352322</v>
      </c>
      <c r="H647">
        <v>2.1831531499609501E-9</v>
      </c>
      <c r="I647">
        <v>5.7629551901478289E-2</v>
      </c>
      <c r="J647">
        <v>11.492999798661341</v>
      </c>
      <c r="K647">
        <v>6.4417397431451237E-2</v>
      </c>
      <c r="L647">
        <v>0.1095037248028046</v>
      </c>
      <c r="M647">
        <v>9060000</v>
      </c>
      <c r="N647">
        <v>1.25</v>
      </c>
    </row>
    <row r="648" spans="1:14" x14ac:dyDescent="0.2">
      <c r="A648" t="s">
        <v>660</v>
      </c>
      <c r="B648">
        <f t="shared" si="40"/>
        <v>9.9319438059563794E-2</v>
      </c>
      <c r="C648">
        <f t="shared" si="41"/>
        <v>1.0963511249771736</v>
      </c>
      <c r="D648">
        <f t="shared" si="42"/>
        <v>0.18958840945742783</v>
      </c>
      <c r="E648">
        <f t="shared" si="43"/>
        <v>0.4255096355542059</v>
      </c>
      <c r="F648">
        <v>28.226023359548531</v>
      </c>
      <c r="G648">
        <v>17.995414200447211</v>
      </c>
      <c r="H648">
        <v>2.3328685813131979E-11</v>
      </c>
      <c r="I648">
        <v>0.25102608260569331</v>
      </c>
      <c r="J648">
        <v>36.081591257908151</v>
      </c>
      <c r="K648">
        <v>0.32008564303688453</v>
      </c>
      <c r="L648">
        <v>0.5433405001754783</v>
      </c>
      <c r="M648">
        <v>3719694000</v>
      </c>
      <c r="N648">
        <v>4.1399999999999997</v>
      </c>
    </row>
    <row r="649" spans="1:14" x14ac:dyDescent="0.2">
      <c r="A649" t="s">
        <v>661</v>
      </c>
      <c r="B649">
        <f t="shared" si="40"/>
        <v>7.197031576419459E-2</v>
      </c>
      <c r="C649">
        <f t="shared" si="41"/>
        <v>0.32905125604640695</v>
      </c>
      <c r="D649">
        <f t="shared" si="42"/>
        <v>0.17704670595402527</v>
      </c>
      <c r="E649">
        <f t="shared" si="43"/>
        <v>0.18061751490580749</v>
      </c>
      <c r="F649">
        <v>13.523977900915661</v>
      </c>
      <c r="G649">
        <v>4.2715788645590518</v>
      </c>
      <c r="H649">
        <v>1.1518423726344859E-9</v>
      </c>
      <c r="I649">
        <v>0.12552142387897949</v>
      </c>
      <c r="J649">
        <v>19.2090078495218</v>
      </c>
      <c r="K649">
        <v>0.17443521997308459</v>
      </c>
      <c r="L649">
        <v>0.19460482732379081</v>
      </c>
      <c r="M649">
        <v>416322000</v>
      </c>
      <c r="N649">
        <v>7.28</v>
      </c>
    </row>
    <row r="650" spans="1:14" x14ac:dyDescent="0.2">
      <c r="A650" t="s">
        <v>662</v>
      </c>
      <c r="B650">
        <f t="shared" si="40"/>
        <v>0.22531752536175842</v>
      </c>
      <c r="C650">
        <f t="shared" si="41"/>
        <v>-3.7233548465704064E-2</v>
      </c>
      <c r="D650">
        <f t="shared" si="42"/>
        <v>4.1041037689282911E-2</v>
      </c>
      <c r="E650">
        <f t="shared" si="43"/>
        <v>9.1269256911777022E-2</v>
      </c>
      <c r="F650">
        <v>138.9298650593266</v>
      </c>
      <c r="G650">
        <v>13.389938030641471</v>
      </c>
      <c r="H650">
        <v>3.4666285544262802E-11</v>
      </c>
      <c r="I650">
        <v>7.2438420055385519E-2</v>
      </c>
      <c r="J650">
        <v>7.9459782954588611</v>
      </c>
      <c r="K650">
        <v>0.11911441084725</v>
      </c>
      <c r="L650">
        <v>8.598712675755206E-2</v>
      </c>
      <c r="M650">
        <v>15975000</v>
      </c>
      <c r="N650">
        <v>0.33</v>
      </c>
    </row>
    <row r="651" spans="1:14" x14ac:dyDescent="0.2">
      <c r="A651" t="s">
        <v>663</v>
      </c>
      <c r="B651">
        <f t="shared" si="40"/>
        <v>7.3931260552548742E-2</v>
      </c>
      <c r="C651">
        <f t="shared" si="41"/>
        <v>0.1455282167647636</v>
      </c>
      <c r="D651">
        <f t="shared" si="42"/>
        <v>0.14674549270138784</v>
      </c>
      <c r="E651">
        <f t="shared" si="43"/>
        <v>0.11725461706086493</v>
      </c>
      <c r="F651">
        <v>15.849114019757121</v>
      </c>
      <c r="G651">
        <v>4.345749259336575</v>
      </c>
      <c r="H651">
        <v>1.128733321666064E-9</v>
      </c>
      <c r="I651">
        <v>0.1080597867657561</v>
      </c>
      <c r="J651">
        <v>19.3854220751528</v>
      </c>
      <c r="K651">
        <v>4.8575451133943182E-2</v>
      </c>
      <c r="L651">
        <v>0.20149952850512989</v>
      </c>
      <c r="M651">
        <v>54677000</v>
      </c>
      <c r="N651">
        <v>4.7699999999999996</v>
      </c>
    </row>
    <row r="652" spans="1:14" x14ac:dyDescent="0.2">
      <c r="A652" t="s">
        <v>664</v>
      </c>
      <c r="B652">
        <f t="shared" si="40"/>
        <v>-8.4187762149713337E-4</v>
      </c>
      <c r="C652">
        <f t="shared" si="41"/>
        <v>0.41377823244919337</v>
      </c>
      <c r="D652">
        <f t="shared" si="42"/>
        <v>5.5943094823227374E-2</v>
      </c>
      <c r="E652">
        <f t="shared" si="43"/>
        <v>0.14057964713312734</v>
      </c>
      <c r="F652">
        <v>14.950744337376429</v>
      </c>
      <c r="G652">
        <v>2.2779260497338569</v>
      </c>
      <c r="H652">
        <v>7.5875459388385768E-10</v>
      </c>
      <c r="I652">
        <v>5.0970191619703252E-2</v>
      </c>
      <c r="J652">
        <v>9.2775816192524143</v>
      </c>
      <c r="K652">
        <v>0.63172692485477511</v>
      </c>
      <c r="L652">
        <v>8.6457329262444149E-2</v>
      </c>
      <c r="M652">
        <v>540250000</v>
      </c>
      <c r="N652">
        <v>1.82</v>
      </c>
    </row>
    <row r="653" spans="1:14" x14ac:dyDescent="0.2">
      <c r="A653" t="s">
        <v>665</v>
      </c>
      <c r="B653">
        <f t="shared" si="40"/>
        <v>8.8173171340997156E-3</v>
      </c>
      <c r="C653">
        <f t="shared" si="41"/>
        <v>1.0270017157599731</v>
      </c>
      <c r="D653">
        <f t="shared" si="42"/>
        <v>0.3508952807907888</v>
      </c>
      <c r="E653">
        <f t="shared" si="43"/>
        <v>0.41689602581886842</v>
      </c>
      <c r="F653">
        <v>6.8730641783664082</v>
      </c>
      <c r="G653">
        <v>4.7314651371735783</v>
      </c>
      <c r="H653">
        <v>7.1899624531421306E-10</v>
      </c>
      <c r="I653">
        <v>0.23866188487828691</v>
      </c>
      <c r="J653">
        <v>40.845047004380532</v>
      </c>
      <c r="K653">
        <v>0.23665160388155559</v>
      </c>
      <c r="L653">
        <v>0.41965686311920292</v>
      </c>
      <c r="M653">
        <v>1300637000</v>
      </c>
      <c r="N653">
        <v>14.71</v>
      </c>
    </row>
    <row r="654" spans="1:14" x14ac:dyDescent="0.2">
      <c r="A654" t="s">
        <v>666</v>
      </c>
      <c r="B654">
        <f t="shared" si="40"/>
        <v>0.43726164086748631</v>
      </c>
      <c r="C654">
        <f t="shared" si="41"/>
        <v>-0.4187238609595989</v>
      </c>
      <c r="D654">
        <f t="shared" si="42"/>
        <v>-0.31593564883138575</v>
      </c>
      <c r="E654">
        <f t="shared" si="43"/>
        <v>-4.5493196590300863E-2</v>
      </c>
      <c r="F654">
        <v>7.3096830419753083</v>
      </c>
      <c r="G654">
        <v>51.041752275862073</v>
      </c>
      <c r="H654">
        <v>-8.4447430493576393E-12</v>
      </c>
      <c r="I654">
        <v>-1.641987102937664E-3</v>
      </c>
      <c r="J654">
        <v>3.8376234962027009</v>
      </c>
      <c r="K654">
        <v>3.6389990845285318E-2</v>
      </c>
      <c r="L654">
        <v>-0.1185344827586207</v>
      </c>
      <c r="M654">
        <v>17494000000</v>
      </c>
      <c r="N654">
        <v>-0.2</v>
      </c>
    </row>
    <row r="655" spans="1:14" x14ac:dyDescent="0.2">
      <c r="A655" t="s">
        <v>667</v>
      </c>
      <c r="B655">
        <f t="shared" si="40"/>
        <v>-0.10571057381593302</v>
      </c>
      <c r="C655">
        <f t="shared" si="41"/>
        <v>-0.38712529685324121</v>
      </c>
      <c r="D655">
        <f t="shared" si="42"/>
        <v>-4.3297639644190318E-2</v>
      </c>
      <c r="E655">
        <f t="shared" si="43"/>
        <v>-0.17141111047560265</v>
      </c>
      <c r="F655">
        <v>11.15370252529887</v>
      </c>
      <c r="G655">
        <v>1.8460185228985511</v>
      </c>
      <c r="H655">
        <v>5.2862167877697272E-11</v>
      </c>
      <c r="I655">
        <v>1.3777777777777779E-2</v>
      </c>
      <c r="J655">
        <v>4.1350511788969797</v>
      </c>
      <c r="K655">
        <v>1.1679947603973369E-2</v>
      </c>
      <c r="L655">
        <v>4.4927536231884058E-2</v>
      </c>
      <c r="M655">
        <v>5069000000</v>
      </c>
      <c r="N655">
        <v>1.01</v>
      </c>
    </row>
    <row r="656" spans="1:14" x14ac:dyDescent="0.2">
      <c r="A656" t="s">
        <v>668</v>
      </c>
      <c r="B656">
        <f t="shared" si="40"/>
        <v>-1.53978476538942E-2</v>
      </c>
      <c r="C656">
        <f t="shared" si="41"/>
        <v>-7.615717125361153E-2</v>
      </c>
      <c r="D656">
        <f t="shared" si="42"/>
        <v>6.7747547603686425E-2</v>
      </c>
      <c r="E656">
        <f t="shared" si="43"/>
        <v>-8.6820261565352108E-3</v>
      </c>
      <c r="F656">
        <v>10.44709144328613</v>
      </c>
      <c r="G656">
        <v>7.4537058410542674</v>
      </c>
      <c r="H656">
        <v>2.6018535648031208E-10</v>
      </c>
      <c r="I656">
        <v>4.8318588859129402E-2</v>
      </c>
      <c r="J656">
        <v>11.7461102378892</v>
      </c>
      <c r="K656">
        <v>0.118596251918218</v>
      </c>
      <c r="L656">
        <v>0.20555907233699719</v>
      </c>
      <c r="M656">
        <v>3682800000</v>
      </c>
      <c r="N656">
        <v>3.37</v>
      </c>
    </row>
    <row r="657" spans="1:14" x14ac:dyDescent="0.2">
      <c r="A657" t="s">
        <v>669</v>
      </c>
      <c r="B657">
        <f t="shared" si="40"/>
        <v>-9.2426629589314135E-2</v>
      </c>
      <c r="C657">
        <f t="shared" si="41"/>
        <v>-0.23886031805814331</v>
      </c>
      <c r="D657">
        <f t="shared" si="42"/>
        <v>-3.6076875826072476E-3</v>
      </c>
      <c r="E657">
        <f t="shared" si="43"/>
        <v>-0.10971105352795082</v>
      </c>
      <c r="F657">
        <v>17.104335263714109</v>
      </c>
      <c r="G657">
        <v>2.0520930392218339</v>
      </c>
      <c r="H657">
        <v>6.4337584349146586E-11</v>
      </c>
      <c r="I657">
        <v>1.158740169936763E-2</v>
      </c>
      <c r="J657">
        <v>3.0312047045125738</v>
      </c>
      <c r="K657">
        <v>0.18160565533479511</v>
      </c>
      <c r="L657">
        <v>2.0998848066963949E-2</v>
      </c>
      <c r="M657">
        <v>1442117000</v>
      </c>
      <c r="N657">
        <v>0.28000000000000003</v>
      </c>
    </row>
    <row r="658" spans="1:14" x14ac:dyDescent="0.2">
      <c r="A658" t="s">
        <v>670</v>
      </c>
      <c r="B658">
        <f t="shared" si="40"/>
        <v>-9.4507675029481597E-2</v>
      </c>
      <c r="C658">
        <f t="shared" si="41"/>
        <v>-0.21466043981390262</v>
      </c>
      <c r="D658">
        <f t="shared" si="42"/>
        <v>-7.126400459171657E-2</v>
      </c>
      <c r="E658">
        <f t="shared" si="43"/>
        <v>-0.12358040333347839</v>
      </c>
      <c r="F658">
        <v>9.4649629000204847</v>
      </c>
      <c r="G658">
        <v>2.1151048643152208</v>
      </c>
      <c r="H658">
        <v>1.3446039674445339E-10</v>
      </c>
      <c r="I658">
        <v>3.804621496111453E-2</v>
      </c>
      <c r="J658">
        <v>7.0407784046758337</v>
      </c>
      <c r="K658">
        <v>6.863182968587167E-2</v>
      </c>
      <c r="L658">
        <v>0.1080394026056562</v>
      </c>
      <c r="M658">
        <v>10532000000</v>
      </c>
      <c r="N658">
        <v>3.58</v>
      </c>
    </row>
    <row r="659" spans="1:14" x14ac:dyDescent="0.2">
      <c r="A659" t="s">
        <v>671</v>
      </c>
      <c r="B659">
        <f t="shared" si="40"/>
        <v>0.11599468659767098</v>
      </c>
      <c r="C659">
        <f t="shared" si="41"/>
        <v>-0.15147339767984586</v>
      </c>
      <c r="D659">
        <f t="shared" si="42"/>
        <v>9.4469227260983835E-2</v>
      </c>
      <c r="E659">
        <f t="shared" si="43"/>
        <v>2.9296623513409784E-2</v>
      </c>
      <c r="F659">
        <v>19.553310702257441</v>
      </c>
      <c r="G659">
        <v>20.20491477128148</v>
      </c>
      <c r="H659">
        <v>5.8771866920318512E-11</v>
      </c>
      <c r="I659">
        <v>4.5638650198630053E-2</v>
      </c>
      <c r="J659">
        <v>13.29818106745426</v>
      </c>
      <c r="K659">
        <v>3.5131636481416498E-2</v>
      </c>
      <c r="L659">
        <v>0.46074605651070921</v>
      </c>
      <c r="M659">
        <v>6177168000</v>
      </c>
      <c r="N659">
        <v>2.31</v>
      </c>
    </row>
    <row r="660" spans="1:14" x14ac:dyDescent="0.2">
      <c r="A660" t="s">
        <v>672</v>
      </c>
      <c r="B660">
        <f t="shared" si="40"/>
        <v>0.12283817823816978</v>
      </c>
      <c r="C660">
        <f t="shared" si="41"/>
        <v>-0.12935910200483691</v>
      </c>
      <c r="D660">
        <f t="shared" si="42"/>
        <v>7.5738983279572639E-2</v>
      </c>
      <c r="E660">
        <f t="shared" si="43"/>
        <v>3.3049235677688631E-2</v>
      </c>
      <c r="F660">
        <v>7.8349373272269673</v>
      </c>
      <c r="G660">
        <v>1.472091412978596</v>
      </c>
      <c r="H660">
        <v>1.8299550379783861E-9</v>
      </c>
      <c r="I660">
        <v>5.179376139992363E-2</v>
      </c>
      <c r="J660">
        <v>9.9633657621675606</v>
      </c>
      <c r="K660">
        <v>7.4159624920645525E-2</v>
      </c>
      <c r="L660">
        <v>9.647123576517283E-2</v>
      </c>
      <c r="M660">
        <v>410265000</v>
      </c>
      <c r="N660">
        <v>2.78</v>
      </c>
    </row>
    <row r="661" spans="1:14" x14ac:dyDescent="0.2">
      <c r="A661" t="s">
        <v>673</v>
      </c>
      <c r="B661">
        <f t="shared" si="40"/>
        <v>-8.2547756735398686E-2</v>
      </c>
      <c r="C661">
        <f t="shared" si="41"/>
        <v>-0.25188134167963333</v>
      </c>
      <c r="D661">
        <f t="shared" si="42"/>
        <v>4.247743782956926E-2</v>
      </c>
      <c r="E661">
        <f t="shared" si="43"/>
        <v>-9.5840273849178703E-2</v>
      </c>
      <c r="F661">
        <v>6.7213478290598294</v>
      </c>
      <c r="G661">
        <v>2.073104646748682</v>
      </c>
      <c r="H661">
        <v>2.5538392896478339E-10</v>
      </c>
      <c r="I661">
        <v>3.5483477624679918E-2</v>
      </c>
      <c r="J661">
        <v>7.0043877143996802</v>
      </c>
      <c r="K661">
        <v>4.0685038685560289E-2</v>
      </c>
      <c r="L661">
        <v>0.12785588752196839</v>
      </c>
      <c r="M661">
        <v>2773000000</v>
      </c>
      <c r="N661">
        <v>2.41</v>
      </c>
    </row>
    <row r="662" spans="1:14" x14ac:dyDescent="0.2">
      <c r="A662" t="s">
        <v>674</v>
      </c>
      <c r="B662">
        <f t="shared" si="40"/>
        <v>0.79185154322052442</v>
      </c>
      <c r="C662">
        <f t="shared" si="41"/>
        <v>1.5479576604335328</v>
      </c>
      <c r="D662">
        <f t="shared" si="42"/>
        <v>0.6084998553289318</v>
      </c>
      <c r="E662">
        <f t="shared" si="43"/>
        <v>0.9636778720169491</v>
      </c>
      <c r="F662">
        <v>27.526102426835791</v>
      </c>
      <c r="G662">
        <v>79.316581142594018</v>
      </c>
      <c r="H662">
        <v>3.0169471959224432E-11</v>
      </c>
      <c r="I662">
        <v>0.26775649424928771</v>
      </c>
      <c r="J662">
        <v>48.942653984670791</v>
      </c>
      <c r="K662">
        <v>0.57964994497106548</v>
      </c>
      <c r="L662">
        <v>1.976055257099002</v>
      </c>
      <c r="M662">
        <v>17476000000</v>
      </c>
      <c r="N662">
        <v>15.59</v>
      </c>
    </row>
    <row r="663" spans="1:14" x14ac:dyDescent="0.2">
      <c r="A663" t="s">
        <v>675</v>
      </c>
      <c r="B663">
        <f t="shared" si="40"/>
        <v>-5.3107719432086732E-2</v>
      </c>
      <c r="C663">
        <f t="shared" si="41"/>
        <v>3.3671339898234003E-2</v>
      </c>
      <c r="D663">
        <f t="shared" si="42"/>
        <v>3.5898475816644251E-2</v>
      </c>
      <c r="E663">
        <f t="shared" si="43"/>
        <v>-3.7214305837121771E-4</v>
      </c>
      <c r="F663">
        <v>16.716531407975321</v>
      </c>
      <c r="G663">
        <v>3.3723638767505841</v>
      </c>
      <c r="H663">
        <v>2.3441841081681801E-10</v>
      </c>
      <c r="I663">
        <v>4.4660220147203333E-2</v>
      </c>
      <c r="J663">
        <v>6.5810301017906649</v>
      </c>
      <c r="K663">
        <v>0.29974737735706969</v>
      </c>
      <c r="L663">
        <v>8.5811944179122343E-2</v>
      </c>
      <c r="M663">
        <v>4730957000</v>
      </c>
      <c r="N663">
        <v>4.8600000000000003</v>
      </c>
    </row>
    <row r="664" spans="1:14" x14ac:dyDescent="0.2">
      <c r="A664" t="s">
        <v>676</v>
      </c>
      <c r="B664">
        <f t="shared" si="40"/>
        <v>-0.1075322536187488</v>
      </c>
      <c r="C664">
        <f t="shared" si="41"/>
        <v>-0.38748393676030307</v>
      </c>
      <c r="D664">
        <f t="shared" si="42"/>
        <v>-0.11887935528680853</v>
      </c>
      <c r="E664">
        <f t="shared" si="43"/>
        <v>-0.19492188906163299</v>
      </c>
      <c r="F664">
        <v>17.047137744787261</v>
      </c>
      <c r="G664">
        <v>3.410968974731083</v>
      </c>
      <c r="H664">
        <v>-1.80497530836685E-10</v>
      </c>
      <c r="I664">
        <v>-2.2658937352800661E-2</v>
      </c>
      <c r="J664">
        <v>0.2626937619541157</v>
      </c>
      <c r="K664">
        <v>0.1797116980540272</v>
      </c>
      <c r="L664">
        <v>-6.8293798429158198E-2</v>
      </c>
      <c r="M664">
        <v>4992848000</v>
      </c>
      <c r="N664">
        <v>-1.75</v>
      </c>
    </row>
    <row r="665" spans="1:14" x14ac:dyDescent="0.2">
      <c r="A665" t="s">
        <v>677</v>
      </c>
      <c r="B665">
        <f t="shared" si="40"/>
        <v>4.0081634523267351E-2</v>
      </c>
      <c r="C665">
        <f t="shared" si="41"/>
        <v>-0.30519707661421752</v>
      </c>
      <c r="D665">
        <f t="shared" si="42"/>
        <v>7.056809404740827E-2</v>
      </c>
      <c r="E665">
        <f t="shared" si="43"/>
        <v>-5.4356040960735832E-2</v>
      </c>
      <c r="F665">
        <v>8.2996744265080711</v>
      </c>
      <c r="G665">
        <v>1.3778809723071139</v>
      </c>
      <c r="H665">
        <v>1.204525313566943E-9</v>
      </c>
      <c r="I665">
        <v>1.7692964272649679E-2</v>
      </c>
      <c r="J665">
        <v>9.5721777532431691</v>
      </c>
      <c r="K665">
        <v>1.713911246282325E-2</v>
      </c>
      <c r="L665">
        <v>6.8221355023743477E-2</v>
      </c>
      <c r="M665">
        <v>929400000</v>
      </c>
      <c r="N665">
        <v>3.53</v>
      </c>
    </row>
    <row r="666" spans="1:14" x14ac:dyDescent="0.2">
      <c r="A666" t="s">
        <v>678</v>
      </c>
      <c r="B666">
        <f t="shared" si="40"/>
        <v>0.39962223636109684</v>
      </c>
      <c r="C666">
        <f t="shared" si="41"/>
        <v>1.4892560199871629</v>
      </c>
      <c r="D666">
        <f t="shared" si="42"/>
        <v>0.3025503797904216</v>
      </c>
      <c r="E666">
        <f t="shared" si="43"/>
        <v>0.69739081447771412</v>
      </c>
      <c r="F666">
        <v>41.335336157144013</v>
      </c>
      <c r="G666">
        <v>38.985190294390989</v>
      </c>
      <c r="H666">
        <v>3.1728380280304971E-10</v>
      </c>
      <c r="I666">
        <v>0.28824990000673217</v>
      </c>
      <c r="J666">
        <v>66.253504575259399</v>
      </c>
      <c r="K666">
        <v>0.25096704376256768</v>
      </c>
      <c r="L666">
        <v>0.73000675300709406</v>
      </c>
      <c r="M666">
        <v>47794000</v>
      </c>
      <c r="N666">
        <v>3.7</v>
      </c>
    </row>
    <row r="667" spans="1:14" x14ac:dyDescent="0.2">
      <c r="A667" t="s">
        <v>679</v>
      </c>
      <c r="B667">
        <f t="shared" si="40"/>
        <v>-0.43015954365736281</v>
      </c>
      <c r="C667">
        <f t="shared" si="41"/>
        <v>0.2173195342227621</v>
      </c>
      <c r="D667">
        <f t="shared" si="42"/>
        <v>-0.31062799229936344</v>
      </c>
      <c r="E667">
        <f t="shared" si="43"/>
        <v>-0.20005635488592555</v>
      </c>
      <c r="F667">
        <v>19.7167359000263</v>
      </c>
      <c r="G667">
        <v>-28.968842267379681</v>
      </c>
      <c r="H667">
        <v>1.116818576243261E-10</v>
      </c>
      <c r="I667">
        <v>9.071117561683599E-2</v>
      </c>
      <c r="J667">
        <v>21.48723392368289</v>
      </c>
      <c r="K667">
        <v>0.15314741035856569</v>
      </c>
      <c r="L667">
        <v>-0.79378342245989308</v>
      </c>
      <c r="M667">
        <v>13138000000</v>
      </c>
      <c r="N667">
        <v>9.68</v>
      </c>
    </row>
    <row r="668" spans="1:14" x14ac:dyDescent="0.2">
      <c r="A668" t="s">
        <v>680</v>
      </c>
      <c r="B668">
        <f t="shared" si="40"/>
        <v>-0.11277890070699594</v>
      </c>
      <c r="C668">
        <f t="shared" si="41"/>
        <v>-0.80723146097948517</v>
      </c>
      <c r="D668">
        <f t="shared" si="42"/>
        <v>7.9631596885955478E-3</v>
      </c>
      <c r="E668">
        <f t="shared" si="43"/>
        <v>-0.28489205067006523</v>
      </c>
      <c r="F668">
        <v>8.823141653619933</v>
      </c>
      <c r="G668">
        <v>2.367116150081408</v>
      </c>
      <c r="H668">
        <v>-3.5749834532605861E-11</v>
      </c>
      <c r="I668">
        <v>7.9580616518830097E-2</v>
      </c>
      <c r="J668">
        <v>9.392555116257487</v>
      </c>
      <c r="K668">
        <v>-0.71239285899283644</v>
      </c>
      <c r="L668">
        <v>0.13086571330062169</v>
      </c>
      <c r="M668">
        <v>2446578000</v>
      </c>
      <c r="N668">
        <v>-0.35</v>
      </c>
    </row>
    <row r="669" spans="1:14" x14ac:dyDescent="0.2">
      <c r="A669" t="s">
        <v>681</v>
      </c>
      <c r="B669">
        <f t="shared" si="40"/>
        <v>-3.7879437411470303</v>
      </c>
      <c r="C669">
        <f t="shared" si="41"/>
        <v>0.66654681256307691</v>
      </c>
      <c r="D669">
        <f t="shared" si="42"/>
        <v>-5.0086315651452669</v>
      </c>
      <c r="E669">
        <f t="shared" si="43"/>
        <v>-2.8178029222334691</v>
      </c>
      <c r="F669">
        <v>11.51833975466667</v>
      </c>
      <c r="G669">
        <v>-325.99074777358493</v>
      </c>
      <c r="H669">
        <v>2.3961786670529352E-10</v>
      </c>
      <c r="I669">
        <v>0.1638755980861244</v>
      </c>
      <c r="J669">
        <v>37.377632749925837</v>
      </c>
      <c r="K669">
        <v>0.1741185487991824</v>
      </c>
      <c r="L669">
        <v>-15.509433962264151</v>
      </c>
      <c r="M669">
        <v>2945000000</v>
      </c>
      <c r="N669">
        <v>4.1399999999999997</v>
      </c>
    </row>
    <row r="670" spans="1:14" x14ac:dyDescent="0.2">
      <c r="A670" t="s">
        <v>682</v>
      </c>
      <c r="B670">
        <f t="shared" si="40"/>
        <v>1.2188268025494687E-2</v>
      </c>
      <c r="C670">
        <f t="shared" si="41"/>
        <v>-0.61237582415838165</v>
      </c>
      <c r="D670">
        <f t="shared" si="42"/>
        <v>-6.3983708597198138E-2</v>
      </c>
      <c r="E670">
        <f t="shared" si="43"/>
        <v>-0.19803255261647604</v>
      </c>
      <c r="F670">
        <v>8.6266200543590017</v>
      </c>
      <c r="G670">
        <v>3.31293590664355</v>
      </c>
      <c r="H670">
        <v>9.0442414577291325E-10</v>
      </c>
      <c r="I670">
        <v>-3.2514210661129549E-2</v>
      </c>
      <c r="J670">
        <v>-1.319976420857325</v>
      </c>
      <c r="K670">
        <v>2.4524749448276671E-3</v>
      </c>
      <c r="L670">
        <v>-0.13645741366769901</v>
      </c>
      <c r="M670">
        <v>769614000</v>
      </c>
      <c r="N670">
        <v>1.31</v>
      </c>
    </row>
    <row r="671" spans="1:14" x14ac:dyDescent="0.2">
      <c r="A671" t="s">
        <v>683</v>
      </c>
      <c r="B671">
        <f t="shared" si="40"/>
        <v>0.40301430716618381</v>
      </c>
      <c r="C671">
        <f t="shared" si="41"/>
        <v>0.19751738425479592</v>
      </c>
      <c r="D671">
        <f t="shared" si="42"/>
        <v>0.2866311629217686</v>
      </c>
      <c r="E671">
        <f t="shared" si="43"/>
        <v>0.30645028701944288</v>
      </c>
      <c r="F671">
        <v>4.8612231618637223</v>
      </c>
      <c r="G671">
        <v>1.3612158069381599</v>
      </c>
      <c r="H671">
        <v>4.0970161002372474E-9</v>
      </c>
      <c r="I671">
        <v>0.1036688862775819</v>
      </c>
      <c r="J671">
        <v>15.13126729661672</v>
      </c>
      <c r="K671">
        <v>0.16140627739786079</v>
      </c>
      <c r="L671">
        <v>0.17963800904977381</v>
      </c>
      <c r="M671">
        <v>350800000</v>
      </c>
      <c r="N671">
        <v>14.79</v>
      </c>
    </row>
    <row r="672" spans="1:14" x14ac:dyDescent="0.2">
      <c r="A672" t="s">
        <v>684</v>
      </c>
      <c r="B672" t="e">
        <f t="shared" si="40"/>
        <v>#VALUE!</v>
      </c>
      <c r="C672">
        <f t="shared" si="41"/>
        <v>0.20453968379029394</v>
      </c>
      <c r="D672">
        <f t="shared" si="42"/>
        <v>0.15104482569029695</v>
      </c>
      <c r="E672" t="e">
        <f t="shared" si="43"/>
        <v>#VALUE!</v>
      </c>
      <c r="G672">
        <v>10.636899514584369</v>
      </c>
      <c r="H672">
        <v>5.0400568816505215E-10</v>
      </c>
      <c r="I672">
        <v>9.8641271241014808E-2</v>
      </c>
      <c r="J672">
        <v>18.76210974876814</v>
      </c>
      <c r="K672">
        <v>0.14477897442122309</v>
      </c>
      <c r="L672">
        <v>0.28373972376992929</v>
      </c>
      <c r="M672">
        <v>223235000</v>
      </c>
      <c r="N672">
        <v>2.57</v>
      </c>
    </row>
    <row r="673" spans="1:14" x14ac:dyDescent="0.2">
      <c r="A673" t="s">
        <v>685</v>
      </c>
      <c r="B673">
        <f t="shared" si="40"/>
        <v>-1.0934022472771525</v>
      </c>
      <c r="C673">
        <f t="shared" si="41"/>
        <v>0.734848097126787</v>
      </c>
      <c r="D673">
        <f t="shared" si="42"/>
        <v>-1.401145293216798</v>
      </c>
      <c r="E673">
        <f t="shared" si="43"/>
        <v>-0.63725005773786436</v>
      </c>
      <c r="F673">
        <v>19.32726771731328</v>
      </c>
      <c r="G673">
        <v>-72.127308658414535</v>
      </c>
      <c r="H673">
        <v>4.3524714488716157E-11</v>
      </c>
      <c r="I673">
        <v>0.14901598347287159</v>
      </c>
      <c r="J673">
        <v>23.113980340146671</v>
      </c>
      <c r="K673">
        <v>0.45721450617283949</v>
      </c>
      <c r="L673">
        <v>-2.1656570977087179</v>
      </c>
      <c r="M673">
        <v>38424000000</v>
      </c>
      <c r="N673">
        <v>11.92</v>
      </c>
    </row>
    <row r="674" spans="1:14" x14ac:dyDescent="0.2">
      <c r="A674" t="s">
        <v>686</v>
      </c>
      <c r="B674">
        <f t="shared" si="40"/>
        <v>-2.20954720015837E-2</v>
      </c>
      <c r="C674">
        <f t="shared" si="41"/>
        <v>-0.37785641772075013</v>
      </c>
      <c r="D674">
        <f t="shared" si="42"/>
        <v>-9.1631722622982859E-2</v>
      </c>
      <c r="E674">
        <f t="shared" si="43"/>
        <v>-0.14968463090375336</v>
      </c>
      <c r="F674">
        <v>42.611137401658517</v>
      </c>
      <c r="G674">
        <v>5.6623816227060173</v>
      </c>
      <c r="H674">
        <v>1.7964055792620771E-11</v>
      </c>
      <c r="I674">
        <v>-3.2521171282504912E-5</v>
      </c>
      <c r="J674">
        <v>2.095378330193514</v>
      </c>
      <c r="K674">
        <v>8.5309887313704105E-2</v>
      </c>
      <c r="L674">
        <v>-7.0638430131528753E-5</v>
      </c>
      <c r="M674">
        <v>5630400000</v>
      </c>
      <c r="N674">
        <v>0.72</v>
      </c>
    </row>
    <row r="675" spans="1:14" x14ac:dyDescent="0.2">
      <c r="A675" t="s">
        <v>687</v>
      </c>
      <c r="B675">
        <f t="shared" si="40"/>
        <v>-0.9425907151109878</v>
      </c>
      <c r="C675">
        <f t="shared" si="41"/>
        <v>-4.6526869438879161E-2</v>
      </c>
      <c r="D675">
        <f t="shared" si="42"/>
        <v>-0.45059671558711495</v>
      </c>
      <c r="E675">
        <f t="shared" si="43"/>
        <v>-0.5261733615521933</v>
      </c>
      <c r="F675">
        <v>19.699524534858281</v>
      </c>
      <c r="G675">
        <v>-62.808223584415593</v>
      </c>
      <c r="H675">
        <v>3.1467013972433329E-10</v>
      </c>
      <c r="I675">
        <v>4.3851477242480702E-2</v>
      </c>
      <c r="J675">
        <v>24.71934138779001</v>
      </c>
      <c r="K675">
        <v>1.341313629540093E-2</v>
      </c>
      <c r="L675">
        <v>-1.945100354191263</v>
      </c>
      <c r="M675">
        <v>4463000000</v>
      </c>
      <c r="N675">
        <v>33.479999999999997</v>
      </c>
    </row>
    <row r="676" spans="1:14" x14ac:dyDescent="0.2">
      <c r="A676" t="s">
        <v>688</v>
      </c>
      <c r="B676">
        <f t="shared" si="40"/>
        <v>0.21835102355556271</v>
      </c>
      <c r="C676">
        <f t="shared" si="41"/>
        <v>0.65927740156784809</v>
      </c>
      <c r="D676">
        <f t="shared" si="42"/>
        <v>0.32618752732964051</v>
      </c>
      <c r="E676">
        <f t="shared" si="43"/>
        <v>0.38297988809147171</v>
      </c>
      <c r="F676">
        <v>26.511993959458671</v>
      </c>
      <c r="G676">
        <v>24.07917838905286</v>
      </c>
      <c r="H676">
        <v>1.4730937883615911E-10</v>
      </c>
      <c r="I676">
        <v>0.13273137697516929</v>
      </c>
      <c r="J676">
        <v>24.727331922513429</v>
      </c>
      <c r="K676">
        <v>0.42000564334085783</v>
      </c>
      <c r="L676">
        <v>0.55218674537161261</v>
      </c>
      <c r="M676">
        <v>6731000000</v>
      </c>
      <c r="N676">
        <v>13.22</v>
      </c>
    </row>
    <row r="677" spans="1:14" x14ac:dyDescent="0.2">
      <c r="A677" t="s">
        <v>689</v>
      </c>
      <c r="B677">
        <f t="shared" si="40"/>
        <v>-9.2863184659306444E-2</v>
      </c>
      <c r="C677">
        <f t="shared" si="41"/>
        <v>-0.1471451442724058</v>
      </c>
      <c r="D677">
        <f t="shared" si="42"/>
        <v>8.1190104349692458E-3</v>
      </c>
      <c r="E677">
        <f t="shared" si="43"/>
        <v>-7.885311401495354E-2</v>
      </c>
      <c r="F677">
        <v>11.70520493985337</v>
      </c>
      <c r="G677">
        <v>3.3359329454941742</v>
      </c>
      <c r="H677">
        <v>9.6083535179218475E-11</v>
      </c>
      <c r="I677">
        <v>2.2644622663772859E-2</v>
      </c>
      <c r="J677">
        <v>6.2342436938839354</v>
      </c>
      <c r="K677">
        <v>0.19238142726597349</v>
      </c>
      <c r="L677">
        <v>7.035494494927641E-2</v>
      </c>
      <c r="M677">
        <v>909094000</v>
      </c>
      <c r="N677">
        <v>0.32</v>
      </c>
    </row>
    <row r="678" spans="1:14" x14ac:dyDescent="0.2">
      <c r="A678" t="s">
        <v>690</v>
      </c>
      <c r="B678">
        <f t="shared" si="40"/>
        <v>5.2530882089381519E-3</v>
      </c>
      <c r="C678">
        <f t="shared" si="41"/>
        <v>-0.58809443300819231</v>
      </c>
      <c r="D678">
        <f t="shared" si="42"/>
        <v>-5.5678254160626668E-2</v>
      </c>
      <c r="E678">
        <f t="shared" si="43"/>
        <v>-0.19103057086707043</v>
      </c>
      <c r="F678">
        <v>7.206105825953518</v>
      </c>
      <c r="G678">
        <v>2.2300700762676189</v>
      </c>
      <c r="H678">
        <v>1.008285915444449E-9</v>
      </c>
      <c r="I678">
        <v>-4.6020811074464617E-2</v>
      </c>
      <c r="J678">
        <v>-3.2888224107538271</v>
      </c>
      <c r="K678">
        <v>9.1251063753683082E-2</v>
      </c>
      <c r="L678">
        <v>-0.12951245721875501</v>
      </c>
      <c r="M678">
        <v>593573000</v>
      </c>
      <c r="N678">
        <v>1.72</v>
      </c>
    </row>
    <row r="679" spans="1:14" x14ac:dyDescent="0.2">
      <c r="A679" t="s">
        <v>691</v>
      </c>
      <c r="B679">
        <f t="shared" si="40"/>
        <v>-8.7426630443714945E-2</v>
      </c>
      <c r="C679">
        <f t="shared" si="41"/>
        <v>8.9205090223726122E-2</v>
      </c>
      <c r="D679">
        <f t="shared" si="42"/>
        <v>-0.13784360755844832</v>
      </c>
      <c r="E679">
        <f t="shared" si="43"/>
        <v>-4.9562207377902637E-2</v>
      </c>
      <c r="F679">
        <v>17.211197153975451</v>
      </c>
      <c r="G679">
        <v>3.741925581422954</v>
      </c>
      <c r="H679">
        <v>3.0830287450557592E-11</v>
      </c>
      <c r="I679">
        <v>6.7316816794896123E-2</v>
      </c>
      <c r="J679">
        <v>14.693815529554779</v>
      </c>
      <c r="K679">
        <v>0.18289838368870229</v>
      </c>
      <c r="L679">
        <v>0.17104384598263969</v>
      </c>
      <c r="M679">
        <v>15664000000</v>
      </c>
      <c r="N679">
        <v>3.11</v>
      </c>
    </row>
    <row r="680" spans="1:14" x14ac:dyDescent="0.2">
      <c r="A680" t="s">
        <v>692</v>
      </c>
      <c r="B680">
        <f t="shared" si="40"/>
        <v>-0.10000588167444585</v>
      </c>
      <c r="C680">
        <f t="shared" si="41"/>
        <v>-3.139561085812987E-2</v>
      </c>
      <c r="D680">
        <f t="shared" si="42"/>
        <v>-0.29172101406344059</v>
      </c>
      <c r="E680">
        <f t="shared" si="43"/>
        <v>-0.13693734014624948</v>
      </c>
      <c r="F680">
        <v>15.20047256203488</v>
      </c>
      <c r="G680">
        <v>2.9754571034482762</v>
      </c>
      <c r="H680">
        <v>3.8514132301993772E-11</v>
      </c>
      <c r="I680">
        <v>5.0850785340314127E-2</v>
      </c>
      <c r="J680">
        <v>7.8102539530426451</v>
      </c>
      <c r="K680">
        <v>0.19500849807675111</v>
      </c>
      <c r="L680">
        <v>9.6609748010610078E-2</v>
      </c>
      <c r="M680">
        <v>25590000000</v>
      </c>
      <c r="N680">
        <v>5.53</v>
      </c>
    </row>
    <row r="681" spans="1:14" x14ac:dyDescent="0.2">
      <c r="A681" t="s">
        <v>693</v>
      </c>
      <c r="B681">
        <f t="shared" si="40"/>
        <v>0.23974155673094344</v>
      </c>
      <c r="C681">
        <f t="shared" si="41"/>
        <v>0.82971285207653089</v>
      </c>
      <c r="D681">
        <f t="shared" si="42"/>
        <v>0.40388272379910961</v>
      </c>
      <c r="E681">
        <f t="shared" si="43"/>
        <v>0.46597529545506949</v>
      </c>
      <c r="F681">
        <v>29.495093257859189</v>
      </c>
      <c r="G681">
        <v>18.095423159246319</v>
      </c>
      <c r="H681">
        <v>9.0035294499495935E-10</v>
      </c>
      <c r="I681">
        <v>0.19248538459854181</v>
      </c>
      <c r="J681">
        <v>40.339309861723201</v>
      </c>
      <c r="K681">
        <v>0.21188172517156981</v>
      </c>
      <c r="L681">
        <v>0.48984125638214748</v>
      </c>
      <c r="M681">
        <v>126234000</v>
      </c>
      <c r="N681">
        <v>13.45</v>
      </c>
    </row>
    <row r="682" spans="1:14" x14ac:dyDescent="0.2">
      <c r="A682" t="s">
        <v>694</v>
      </c>
      <c r="B682">
        <f t="shared" si="40"/>
        <v>-0.10412299110261929</v>
      </c>
      <c r="C682" t="e">
        <f t="shared" si="41"/>
        <v>#VALUE!</v>
      </c>
      <c r="D682">
        <f t="shared" si="42"/>
        <v>-0.11036710592020432</v>
      </c>
      <c r="E682" t="e">
        <f t="shared" si="43"/>
        <v>#VALUE!</v>
      </c>
      <c r="F682">
        <v>9.6637615187637973</v>
      </c>
      <c r="G682">
        <v>2.5283522899324979</v>
      </c>
      <c r="H682">
        <v>1.140728758974682E-10</v>
      </c>
      <c r="I682">
        <v>6.5332559852507247E-3</v>
      </c>
      <c r="K682">
        <v>5.6059999999999999E-2</v>
      </c>
      <c r="L682">
        <v>0.15976609031512831</v>
      </c>
      <c r="M682">
        <v>18244000000</v>
      </c>
      <c r="N682">
        <v>7.99</v>
      </c>
    </row>
    <row r="683" spans="1:14" x14ac:dyDescent="0.2">
      <c r="A683" t="s">
        <v>695</v>
      </c>
      <c r="B683">
        <f t="shared" si="40"/>
        <v>0.52946105816780331</v>
      </c>
      <c r="C683">
        <f t="shared" si="41"/>
        <v>-0.1041263092069767</v>
      </c>
      <c r="D683">
        <f t="shared" si="42"/>
        <v>6.1914113871256081E-2</v>
      </c>
      <c r="E683">
        <f t="shared" si="43"/>
        <v>0.19912076466640513</v>
      </c>
      <c r="F683">
        <v>5.4957004183698404</v>
      </c>
      <c r="G683">
        <v>0.97612455332637471</v>
      </c>
      <c r="H683">
        <v>5.1558718248000209E-9</v>
      </c>
      <c r="I683">
        <v>2.4657397823991581E-2</v>
      </c>
      <c r="J683">
        <v>5.8199355939542494</v>
      </c>
      <c r="K683">
        <v>0.23367276603304321</v>
      </c>
      <c r="L683">
        <v>4.1635086716241693E-2</v>
      </c>
      <c r="M683">
        <v>317141000</v>
      </c>
      <c r="N683">
        <v>4.1900000000000004</v>
      </c>
    </row>
    <row r="684" spans="1:14" x14ac:dyDescent="0.2">
      <c r="A684" t="s">
        <v>696</v>
      </c>
      <c r="B684">
        <f t="shared" si="40"/>
        <v>-1.7950069439040418E-2</v>
      </c>
      <c r="C684">
        <f t="shared" si="41"/>
        <v>-0.20103771144595575</v>
      </c>
      <c r="D684">
        <f t="shared" si="42"/>
        <v>0.12649984745726847</v>
      </c>
      <c r="E684">
        <f t="shared" si="43"/>
        <v>-2.9541386972222354E-2</v>
      </c>
      <c r="F684">
        <v>7.3802816528898143</v>
      </c>
      <c r="G684">
        <v>1.3234289065622149</v>
      </c>
      <c r="H684">
        <v>9.1390679028089655E-10</v>
      </c>
      <c r="I684">
        <v>4.0513045247523201E-2</v>
      </c>
      <c r="J684">
        <v>7.0572813462183328</v>
      </c>
      <c r="K684">
        <v>6.4861722448301642E-2</v>
      </c>
      <c r="L684">
        <v>6.8506927443793095E-2</v>
      </c>
      <c r="M684">
        <v>1677400000</v>
      </c>
      <c r="N684">
        <v>9.14</v>
      </c>
    </row>
    <row r="685" spans="1:14" x14ac:dyDescent="0.2">
      <c r="A685" t="s">
        <v>697</v>
      </c>
      <c r="B685">
        <f t="shared" si="40"/>
        <v>0.47968650346308833</v>
      </c>
      <c r="C685">
        <f t="shared" si="41"/>
        <v>0.28215025054053411</v>
      </c>
      <c r="D685">
        <f t="shared" si="42"/>
        <v>0.32779537965613709</v>
      </c>
      <c r="E685">
        <f t="shared" si="43"/>
        <v>0.37485829044423669</v>
      </c>
      <c r="F685">
        <v>5.9724262214699699</v>
      </c>
      <c r="G685">
        <v>1.311581243789709</v>
      </c>
      <c r="H685">
        <v>4.7229694225549957E-9</v>
      </c>
      <c r="I685">
        <v>0.1239011595245149</v>
      </c>
      <c r="J685">
        <v>16.901589830523079</v>
      </c>
      <c r="K685">
        <v>0.15674710911121131</v>
      </c>
      <c r="L685">
        <v>0.1917642652577137</v>
      </c>
      <c r="M685">
        <v>981181000</v>
      </c>
      <c r="N685">
        <v>18.21</v>
      </c>
    </row>
    <row r="686" spans="1:14" x14ac:dyDescent="0.2">
      <c r="A686" t="s">
        <v>698</v>
      </c>
      <c r="B686">
        <f t="shared" si="40"/>
        <v>-6.1452744877550342E-2</v>
      </c>
      <c r="C686">
        <f t="shared" si="41"/>
        <v>-0.48900439299269483</v>
      </c>
      <c r="D686">
        <f t="shared" si="42"/>
        <v>-2.8214356949981829E-2</v>
      </c>
      <c r="E686">
        <f t="shared" si="43"/>
        <v>-0.17974672293382313</v>
      </c>
      <c r="F686">
        <v>30.140833826638481</v>
      </c>
      <c r="G686">
        <v>3.6576523378872432</v>
      </c>
      <c r="H686">
        <v>7.0142880486407776E-11</v>
      </c>
      <c r="I686">
        <v>-1.369499241274659E-2</v>
      </c>
      <c r="J686">
        <v>1.0000833402783571</v>
      </c>
      <c r="K686">
        <v>2.7416356877323422E-2</v>
      </c>
      <c r="L686">
        <v>-2.3154383939452249E-2</v>
      </c>
      <c r="M686">
        <v>685200000</v>
      </c>
      <c r="N686">
        <v>0.4</v>
      </c>
    </row>
    <row r="687" spans="1:14" x14ac:dyDescent="0.2">
      <c r="A687" t="s">
        <v>699</v>
      </c>
      <c r="B687">
        <f t="shared" si="40"/>
        <v>-6.5621605436037359E-2</v>
      </c>
      <c r="C687">
        <f t="shared" si="41"/>
        <v>1.1873088587214208E-3</v>
      </c>
      <c r="D687">
        <f t="shared" si="42"/>
        <v>4.039375582523716E-2</v>
      </c>
      <c r="E687">
        <f t="shared" si="43"/>
        <v>-1.3774322769227371E-2</v>
      </c>
      <c r="F687">
        <v>17.347796025998139</v>
      </c>
      <c r="G687">
        <v>4.2168769906710803</v>
      </c>
      <c r="H687">
        <v>1.3113121160735031E-10</v>
      </c>
      <c r="I687">
        <v>6.0327612985164841E-2</v>
      </c>
      <c r="J687">
        <v>10.98255006940313</v>
      </c>
      <c r="K687">
        <v>0.1591088240105894</v>
      </c>
      <c r="L687">
        <v>0.14830349082154681</v>
      </c>
      <c r="M687">
        <v>3593600000</v>
      </c>
      <c r="N687">
        <v>2.94</v>
      </c>
    </row>
    <row r="688" spans="1:14" x14ac:dyDescent="0.2">
      <c r="A688" t="s">
        <v>700</v>
      </c>
      <c r="B688">
        <f t="shared" si="40"/>
        <v>6.0360897788568251E-3</v>
      </c>
      <c r="C688">
        <f t="shared" si="41"/>
        <v>-0.19110606248648063</v>
      </c>
      <c r="D688">
        <f t="shared" si="42"/>
        <v>6.242327892937357E-2</v>
      </c>
      <c r="E688">
        <f t="shared" si="43"/>
        <v>-3.6190399155589387E-2</v>
      </c>
      <c r="F688">
        <v>14.85534558558559</v>
      </c>
      <c r="G688">
        <v>5.681114074074074</v>
      </c>
      <c r="H688">
        <v>5.5717498992809551E-10</v>
      </c>
      <c r="I688">
        <v>2.2118742724097789E-2</v>
      </c>
      <c r="J688">
        <v>6.6496815286624198</v>
      </c>
      <c r="K688">
        <v>0.14445064138315669</v>
      </c>
      <c r="L688">
        <v>8.1826012058570194E-2</v>
      </c>
      <c r="M688">
        <v>4488000000</v>
      </c>
      <c r="N688">
        <v>7.35</v>
      </c>
    </row>
    <row r="689" spans="1:14" x14ac:dyDescent="0.2">
      <c r="A689" t="s">
        <v>701</v>
      </c>
      <c r="B689">
        <f t="shared" si="40"/>
        <v>7.8799050261842987E-2</v>
      </c>
      <c r="C689">
        <f t="shared" si="41"/>
        <v>0.74016836273903319</v>
      </c>
      <c r="D689">
        <f t="shared" si="42"/>
        <v>0.18511921755939079</v>
      </c>
      <c r="E689">
        <f t="shared" si="43"/>
        <v>0.30910589419426437</v>
      </c>
      <c r="F689">
        <v>14.028595673687599</v>
      </c>
      <c r="G689">
        <v>4.2629086227010209</v>
      </c>
      <c r="H689">
        <v>1.2669495278228439E-9</v>
      </c>
      <c r="I689">
        <v>0.15324086080160251</v>
      </c>
      <c r="J689">
        <v>26.668183632381769</v>
      </c>
      <c r="K689">
        <v>0.41717201262518411</v>
      </c>
      <c r="L689">
        <v>0.19744285858309449</v>
      </c>
      <c r="M689">
        <v>72654000</v>
      </c>
      <c r="N689">
        <v>7.5</v>
      </c>
    </row>
    <row r="690" spans="1:14" x14ac:dyDescent="0.2">
      <c r="A690" t="s">
        <v>702</v>
      </c>
      <c r="B690">
        <f t="shared" si="40"/>
        <v>-2.1680547368041519E-2</v>
      </c>
      <c r="C690">
        <f t="shared" si="41"/>
        <v>0.65490089984188959</v>
      </c>
      <c r="D690" t="e">
        <f t="shared" si="42"/>
        <v>#VALUE!</v>
      </c>
      <c r="E690" t="e">
        <f t="shared" si="43"/>
        <v>#VALUE!</v>
      </c>
      <c r="F690">
        <v>10.935043288629119</v>
      </c>
      <c r="G690">
        <v>3.5331116100082438</v>
      </c>
      <c r="H690">
        <v>6.095907725261344E-10</v>
      </c>
      <c r="I690">
        <v>0.18380318368254819</v>
      </c>
      <c r="J690">
        <v>28.27007677848577</v>
      </c>
      <c r="K690">
        <v>0.202291943835197</v>
      </c>
      <c r="L690">
        <v>0.2156886587115712</v>
      </c>
      <c r="N690">
        <v>6.04</v>
      </c>
    </row>
    <row r="691" spans="1:14" x14ac:dyDescent="0.2">
      <c r="A691" t="s">
        <v>703</v>
      </c>
      <c r="B691">
        <f t="shared" si="40"/>
        <v>-3.2492817255557201E-2</v>
      </c>
      <c r="C691">
        <f t="shared" si="41"/>
        <v>-0.4383409939623924</v>
      </c>
      <c r="D691">
        <f t="shared" si="42"/>
        <v>-1.4660833019634825E-2</v>
      </c>
      <c r="E691">
        <f t="shared" si="43"/>
        <v>-0.14889767499683104</v>
      </c>
      <c r="F691">
        <v>7.2709301302658256</v>
      </c>
      <c r="G691">
        <v>2.1474051202157138</v>
      </c>
      <c r="H691">
        <v>7.1154502621209097E-10</v>
      </c>
      <c r="I691">
        <v>-9.3412991747253305E-3</v>
      </c>
      <c r="J691">
        <v>1.673537944724385</v>
      </c>
      <c r="K691">
        <v>5.3216708902149933E-2</v>
      </c>
      <c r="L691">
        <v>-2.7638379147629389E-2</v>
      </c>
      <c r="M691">
        <v>1310600000</v>
      </c>
      <c r="N691">
        <v>2.04</v>
      </c>
    </row>
    <row r="692" spans="1:14" x14ac:dyDescent="0.2">
      <c r="A692" t="s">
        <v>704</v>
      </c>
      <c r="B692">
        <f t="shared" si="40"/>
        <v>-1.931815904766571E-2</v>
      </c>
      <c r="C692">
        <f t="shared" si="41"/>
        <v>0.48436894586252716</v>
      </c>
      <c r="D692">
        <f t="shared" si="42"/>
        <v>0.26573743185929793</v>
      </c>
      <c r="E692">
        <f t="shared" si="43"/>
        <v>0.21730464969748123</v>
      </c>
      <c r="F692">
        <v>19.92746281608726</v>
      </c>
      <c r="G692">
        <v>4.5793544230118446</v>
      </c>
      <c r="H692">
        <v>4.1637438647319598E-10</v>
      </c>
      <c r="I692">
        <v>0.1097963676389653</v>
      </c>
      <c r="J692">
        <v>16.289619417933309</v>
      </c>
      <c r="K692">
        <v>0.42181762545899631</v>
      </c>
      <c r="L692">
        <v>0.21097715736040609</v>
      </c>
      <c r="M692">
        <v>5288000000</v>
      </c>
      <c r="N692">
        <v>18.03</v>
      </c>
    </row>
    <row r="693" spans="1:14" x14ac:dyDescent="0.2">
      <c r="A693" t="s">
        <v>705</v>
      </c>
      <c r="B693">
        <f t="shared" si="40"/>
        <v>-2.185293734460626E-2</v>
      </c>
      <c r="C693">
        <f t="shared" si="41"/>
        <v>0.17908635972071982</v>
      </c>
      <c r="D693">
        <f t="shared" si="42"/>
        <v>-4.4128538210869872E-2</v>
      </c>
      <c r="E693">
        <f t="shared" si="43"/>
        <v>3.1746171515112484E-2</v>
      </c>
      <c r="F693">
        <v>14.489388816383149</v>
      </c>
      <c r="G693">
        <v>8.2750627038049505</v>
      </c>
      <c r="H693">
        <v>8.285494298738801E-11</v>
      </c>
      <c r="I693">
        <v>7.1882579982649034E-2</v>
      </c>
      <c r="J693">
        <v>16.42874232394928</v>
      </c>
      <c r="K693">
        <v>0.23783629078420149</v>
      </c>
      <c r="L693">
        <v>0.29996305873660878</v>
      </c>
      <c r="M693">
        <v>19428000000</v>
      </c>
      <c r="N693">
        <v>9.2799999999999994</v>
      </c>
    </row>
    <row r="694" spans="1:14" x14ac:dyDescent="0.2">
      <c r="A694" t="s">
        <v>706</v>
      </c>
      <c r="B694">
        <f t="shared" si="40"/>
        <v>-0.26640577758947198</v>
      </c>
      <c r="C694">
        <f t="shared" si="41"/>
        <v>-0.58571721744804761</v>
      </c>
      <c r="D694">
        <f t="shared" si="42"/>
        <v>-2.6016904048157059E-2</v>
      </c>
      <c r="E694">
        <f t="shared" si="43"/>
        <v>-0.29008254748465018</v>
      </c>
      <c r="F694">
        <v>-54.226265501995037</v>
      </c>
      <c r="G694">
        <v>1.5942479764369439</v>
      </c>
      <c r="H694">
        <v>-3.082490467746251E-10</v>
      </c>
      <c r="I694">
        <v>-1.4212462635088531E-2</v>
      </c>
      <c r="J694">
        <v>-1.572785759439483</v>
      </c>
      <c r="K694">
        <v>-4.7278970203718067E-2</v>
      </c>
      <c r="L694">
        <v>-1.95967775174456E-2</v>
      </c>
      <c r="M694">
        <v>65701000</v>
      </c>
      <c r="N694">
        <v>-0.31</v>
      </c>
    </row>
    <row r="695" spans="1:14" x14ac:dyDescent="0.2">
      <c r="A695" t="s">
        <v>707</v>
      </c>
      <c r="B695">
        <f t="shared" si="40"/>
        <v>4.1004850817413278E-2</v>
      </c>
      <c r="C695">
        <f t="shared" si="41"/>
        <v>2.051956178893714E-2</v>
      </c>
      <c r="D695">
        <f t="shared" si="42"/>
        <v>0.15170154545350953</v>
      </c>
      <c r="E695">
        <f t="shared" si="43"/>
        <v>6.8068272499699309E-2</v>
      </c>
      <c r="F695">
        <v>9.6762910625147658</v>
      </c>
      <c r="G695">
        <v>3.53897448414518</v>
      </c>
      <c r="H695">
        <v>1.11014420481271E-9</v>
      </c>
      <c r="I695">
        <v>7.4286192838063009E-2</v>
      </c>
      <c r="J695">
        <v>14.1664191872147</v>
      </c>
      <c r="K695">
        <v>9.2061979606109609E-2</v>
      </c>
      <c r="L695">
        <v>0.16654628923684689</v>
      </c>
      <c r="M695">
        <v>1091954000</v>
      </c>
      <c r="N695">
        <v>7.24</v>
      </c>
    </row>
    <row r="696" spans="1:14" x14ac:dyDescent="0.2">
      <c r="A696" t="s">
        <v>708</v>
      </c>
      <c r="B696">
        <f t="shared" si="40"/>
        <v>4.0622848520101978E-4</v>
      </c>
      <c r="C696">
        <f t="shared" si="41"/>
        <v>-0.10627523579261529</v>
      </c>
      <c r="D696">
        <f t="shared" si="42"/>
        <v>6.7395186321766609E-2</v>
      </c>
      <c r="E696">
        <f t="shared" si="43"/>
        <v>-1.1501523447174193E-2</v>
      </c>
      <c r="F696">
        <v>18.915481548891279</v>
      </c>
      <c r="G696">
        <v>3.8615115803790019</v>
      </c>
      <c r="H696">
        <v>6.571029090623163E-10</v>
      </c>
      <c r="I696">
        <v>4.9763024357449323E-2</v>
      </c>
      <c r="J696">
        <v>8.1174061139909366</v>
      </c>
      <c r="K696">
        <v>0.115100913075722</v>
      </c>
      <c r="L696">
        <v>8.7255747053522681E-2</v>
      </c>
      <c r="M696">
        <v>729551000</v>
      </c>
      <c r="N696">
        <v>3.5</v>
      </c>
    </row>
    <row r="697" spans="1:14" x14ac:dyDescent="0.2">
      <c r="A697" t="s">
        <v>709</v>
      </c>
      <c r="B697">
        <f t="shared" si="40"/>
        <v>-6.6690474960987262E-2</v>
      </c>
      <c r="C697">
        <f t="shared" si="41"/>
        <v>-0.46355179769351756</v>
      </c>
      <c r="D697">
        <f t="shared" si="42"/>
        <v>-8.6058848314938732E-3</v>
      </c>
      <c r="E697">
        <f t="shared" si="43"/>
        <v>-0.16832349474189834</v>
      </c>
      <c r="F697">
        <v>9.7232646035250525</v>
      </c>
      <c r="G697">
        <v>1.6742984820244831</v>
      </c>
      <c r="H697">
        <v>4.7145340039132551E-10</v>
      </c>
      <c r="I697">
        <v>-3.156247658852385E-3</v>
      </c>
      <c r="J697">
        <v>1.0710306869683739</v>
      </c>
      <c r="K697">
        <v>1.05117063515302E-2</v>
      </c>
      <c r="L697">
        <v>-8.3478182424475758E-3</v>
      </c>
      <c r="M697">
        <v>61250000</v>
      </c>
      <c r="N697">
        <v>0.49</v>
      </c>
    </row>
    <row r="698" spans="1:14" x14ac:dyDescent="0.2">
      <c r="A698" t="s">
        <v>710</v>
      </c>
      <c r="B698">
        <f t="shared" si="40"/>
        <v>-0.11770371756809188</v>
      </c>
      <c r="C698">
        <f t="shared" si="41"/>
        <v>-1.2693066660029368</v>
      </c>
      <c r="D698">
        <f t="shared" si="42"/>
        <v>-0.31642834393077207</v>
      </c>
      <c r="E698">
        <f t="shared" si="43"/>
        <v>-0.52280199000734939</v>
      </c>
      <c r="F698">
        <v>10.72298431634861</v>
      </c>
      <c r="G698">
        <v>2.263775772729161</v>
      </c>
      <c r="H698">
        <v>7.3387857811013747E-12</v>
      </c>
      <c r="I698">
        <v>-0.18958630714631811</v>
      </c>
      <c r="J698">
        <v>-18.26766094515289</v>
      </c>
      <c r="K698">
        <v>4.9442124879107402E-2</v>
      </c>
      <c r="L698">
        <v>-0.601279229139843</v>
      </c>
      <c r="M698">
        <v>2652700000</v>
      </c>
      <c r="N698">
        <v>0.04</v>
      </c>
    </row>
    <row r="699" spans="1:14" x14ac:dyDescent="0.2">
      <c r="A699" t="s">
        <v>711</v>
      </c>
      <c r="B699">
        <f t="shared" si="40"/>
        <v>0.41927121224572456</v>
      </c>
      <c r="C699">
        <f t="shared" si="41"/>
        <v>5.6002093133900456E-2</v>
      </c>
      <c r="D699">
        <f t="shared" si="42"/>
        <v>0.39083964840770252</v>
      </c>
      <c r="E699">
        <f t="shared" si="43"/>
        <v>0.30176100736077072</v>
      </c>
      <c r="F699">
        <v>2.905118154235641</v>
      </c>
      <c r="G699">
        <v>1.155973352313167</v>
      </c>
      <c r="H699">
        <v>4.3522965126903643E-9</v>
      </c>
      <c r="I699">
        <v>7.543186180422265E-2</v>
      </c>
      <c r="J699">
        <v>21.901462663587381</v>
      </c>
      <c r="K699">
        <v>4.1992619926199258E-2</v>
      </c>
      <c r="L699">
        <v>0.26223309608540918</v>
      </c>
      <c r="M699">
        <v>2923000000</v>
      </c>
      <c r="N699">
        <v>22.62</v>
      </c>
    </row>
    <row r="700" spans="1:14" x14ac:dyDescent="0.2">
      <c r="A700" t="s">
        <v>712</v>
      </c>
      <c r="B700">
        <f t="shared" si="40"/>
        <v>-0.12777422063752283</v>
      </c>
      <c r="C700">
        <f t="shared" si="41"/>
        <v>-0.64803845607923616</v>
      </c>
      <c r="D700">
        <f t="shared" si="42"/>
        <v>-0.39657938733879722</v>
      </c>
      <c r="E700">
        <f t="shared" si="43"/>
        <v>-0.36449504128041915</v>
      </c>
      <c r="F700">
        <v>18.69908831721488</v>
      </c>
      <c r="G700">
        <v>2.530091777806327</v>
      </c>
      <c r="H700">
        <v>-1.954224598845409E-10</v>
      </c>
      <c r="I700">
        <v>-0.16861416280868141</v>
      </c>
      <c r="J700">
        <v>2.9461866232985949</v>
      </c>
      <c r="K700">
        <v>0.38857633039926792</v>
      </c>
      <c r="L700">
        <v>-0.49863036880224038</v>
      </c>
      <c r="M700">
        <v>8486386000</v>
      </c>
      <c r="N700">
        <v>-2.39</v>
      </c>
    </row>
    <row r="701" spans="1:14" x14ac:dyDescent="0.2">
      <c r="A701" t="s">
        <v>713</v>
      </c>
      <c r="B701">
        <f t="shared" si="40"/>
        <v>0.16685398387175107</v>
      </c>
      <c r="C701">
        <f t="shared" si="41"/>
        <v>1.6230569931041912</v>
      </c>
      <c r="D701">
        <f t="shared" si="42"/>
        <v>0.41408884948385899</v>
      </c>
      <c r="E701">
        <f t="shared" si="43"/>
        <v>0.67788534632511543</v>
      </c>
      <c r="F701">
        <v>66.659007465179272</v>
      </c>
      <c r="G701">
        <v>14.937067417898399</v>
      </c>
      <c r="H701">
        <v>2.5601990607846542E-10</v>
      </c>
      <c r="I701">
        <v>0.49395965880926063</v>
      </c>
      <c r="J701">
        <v>16.236245227936219</v>
      </c>
      <c r="K701">
        <v>0.24437406551583529</v>
      </c>
      <c r="L701">
        <v>0.56796959215351928</v>
      </c>
      <c r="M701">
        <v>12974000</v>
      </c>
      <c r="N701">
        <v>12.03</v>
      </c>
    </row>
    <row r="702" spans="1:14" x14ac:dyDescent="0.2">
      <c r="A702" t="s">
        <v>714</v>
      </c>
      <c r="B702">
        <f t="shared" si="40"/>
        <v>-7.886063391354016E-2</v>
      </c>
      <c r="C702">
        <f t="shared" si="41"/>
        <v>0.58578252348860838</v>
      </c>
      <c r="D702">
        <f t="shared" si="42"/>
        <v>-0.26804003748182298</v>
      </c>
      <c r="E702">
        <f t="shared" si="43"/>
        <v>6.3778492236619549E-2</v>
      </c>
      <c r="F702">
        <v>8.4233688001915414</v>
      </c>
      <c r="G702">
        <v>5.1460804223238164</v>
      </c>
      <c r="H702">
        <v>3.2015549654907163E-11</v>
      </c>
      <c r="I702">
        <v>0.14616672074872339</v>
      </c>
      <c r="J702">
        <v>23.29262131230367</v>
      </c>
      <c r="K702">
        <v>0.31512591946141377</v>
      </c>
      <c r="L702">
        <v>0.36912360907444153</v>
      </c>
      <c r="M702">
        <v>34462000000</v>
      </c>
      <c r="N702">
        <v>7.64</v>
      </c>
    </row>
    <row r="703" spans="1:14" x14ac:dyDescent="0.2">
      <c r="A703" t="s">
        <v>715</v>
      </c>
      <c r="B703">
        <f t="shared" si="40"/>
        <v>-0.32034295725430434</v>
      </c>
      <c r="C703">
        <f t="shared" si="41"/>
        <v>-2.8712141868237908</v>
      </c>
      <c r="D703">
        <f t="shared" si="42"/>
        <v>-0.27016735244901269</v>
      </c>
      <c r="E703">
        <f t="shared" si="43"/>
        <v>-1.0705516446835628</v>
      </c>
      <c r="F703">
        <v>-1.8694827613856111</v>
      </c>
      <c r="G703">
        <v>0.52563659700944865</v>
      </c>
      <c r="H703">
        <v>-1.242590585914802E-9</v>
      </c>
      <c r="I703">
        <v>-0.25180313958421718</v>
      </c>
      <c r="J703">
        <v>-30.418541472111379</v>
      </c>
      <c r="K703">
        <v>-1.2331978743357299</v>
      </c>
      <c r="L703">
        <v>-0.32666727823135489</v>
      </c>
      <c r="M703">
        <v>710000000</v>
      </c>
      <c r="N703">
        <v>-7.12</v>
      </c>
    </row>
    <row r="704" spans="1:14" x14ac:dyDescent="0.2">
      <c r="A704" t="s">
        <v>716</v>
      </c>
      <c r="B704">
        <f t="shared" si="40"/>
        <v>-0.10049545456904098</v>
      </c>
      <c r="C704">
        <f t="shared" si="41"/>
        <v>-0.32721315193061096</v>
      </c>
      <c r="D704">
        <f t="shared" si="42"/>
        <v>7.0260218717246858E-3</v>
      </c>
      <c r="E704">
        <f t="shared" si="43"/>
        <v>-0.13625432084528227</v>
      </c>
      <c r="F704">
        <v>6.2855833865245598</v>
      </c>
      <c r="G704">
        <v>1.1028226720943011</v>
      </c>
      <c r="H704">
        <v>3.0700860787900848E-10</v>
      </c>
      <c r="I704">
        <v>2.7790250805929659E-2</v>
      </c>
      <c r="J704">
        <v>3.324268252643916</v>
      </c>
      <c r="K704">
        <v>2.9312820895956031E-2</v>
      </c>
      <c r="L704">
        <v>3.5058248103323003E-2</v>
      </c>
      <c r="M704">
        <v>282000</v>
      </c>
      <c r="N704">
        <v>0.26</v>
      </c>
    </row>
    <row r="705" spans="1:14" x14ac:dyDescent="0.2">
      <c r="A705" t="s">
        <v>717</v>
      </c>
      <c r="B705" t="e">
        <f t="shared" si="40"/>
        <v>#VALUE!</v>
      </c>
      <c r="C705" t="e">
        <f t="shared" si="41"/>
        <v>#VALUE!</v>
      </c>
      <c r="D705">
        <f t="shared" si="42"/>
        <v>-4.2713023834531167</v>
      </c>
      <c r="E705" t="e">
        <f t="shared" si="43"/>
        <v>#VALUE!</v>
      </c>
      <c r="G705">
        <v>1.702317926926433</v>
      </c>
      <c r="H705">
        <v>4.9199882207347017E-11</v>
      </c>
      <c r="I705">
        <v>1.1019932168572871E-2</v>
      </c>
      <c r="K705">
        <v>0.38872000000000001</v>
      </c>
      <c r="L705">
        <v>0.12700610843419199</v>
      </c>
      <c r="M705">
        <v>288776000000</v>
      </c>
      <c r="N705">
        <v>8.83</v>
      </c>
    </row>
    <row r="706" spans="1:14" x14ac:dyDescent="0.2">
      <c r="A706" t="s">
        <v>718</v>
      </c>
      <c r="B706">
        <f t="shared" ref="B706:B769" si="44">AVERAGE(IF(ISNUMBER(F706),(F706-AVERAGE(F706:F1863))/_xlfn.STDEV.P(F706:F1863),""),IF(ISNUMBER(G706),(G706-AVERAGE(G706:G1863))/_xlfn.STDEV.P(G706:G1863),""),IF(ISNUMBER(H706),(H706-AVERAGE(H706:H1863))/_xlfn.STDEV.P(H706:H1863),""))</f>
        <v>7.9422946914215628E-2</v>
      </c>
      <c r="C706">
        <f t="shared" ref="C706:C769" si="45">AVERAGE(IF(ISNUMBER(I706),(I706-AVERAGE(I706:I1863))/_xlfn.STDEV.P(I706:I1863),""),IF(ISNUMBER(J706),(J706-AVERAGE(J706:J1863))/_xlfn.STDEV.P(J706:J1863),""),IF(ISNUMBER(K706),(K706-AVERAGE(K706:K1863))/_xlfn.STDEV.P(K706:K1863),""))</f>
        <v>0.4207463802624925</v>
      </c>
      <c r="D706">
        <f t="shared" ref="D706:D769" si="46">AVERAGE(IF(ISNUMBER(L706),(L706-AVERAGE(L706:L1863))/_xlfn.STDEV.P(L706:L1863),""),-( IF(ISNUMBER(M706),(M706-AVERAGE(M706:M1863))/_xlfn.STDEV.P(M706:M1863),"") ),IF(ISNUMBER(N706),(N706-AVERAGE(N706:N1863))/_xlfn.STDEV.P(N706:N1863),""))</f>
        <v>0.22531402321366448</v>
      </c>
      <c r="E706">
        <f t="shared" ref="E706:E769" si="47">0.4*B706+0.3*C706+0.3*D706</f>
        <v>0.22558729980853334</v>
      </c>
      <c r="F706">
        <v>14.59509669719448</v>
      </c>
      <c r="G706">
        <v>6.1609100942081776</v>
      </c>
      <c r="H706">
        <v>1.0917269915535351E-9</v>
      </c>
      <c r="I706">
        <v>0.12919080018714441</v>
      </c>
      <c r="J706">
        <v>22.216163358473121</v>
      </c>
      <c r="K706">
        <v>0.22078600108398691</v>
      </c>
      <c r="L706">
        <v>0.24924539870324899</v>
      </c>
      <c r="M706">
        <v>481622000</v>
      </c>
      <c r="N706">
        <v>7.69</v>
      </c>
    </row>
    <row r="707" spans="1:14" x14ac:dyDescent="0.2">
      <c r="A707" t="s">
        <v>719</v>
      </c>
      <c r="B707">
        <f t="shared" si="44"/>
        <v>-0.71532036723837278</v>
      </c>
      <c r="C707">
        <f t="shared" si="45"/>
        <v>1.1590631035378574</v>
      </c>
      <c r="D707">
        <f t="shared" si="46"/>
        <v>-0.35751836005417204</v>
      </c>
      <c r="E707">
        <f t="shared" si="47"/>
        <v>-4.5664723850243505E-2</v>
      </c>
      <c r="F707">
        <v>26.426868558300399</v>
      </c>
      <c r="G707">
        <v>-48.566047900152867</v>
      </c>
      <c r="H707">
        <v>3.5507801505505412E-10</v>
      </c>
      <c r="I707">
        <v>0.20368018078983161</v>
      </c>
      <c r="J707">
        <v>37.888157695864606</v>
      </c>
      <c r="K707">
        <v>0.53517139287875048</v>
      </c>
      <c r="L707">
        <v>-1.17992716998033</v>
      </c>
      <c r="M707">
        <v>4510816000</v>
      </c>
      <c r="N707">
        <v>16.21</v>
      </c>
    </row>
    <row r="708" spans="1:14" x14ac:dyDescent="0.2">
      <c r="A708" t="s">
        <v>720</v>
      </c>
      <c r="B708">
        <f t="shared" si="44"/>
        <v>1.8269564095742874E-2</v>
      </c>
      <c r="C708">
        <f t="shared" si="45"/>
        <v>0.81451921171996988</v>
      </c>
      <c r="D708">
        <f t="shared" si="46"/>
        <v>-0.48070292419740884</v>
      </c>
      <c r="E708">
        <f t="shared" si="47"/>
        <v>0.10745271189506544</v>
      </c>
      <c r="F708">
        <v>24.501333146878739</v>
      </c>
      <c r="G708">
        <v>11.165587124406439</v>
      </c>
      <c r="H708">
        <v>3.5565802772295481E-12</v>
      </c>
      <c r="I708">
        <v>0.16450970350709121</v>
      </c>
      <c r="J708">
        <v>25.52312357079056</v>
      </c>
      <c r="K708">
        <v>0.45621956240859851</v>
      </c>
      <c r="L708">
        <v>0.29647227341409521</v>
      </c>
      <c r="M708">
        <v>40152000000</v>
      </c>
      <c r="N708">
        <v>13.64</v>
      </c>
    </row>
    <row r="709" spans="1:14" x14ac:dyDescent="0.2">
      <c r="A709" t="s">
        <v>721</v>
      </c>
      <c r="B709">
        <f t="shared" si="44"/>
        <v>5.3652410478976044E-2</v>
      </c>
      <c r="C709">
        <f t="shared" si="45"/>
        <v>-0.51896832304288198</v>
      </c>
      <c r="D709">
        <f t="shared" si="46"/>
        <v>2.878526140991548E-2</v>
      </c>
      <c r="E709">
        <f t="shared" si="47"/>
        <v>-0.12559395429829956</v>
      </c>
      <c r="F709">
        <v>355.9255358878716</v>
      </c>
      <c r="G709">
        <v>-22.376950003375509</v>
      </c>
      <c r="H709">
        <v>-1.4608400162402731E-10</v>
      </c>
      <c r="I709">
        <v>-1.523312699341604E-2</v>
      </c>
      <c r="J709">
        <v>0.46057169776401902</v>
      </c>
      <c r="K709">
        <v>1.4249148399761361E-2</v>
      </c>
      <c r="L709">
        <v>7.9725979697199037E-2</v>
      </c>
      <c r="M709">
        <v>267000000</v>
      </c>
      <c r="N709">
        <v>-0.92</v>
      </c>
    </row>
    <row r="710" spans="1:14" x14ac:dyDescent="0.2">
      <c r="A710" t="s">
        <v>722</v>
      </c>
      <c r="B710">
        <f t="shared" si="44"/>
        <v>0.49875016959412372</v>
      </c>
      <c r="C710">
        <f t="shared" si="45"/>
        <v>0.38339346078855407</v>
      </c>
      <c r="D710">
        <f t="shared" si="46"/>
        <v>0.48953382650063676</v>
      </c>
      <c r="E710">
        <f t="shared" si="47"/>
        <v>0.46137825402440674</v>
      </c>
      <c r="F710">
        <v>24.09016489402293</v>
      </c>
      <c r="G710">
        <v>46.120264228039559</v>
      </c>
      <c r="H710">
        <v>1.667492125554257E-10</v>
      </c>
      <c r="I710">
        <v>0.1080507022953066</v>
      </c>
      <c r="J710">
        <v>22.78162998693599</v>
      </c>
      <c r="K710">
        <v>0.24859018212073589</v>
      </c>
      <c r="L710">
        <v>0.91739383362420013</v>
      </c>
      <c r="M710">
        <v>5675000000</v>
      </c>
      <c r="N710">
        <v>13.22</v>
      </c>
    </row>
    <row r="711" spans="1:14" x14ac:dyDescent="0.2">
      <c r="A711" t="s">
        <v>723</v>
      </c>
      <c r="B711">
        <f t="shared" si="44"/>
        <v>-5.3796582603142596E-3</v>
      </c>
      <c r="C711">
        <f t="shared" si="45"/>
        <v>0.20083295156208703</v>
      </c>
      <c r="D711">
        <f t="shared" si="46"/>
        <v>0.14246281701772148</v>
      </c>
      <c r="E711">
        <f t="shared" si="47"/>
        <v>0.10083686726981685</v>
      </c>
      <c r="F711">
        <v>12.99036066246571</v>
      </c>
      <c r="G711">
        <v>3.7788964562450671</v>
      </c>
      <c r="H711">
        <v>6.9684442616797562E-10</v>
      </c>
      <c r="I711">
        <v>0.105020767059265</v>
      </c>
      <c r="J711">
        <v>19.614583982018321</v>
      </c>
      <c r="K711">
        <v>0.105971785558098</v>
      </c>
      <c r="L711">
        <v>0.1845410131579511</v>
      </c>
      <c r="M711">
        <v>278853000</v>
      </c>
      <c r="N711">
        <v>3.69</v>
      </c>
    </row>
    <row r="712" spans="1:14" x14ac:dyDescent="0.2">
      <c r="A712" t="s">
        <v>724</v>
      </c>
      <c r="B712" t="e">
        <f t="shared" si="44"/>
        <v>#VALUE!</v>
      </c>
      <c r="C712" t="e">
        <f t="shared" si="45"/>
        <v>#VALUE!</v>
      </c>
      <c r="D712">
        <f t="shared" si="46"/>
        <v>2.204405420760876E-2</v>
      </c>
      <c r="E712" t="e">
        <f t="shared" si="47"/>
        <v>#VALUE!</v>
      </c>
      <c r="G712">
        <v>0.91889160519516311</v>
      </c>
      <c r="H712">
        <v>5.8711789941202098E-10</v>
      </c>
      <c r="I712">
        <v>1.2436029888758081E-2</v>
      </c>
      <c r="K712">
        <v>0.43886003000000001</v>
      </c>
      <c r="L712">
        <v>8.9158369793640405E-2</v>
      </c>
      <c r="M712">
        <v>12605000000</v>
      </c>
      <c r="N712">
        <v>15.66</v>
      </c>
    </row>
    <row r="713" spans="1:14" x14ac:dyDescent="0.2">
      <c r="A713" t="s">
        <v>725</v>
      </c>
      <c r="B713">
        <f t="shared" si="44"/>
        <v>-2.3900810238088654</v>
      </c>
      <c r="C713">
        <f t="shared" si="45"/>
        <v>0.4377031361968699</v>
      </c>
      <c r="D713">
        <f t="shared" si="46"/>
        <v>-3.8113841192221432</v>
      </c>
      <c r="E713">
        <f t="shared" si="47"/>
        <v>-1.9681367044311282</v>
      </c>
      <c r="F713">
        <v>11.21013281795406</v>
      </c>
      <c r="G713">
        <v>-172.45152841007271</v>
      </c>
      <c r="H713">
        <v>1.931179513259511E-10</v>
      </c>
      <c r="I713">
        <v>0.1234447534367526</v>
      </c>
      <c r="J713">
        <v>21.857619549171911</v>
      </c>
      <c r="K713">
        <v>0.25794503779847688</v>
      </c>
      <c r="L713">
        <v>-8.6601002246414378</v>
      </c>
      <c r="M713">
        <v>3848983000</v>
      </c>
      <c r="N713">
        <v>2.12</v>
      </c>
    </row>
    <row r="714" spans="1:14" x14ac:dyDescent="0.2">
      <c r="A714" t="s">
        <v>726</v>
      </c>
      <c r="B714">
        <f t="shared" si="44"/>
        <v>-3.2738612838929981</v>
      </c>
      <c r="C714">
        <f t="shared" si="45"/>
        <v>1.3471681513804414</v>
      </c>
      <c r="D714">
        <f t="shared" si="46"/>
        <v>-2.9782903408406027</v>
      </c>
      <c r="E714">
        <f t="shared" si="47"/>
        <v>-1.7988811703952474</v>
      </c>
      <c r="F714">
        <v>25.234980059790399</v>
      </c>
      <c r="G714">
        <v>-235.76301943415561</v>
      </c>
      <c r="H714">
        <v>1.367162777418333E-9</v>
      </c>
      <c r="I714">
        <v>0.26640131679052992</v>
      </c>
      <c r="J714">
        <v>56.761504520330377</v>
      </c>
      <c r="K714">
        <v>0.29105086018581428</v>
      </c>
      <c r="L714">
        <v>-6.8022696824020814</v>
      </c>
      <c r="M714">
        <v>1831265000</v>
      </c>
      <c r="N714">
        <v>40.9</v>
      </c>
    </row>
    <row r="715" spans="1:14" x14ac:dyDescent="0.2">
      <c r="A715" t="s">
        <v>727</v>
      </c>
      <c r="B715">
        <f t="shared" si="44"/>
        <v>-0.10525558182347054</v>
      </c>
      <c r="C715" t="e">
        <f t="shared" si="45"/>
        <v>#VALUE!</v>
      </c>
      <c r="D715">
        <f t="shared" si="46"/>
        <v>9.8560866166640157E-2</v>
      </c>
      <c r="E715" t="e">
        <f t="shared" si="47"/>
        <v>#VALUE!</v>
      </c>
      <c r="F715">
        <v>6.4398365561498929</v>
      </c>
      <c r="G715">
        <v>1.2675435729234641</v>
      </c>
      <c r="H715">
        <v>4.6673301783922175E-10</v>
      </c>
      <c r="I715">
        <v>0.11653682814195609</v>
      </c>
      <c r="K715">
        <v>0.83809995999999998</v>
      </c>
      <c r="L715">
        <v>0.14751327968293099</v>
      </c>
      <c r="M715">
        <v>644667000</v>
      </c>
      <c r="N715">
        <v>3.06</v>
      </c>
    </row>
    <row r="716" spans="1:14" x14ac:dyDescent="0.2">
      <c r="A716" t="s">
        <v>728</v>
      </c>
      <c r="B716">
        <f t="shared" si="44"/>
        <v>7.3541561023164323E-2</v>
      </c>
      <c r="C716">
        <f t="shared" si="45"/>
        <v>0.22263974227185002</v>
      </c>
      <c r="D716">
        <f t="shared" si="46"/>
        <v>0.20467098393165525</v>
      </c>
      <c r="E716">
        <f t="shared" si="47"/>
        <v>0.1576098422703173</v>
      </c>
      <c r="F716">
        <v>7.379769250871405</v>
      </c>
      <c r="G716">
        <v>1.156123500726334</v>
      </c>
      <c r="H716">
        <v>1.8707017464677699E-9</v>
      </c>
      <c r="I716">
        <v>0.10976182850658429</v>
      </c>
      <c r="J716">
        <v>15.37119346962999</v>
      </c>
      <c r="K716">
        <v>0.14990679560684059</v>
      </c>
      <c r="L716">
        <v>0.1529076801982584</v>
      </c>
      <c r="M716">
        <v>1335878000</v>
      </c>
      <c r="N716">
        <v>11.12</v>
      </c>
    </row>
    <row r="717" spans="1:14" x14ac:dyDescent="0.2">
      <c r="A717" t="s">
        <v>729</v>
      </c>
      <c r="B717">
        <f t="shared" si="44"/>
        <v>-0.13856847559168953</v>
      </c>
      <c r="C717">
        <f t="shared" si="45"/>
        <v>-0.4537798949423153</v>
      </c>
      <c r="D717">
        <f t="shared" si="46"/>
        <v>-1.8412897323733801E-2</v>
      </c>
      <c r="E717">
        <f t="shared" si="47"/>
        <v>-0.19708522791649052</v>
      </c>
      <c r="F717">
        <v>13.100841421319799</v>
      </c>
      <c r="G717">
        <v>0.747535339608979</v>
      </c>
      <c r="H717">
        <v>1.937334392781436E-10</v>
      </c>
      <c r="I717">
        <v>1.164144353899884E-3</v>
      </c>
      <c r="J717">
        <v>0.7705665291947037</v>
      </c>
      <c r="K717">
        <v>9.2250922509225092E-3</v>
      </c>
      <c r="L717">
        <v>1.882693700217234E-3</v>
      </c>
      <c r="M717">
        <v>10900000</v>
      </c>
      <c r="N717">
        <v>0.1</v>
      </c>
    </row>
    <row r="718" spans="1:14" x14ac:dyDescent="0.2">
      <c r="A718" t="s">
        <v>730</v>
      </c>
      <c r="B718">
        <f t="shared" si="44"/>
        <v>0.12309802271459258</v>
      </c>
      <c r="C718">
        <f t="shared" si="45"/>
        <v>-5.575627837064373E-2</v>
      </c>
      <c r="D718">
        <f t="shared" si="46"/>
        <v>9.846634925176774E-2</v>
      </c>
      <c r="E718">
        <f t="shared" si="47"/>
        <v>6.2052230350174244E-2</v>
      </c>
      <c r="F718">
        <v>7.1326705718270569</v>
      </c>
      <c r="G718">
        <v>1.4339739793629429</v>
      </c>
      <c r="H718">
        <v>2.22912041567699E-9</v>
      </c>
      <c r="I718">
        <v>4.9235392910810569E-2</v>
      </c>
      <c r="J718">
        <v>9.5228378056660894</v>
      </c>
      <c r="K718">
        <v>0.1489261269766344</v>
      </c>
      <c r="L718">
        <v>9.3707940780619114E-2</v>
      </c>
      <c r="M718">
        <v>959600000</v>
      </c>
      <c r="N718">
        <v>5.7</v>
      </c>
    </row>
    <row r="719" spans="1:14" x14ac:dyDescent="0.2">
      <c r="A719" t="s">
        <v>731</v>
      </c>
      <c r="B719">
        <f t="shared" si="44"/>
        <v>-8.7500765781029347E-2</v>
      </c>
      <c r="C719">
        <f t="shared" si="45"/>
        <v>-0.35701859254305202</v>
      </c>
      <c r="D719">
        <f t="shared" si="46"/>
        <v>-0.12854805654665516</v>
      </c>
      <c r="E719">
        <f t="shared" si="47"/>
        <v>-0.18067030103932388</v>
      </c>
      <c r="F719">
        <v>12.836355633324461</v>
      </c>
      <c r="G719">
        <v>5.1452367183532379</v>
      </c>
      <c r="H719">
        <v>3.2815169697509782E-11</v>
      </c>
      <c r="I719">
        <v>1.120779071107526E-2</v>
      </c>
      <c r="J719">
        <v>2.87969828688315</v>
      </c>
      <c r="K719">
        <v>4.961968858269284E-2</v>
      </c>
      <c r="L719">
        <v>1.7238705102922601E-2</v>
      </c>
      <c r="M719">
        <v>11237000000</v>
      </c>
      <c r="N719">
        <v>7.62</v>
      </c>
    </row>
    <row r="720" spans="1:14" x14ac:dyDescent="0.2">
      <c r="A720" t="s">
        <v>732</v>
      </c>
      <c r="B720">
        <f t="shared" si="44"/>
        <v>0.32102653763633388</v>
      </c>
      <c r="C720">
        <f t="shared" si="45"/>
        <v>0.17380726531027171</v>
      </c>
      <c r="D720">
        <f t="shared" si="46"/>
        <v>0.64907984828152332</v>
      </c>
      <c r="E720">
        <f t="shared" si="47"/>
        <v>0.37527674913207204</v>
      </c>
      <c r="F720">
        <v>9.9593401436502376</v>
      </c>
      <c r="G720">
        <v>11.941486737293181</v>
      </c>
      <c r="H720">
        <v>2.4072863304853961E-9</v>
      </c>
      <c r="I720">
        <v>0.1106438259644178</v>
      </c>
      <c r="J720">
        <v>20.966703072054671</v>
      </c>
      <c r="K720">
        <v>3.7324086286016307E-2</v>
      </c>
      <c r="L720">
        <v>0.59814307820497559</v>
      </c>
      <c r="M720">
        <v>1832700000</v>
      </c>
      <c r="N720">
        <v>24.15</v>
      </c>
    </row>
    <row r="721" spans="1:14" x14ac:dyDescent="0.2">
      <c r="A721" t="s">
        <v>733</v>
      </c>
      <c r="B721">
        <f t="shared" si="44"/>
        <v>-0.26448584405530123</v>
      </c>
      <c r="C721">
        <f t="shared" si="45"/>
        <v>-2.28600553237824</v>
      </c>
      <c r="D721">
        <f t="shared" si="46"/>
        <v>-0.32251257842197728</v>
      </c>
      <c r="E721">
        <f t="shared" si="47"/>
        <v>-0.88834977086218569</v>
      </c>
      <c r="F721">
        <v>-17.271170604511351</v>
      </c>
      <c r="G721">
        <v>2.9379352331957471</v>
      </c>
      <c r="H721">
        <v>-7.3180089496691459E-10</v>
      </c>
      <c r="I721">
        <v>-0.28358424729858361</v>
      </c>
      <c r="J721">
        <v>-33.786452973328871</v>
      </c>
      <c r="K721">
        <v>-0.46802467492122662</v>
      </c>
      <c r="L721">
        <v>-0.47492944760916012</v>
      </c>
      <c r="M721">
        <v>122996000</v>
      </c>
      <c r="N721">
        <v>-1.1100000000000001</v>
      </c>
    </row>
    <row r="722" spans="1:14" x14ac:dyDescent="0.2">
      <c r="A722" t="s">
        <v>734</v>
      </c>
      <c r="B722">
        <f t="shared" si="44"/>
        <v>-0.29751743131931047</v>
      </c>
      <c r="C722">
        <f t="shared" si="45"/>
        <v>-1.1740733273761117</v>
      </c>
      <c r="D722">
        <f t="shared" si="46"/>
        <v>-0.13480388141504218</v>
      </c>
      <c r="E722">
        <f t="shared" si="47"/>
        <v>-0.51167013516507032</v>
      </c>
      <c r="F722">
        <v>-45.277982921348311</v>
      </c>
      <c r="G722">
        <v>1.149547990300956</v>
      </c>
      <c r="H722">
        <v>-4.3427114194708628E-10</v>
      </c>
      <c r="I722">
        <v>-0.1238808875048657</v>
      </c>
      <c r="J722">
        <v>-13.73620120632753</v>
      </c>
      <c r="K722">
        <v>-0.105062082139446</v>
      </c>
      <c r="L722">
        <v>-0.1815718157181572</v>
      </c>
      <c r="M722">
        <v>39600000</v>
      </c>
      <c r="N722">
        <v>-0.35</v>
      </c>
    </row>
    <row r="723" spans="1:14" x14ac:dyDescent="0.2">
      <c r="A723" t="s">
        <v>735</v>
      </c>
      <c r="B723">
        <f t="shared" si="44"/>
        <v>-0.11219747258104368</v>
      </c>
      <c r="C723">
        <f t="shared" si="45"/>
        <v>-0.16120274700252524</v>
      </c>
      <c r="D723">
        <f t="shared" si="46"/>
        <v>-1.5731243600379066E-4</v>
      </c>
      <c r="E723">
        <f t="shared" si="47"/>
        <v>-9.3287006863976188E-2</v>
      </c>
      <c r="F723">
        <v>22.620593714643199</v>
      </c>
      <c r="G723">
        <v>2.238172266649809</v>
      </c>
      <c r="H723">
        <v>1.0003428563337061E-10</v>
      </c>
      <c r="I723">
        <v>2.3122881105906799E-2</v>
      </c>
      <c r="J723">
        <v>6.7232218764504994</v>
      </c>
      <c r="K723">
        <v>0.17670391528852489</v>
      </c>
      <c r="L723">
        <v>4.0772407834708313E-2</v>
      </c>
      <c r="M723">
        <v>329606000</v>
      </c>
      <c r="N723">
        <v>0.17</v>
      </c>
    </row>
    <row r="724" spans="1:14" x14ac:dyDescent="0.2">
      <c r="A724" t="s">
        <v>736</v>
      </c>
      <c r="B724">
        <f t="shared" si="44"/>
        <v>0.22038949257207238</v>
      </c>
      <c r="C724">
        <f t="shared" si="45"/>
        <v>-0.18531439737440294</v>
      </c>
      <c r="D724">
        <f t="shared" si="46"/>
        <v>0.17310708040424683</v>
      </c>
      <c r="E724">
        <f t="shared" si="47"/>
        <v>8.4493601937782131E-2</v>
      </c>
      <c r="F724">
        <v>6.315721696969697</v>
      </c>
      <c r="G724">
        <v>20.526095515151511</v>
      </c>
      <c r="H724">
        <v>5.7576375445871458E-10</v>
      </c>
      <c r="I724">
        <v>1.6390489913544672E-2</v>
      </c>
      <c r="J724">
        <v>12.11138145444715</v>
      </c>
      <c r="K724">
        <v>0.1179059532082465</v>
      </c>
      <c r="L724">
        <v>0.34469696969696972</v>
      </c>
      <c r="M724">
        <v>2855000000</v>
      </c>
      <c r="N724">
        <v>3.12</v>
      </c>
    </row>
    <row r="725" spans="1:14" x14ac:dyDescent="0.2">
      <c r="A725" t="s">
        <v>737</v>
      </c>
      <c r="B725" t="e">
        <f t="shared" si="44"/>
        <v>#VALUE!</v>
      </c>
      <c r="C725" t="e">
        <f t="shared" si="45"/>
        <v>#VALUE!</v>
      </c>
      <c r="D725">
        <f t="shared" si="46"/>
        <v>-0.86238966265201034</v>
      </c>
      <c r="E725" t="e">
        <f t="shared" si="47"/>
        <v>#VALUE!</v>
      </c>
      <c r="G725">
        <v>18.034481726618701</v>
      </c>
      <c r="H725">
        <v>2.1415494371866989E-11</v>
      </c>
      <c r="I725">
        <v>2.529494680337523E-3</v>
      </c>
      <c r="K725">
        <v>0.15126000000000001</v>
      </c>
      <c r="L725">
        <v>4.9602423324498303E-2</v>
      </c>
      <c r="M725">
        <v>43918000000</v>
      </c>
      <c r="N725">
        <v>1.02</v>
      </c>
    </row>
    <row r="726" spans="1:14" x14ac:dyDescent="0.2">
      <c r="A726" t="s">
        <v>738</v>
      </c>
      <c r="B726">
        <f t="shared" si="44"/>
        <v>-4.0248520328211738E-2</v>
      </c>
      <c r="C726">
        <f t="shared" si="45"/>
        <v>0.27594025607964484</v>
      </c>
      <c r="D726">
        <f t="shared" si="46"/>
        <v>9.7069874590085634E-2</v>
      </c>
      <c r="E726">
        <f t="shared" si="47"/>
        <v>9.5803631069634437E-2</v>
      </c>
      <c r="F726">
        <v>25.41421076573161</v>
      </c>
      <c r="G726">
        <v>5.1776412711897128</v>
      </c>
      <c r="H726">
        <v>2.5207819829658378E-10</v>
      </c>
      <c r="I726">
        <v>9.1779385269045638E-2</v>
      </c>
      <c r="J726">
        <v>18.450695741220411</v>
      </c>
      <c r="K726">
        <v>0.24752685432853561</v>
      </c>
      <c r="L726">
        <v>0.13179132718075451</v>
      </c>
      <c r="M726">
        <v>439100000</v>
      </c>
      <c r="N726">
        <v>3.38</v>
      </c>
    </row>
    <row r="727" spans="1:14" x14ac:dyDescent="0.2">
      <c r="A727" t="s">
        <v>739</v>
      </c>
      <c r="B727" t="e">
        <f t="shared" si="44"/>
        <v>#VALUE!</v>
      </c>
      <c r="C727" t="e">
        <f t="shared" si="45"/>
        <v>#VALUE!</v>
      </c>
      <c r="D727">
        <f t="shared" si="46"/>
        <v>7.5536226059046904E-2</v>
      </c>
      <c r="E727" t="e">
        <f t="shared" si="47"/>
        <v>#VALUE!</v>
      </c>
      <c r="G727">
        <v>1.292960186509635</v>
      </c>
      <c r="H727">
        <v>1.6470377338148959E-9</v>
      </c>
      <c r="I727">
        <v>1.0201233568725029E-2</v>
      </c>
      <c r="K727">
        <v>0.34723999999999999</v>
      </c>
      <c r="L727">
        <v>9.2154656745346591E-2</v>
      </c>
      <c r="M727">
        <v>252041000</v>
      </c>
      <c r="N727">
        <v>3.25</v>
      </c>
    </row>
    <row r="728" spans="1:14" x14ac:dyDescent="0.2">
      <c r="A728" t="s">
        <v>740</v>
      </c>
      <c r="B728">
        <f t="shared" si="44"/>
        <v>0.11043339100767607</v>
      </c>
      <c r="C728">
        <f t="shared" si="45"/>
        <v>-5.2715100052320073E-2</v>
      </c>
      <c r="D728">
        <f t="shared" si="46"/>
        <v>0.1448540224595076</v>
      </c>
      <c r="E728">
        <f t="shared" si="47"/>
        <v>7.181503312522669E-2</v>
      </c>
      <c r="F728">
        <v>9.7877984524884329</v>
      </c>
      <c r="G728">
        <v>17.378909397034882</v>
      </c>
      <c r="H728">
        <v>6.6605913375877477E-11</v>
      </c>
      <c r="I728">
        <v>4.5581653226462682E-2</v>
      </c>
      <c r="J728">
        <v>11.398785008430259</v>
      </c>
      <c r="K728">
        <v>0.15463712746386971</v>
      </c>
      <c r="L728">
        <v>0.63858011461732145</v>
      </c>
      <c r="M728">
        <v>11776721000</v>
      </c>
      <c r="N728">
        <v>1.65</v>
      </c>
    </row>
    <row r="729" spans="1:14" x14ac:dyDescent="0.2">
      <c r="A729" t="s">
        <v>741</v>
      </c>
      <c r="B729">
        <f t="shared" si="44"/>
        <v>-6.9076933342550231E-2</v>
      </c>
      <c r="C729">
        <f t="shared" si="45"/>
        <v>-1.367270403790774E-2</v>
      </c>
      <c r="D729">
        <f t="shared" si="46"/>
        <v>-9.9824228626613068E-2</v>
      </c>
      <c r="E729">
        <f t="shared" si="47"/>
        <v>-6.1679853136376334E-2</v>
      </c>
      <c r="F729">
        <v>20.838104222251189</v>
      </c>
      <c r="G729">
        <v>5.3379035428571431</v>
      </c>
      <c r="H729">
        <v>5.2521957470044532E-11</v>
      </c>
      <c r="I729">
        <v>3.674946537259418E-2</v>
      </c>
      <c r="J729">
        <v>8.1711201557246511</v>
      </c>
      <c r="K729">
        <v>0.26337837837837841</v>
      </c>
      <c r="L729">
        <v>9.9732142857142853E-2</v>
      </c>
      <c r="M729">
        <v>9081000000</v>
      </c>
      <c r="N729">
        <v>3.14</v>
      </c>
    </row>
    <row r="730" spans="1:14" x14ac:dyDescent="0.2">
      <c r="A730" t="s">
        <v>742</v>
      </c>
      <c r="B730">
        <f t="shared" si="44"/>
        <v>5.2706129795854673E-4</v>
      </c>
      <c r="C730">
        <f t="shared" si="45"/>
        <v>0.16388416263227157</v>
      </c>
      <c r="D730">
        <f t="shared" si="46"/>
        <v>0.17435440700293858</v>
      </c>
      <c r="E730">
        <f t="shared" si="47"/>
        <v>0.10168239540974647</v>
      </c>
      <c r="F730">
        <v>18.099136933685919</v>
      </c>
      <c r="G730">
        <v>5.1782485839944998</v>
      </c>
      <c r="H730">
        <v>6.5794590555966238E-10</v>
      </c>
      <c r="I730">
        <v>7.786812989775313E-2</v>
      </c>
      <c r="J730">
        <v>12.30060231283899</v>
      </c>
      <c r="K730">
        <v>0.25056535117574091</v>
      </c>
      <c r="L730">
        <v>0.15936337047505761</v>
      </c>
      <c r="M730">
        <v>2101197000</v>
      </c>
      <c r="N730">
        <v>9.99</v>
      </c>
    </row>
    <row r="731" spans="1:14" x14ac:dyDescent="0.2">
      <c r="A731" t="s">
        <v>743</v>
      </c>
      <c r="B731">
        <f t="shared" si="44"/>
        <v>-8.9997246046583393E-2</v>
      </c>
      <c r="C731">
        <f t="shared" si="45"/>
        <v>-2.3363546077966129E-2</v>
      </c>
      <c r="D731">
        <f t="shared" si="46"/>
        <v>-1.3616081976417762</v>
      </c>
      <c r="E731">
        <f t="shared" si="47"/>
        <v>-0.45149042153455604</v>
      </c>
      <c r="F731">
        <v>18.82592385001054</v>
      </c>
      <c r="G731">
        <v>4.5294689367575298</v>
      </c>
      <c r="H731">
        <v>1.3059186713690701E-11</v>
      </c>
      <c r="I731">
        <v>3.6530208683944798E-2</v>
      </c>
      <c r="J731">
        <v>5.046579587952146</v>
      </c>
      <c r="K731">
        <v>0.28792469599644488</v>
      </c>
      <c r="L731">
        <v>0.1141289167118516</v>
      </c>
      <c r="M731">
        <v>72385000000</v>
      </c>
      <c r="N731">
        <v>3.6</v>
      </c>
    </row>
    <row r="732" spans="1:14" x14ac:dyDescent="0.2">
      <c r="A732" t="s">
        <v>744</v>
      </c>
      <c r="B732">
        <f t="shared" si="44"/>
        <v>-0.11867344173460571</v>
      </c>
      <c r="C732">
        <f t="shared" si="45"/>
        <v>0.13488785127735139</v>
      </c>
      <c r="D732">
        <f t="shared" si="46"/>
        <v>-4.0731330121694088E-2</v>
      </c>
      <c r="E732">
        <f t="shared" si="47"/>
        <v>-1.9222420347145101E-2</v>
      </c>
      <c r="F732">
        <v>9.218803739987143</v>
      </c>
      <c r="G732">
        <v>3.349007899564914</v>
      </c>
      <c r="H732">
        <v>4.8494932089901087E-11</v>
      </c>
      <c r="I732">
        <v>5.941542884523239E-2</v>
      </c>
      <c r="J732">
        <v>9.7832743939783064</v>
      </c>
      <c r="K732">
        <v>0.31634728615779889</v>
      </c>
      <c r="L732">
        <v>0.1111959879105915</v>
      </c>
      <c r="M732">
        <v>7552000000</v>
      </c>
      <c r="N732">
        <v>4.8899999999999997</v>
      </c>
    </row>
    <row r="733" spans="1:14" x14ac:dyDescent="0.2">
      <c r="A733" t="s">
        <v>745</v>
      </c>
      <c r="B733">
        <f t="shared" si="44"/>
        <v>-0.46975528059128252</v>
      </c>
      <c r="C733">
        <f t="shared" si="45"/>
        <v>-0.83358522127052515</v>
      </c>
      <c r="D733">
        <f t="shared" si="46"/>
        <v>-8.2186047668266635E-2</v>
      </c>
      <c r="E733">
        <f t="shared" si="47"/>
        <v>-0.46263349291815054</v>
      </c>
      <c r="F733">
        <v>-198.85843621399181</v>
      </c>
      <c r="G733">
        <v>1.713683216618145</v>
      </c>
      <c r="H733">
        <v>-1.164051603183603E-10</v>
      </c>
      <c r="I733">
        <v>-4.8061156090395948E-2</v>
      </c>
      <c r="J733">
        <v>-5.4935949599392906</v>
      </c>
      <c r="K733">
        <v>-0.12935573432480629</v>
      </c>
      <c r="L733">
        <v>-8.7246589142218167E-2</v>
      </c>
      <c r="M733">
        <v>340335000</v>
      </c>
      <c r="N733">
        <v>-0.18</v>
      </c>
    </row>
    <row r="734" spans="1:14" x14ac:dyDescent="0.2">
      <c r="A734" t="s">
        <v>746</v>
      </c>
      <c r="B734">
        <f t="shared" si="44"/>
        <v>-0.13455168541923265</v>
      </c>
      <c r="C734">
        <f t="shared" si="45"/>
        <v>-1.9485589623496029</v>
      </c>
      <c r="D734">
        <f t="shared" si="46"/>
        <v>-0.34784349232002881</v>
      </c>
      <c r="E734">
        <f t="shared" si="47"/>
        <v>-0.74274141056858256</v>
      </c>
      <c r="F734">
        <v>19.187973444213991</v>
      </c>
      <c r="G734">
        <v>0.93351800213783531</v>
      </c>
      <c r="H734">
        <v>1.2412383467579049E-10</v>
      </c>
      <c r="I734">
        <v>-0.31710104662359068</v>
      </c>
      <c r="J734">
        <v>-32.268849522710497</v>
      </c>
      <c r="K734">
        <v>-1.873335263300848E-3</v>
      </c>
      <c r="L734">
        <v>-0.52723808861684762</v>
      </c>
      <c r="M734">
        <v>874810000</v>
      </c>
      <c r="N734">
        <v>0.24</v>
      </c>
    </row>
    <row r="735" spans="1:14" x14ac:dyDescent="0.2">
      <c r="A735" t="s">
        <v>747</v>
      </c>
      <c r="B735">
        <f t="shared" si="44"/>
        <v>0.2074032922725344</v>
      </c>
      <c r="C735">
        <f t="shared" si="45"/>
        <v>0.60822352909231869</v>
      </c>
      <c r="D735">
        <f t="shared" si="46"/>
        <v>0.23672571497202174</v>
      </c>
      <c r="E735">
        <f t="shared" si="47"/>
        <v>0.33644609012831594</v>
      </c>
      <c r="F735">
        <v>41.045934313781238</v>
      </c>
      <c r="G735">
        <v>20.942135181722179</v>
      </c>
      <c r="H735">
        <v>4.5292868231404372E-11</v>
      </c>
      <c r="I735">
        <v>0.16243837866952041</v>
      </c>
      <c r="J735">
        <v>24.567251949425589</v>
      </c>
      <c r="K735">
        <v>0.26711169154117881</v>
      </c>
      <c r="L735">
        <v>0.35207660237507388</v>
      </c>
      <c r="M735">
        <v>13798351000</v>
      </c>
      <c r="N735">
        <v>23.47</v>
      </c>
    </row>
    <row r="736" spans="1:14" x14ac:dyDescent="0.2">
      <c r="A736" t="s">
        <v>748</v>
      </c>
      <c r="B736">
        <f t="shared" si="44"/>
        <v>-3.109252014910166E-2</v>
      </c>
      <c r="C736">
        <f t="shared" si="45"/>
        <v>5.399903689859966E-2</v>
      </c>
      <c r="D736">
        <f t="shared" si="46"/>
        <v>-1.2792707813290505E-2</v>
      </c>
      <c r="E736">
        <f t="shared" si="47"/>
        <v>-7.5109334047920254E-5</v>
      </c>
      <c r="F736">
        <v>24.32033072492284</v>
      </c>
      <c r="G736">
        <v>7.7251514793006884</v>
      </c>
      <c r="H736">
        <v>1.9104081943975501E-11</v>
      </c>
      <c r="I736">
        <v>8.800131222832773E-2</v>
      </c>
      <c r="J736">
        <v>14.265346229432391</v>
      </c>
      <c r="K736">
        <v>7.9941264117126265E-2</v>
      </c>
      <c r="L736">
        <v>0.24362370392794969</v>
      </c>
      <c r="M736">
        <v>7961000000</v>
      </c>
      <c r="N736">
        <v>1.95</v>
      </c>
    </row>
    <row r="737" spans="1:14" x14ac:dyDescent="0.2">
      <c r="A737" t="s">
        <v>749</v>
      </c>
      <c r="B737" t="e">
        <f t="shared" si="44"/>
        <v>#VALUE!</v>
      </c>
      <c r="C737" t="e">
        <f t="shared" si="45"/>
        <v>#VALUE!</v>
      </c>
      <c r="D737">
        <f t="shared" si="46"/>
        <v>-0.35844644601100645</v>
      </c>
      <c r="E737" t="e">
        <f t="shared" si="47"/>
        <v>#VALUE!</v>
      </c>
      <c r="G737">
        <v>8.7250775272679615</v>
      </c>
      <c r="H737">
        <v>2.5545691499706431E-11</v>
      </c>
      <c r="I737">
        <v>9.6749805400698427E-3</v>
      </c>
      <c r="K737">
        <v>0.58911000000000002</v>
      </c>
      <c r="L737">
        <v>7.8909174422333805E-2</v>
      </c>
      <c r="M737">
        <v>20695494000</v>
      </c>
      <c r="N737">
        <v>2.83</v>
      </c>
    </row>
    <row r="738" spans="1:14" x14ac:dyDescent="0.2">
      <c r="A738" t="s">
        <v>750</v>
      </c>
      <c r="B738">
        <f t="shared" si="44"/>
        <v>3.4486712836230206E-2</v>
      </c>
      <c r="C738" t="e">
        <f t="shared" si="45"/>
        <v>#VALUE!</v>
      </c>
      <c r="D738">
        <f t="shared" si="46"/>
        <v>0.13188320453307764</v>
      </c>
      <c r="E738" t="e">
        <f t="shared" si="47"/>
        <v>#VALUE!</v>
      </c>
      <c r="F738">
        <v>5.7040819932247437</v>
      </c>
      <c r="G738">
        <v>1.351125619184715</v>
      </c>
      <c r="H738">
        <v>1.575418565749191E-9</v>
      </c>
      <c r="I738">
        <v>0.1074951947373904</v>
      </c>
      <c r="K738">
        <v>0.75219999999999998</v>
      </c>
      <c r="L738">
        <v>0.16239776462141789</v>
      </c>
      <c r="M738">
        <v>415146000</v>
      </c>
      <c r="N738">
        <v>4.72</v>
      </c>
    </row>
    <row r="739" spans="1:14" x14ac:dyDescent="0.2">
      <c r="A739" t="s">
        <v>751</v>
      </c>
      <c r="B739">
        <f t="shared" si="44"/>
        <v>-0.10209006464374577</v>
      </c>
      <c r="C739">
        <f t="shared" si="45"/>
        <v>0.34020427396253067</v>
      </c>
      <c r="D739">
        <f t="shared" si="46"/>
        <v>-2.7996182191159704E-2</v>
      </c>
      <c r="E739">
        <f t="shared" si="47"/>
        <v>5.2826401673912969E-2</v>
      </c>
      <c r="F739">
        <v>15.63075935071323</v>
      </c>
      <c r="G739">
        <v>2.9138313159991061</v>
      </c>
      <c r="H739">
        <v>1.6521209865028021E-10</v>
      </c>
      <c r="I739">
        <v>4.4725252481536679E-2</v>
      </c>
      <c r="J739">
        <v>6.5693885530283049</v>
      </c>
      <c r="K739">
        <v>0.6237607360692814</v>
      </c>
      <c r="L739">
        <v>9.0969734828730428E-2</v>
      </c>
      <c r="M739">
        <v>4373803000</v>
      </c>
      <c r="N739">
        <v>2.1</v>
      </c>
    </row>
    <row r="740" spans="1:14" x14ac:dyDescent="0.2">
      <c r="A740" t="s">
        <v>752</v>
      </c>
      <c r="B740">
        <f t="shared" si="44"/>
        <v>-3.095867370433943E-2</v>
      </c>
      <c r="C740">
        <f t="shared" si="45"/>
        <v>8.2053315630193815E-2</v>
      </c>
      <c r="D740">
        <f t="shared" si="46"/>
        <v>0.21411780263142152</v>
      </c>
      <c r="E740">
        <f t="shared" si="47"/>
        <v>7.6467865996748832E-2</v>
      </c>
      <c r="F740">
        <v>15.733698298655581</v>
      </c>
      <c r="G740">
        <v>6.6258524756049706</v>
      </c>
      <c r="H740">
        <v>2.6216748217978762E-10</v>
      </c>
      <c r="I740">
        <v>8.4564111914747053E-2</v>
      </c>
      <c r="J740">
        <v>15.46459630737154</v>
      </c>
      <c r="K740">
        <v>0.1064996466258865</v>
      </c>
      <c r="L740">
        <v>0.27298888162197521</v>
      </c>
      <c r="M740">
        <v>14692000000</v>
      </c>
      <c r="N740">
        <v>26.56</v>
      </c>
    </row>
    <row r="741" spans="1:14" x14ac:dyDescent="0.2">
      <c r="A741" t="s">
        <v>753</v>
      </c>
      <c r="B741">
        <f t="shared" si="44"/>
        <v>2.2789440063702131E-2</v>
      </c>
      <c r="C741">
        <f t="shared" si="45"/>
        <v>-8.8791302963686494E-2</v>
      </c>
      <c r="D741">
        <f t="shared" si="46"/>
        <v>6.4484571473480065E-2</v>
      </c>
      <c r="E741">
        <f t="shared" si="47"/>
        <v>1.8237565784189232E-3</v>
      </c>
      <c r="F741">
        <v>22.655297401056831</v>
      </c>
      <c r="G741">
        <v>5.6345215569841951</v>
      </c>
      <c r="H741">
        <v>7.4018514685669342E-10</v>
      </c>
      <c r="I741">
        <v>4.615519790624633E-2</v>
      </c>
      <c r="J741">
        <v>10.06387642191636</v>
      </c>
      <c r="K741">
        <v>0.13093879872951661</v>
      </c>
      <c r="L741">
        <v>8.5942298356707414E-2</v>
      </c>
      <c r="M741">
        <v>411949000</v>
      </c>
      <c r="N741">
        <v>3.11</v>
      </c>
    </row>
    <row r="742" spans="1:14" x14ac:dyDescent="0.2">
      <c r="A742" t="s">
        <v>754</v>
      </c>
      <c r="B742">
        <f t="shared" si="44"/>
        <v>0.23376838050944704</v>
      </c>
      <c r="C742">
        <f t="shared" si="45"/>
        <v>2.3909050806215859E-2</v>
      </c>
      <c r="D742">
        <f t="shared" si="46"/>
        <v>0.15692061174886351</v>
      </c>
      <c r="E742">
        <f t="shared" si="47"/>
        <v>0.14775625097030262</v>
      </c>
      <c r="F742">
        <v>80.118205482506411</v>
      </c>
      <c r="G742">
        <v>19.126982374024351</v>
      </c>
      <c r="H742">
        <v>4.6846645733051169E-11</v>
      </c>
      <c r="I742">
        <v>6.9911200510229116E-2</v>
      </c>
      <c r="J742">
        <v>13.32980092347286</v>
      </c>
      <c r="K742">
        <v>0.1241806263656227</v>
      </c>
      <c r="L742">
        <v>0.14829847018420231</v>
      </c>
      <c r="M742">
        <v>1489000000</v>
      </c>
      <c r="N742">
        <v>8.61</v>
      </c>
    </row>
    <row r="743" spans="1:14" x14ac:dyDescent="0.2">
      <c r="A743" t="s">
        <v>755</v>
      </c>
      <c r="B743">
        <f t="shared" si="44"/>
        <v>-9.575957046921002E-2</v>
      </c>
      <c r="C743">
        <f t="shared" si="45"/>
        <v>2.9813297733701043E-2</v>
      </c>
      <c r="D743">
        <f t="shared" si="46"/>
        <v>-3.6191474242192496E-2</v>
      </c>
      <c r="E743">
        <f t="shared" si="47"/>
        <v>-4.0217281140231445E-2</v>
      </c>
      <c r="F743">
        <v>15.185747035116339</v>
      </c>
      <c r="G743">
        <v>3.8821184486093769</v>
      </c>
      <c r="H743">
        <v>9.0570157724365304E-11</v>
      </c>
      <c r="I743">
        <v>2.0827115777458129E-2</v>
      </c>
      <c r="J743">
        <v>6.8014642507472596</v>
      </c>
      <c r="K743">
        <v>0.38574905722834868</v>
      </c>
      <c r="L743">
        <v>6.3242231960016951E-2</v>
      </c>
      <c r="M743">
        <v>3005787000</v>
      </c>
      <c r="N743">
        <v>0.62</v>
      </c>
    </row>
    <row r="744" spans="1:14" x14ac:dyDescent="0.2">
      <c r="A744" t="s">
        <v>756</v>
      </c>
      <c r="B744">
        <f t="shared" si="44"/>
        <v>-6.2012945891952727E-2</v>
      </c>
      <c r="C744">
        <f t="shared" si="45"/>
        <v>0.22739037790826569</v>
      </c>
      <c r="D744">
        <f t="shared" si="46"/>
        <v>-7.9032229659223255E-2</v>
      </c>
      <c r="E744">
        <f t="shared" si="47"/>
        <v>1.9702266117931647E-2</v>
      </c>
      <c r="F744">
        <v>13.488590626155879</v>
      </c>
      <c r="G744">
        <v>5.709975173493639</v>
      </c>
      <c r="H744">
        <v>1.5020767435410721E-10</v>
      </c>
      <c r="I744">
        <v>6.0024724142667463E-2</v>
      </c>
      <c r="J744">
        <v>10.336123953517429</v>
      </c>
      <c r="K744">
        <v>0.40715994390827348</v>
      </c>
      <c r="L744">
        <v>0.18327974276527331</v>
      </c>
      <c r="M744">
        <v>16651000000</v>
      </c>
      <c r="N744">
        <v>12.27</v>
      </c>
    </row>
    <row r="745" spans="1:14" x14ac:dyDescent="0.2">
      <c r="A745" t="s">
        <v>757</v>
      </c>
      <c r="B745">
        <f t="shared" si="44"/>
        <v>0.11468761718106796</v>
      </c>
      <c r="C745">
        <f t="shared" si="45"/>
        <v>-0.19812148621543244</v>
      </c>
      <c r="D745">
        <f t="shared" si="46"/>
        <v>0.18217328475430694</v>
      </c>
      <c r="E745">
        <f t="shared" si="47"/>
        <v>4.109058643408954E-2</v>
      </c>
      <c r="F745">
        <v>9.4931625493181411</v>
      </c>
      <c r="G745">
        <v>2.619980777257116</v>
      </c>
      <c r="H745">
        <v>2.0176906703197468E-9</v>
      </c>
      <c r="I745">
        <v>3.3521968891243398E-2</v>
      </c>
      <c r="J745">
        <v>11.374203374593231</v>
      </c>
      <c r="K745">
        <v>4.8595687876090393E-2</v>
      </c>
      <c r="L745">
        <v>0.1410196819064154</v>
      </c>
      <c r="M745">
        <v>531233000</v>
      </c>
      <c r="N745">
        <v>9.36</v>
      </c>
    </row>
    <row r="746" spans="1:14" x14ac:dyDescent="0.2">
      <c r="A746" t="s">
        <v>758</v>
      </c>
      <c r="B746">
        <f t="shared" si="44"/>
        <v>0.202740248722584</v>
      </c>
      <c r="C746">
        <f t="shared" si="45"/>
        <v>-0.20875482276027982</v>
      </c>
      <c r="D746">
        <f t="shared" si="46"/>
        <v>0.53551488037355177</v>
      </c>
      <c r="E746">
        <f t="shared" si="47"/>
        <v>0.17912411677301521</v>
      </c>
      <c r="F746">
        <v>22.49752779487179</v>
      </c>
      <c r="G746">
        <v>18.09079554639175</v>
      </c>
      <c r="H746">
        <v>6.0405497500224479E-10</v>
      </c>
      <c r="I746">
        <v>3.5040431266846361E-2</v>
      </c>
      <c r="J746">
        <v>12.68533772652389</v>
      </c>
      <c r="K746">
        <v>1.7778453122625739E-2</v>
      </c>
      <c r="L746">
        <v>0.93814432989690721</v>
      </c>
      <c r="M746">
        <v>369000000</v>
      </c>
      <c r="N746">
        <v>1.06</v>
      </c>
    </row>
    <row r="747" spans="1:14" x14ac:dyDescent="0.2">
      <c r="A747" t="s">
        <v>759</v>
      </c>
      <c r="B747">
        <f t="shared" si="44"/>
        <v>0.2136595107422419</v>
      </c>
      <c r="C747">
        <f t="shared" si="45"/>
        <v>0.35213308257232295</v>
      </c>
      <c r="D747">
        <f t="shared" si="46"/>
        <v>0.67975619933487463</v>
      </c>
      <c r="E747">
        <f t="shared" si="47"/>
        <v>0.39503058886905601</v>
      </c>
      <c r="F747">
        <v>14.101922569343071</v>
      </c>
      <c r="G747">
        <v>22.29188529230769</v>
      </c>
      <c r="H747">
        <v>2.5103995345269978E-10</v>
      </c>
      <c r="I747">
        <v>0.10958144691859931</v>
      </c>
      <c r="J747">
        <v>22.928220567263509</v>
      </c>
      <c r="K747">
        <v>0.21682897139379179</v>
      </c>
      <c r="L747">
        <v>1.1403846153846151</v>
      </c>
      <c r="M747">
        <v>2485000000</v>
      </c>
      <c r="N747">
        <v>5.82</v>
      </c>
    </row>
    <row r="748" spans="1:14" x14ac:dyDescent="0.2">
      <c r="A748" t="s">
        <v>760</v>
      </c>
      <c r="B748">
        <f t="shared" si="44"/>
        <v>-2.0796201150995914E-2</v>
      </c>
      <c r="C748">
        <f t="shared" si="45"/>
        <v>-1.1917912073066483</v>
      </c>
      <c r="D748" t="e">
        <f t="shared" si="46"/>
        <v>#VALUE!</v>
      </c>
      <c r="E748" t="e">
        <f t="shared" si="47"/>
        <v>#VALUE!</v>
      </c>
      <c r="F748">
        <v>8.7208542444226413</v>
      </c>
      <c r="G748">
        <v>0.87421753594442431</v>
      </c>
      <c r="H748">
        <v>1.1435904884799271E-9</v>
      </c>
      <c r="I748">
        <v>-0.16780649947086271</v>
      </c>
      <c r="J748">
        <v>-19.88683434495562</v>
      </c>
      <c r="K748">
        <v>9.7079176689814611E-2</v>
      </c>
      <c r="L748">
        <v>-0.23514686986307951</v>
      </c>
      <c r="N748">
        <v>1.56</v>
      </c>
    </row>
    <row r="749" spans="1:14" x14ac:dyDescent="0.2">
      <c r="A749" t="s">
        <v>761</v>
      </c>
      <c r="B749">
        <f t="shared" si="44"/>
        <v>-0.48358936540886194</v>
      </c>
      <c r="C749">
        <f t="shared" si="45"/>
        <v>-0.10296682193386225</v>
      </c>
      <c r="D749">
        <f t="shared" si="46"/>
        <v>-0.19524897423232301</v>
      </c>
      <c r="E749">
        <f t="shared" si="47"/>
        <v>-0.28290048501340037</v>
      </c>
      <c r="F749">
        <v>70.029915820488853</v>
      </c>
      <c r="G749">
        <v>-25.460913989517941</v>
      </c>
      <c r="H749">
        <v>3.9020276667578138E-11</v>
      </c>
      <c r="I749">
        <v>5.7372790033120187E-2</v>
      </c>
      <c r="J749">
        <v>10.79165589672232</v>
      </c>
      <c r="K749">
        <v>6.798501296530593E-2</v>
      </c>
      <c r="L749">
        <v>-0.27121753153256928</v>
      </c>
      <c r="M749">
        <v>1343818000</v>
      </c>
      <c r="N749">
        <v>0.69</v>
      </c>
    </row>
    <row r="750" spans="1:14" x14ac:dyDescent="0.2">
      <c r="A750" t="s">
        <v>762</v>
      </c>
      <c r="B750" t="e">
        <f t="shared" si="44"/>
        <v>#VALUE!</v>
      </c>
      <c r="C750" t="e">
        <f t="shared" si="45"/>
        <v>#VALUE!</v>
      </c>
      <c r="D750">
        <f t="shared" si="46"/>
        <v>-8.0567134727488485E-2</v>
      </c>
      <c r="E750" t="e">
        <f t="shared" si="47"/>
        <v>#VALUE!</v>
      </c>
      <c r="G750">
        <v>2.5347065177817401</v>
      </c>
      <c r="H750">
        <v>2.5451304983288958E-10</v>
      </c>
      <c r="I750">
        <v>1.306103078676136E-2</v>
      </c>
      <c r="K750">
        <v>0.28505000000000003</v>
      </c>
      <c r="L750">
        <v>0.15882362140690001</v>
      </c>
      <c r="M750">
        <v>13372000000</v>
      </c>
      <c r="N750">
        <v>8.25</v>
      </c>
    </row>
    <row r="751" spans="1:14" x14ac:dyDescent="0.2">
      <c r="A751" t="s">
        <v>763</v>
      </c>
      <c r="B751">
        <f t="shared" si="44"/>
        <v>-0.12808685442918363</v>
      </c>
      <c r="C751">
        <f t="shared" si="45"/>
        <v>-6.7559148525488222E-2</v>
      </c>
      <c r="D751">
        <f t="shared" si="46"/>
        <v>1.0279343647960215E-2</v>
      </c>
      <c r="E751">
        <f t="shared" si="47"/>
        <v>-6.841868323493186E-2</v>
      </c>
      <c r="F751">
        <v>9.969096672628103</v>
      </c>
      <c r="G751">
        <v>1.6691964043516829</v>
      </c>
      <c r="H751">
        <v>1.7007383395660801E-10</v>
      </c>
      <c r="I751">
        <v>5.9723040659988208E-2</v>
      </c>
      <c r="J751">
        <v>10.76535889109787</v>
      </c>
      <c r="K751">
        <v>9.6928483113164571E-2</v>
      </c>
      <c r="L751">
        <v>9.4644441331652424E-2</v>
      </c>
      <c r="M751">
        <v>5492000000</v>
      </c>
      <c r="N751">
        <v>6.08</v>
      </c>
    </row>
    <row r="752" spans="1:14" x14ac:dyDescent="0.2">
      <c r="A752" t="s">
        <v>764</v>
      </c>
      <c r="B752">
        <f t="shared" si="44"/>
        <v>0.74753900254453487</v>
      </c>
      <c r="C752">
        <f t="shared" si="45"/>
        <v>3.3277254503045692</v>
      </c>
      <c r="D752">
        <f t="shared" si="46"/>
        <v>0.39509748522257998</v>
      </c>
      <c r="E752">
        <f t="shared" si="47"/>
        <v>1.4158624816759586</v>
      </c>
      <c r="F752">
        <v>44.831178495768008</v>
      </c>
      <c r="G752">
        <v>55.542916196906482</v>
      </c>
      <c r="H752">
        <v>7.693961163927247E-13</v>
      </c>
      <c r="I752">
        <v>0.65304074336251472</v>
      </c>
      <c r="J752">
        <v>86.316986234021627</v>
      </c>
      <c r="K752">
        <v>0.62417526839697468</v>
      </c>
      <c r="L752">
        <v>0.9187288060811577</v>
      </c>
      <c r="M752">
        <v>8463000000</v>
      </c>
      <c r="N752">
        <v>3.39</v>
      </c>
    </row>
    <row r="753" spans="1:14" x14ac:dyDescent="0.2">
      <c r="A753" t="s">
        <v>765</v>
      </c>
      <c r="B753">
        <f t="shared" si="44"/>
        <v>2.6423640410578764</v>
      </c>
      <c r="C753">
        <f t="shared" si="45"/>
        <v>1.1203313112665108</v>
      </c>
      <c r="D753">
        <f t="shared" si="46"/>
        <v>6.7940060513534144</v>
      </c>
      <c r="E753">
        <f t="shared" si="47"/>
        <v>3.4312468252091284</v>
      </c>
      <c r="F753">
        <v>10.58486438952621</v>
      </c>
      <c r="G753">
        <v>5.0509480692966768</v>
      </c>
      <c r="H753">
        <v>2.2280894890125711E-8</v>
      </c>
      <c r="I753">
        <v>0.26358425999233981</v>
      </c>
      <c r="J753">
        <v>41.853273966848789</v>
      </c>
      <c r="K753">
        <v>0.18911230360188211</v>
      </c>
      <c r="L753">
        <v>0.39950100615856449</v>
      </c>
      <c r="M753">
        <v>911118000</v>
      </c>
      <c r="N753">
        <v>473.8</v>
      </c>
    </row>
    <row r="754" spans="1:14" x14ac:dyDescent="0.2">
      <c r="A754" t="s">
        <v>766</v>
      </c>
      <c r="B754">
        <f t="shared" si="44"/>
        <v>-0.10266834057658625</v>
      </c>
      <c r="C754">
        <f t="shared" si="45"/>
        <v>-0.62959800961968271</v>
      </c>
      <c r="D754">
        <f t="shared" si="46"/>
        <v>-0.44024806861831173</v>
      </c>
      <c r="E754">
        <f t="shared" si="47"/>
        <v>-0.3620211597020328</v>
      </c>
      <c r="F754">
        <v>13.06321205135982</v>
      </c>
      <c r="G754">
        <v>5.7477098659027268</v>
      </c>
      <c r="H754">
        <v>-1.7413751376630569E-10</v>
      </c>
      <c r="I754">
        <v>-4.828745246172695E-2</v>
      </c>
      <c r="J754">
        <v>0.5129000664285096</v>
      </c>
      <c r="K754">
        <v>3.274461132608654E-2</v>
      </c>
      <c r="L754">
        <v>-0.28463808860784828</v>
      </c>
      <c r="M754">
        <v>1410718000</v>
      </c>
      <c r="N754">
        <v>-0.45</v>
      </c>
    </row>
    <row r="755" spans="1:14" x14ac:dyDescent="0.2">
      <c r="A755" t="s">
        <v>767</v>
      </c>
      <c r="B755">
        <f t="shared" si="44"/>
        <v>-0.12082792793280561</v>
      </c>
      <c r="C755">
        <f t="shared" si="45"/>
        <v>-1.4621328440731061</v>
      </c>
      <c r="D755">
        <f t="shared" si="46"/>
        <v>-0.42112127640515906</v>
      </c>
      <c r="E755">
        <f t="shared" si="47"/>
        <v>-0.61330740731660183</v>
      </c>
      <c r="F755">
        <v>12.270368299451439</v>
      </c>
      <c r="G755">
        <v>1.2956886792967151</v>
      </c>
      <c r="H755">
        <v>2.261618127979698E-10</v>
      </c>
      <c r="I755">
        <v>-0.20906457340435469</v>
      </c>
      <c r="J755">
        <v>-22.925084453865001</v>
      </c>
      <c r="K755">
        <v>5.4648291245120689E-2</v>
      </c>
      <c r="L755">
        <v>-0.38115033392394709</v>
      </c>
      <c r="M755">
        <v>1278300000</v>
      </c>
      <c r="N755">
        <v>0.86</v>
      </c>
    </row>
    <row r="756" spans="1:14" x14ac:dyDescent="0.2">
      <c r="A756" t="s">
        <v>768</v>
      </c>
      <c r="B756">
        <f t="shared" si="44"/>
        <v>-4.5005486314988137E-2</v>
      </c>
      <c r="C756">
        <f t="shared" si="45"/>
        <v>-4.4754779138498811E-2</v>
      </c>
      <c r="D756">
        <f t="shared" si="46"/>
        <v>-3.7682109238567484E-2</v>
      </c>
      <c r="E756">
        <f t="shared" si="47"/>
        <v>-4.273326103911515E-2</v>
      </c>
      <c r="F756">
        <v>24.856117065634351</v>
      </c>
      <c r="G756">
        <v>5.4854505955028419</v>
      </c>
      <c r="H756">
        <v>1.6666953037953459E-10</v>
      </c>
      <c r="I756">
        <v>4.9265764896286507E-2</v>
      </c>
      <c r="J756">
        <v>8.8014734903302188</v>
      </c>
      <c r="K756">
        <v>0.17534346828116171</v>
      </c>
      <c r="L756">
        <v>0.1024833209785026</v>
      </c>
      <c r="M756">
        <v>2117500000</v>
      </c>
      <c r="N756">
        <v>2.96</v>
      </c>
    </row>
    <row r="757" spans="1:14" x14ac:dyDescent="0.2">
      <c r="A757" t="s">
        <v>769</v>
      </c>
      <c r="B757" t="e">
        <f t="shared" si="44"/>
        <v>#VALUE!</v>
      </c>
      <c r="C757" t="e">
        <f t="shared" si="45"/>
        <v>#VALUE!</v>
      </c>
      <c r="D757">
        <f t="shared" si="46"/>
        <v>-0.12368319962846236</v>
      </c>
      <c r="E757" t="e">
        <f t="shared" si="47"/>
        <v>#VALUE!</v>
      </c>
      <c r="G757">
        <v>1.217998727499537</v>
      </c>
      <c r="H757">
        <v>6.0669360655007312E-10</v>
      </c>
      <c r="I757">
        <v>6.9597751950552676E-3</v>
      </c>
      <c r="K757">
        <v>0.37472</v>
      </c>
      <c r="L757">
        <v>6.2797146392661582E-2</v>
      </c>
      <c r="M757">
        <v>244372000</v>
      </c>
      <c r="N757">
        <v>1.18</v>
      </c>
    </row>
    <row r="758" spans="1:14" x14ac:dyDescent="0.2">
      <c r="A758" t="s">
        <v>770</v>
      </c>
      <c r="B758">
        <f t="shared" si="44"/>
        <v>-0.12186686178691401</v>
      </c>
      <c r="C758">
        <f t="shared" si="45"/>
        <v>-0.49965986839360593</v>
      </c>
      <c r="D758">
        <f t="shared" si="46"/>
        <v>-0.32692370464319009</v>
      </c>
      <c r="E758">
        <f t="shared" si="47"/>
        <v>-0.29672181662580444</v>
      </c>
      <c r="F758">
        <v>9.3866929708737867</v>
      </c>
      <c r="G758">
        <v>2.8115721584878228</v>
      </c>
      <c r="H758">
        <v>7.1108720635315086E-11</v>
      </c>
      <c r="I758">
        <v>-1.9629225736095969E-2</v>
      </c>
      <c r="J758">
        <v>0.46654225539856042</v>
      </c>
      <c r="K758">
        <v>6.3044051701398054E-2</v>
      </c>
      <c r="L758">
        <v>-7.8516902944383862E-2</v>
      </c>
      <c r="M758">
        <v>4508000000</v>
      </c>
      <c r="N758">
        <v>0.55000000000000004</v>
      </c>
    </row>
    <row r="759" spans="1:14" x14ac:dyDescent="0.2">
      <c r="A759" t="s">
        <v>771</v>
      </c>
      <c r="B759">
        <f t="shared" si="44"/>
        <v>-0.13506044508480242</v>
      </c>
      <c r="C759">
        <f t="shared" si="45"/>
        <v>-1.3666663954606409E-2</v>
      </c>
      <c r="D759">
        <f t="shared" si="46"/>
        <v>-0.13475659447517399</v>
      </c>
      <c r="E759">
        <f t="shared" si="47"/>
        <v>-9.8551155562855097E-2</v>
      </c>
      <c r="F759">
        <v>13.97315995767196</v>
      </c>
      <c r="G759">
        <v>1.6876731698796461</v>
      </c>
      <c r="H759">
        <v>5.679823290185983E-11</v>
      </c>
      <c r="I759">
        <v>7.6109391124871001E-2</v>
      </c>
      <c r="J759">
        <v>7.6793316732267654</v>
      </c>
      <c r="K759">
        <v>0.1131093232371036</v>
      </c>
      <c r="L759">
        <v>0.12567898604750241</v>
      </c>
      <c r="M759">
        <v>1794000000</v>
      </c>
      <c r="N759">
        <v>0.9</v>
      </c>
    </row>
    <row r="760" spans="1:14" x14ac:dyDescent="0.2">
      <c r="A760" t="s">
        <v>772</v>
      </c>
      <c r="B760">
        <f t="shared" si="44"/>
        <v>3.2870912115210919E-2</v>
      </c>
      <c r="C760">
        <f t="shared" si="45"/>
        <v>-0.3651297422246591</v>
      </c>
      <c r="D760">
        <f t="shared" si="46"/>
        <v>-0.10117481994411194</v>
      </c>
      <c r="E760">
        <f t="shared" si="47"/>
        <v>-0.12674300380454695</v>
      </c>
      <c r="F760">
        <v>8.0424102495969763</v>
      </c>
      <c r="G760">
        <v>1.4603546449849909</v>
      </c>
      <c r="H760">
        <v>1.4159434813246569E-9</v>
      </c>
      <c r="I760">
        <v>1.425087120029934E-2</v>
      </c>
      <c r="J760">
        <v>2.8593666098062931</v>
      </c>
      <c r="K760">
        <v>4.290447638320883E-2</v>
      </c>
      <c r="L760">
        <v>3.2707524937026708E-2</v>
      </c>
      <c r="M760">
        <v>737198000</v>
      </c>
      <c r="N760">
        <v>2.09</v>
      </c>
    </row>
    <row r="761" spans="1:14" x14ac:dyDescent="0.2">
      <c r="A761" t="s">
        <v>773</v>
      </c>
      <c r="B761">
        <f t="shared" si="44"/>
        <v>-4.2385078331177689E-2</v>
      </c>
      <c r="C761">
        <f t="shared" si="45"/>
        <v>0.32958565966540693</v>
      </c>
      <c r="D761">
        <f t="shared" si="46"/>
        <v>0.30489585793386198</v>
      </c>
      <c r="E761">
        <f t="shared" si="47"/>
        <v>0.17339042394730958</v>
      </c>
      <c r="F761">
        <v>15.248180333548151</v>
      </c>
      <c r="G761">
        <v>6.5801872559017944</v>
      </c>
      <c r="H761">
        <v>1.6487082703249971E-10</v>
      </c>
      <c r="I761">
        <v>0.1029321304080377</v>
      </c>
      <c r="J761">
        <v>16.438678136605091</v>
      </c>
      <c r="K761">
        <v>0.27524972253052171</v>
      </c>
      <c r="L761">
        <v>0.26335116986675061</v>
      </c>
      <c r="M761">
        <v>10354000000</v>
      </c>
      <c r="N761">
        <v>10.34</v>
      </c>
    </row>
    <row r="762" spans="1:14" x14ac:dyDescent="0.2">
      <c r="A762" t="s">
        <v>774</v>
      </c>
      <c r="B762">
        <f t="shared" si="44"/>
        <v>-0.19813824558834647</v>
      </c>
      <c r="C762">
        <f t="shared" si="45"/>
        <v>-0.3225860993155773</v>
      </c>
      <c r="D762">
        <f t="shared" si="46"/>
        <v>-0.35993919973801414</v>
      </c>
      <c r="E762">
        <f t="shared" si="47"/>
        <v>-0.28401288795141599</v>
      </c>
      <c r="F762">
        <v>17.553451910010569</v>
      </c>
      <c r="G762">
        <v>5.307878716808843</v>
      </c>
      <c r="H762">
        <v>-8.8733003392396719E-10</v>
      </c>
      <c r="I762">
        <v>5.8193790565266173E-4</v>
      </c>
      <c r="J762">
        <v>5.6186104524415033</v>
      </c>
      <c r="K762">
        <v>0.1128759612015356</v>
      </c>
      <c r="L762">
        <v>2.6673074612519518E-3</v>
      </c>
      <c r="M762">
        <v>1463650000</v>
      </c>
      <c r="N762">
        <v>-1.96</v>
      </c>
    </row>
    <row r="763" spans="1:14" x14ac:dyDescent="0.2">
      <c r="A763" t="s">
        <v>775</v>
      </c>
      <c r="B763">
        <f t="shared" si="44"/>
        <v>0.11359544351690022</v>
      </c>
      <c r="C763">
        <f t="shared" si="45"/>
        <v>0.1095888831220343</v>
      </c>
      <c r="D763">
        <f t="shared" si="46"/>
        <v>0.91638558190330655</v>
      </c>
      <c r="E763">
        <f t="shared" si="47"/>
        <v>0.35323051691436236</v>
      </c>
      <c r="F763">
        <v>7.1239001190482236</v>
      </c>
      <c r="G763">
        <v>5.3806174814814813</v>
      </c>
      <c r="H763">
        <v>1.578269319699961E-9</v>
      </c>
      <c r="I763">
        <v>6.2957795605162195E-2</v>
      </c>
      <c r="J763">
        <v>13.186090225563911</v>
      </c>
      <c r="K763">
        <v>0.23894950989458111</v>
      </c>
      <c r="L763">
        <v>0.31834215167548502</v>
      </c>
      <c r="M763">
        <v>6399000000</v>
      </c>
      <c r="N763">
        <v>19.260000000000002</v>
      </c>
    </row>
    <row r="764" spans="1:14" x14ac:dyDescent="0.2">
      <c r="A764" t="s">
        <v>776</v>
      </c>
      <c r="B764">
        <f t="shared" si="44"/>
        <v>-5.5397375110757636E-3</v>
      </c>
      <c r="C764">
        <f t="shared" si="45"/>
        <v>0.60284921436294214</v>
      </c>
      <c r="D764" t="e">
        <f t="shared" si="46"/>
        <v>#VALUE!</v>
      </c>
      <c r="E764" t="e">
        <f t="shared" si="47"/>
        <v>#VALUE!</v>
      </c>
      <c r="F764">
        <v>17.808382260725171</v>
      </c>
      <c r="G764">
        <v>7.4717263510899006</v>
      </c>
      <c r="H764">
        <v>3.1319508593812739E-10</v>
      </c>
      <c r="I764">
        <v>0.15948800256600121</v>
      </c>
      <c r="J764">
        <v>27.66669498430463</v>
      </c>
      <c r="K764">
        <v>0.21597480667897409</v>
      </c>
      <c r="L764">
        <v>0.31273178431697712</v>
      </c>
      <c r="N764">
        <v>3.81</v>
      </c>
    </row>
    <row r="765" spans="1:14" x14ac:dyDescent="0.2">
      <c r="A765" t="s">
        <v>777</v>
      </c>
      <c r="B765">
        <f t="shared" si="44"/>
        <v>-5.8839606328135223E-2</v>
      </c>
      <c r="C765">
        <f t="shared" si="45"/>
        <v>0.20773833511235015</v>
      </c>
      <c r="D765">
        <f t="shared" si="46"/>
        <v>-8.5732397736827757E-3</v>
      </c>
      <c r="E765">
        <f t="shared" si="47"/>
        <v>3.621368607034612E-2</v>
      </c>
      <c r="F765">
        <v>18.09840969448252</v>
      </c>
      <c r="G765">
        <v>4.4668454578616021</v>
      </c>
      <c r="H765">
        <v>2.6020658082962068E-10</v>
      </c>
      <c r="I765">
        <v>0.1034056559981615</v>
      </c>
      <c r="J765">
        <v>16.726782256836429</v>
      </c>
      <c r="K765">
        <v>0.13879630413791</v>
      </c>
      <c r="L765">
        <v>0.15246140921923881</v>
      </c>
      <c r="M765">
        <v>37255000</v>
      </c>
      <c r="N765">
        <v>2.2400000000000002</v>
      </c>
    </row>
    <row r="766" spans="1:14" x14ac:dyDescent="0.2">
      <c r="A766" t="s">
        <v>778</v>
      </c>
      <c r="B766">
        <f t="shared" si="44"/>
        <v>-0.12943662389451624</v>
      </c>
      <c r="C766">
        <f t="shared" si="45"/>
        <v>3.3722592784997119E-3</v>
      </c>
      <c r="D766">
        <f t="shared" si="46"/>
        <v>-0.64780311670843405</v>
      </c>
      <c r="E766">
        <f t="shared" si="47"/>
        <v>-0.24510390678678681</v>
      </c>
      <c r="F766">
        <v>16.951859695880831</v>
      </c>
      <c r="G766">
        <v>2.1294596819200069</v>
      </c>
      <c r="H766">
        <v>1.2385912689617149E-11</v>
      </c>
      <c r="I766">
        <v>1.2504852361600319E-2</v>
      </c>
      <c r="J766">
        <v>2.91175136333257</v>
      </c>
      <c r="K766">
        <v>0.44030838099220238</v>
      </c>
      <c r="L766">
        <v>2.204186523470459E-2</v>
      </c>
      <c r="M766">
        <v>25096793000</v>
      </c>
      <c r="N766">
        <v>1.03</v>
      </c>
    </row>
    <row r="767" spans="1:14" x14ac:dyDescent="0.2">
      <c r="A767" t="s">
        <v>779</v>
      </c>
      <c r="B767">
        <f t="shared" si="44"/>
        <v>-1.1124968551281714E-2</v>
      </c>
      <c r="C767">
        <f t="shared" si="45"/>
        <v>-6.4123899647691621E-2</v>
      </c>
      <c r="D767">
        <f t="shared" si="46"/>
        <v>0.58098135670818896</v>
      </c>
      <c r="E767">
        <f t="shared" si="47"/>
        <v>0.1506072496976365</v>
      </c>
      <c r="F767">
        <v>6.2783600833582263</v>
      </c>
      <c r="G767">
        <v>3.2041708</v>
      </c>
      <c r="H767">
        <v>9.0092536577638122E-10</v>
      </c>
      <c r="I767">
        <v>4.5968028419182953E-2</v>
      </c>
      <c r="J767">
        <v>9.9356998150268652</v>
      </c>
      <c r="K767">
        <v>0.15498861047835991</v>
      </c>
      <c r="L767">
        <v>0.12636718750000001</v>
      </c>
      <c r="M767">
        <v>5116000000</v>
      </c>
      <c r="N767">
        <v>14.78</v>
      </c>
    </row>
    <row r="768" spans="1:14" x14ac:dyDescent="0.2">
      <c r="A768" t="s">
        <v>780</v>
      </c>
      <c r="B768">
        <f t="shared" si="44"/>
        <v>-3.5576996636619403E-2</v>
      </c>
      <c r="C768">
        <f t="shared" si="45"/>
        <v>0.90228644645928613</v>
      </c>
      <c r="D768">
        <f t="shared" si="46"/>
        <v>0.22642050834279678</v>
      </c>
      <c r="E768">
        <f t="shared" si="47"/>
        <v>0.32438128778597708</v>
      </c>
      <c r="F768">
        <v>16.315481633478349</v>
      </c>
      <c r="G768">
        <v>6.8693460792896746</v>
      </c>
      <c r="H768">
        <v>1.755977805002458E-10</v>
      </c>
      <c r="I768">
        <v>0.2159875587168652</v>
      </c>
      <c r="J768">
        <v>31.54327273434129</v>
      </c>
      <c r="K768">
        <v>0.26552853833573242</v>
      </c>
      <c r="L768">
        <v>0.27943183178202452</v>
      </c>
      <c r="M768">
        <v>39987000</v>
      </c>
      <c r="N768">
        <v>5.12</v>
      </c>
    </row>
    <row r="769" spans="1:14" x14ac:dyDescent="0.2">
      <c r="A769" t="s">
        <v>781</v>
      </c>
      <c r="B769" t="e">
        <f t="shared" si="44"/>
        <v>#VALUE!</v>
      </c>
      <c r="C769" t="e">
        <f t="shared" si="45"/>
        <v>#VALUE!</v>
      </c>
      <c r="D769">
        <f t="shared" si="46"/>
        <v>0.10161423683116617</v>
      </c>
      <c r="E769" t="e">
        <f t="shared" si="47"/>
        <v>#VALUE!</v>
      </c>
      <c r="G769">
        <v>1.18762929308793</v>
      </c>
      <c r="H769">
        <v>2.846157639929139E-9</v>
      </c>
      <c r="I769">
        <v>1.7231074121008279E-2</v>
      </c>
      <c r="K769">
        <v>0.43075000000000002</v>
      </c>
      <c r="L769">
        <v>0.15798356307663361</v>
      </c>
      <c r="M769">
        <v>325952000</v>
      </c>
      <c r="N769">
        <v>4.24</v>
      </c>
    </row>
    <row r="770" spans="1:14" x14ac:dyDescent="0.2">
      <c r="A770" t="s">
        <v>782</v>
      </c>
      <c r="B770">
        <f t="shared" ref="B770:B833" si="48">AVERAGE(IF(ISNUMBER(F770),(F770-AVERAGE(F770:F1927))/_xlfn.STDEV.P(F770:F1927),""),IF(ISNUMBER(G770),(G770-AVERAGE(G770:G1927))/_xlfn.STDEV.P(G770:G1927),""),IF(ISNUMBER(H770),(H770-AVERAGE(H770:H1927))/_xlfn.STDEV.P(H770:H1927),""))</f>
        <v>-9.9120868383159769E-2</v>
      </c>
      <c r="C770">
        <f t="shared" ref="C770:C833" si="49">AVERAGE(IF(ISNUMBER(I770),(I770-AVERAGE(I770:I1927))/_xlfn.STDEV.P(I770:I1927),""),IF(ISNUMBER(J770),(J770-AVERAGE(J770:J1927))/_xlfn.STDEV.P(J770:J1927),""),IF(ISNUMBER(K770),(K770-AVERAGE(K770:K1927))/_xlfn.STDEV.P(K770:K1927),""))</f>
        <v>-6.4130352832764276E-2</v>
      </c>
      <c r="D770">
        <f t="shared" ref="D770:D833" si="50">AVERAGE(IF(ISNUMBER(L770),(L770-AVERAGE(L770:L1927))/_xlfn.STDEV.P(L770:L1927),""),-( IF(ISNUMBER(M770),(M770-AVERAGE(M770:M1927))/_xlfn.STDEV.P(M770:M1927),"") ),IF(ISNUMBER(N770),(N770-AVERAGE(N770:N1927))/_xlfn.STDEV.P(N770:N1927),""))</f>
        <v>-0.12822176220606685</v>
      </c>
      <c r="E770">
        <f t="shared" ref="E770:E833" si="51">0.4*B770+0.3*C770+0.3*D770</f>
        <v>-9.7353981864913244E-2</v>
      </c>
      <c r="F770">
        <v>11.52678465720326</v>
      </c>
      <c r="G770">
        <v>3.289464026374195</v>
      </c>
      <c r="H770">
        <v>1.5983153651244021E-10</v>
      </c>
      <c r="I770">
        <v>3.2188684747739872E-2</v>
      </c>
      <c r="J770">
        <v>6.1485130450647691</v>
      </c>
      <c r="K770">
        <v>0.2496566509228553</v>
      </c>
      <c r="L770">
        <v>9.5132409661919021E-2</v>
      </c>
      <c r="M770">
        <v>5020900000</v>
      </c>
      <c r="N770">
        <v>2.44</v>
      </c>
    </row>
    <row r="771" spans="1:14" x14ac:dyDescent="0.2">
      <c r="A771" t="s">
        <v>783</v>
      </c>
      <c r="B771">
        <f t="shared" si="48"/>
        <v>0.21477937615833853</v>
      </c>
      <c r="C771">
        <f t="shared" si="49"/>
        <v>0.11507321468650074</v>
      </c>
      <c r="D771">
        <f t="shared" si="50"/>
        <v>0.85368369094461805</v>
      </c>
      <c r="E771">
        <f t="shared" si="51"/>
        <v>0.37653882215267109</v>
      </c>
      <c r="F771">
        <v>6.3860947267203709</v>
      </c>
      <c r="G771">
        <v>22.689577220338979</v>
      </c>
      <c r="H771">
        <v>3.296144959729796E-10</v>
      </c>
      <c r="I771">
        <v>6.5949164185940004E-2</v>
      </c>
      <c r="J771">
        <v>12.826213029190029</v>
      </c>
      <c r="K771">
        <v>0.23207871310323289</v>
      </c>
      <c r="L771">
        <v>1.830508474576271</v>
      </c>
      <c r="M771">
        <v>8860000000</v>
      </c>
      <c r="N771">
        <v>3.53</v>
      </c>
    </row>
    <row r="772" spans="1:14" x14ac:dyDescent="0.2">
      <c r="A772" t="s">
        <v>784</v>
      </c>
      <c r="B772">
        <f t="shared" si="48"/>
        <v>-9.6355996357373838E-2</v>
      </c>
      <c r="C772">
        <f t="shared" si="49"/>
        <v>0.32578155219750488</v>
      </c>
      <c r="D772">
        <f t="shared" si="50"/>
        <v>-0.17415292817248787</v>
      </c>
      <c r="E772">
        <f t="shared" si="51"/>
        <v>6.9461886645555693E-3</v>
      </c>
      <c r="F772">
        <v>16.458861875945772</v>
      </c>
      <c r="G772">
        <v>3.509047294148036</v>
      </c>
      <c r="H772">
        <v>9.758602420554394E-11</v>
      </c>
      <c r="I772">
        <v>4.1051775575221022E-2</v>
      </c>
      <c r="J772">
        <v>6.734182984181543</v>
      </c>
      <c r="K772">
        <v>0.6274198917623337</v>
      </c>
      <c r="L772">
        <v>8.5888782095522587E-2</v>
      </c>
      <c r="M772">
        <v>4838859000</v>
      </c>
      <c r="N772">
        <v>1.62</v>
      </c>
    </row>
    <row r="773" spans="1:14" x14ac:dyDescent="0.2">
      <c r="A773" t="s">
        <v>785</v>
      </c>
      <c r="B773">
        <f t="shared" si="48"/>
        <v>-7.4423085066277636E-2</v>
      </c>
      <c r="C773">
        <f t="shared" si="49"/>
        <v>-0.39692495407272999</v>
      </c>
      <c r="D773">
        <f t="shared" si="50"/>
        <v>-0.31334023295573943</v>
      </c>
      <c r="E773">
        <f t="shared" si="51"/>
        <v>-0.24284879013505187</v>
      </c>
      <c r="F773">
        <v>7.3217310945054948</v>
      </c>
      <c r="G773">
        <v>5.5292741045643146</v>
      </c>
      <c r="H773">
        <v>1.2607358986041361E-10</v>
      </c>
      <c r="I773">
        <v>-1.224867113473538E-2</v>
      </c>
      <c r="J773">
        <v>5.8099688473520246</v>
      </c>
      <c r="K773">
        <v>7.4414331649058335E-2</v>
      </c>
      <c r="L773">
        <v>-8.7966804979253119E-2</v>
      </c>
      <c r="M773">
        <v>4553000000</v>
      </c>
      <c r="N773">
        <v>0.84</v>
      </c>
    </row>
    <row r="774" spans="1:14" x14ac:dyDescent="0.2">
      <c r="A774" t="s">
        <v>786</v>
      </c>
      <c r="B774">
        <f t="shared" si="48"/>
        <v>-3.1375812848748491E-2</v>
      </c>
      <c r="C774">
        <f t="shared" si="49"/>
        <v>-0.48325284735391666</v>
      </c>
      <c r="D774">
        <f t="shared" si="50"/>
        <v>-0.15966612639423192</v>
      </c>
      <c r="E774">
        <f t="shared" si="51"/>
        <v>-0.20542601726394394</v>
      </c>
      <c r="F774">
        <v>79.850144568047341</v>
      </c>
      <c r="G774">
        <v>2.1068968668227952</v>
      </c>
      <c r="H774">
        <v>8.6700868990627306E-11</v>
      </c>
      <c r="I774">
        <v>2.9670446116350541E-3</v>
      </c>
      <c r="J774">
        <v>0.65577986370065577</v>
      </c>
      <c r="K774">
        <v>-2.4137931034482758E-2</v>
      </c>
      <c r="L774">
        <v>4.3715846994535519E-3</v>
      </c>
      <c r="M774">
        <v>349000000</v>
      </c>
      <c r="N774">
        <v>1.17</v>
      </c>
    </row>
    <row r="775" spans="1:14" x14ac:dyDescent="0.2">
      <c r="A775" t="s">
        <v>787</v>
      </c>
      <c r="B775">
        <f t="shared" si="48"/>
        <v>1.328337412195231E-2</v>
      </c>
      <c r="C775">
        <f t="shared" si="49"/>
        <v>0.46238148842822735</v>
      </c>
      <c r="D775">
        <f t="shared" si="50"/>
        <v>0.15951839913516991</v>
      </c>
      <c r="E775">
        <f t="shared" si="51"/>
        <v>0.19188331591780008</v>
      </c>
      <c r="F775">
        <v>21.775125608981149</v>
      </c>
      <c r="G775">
        <v>4.0699794633550361</v>
      </c>
      <c r="H775">
        <v>8.1772567195479299E-10</v>
      </c>
      <c r="I775">
        <v>0.1212001311988596</v>
      </c>
      <c r="J775">
        <v>14.21163887655668</v>
      </c>
      <c r="K775">
        <v>0.36870294773377138</v>
      </c>
      <c r="L775">
        <v>0.1373804921049783</v>
      </c>
      <c r="M775">
        <v>19135000</v>
      </c>
      <c r="N775">
        <v>5.38</v>
      </c>
    </row>
    <row r="776" spans="1:14" x14ac:dyDescent="0.2">
      <c r="A776" t="s">
        <v>788</v>
      </c>
      <c r="B776">
        <f t="shared" si="48"/>
        <v>-2.1839581666467812E-2</v>
      </c>
      <c r="C776">
        <f t="shared" si="49"/>
        <v>2.8791031922229909E-2</v>
      </c>
      <c r="D776">
        <f t="shared" si="50"/>
        <v>4.4120216464207641E-2</v>
      </c>
      <c r="E776">
        <f t="shared" si="51"/>
        <v>1.3137541849344139E-2</v>
      </c>
      <c r="F776">
        <v>24.845945514580482</v>
      </c>
      <c r="G776">
        <v>4.710237518801871</v>
      </c>
      <c r="H776">
        <v>4.3955698442593551E-10</v>
      </c>
      <c r="I776">
        <v>7.7997145807832041E-2</v>
      </c>
      <c r="J776">
        <v>11.023839484223069</v>
      </c>
      <c r="K776">
        <v>0.109830721858692</v>
      </c>
      <c r="L776">
        <v>0.1178321368953171</v>
      </c>
      <c r="M776">
        <v>1040000</v>
      </c>
      <c r="N776">
        <v>3.51</v>
      </c>
    </row>
    <row r="777" spans="1:14" x14ac:dyDescent="0.2">
      <c r="A777" t="s">
        <v>789</v>
      </c>
      <c r="B777">
        <f t="shared" si="48"/>
        <v>-0.13195406016617414</v>
      </c>
      <c r="C777">
        <f t="shared" si="49"/>
        <v>-0.32336253090419503</v>
      </c>
      <c r="D777">
        <f t="shared" si="50"/>
        <v>-0.24418344407534107</v>
      </c>
      <c r="E777">
        <f t="shared" si="51"/>
        <v>-0.22304541656033047</v>
      </c>
      <c r="F777">
        <v>8.056164285714285</v>
      </c>
      <c r="G777">
        <v>2.8095059647757128</v>
      </c>
      <c r="H777">
        <v>-5.1951123496382093E-12</v>
      </c>
      <c r="I777">
        <v>1.432887809898273E-2</v>
      </c>
      <c r="J777">
        <v>5.3128766409329291</v>
      </c>
      <c r="K777">
        <v>5.042736349597101E-2</v>
      </c>
      <c r="L777">
        <v>5.2836430865038433E-2</v>
      </c>
      <c r="M777">
        <v>2713200000</v>
      </c>
      <c r="N777">
        <v>-0.03</v>
      </c>
    </row>
    <row r="778" spans="1:14" x14ac:dyDescent="0.2">
      <c r="A778" t="s">
        <v>790</v>
      </c>
      <c r="B778">
        <f t="shared" si="48"/>
        <v>-6.2663029818505661E-2</v>
      </c>
      <c r="C778">
        <f t="shared" si="49"/>
        <v>6.3053921492799798E-3</v>
      </c>
      <c r="D778">
        <f t="shared" si="50"/>
        <v>0.28460491944253297</v>
      </c>
      <c r="E778">
        <f t="shared" si="51"/>
        <v>6.2207881550141619E-2</v>
      </c>
      <c r="F778">
        <v>7.7712434118236198</v>
      </c>
      <c r="G778">
        <v>3.833136593943844</v>
      </c>
      <c r="H778">
        <v>4.1288361091910202E-10</v>
      </c>
      <c r="I778">
        <v>4.9985314324104427E-2</v>
      </c>
      <c r="J778">
        <v>16.1815652363676</v>
      </c>
      <c r="K778">
        <v>0.1449796355431478</v>
      </c>
      <c r="L778">
        <v>0.28611180892384391</v>
      </c>
      <c r="M778">
        <v>6035300000</v>
      </c>
      <c r="N778">
        <v>8.19</v>
      </c>
    </row>
    <row r="779" spans="1:14" x14ac:dyDescent="0.2">
      <c r="A779" t="s">
        <v>791</v>
      </c>
      <c r="B779">
        <f t="shared" si="48"/>
        <v>-3.5648072145588128E-2</v>
      </c>
      <c r="C779">
        <f t="shared" si="49"/>
        <v>-0.45402519170299316</v>
      </c>
      <c r="D779">
        <f t="shared" si="50"/>
        <v>-0.15403700189029615</v>
      </c>
      <c r="E779">
        <f t="shared" si="51"/>
        <v>-0.19667788693622204</v>
      </c>
      <c r="F779">
        <v>18.34411156260547</v>
      </c>
      <c r="G779">
        <v>1.09291872923391</v>
      </c>
      <c r="H779">
        <v>8.3159161253579285E-10</v>
      </c>
      <c r="I779">
        <v>5.9081736572118284E-3</v>
      </c>
      <c r="J779">
        <v>1.9663468775928641E-2</v>
      </c>
      <c r="K779">
        <v>3.0299270479879309E-4</v>
      </c>
      <c r="L779">
        <v>1.007871710502504E-2</v>
      </c>
      <c r="M779">
        <v>166397000</v>
      </c>
      <c r="N779">
        <v>1.1299999999999999</v>
      </c>
    </row>
    <row r="780" spans="1:14" x14ac:dyDescent="0.2">
      <c r="A780" t="s">
        <v>792</v>
      </c>
      <c r="B780">
        <f t="shared" si="48"/>
        <v>-0.11198886936013201</v>
      </c>
      <c r="C780">
        <f t="shared" si="49"/>
        <v>0.34700365288539237</v>
      </c>
      <c r="D780">
        <f t="shared" si="50"/>
        <v>-1.385248945420936E-2</v>
      </c>
      <c r="E780">
        <f t="shared" si="51"/>
        <v>5.5149801285302086E-2</v>
      </c>
      <c r="F780">
        <v>12.506196424078411</v>
      </c>
      <c r="G780">
        <v>2.5313182415338362</v>
      </c>
      <c r="H780">
        <v>1.3535132514217951E-10</v>
      </c>
      <c r="I780">
        <v>0.1116268506295334</v>
      </c>
      <c r="J780">
        <v>15.84165846661886</v>
      </c>
      <c r="K780">
        <v>0.26850034593281841</v>
      </c>
      <c r="L780">
        <v>0.17843326337285159</v>
      </c>
      <c r="M780">
        <v>3345900000</v>
      </c>
      <c r="N780">
        <v>3.02</v>
      </c>
    </row>
    <row r="781" spans="1:14" x14ac:dyDescent="0.2">
      <c r="A781" t="s">
        <v>793</v>
      </c>
      <c r="B781" t="e">
        <f t="shared" si="48"/>
        <v>#VALUE!</v>
      </c>
      <c r="C781" t="e">
        <f t="shared" si="49"/>
        <v>#VALUE!</v>
      </c>
      <c r="D781">
        <f t="shared" si="50"/>
        <v>-0.16255363711275436</v>
      </c>
      <c r="E781" t="e">
        <f t="shared" si="51"/>
        <v>#VALUE!</v>
      </c>
      <c r="G781">
        <v>2.1914536730622132</v>
      </c>
      <c r="H781">
        <v>1.3890305012282099E-10</v>
      </c>
      <c r="I781">
        <v>1.0068443034499081E-2</v>
      </c>
      <c r="K781">
        <v>0.35301998000000001</v>
      </c>
      <c r="L781">
        <v>8.5040731189918534E-2</v>
      </c>
      <c r="M781">
        <v>5117355000</v>
      </c>
      <c r="N781">
        <v>1.93</v>
      </c>
    </row>
    <row r="782" spans="1:14" x14ac:dyDescent="0.2">
      <c r="A782" t="s">
        <v>794</v>
      </c>
      <c r="B782">
        <f t="shared" si="48"/>
        <v>1.6215139752221604E-2</v>
      </c>
      <c r="C782">
        <f t="shared" si="49"/>
        <v>0.15037163001559017</v>
      </c>
      <c r="D782">
        <f t="shared" si="50"/>
        <v>0.15240157707783458</v>
      </c>
      <c r="E782">
        <f t="shared" si="51"/>
        <v>9.731801802891607E-2</v>
      </c>
      <c r="F782">
        <v>21.41078668562028</v>
      </c>
      <c r="G782">
        <v>2.952123513278591</v>
      </c>
      <c r="H782">
        <v>9.8673075160085504E-10</v>
      </c>
      <c r="I782">
        <v>9.5258068736771354E-2</v>
      </c>
      <c r="J782">
        <v>9.5040258123373587</v>
      </c>
      <c r="K782">
        <v>0.18950574331954859</v>
      </c>
      <c r="L782">
        <v>0.10471565755326651</v>
      </c>
      <c r="M782">
        <v>9743000</v>
      </c>
      <c r="N782">
        <v>5.61</v>
      </c>
    </row>
    <row r="783" spans="1:14" x14ac:dyDescent="0.2">
      <c r="A783" t="s">
        <v>795</v>
      </c>
      <c r="B783">
        <f t="shared" si="48"/>
        <v>-7.2918079460664337E-2</v>
      </c>
      <c r="C783">
        <f t="shared" si="49"/>
        <v>-6.2415153655379085E-2</v>
      </c>
      <c r="D783">
        <f t="shared" si="50"/>
        <v>-7.4194832225156257E-2</v>
      </c>
      <c r="E783">
        <f t="shared" si="51"/>
        <v>-7.0150227548426342E-2</v>
      </c>
      <c r="F783">
        <v>13.82270351557813</v>
      </c>
      <c r="G783">
        <v>3.937897205459473</v>
      </c>
      <c r="H783">
        <v>2.604098429643001E-10</v>
      </c>
      <c r="I783">
        <v>6.1904999878716782E-2</v>
      </c>
      <c r="J783">
        <v>12.20055048240569</v>
      </c>
      <c r="K783">
        <v>6.4389754555738241E-2</v>
      </c>
      <c r="L783">
        <v>0.15084551194313209</v>
      </c>
      <c r="M783">
        <v>1104641000</v>
      </c>
      <c r="N783">
        <v>1.44</v>
      </c>
    </row>
    <row r="784" spans="1:14" x14ac:dyDescent="0.2">
      <c r="A784" t="s">
        <v>796</v>
      </c>
      <c r="B784">
        <f t="shared" si="48"/>
        <v>-6.9132464408973693E-2</v>
      </c>
      <c r="C784">
        <f t="shared" si="49"/>
        <v>-0.15923144039085049</v>
      </c>
      <c r="D784">
        <f t="shared" si="50"/>
        <v>-0.10402330344368597</v>
      </c>
      <c r="E784">
        <f t="shared" si="51"/>
        <v>-0.10662940891395042</v>
      </c>
      <c r="F784">
        <v>21.105599096677899</v>
      </c>
      <c r="G784">
        <v>3.6639321350737002</v>
      </c>
      <c r="H784">
        <v>2.451748899433371E-10</v>
      </c>
      <c r="I784">
        <v>2.183694114457882E-2</v>
      </c>
      <c r="J784">
        <v>4.8565551265584679</v>
      </c>
      <c r="K784">
        <v>0.20198850911835789</v>
      </c>
      <c r="L784">
        <v>4.8326029729961958E-2</v>
      </c>
      <c r="M784">
        <v>2087125000</v>
      </c>
      <c r="N784">
        <v>2.2999999999999998</v>
      </c>
    </row>
    <row r="785" spans="1:14" x14ac:dyDescent="0.2">
      <c r="A785" t="s">
        <v>797</v>
      </c>
      <c r="B785">
        <f t="shared" si="48"/>
        <v>0.53654881688690093</v>
      </c>
      <c r="C785">
        <f t="shared" si="49"/>
        <v>0.21877128666911527</v>
      </c>
      <c r="D785">
        <f t="shared" si="50"/>
        <v>-1.2540035828817129</v>
      </c>
      <c r="E785">
        <f t="shared" si="51"/>
        <v>-9.5950162109018911E-2</v>
      </c>
      <c r="F785">
        <v>37.973621377761617</v>
      </c>
      <c r="G785">
        <v>44.301048345271589</v>
      </c>
      <c r="H785">
        <v>5.2532503577517917E-12</v>
      </c>
      <c r="I785">
        <v>7.3906664845183864E-2</v>
      </c>
      <c r="J785">
        <v>13.012412336042731</v>
      </c>
      <c r="K785">
        <v>0.31450025261764142</v>
      </c>
      <c r="L785">
        <v>0.59339978062854692</v>
      </c>
      <c r="M785">
        <v>85297000000</v>
      </c>
      <c r="N785">
        <v>4.88</v>
      </c>
    </row>
    <row r="786" spans="1:14" x14ac:dyDescent="0.2">
      <c r="A786" t="s">
        <v>798</v>
      </c>
      <c r="B786">
        <f t="shared" si="48"/>
        <v>-9.6188835101948353E-2</v>
      </c>
      <c r="C786" t="e">
        <f t="shared" si="49"/>
        <v>#VALUE!</v>
      </c>
      <c r="D786">
        <f t="shared" si="50"/>
        <v>5.0541780761381584E-2</v>
      </c>
      <c r="E786" t="e">
        <f t="shared" si="51"/>
        <v>#VALUE!</v>
      </c>
      <c r="F786">
        <v>8.348172369145308</v>
      </c>
      <c r="G786">
        <v>1.845616122441716</v>
      </c>
      <c r="H786">
        <v>3.7220902323169351E-10</v>
      </c>
      <c r="I786">
        <v>3.0625181822426378E-2</v>
      </c>
      <c r="K786">
        <v>0.12587999999999999</v>
      </c>
      <c r="L786">
        <v>0.15175298095746581</v>
      </c>
      <c r="M786">
        <v>1588600000</v>
      </c>
      <c r="N786">
        <v>3.86</v>
      </c>
    </row>
    <row r="787" spans="1:14" x14ac:dyDescent="0.2">
      <c r="A787" t="s">
        <v>799</v>
      </c>
      <c r="B787">
        <f t="shared" si="48"/>
        <v>-1.1860966820784249</v>
      </c>
      <c r="C787">
        <f t="shared" si="49"/>
        <v>0.77896201436605272</v>
      </c>
      <c r="D787">
        <f t="shared" si="50"/>
        <v>-1.1625549890688318</v>
      </c>
      <c r="E787">
        <f t="shared" si="51"/>
        <v>-0.58951656524220364</v>
      </c>
      <c r="F787">
        <v>24.96614615766892</v>
      </c>
      <c r="G787">
        <v>-68.799621917764256</v>
      </c>
      <c r="H787">
        <v>2.9897712145710908E-11</v>
      </c>
      <c r="I787">
        <v>0.16024718034240021</v>
      </c>
      <c r="J787">
        <v>48.262256457504897</v>
      </c>
      <c r="K787">
        <v>0.19458126619424779</v>
      </c>
      <c r="L787">
        <v>-1.74088103162672</v>
      </c>
      <c r="M787">
        <v>5520932000</v>
      </c>
      <c r="N787">
        <v>2.82</v>
      </c>
    </row>
    <row r="788" spans="1:14" x14ac:dyDescent="0.2">
      <c r="A788" t="s">
        <v>800</v>
      </c>
      <c r="B788">
        <f t="shared" si="48"/>
        <v>0.16747293075705796</v>
      </c>
      <c r="C788">
        <f t="shared" si="49"/>
        <v>4.8238728689884484E-2</v>
      </c>
      <c r="D788">
        <f t="shared" si="50"/>
        <v>0.37706542723095932</v>
      </c>
      <c r="E788">
        <f t="shared" si="51"/>
        <v>0.19458041907907631</v>
      </c>
      <c r="F788">
        <v>18.041322561285259</v>
      </c>
      <c r="G788">
        <v>4.9307075463366008</v>
      </c>
      <c r="H788">
        <v>1.993808720247034E-9</v>
      </c>
      <c r="I788">
        <v>6.6764766378866858E-2</v>
      </c>
      <c r="J788">
        <v>15.247508096059221</v>
      </c>
      <c r="K788">
        <v>0.13008605120577921</v>
      </c>
      <c r="L788">
        <v>0.15733310622405591</v>
      </c>
      <c r="M788">
        <v>463504000</v>
      </c>
      <c r="N788">
        <v>9.35</v>
      </c>
    </row>
    <row r="789" spans="1:14" x14ac:dyDescent="0.2">
      <c r="A789" t="s">
        <v>801</v>
      </c>
      <c r="B789">
        <f t="shared" si="48"/>
        <v>1.8750160820320549E-3</v>
      </c>
      <c r="C789">
        <f t="shared" si="49"/>
        <v>6.0327568843899948E-2</v>
      </c>
      <c r="D789">
        <f t="shared" si="50"/>
        <v>0.46140997052110322</v>
      </c>
      <c r="E789">
        <f t="shared" si="51"/>
        <v>0.15727126824231377</v>
      </c>
      <c r="F789">
        <v>8.2294506990881455</v>
      </c>
      <c r="G789">
        <v>2.347477519327569</v>
      </c>
      <c r="H789">
        <v>1.1121414711976669E-9</v>
      </c>
      <c r="I789">
        <v>7.2311659644915149E-2</v>
      </c>
      <c r="J789">
        <v>17.238763192500929</v>
      </c>
      <c r="K789">
        <v>9.9000950588059869E-2</v>
      </c>
      <c r="L789">
        <v>0.16410972760771661</v>
      </c>
      <c r="M789">
        <v>599500000</v>
      </c>
      <c r="N789">
        <v>10.84</v>
      </c>
    </row>
    <row r="790" spans="1:14" x14ac:dyDescent="0.2">
      <c r="A790" t="s">
        <v>802</v>
      </c>
      <c r="B790">
        <f t="shared" si="48"/>
        <v>-0.29398387469049142</v>
      </c>
      <c r="C790">
        <f t="shared" si="49"/>
        <v>0.7931957853321524</v>
      </c>
      <c r="D790">
        <f t="shared" si="50"/>
        <v>-0.34409552519005904</v>
      </c>
      <c r="E790">
        <f t="shared" si="51"/>
        <v>1.7136528166431408E-2</v>
      </c>
      <c r="F790">
        <v>16.884939844479</v>
      </c>
      <c r="G790">
        <v>-9.1852929949238575</v>
      </c>
      <c r="H790">
        <v>8.8882614850854345E-11</v>
      </c>
      <c r="I790">
        <v>0.1453693884764935</v>
      </c>
      <c r="J790">
        <v>59.953230049693083</v>
      </c>
      <c r="K790">
        <v>0.1438188065353061</v>
      </c>
      <c r="L790">
        <v>-0.34792724196277502</v>
      </c>
      <c r="M790">
        <v>6973000000</v>
      </c>
      <c r="N790">
        <v>3.86</v>
      </c>
    </row>
    <row r="791" spans="1:14" x14ac:dyDescent="0.2">
      <c r="A791" t="s">
        <v>803</v>
      </c>
      <c r="B791">
        <f t="shared" si="48"/>
        <v>-1.2237042925243616E-2</v>
      </c>
      <c r="C791">
        <f t="shared" si="49"/>
        <v>-5.1899058886835721E-2</v>
      </c>
      <c r="D791">
        <f t="shared" si="50"/>
        <v>-4.8041761202061828E-2</v>
      </c>
      <c r="E791">
        <f t="shared" si="51"/>
        <v>-3.4877063196766707E-2</v>
      </c>
      <c r="F791">
        <v>19.114061252006419</v>
      </c>
      <c r="G791">
        <v>9.1133113469387759</v>
      </c>
      <c r="H791">
        <v>8.1177509491744671E-11</v>
      </c>
      <c r="I791">
        <v>4.9509127166743362E-2</v>
      </c>
      <c r="J791">
        <v>9.0668770119598356</v>
      </c>
      <c r="K791">
        <v>0.15429570156753511</v>
      </c>
      <c r="L791">
        <v>0.32933673469387748</v>
      </c>
      <c r="M791">
        <v>2482500000</v>
      </c>
      <c r="N791">
        <v>0.57999999999999996</v>
      </c>
    </row>
    <row r="792" spans="1:14" x14ac:dyDescent="0.2">
      <c r="A792" t="s">
        <v>804</v>
      </c>
      <c r="B792">
        <f t="shared" si="48"/>
        <v>0.36489033221734996</v>
      </c>
      <c r="C792">
        <f t="shared" si="49"/>
        <v>-1.5774792598611403E-2</v>
      </c>
      <c r="D792">
        <f t="shared" si="50"/>
        <v>0.10438703263349496</v>
      </c>
      <c r="E792">
        <f t="shared" si="51"/>
        <v>0.17253980489740503</v>
      </c>
      <c r="F792">
        <v>7.2823930154758347</v>
      </c>
      <c r="G792">
        <v>1.7203273194551529</v>
      </c>
      <c r="H792">
        <v>4.0522611871390837E-9</v>
      </c>
      <c r="I792">
        <v>7.2082989289078581E-2</v>
      </c>
      <c r="J792">
        <v>11.19937227215464</v>
      </c>
      <c r="K792">
        <v>7.8488673026062883E-2</v>
      </c>
      <c r="L792">
        <v>0.14933982266769469</v>
      </c>
      <c r="M792">
        <v>31105000</v>
      </c>
      <c r="N792">
        <v>4.34</v>
      </c>
    </row>
    <row r="793" spans="1:14" x14ac:dyDescent="0.2">
      <c r="A793" t="s">
        <v>805</v>
      </c>
      <c r="B793" t="e">
        <f t="shared" si="48"/>
        <v>#VALUE!</v>
      </c>
      <c r="C793" t="e">
        <f t="shared" si="49"/>
        <v>#VALUE!</v>
      </c>
      <c r="D793">
        <f t="shared" si="50"/>
        <v>0.1745262077293557</v>
      </c>
      <c r="E793" t="e">
        <f t="shared" si="51"/>
        <v>#VALUE!</v>
      </c>
      <c r="G793">
        <v>0.55344026228340637</v>
      </c>
      <c r="H793">
        <v>1.9505784817937361E-9</v>
      </c>
      <c r="I793">
        <v>1.8726542030064051E-2</v>
      </c>
      <c r="K793">
        <v>0.60333996999999995</v>
      </c>
      <c r="L793">
        <v>0.12555759583358009</v>
      </c>
      <c r="M793">
        <v>883040000</v>
      </c>
      <c r="N793">
        <v>6.16</v>
      </c>
    </row>
    <row r="794" spans="1:14" x14ac:dyDescent="0.2">
      <c r="A794" t="s">
        <v>806</v>
      </c>
      <c r="B794">
        <f t="shared" si="48"/>
        <v>-2.0118511712358279E-2</v>
      </c>
      <c r="C794">
        <f t="shared" si="49"/>
        <v>-7.9413896776789172E-2</v>
      </c>
      <c r="D794">
        <f t="shared" si="50"/>
        <v>0.63418623001508589</v>
      </c>
      <c r="E794">
        <f t="shared" si="51"/>
        <v>0.15838429528654568</v>
      </c>
      <c r="F794">
        <v>13.01978062687569</v>
      </c>
      <c r="G794">
        <v>3.745307082432614</v>
      </c>
      <c r="H794">
        <v>7.1866954333566194E-10</v>
      </c>
      <c r="I794">
        <v>5.4955175857758852E-2</v>
      </c>
      <c r="J794">
        <v>14.386613576033371</v>
      </c>
      <c r="K794">
        <v>4.3237279676377097E-2</v>
      </c>
      <c r="L794">
        <v>0.1757886480592275</v>
      </c>
      <c r="M794">
        <v>1130800000</v>
      </c>
      <c r="N794">
        <v>14.07</v>
      </c>
    </row>
    <row r="795" spans="1:14" x14ac:dyDescent="0.2">
      <c r="A795" t="s">
        <v>807</v>
      </c>
      <c r="B795">
        <f t="shared" si="48"/>
        <v>0.2199194652902261</v>
      </c>
      <c r="C795">
        <f t="shared" si="49"/>
        <v>-6.4587870174251563E-2</v>
      </c>
      <c r="D795">
        <f t="shared" si="50"/>
        <v>-4.759361356524041E-2</v>
      </c>
      <c r="E795">
        <f t="shared" si="51"/>
        <v>5.4313340994242856E-2</v>
      </c>
      <c r="F795">
        <v>102.7241961585752</v>
      </c>
      <c r="G795">
        <v>17.45460636981749</v>
      </c>
      <c r="H795">
        <v>1.2447662878834461E-11</v>
      </c>
      <c r="I795">
        <v>4.8095112868061861E-2</v>
      </c>
      <c r="J795">
        <v>10.0519080127096</v>
      </c>
      <c r="K795">
        <v>0.13478284443962479</v>
      </c>
      <c r="L795">
        <v>0.14491846020142121</v>
      </c>
      <c r="M795">
        <v>338200000</v>
      </c>
      <c r="N795">
        <v>1.7</v>
      </c>
    </row>
    <row r="796" spans="1:14" x14ac:dyDescent="0.2">
      <c r="A796" t="s">
        <v>808</v>
      </c>
      <c r="B796">
        <f t="shared" si="48"/>
        <v>2.9421289831561486E-2</v>
      </c>
      <c r="C796">
        <f t="shared" si="49"/>
        <v>0.34994256359453368</v>
      </c>
      <c r="D796">
        <f t="shared" si="50"/>
        <v>0.37091894498276384</v>
      </c>
      <c r="E796">
        <f t="shared" si="51"/>
        <v>0.22802696850581383</v>
      </c>
      <c r="F796">
        <v>17.27352303306337</v>
      </c>
      <c r="G796">
        <v>6.8780609531061616</v>
      </c>
      <c r="H796">
        <v>6.8271122580489129E-10</v>
      </c>
      <c r="I796">
        <v>8.5666990904281648E-2</v>
      </c>
      <c r="J796">
        <v>19.573857559082359</v>
      </c>
      <c r="K796">
        <v>0.33682030586236189</v>
      </c>
      <c r="L796">
        <v>0.31854813122660069</v>
      </c>
      <c r="M796">
        <v>59300000</v>
      </c>
      <c r="N796">
        <v>7.4</v>
      </c>
    </row>
    <row r="797" spans="1:14" x14ac:dyDescent="0.2">
      <c r="A797" t="s">
        <v>809</v>
      </c>
      <c r="B797">
        <f t="shared" si="48"/>
        <v>-0.11796478349850763</v>
      </c>
      <c r="C797">
        <f t="shared" si="49"/>
        <v>-0.60001387187322863</v>
      </c>
      <c r="D797" t="e">
        <f t="shared" si="50"/>
        <v>#VALUE!</v>
      </c>
      <c r="E797" t="e">
        <f t="shared" si="51"/>
        <v>#VALUE!</v>
      </c>
      <c r="F797">
        <v>9.9117374179431064</v>
      </c>
      <c r="G797">
        <v>2.0998732101712219</v>
      </c>
      <c r="H797">
        <v>1.708315503775829E-10</v>
      </c>
      <c r="I797">
        <v>1.5278334707794579E-2</v>
      </c>
      <c r="J797">
        <v>-6.2001768932349268</v>
      </c>
      <c r="K797">
        <v>-0.14956233440148711</v>
      </c>
      <c r="L797">
        <v>0.16716980090784919</v>
      </c>
      <c r="N797">
        <v>0.26</v>
      </c>
    </row>
    <row r="798" spans="1:14" x14ac:dyDescent="0.2">
      <c r="A798" t="s">
        <v>810</v>
      </c>
      <c r="B798">
        <f t="shared" si="48"/>
        <v>3.2668642476561156E-2</v>
      </c>
      <c r="C798">
        <f t="shared" si="49"/>
        <v>0.4624701190139226</v>
      </c>
      <c r="D798">
        <f t="shared" si="50"/>
        <v>0.20008660694394606</v>
      </c>
      <c r="E798">
        <f t="shared" si="51"/>
        <v>0.21183447477798506</v>
      </c>
      <c r="F798">
        <v>18.60688891324201</v>
      </c>
      <c r="G798">
        <v>11.845664744186051</v>
      </c>
      <c r="H798">
        <v>1.0306979464005031E-10</v>
      </c>
      <c r="I798">
        <v>0.1000537306584722</v>
      </c>
      <c r="J798">
        <v>20.33207964207412</v>
      </c>
      <c r="K798">
        <v>0.39623454241972828</v>
      </c>
      <c r="L798">
        <v>0.40147771317829462</v>
      </c>
      <c r="M798">
        <v>4548400000</v>
      </c>
      <c r="N798">
        <v>5.04</v>
      </c>
    </row>
    <row r="799" spans="1:14" x14ac:dyDescent="0.2">
      <c r="A799" t="s">
        <v>811</v>
      </c>
      <c r="B799" t="e">
        <f t="shared" si="48"/>
        <v>#VALUE!</v>
      </c>
      <c r="C799" t="e">
        <f t="shared" si="49"/>
        <v>#VALUE!</v>
      </c>
      <c r="D799">
        <f t="shared" si="50"/>
        <v>6.042216227324676E-2</v>
      </c>
      <c r="E799" t="e">
        <f t="shared" si="51"/>
        <v>#VALUE!</v>
      </c>
      <c r="G799">
        <v>1.049831771615092</v>
      </c>
      <c r="H799">
        <v>7.0430034666287966E-10</v>
      </c>
      <c r="I799">
        <v>1.2115883801186739E-2</v>
      </c>
      <c r="K799">
        <v>0.58331999999999995</v>
      </c>
      <c r="L799">
        <v>6.4446638735389347E-2</v>
      </c>
      <c r="M799">
        <v>3200000000</v>
      </c>
      <c r="N799">
        <v>5.5</v>
      </c>
    </row>
    <row r="800" spans="1:14" x14ac:dyDescent="0.2">
      <c r="A800" t="s">
        <v>812</v>
      </c>
      <c r="B800">
        <f t="shared" si="48"/>
        <v>-0.22813005343931758</v>
      </c>
      <c r="C800">
        <f t="shared" si="49"/>
        <v>-0.50883933550211391</v>
      </c>
      <c r="D800">
        <f t="shared" si="50"/>
        <v>1.0204444047132463E-2</v>
      </c>
      <c r="E800">
        <f t="shared" si="51"/>
        <v>-0.24084248881222145</v>
      </c>
      <c r="F800">
        <v>9.7377105014641767</v>
      </c>
      <c r="G800">
        <v>-6.3331069976989554</v>
      </c>
      <c r="H800">
        <v>3.0846689094375272E-10</v>
      </c>
      <c r="I800">
        <v>-5.9925251271811517E-2</v>
      </c>
      <c r="J800">
        <v>3.3598572466351699</v>
      </c>
      <c r="K800">
        <v>0.1541741381369171</v>
      </c>
      <c r="L800">
        <v>0.35198026391993542</v>
      </c>
      <c r="M800">
        <v>1866458000</v>
      </c>
      <c r="N800">
        <v>1.1299999999999999</v>
      </c>
    </row>
    <row r="801" spans="1:14" x14ac:dyDescent="0.2">
      <c r="A801" t="s">
        <v>813</v>
      </c>
      <c r="B801">
        <f t="shared" si="48"/>
        <v>-0.10308583875336262</v>
      </c>
      <c r="C801">
        <f t="shared" si="49"/>
        <v>-0.39650870018746764</v>
      </c>
      <c r="D801">
        <f t="shared" si="50"/>
        <v>-0.19811986688862468</v>
      </c>
      <c r="E801">
        <f t="shared" si="51"/>
        <v>-0.21962290562417275</v>
      </c>
      <c r="F801">
        <v>25.832676390009091</v>
      </c>
      <c r="G801">
        <v>2.0939392148875919</v>
      </c>
      <c r="H801">
        <v>1.2421611661832771E-10</v>
      </c>
      <c r="I801">
        <v>6.6181749314690947E-3</v>
      </c>
      <c r="J801">
        <v>1.224857982816342</v>
      </c>
      <c r="K801">
        <v>3.125200079843627E-2</v>
      </c>
      <c r="L801">
        <v>1.0735791369554441E-2</v>
      </c>
      <c r="M801">
        <v>935100000</v>
      </c>
      <c r="N801">
        <v>0.53</v>
      </c>
    </row>
    <row r="802" spans="1:14" x14ac:dyDescent="0.2">
      <c r="A802" t="s">
        <v>814</v>
      </c>
      <c r="B802">
        <f t="shared" si="48"/>
        <v>6.6936929945226667E-2</v>
      </c>
      <c r="C802">
        <f t="shared" si="49"/>
        <v>-0.60530194508298873</v>
      </c>
      <c r="D802">
        <f t="shared" si="50"/>
        <v>-0.18034366267781757</v>
      </c>
      <c r="E802">
        <f t="shared" si="51"/>
        <v>-0.20891891035015123</v>
      </c>
      <c r="F802">
        <v>7.6573758419166111</v>
      </c>
      <c r="G802">
        <v>1.558622025109591</v>
      </c>
      <c r="H802">
        <v>1.7310303081843271E-9</v>
      </c>
      <c r="I802">
        <v>-6.408688420331686E-2</v>
      </c>
      <c r="J802">
        <v>-3.399925795406161</v>
      </c>
      <c r="K802">
        <v>0.13919933349121069</v>
      </c>
      <c r="L802">
        <v>-0.12791193656307981</v>
      </c>
      <c r="M802">
        <v>383545000</v>
      </c>
      <c r="N802">
        <v>2.1</v>
      </c>
    </row>
    <row r="803" spans="1:14" x14ac:dyDescent="0.2">
      <c r="A803" t="s">
        <v>815</v>
      </c>
      <c r="B803">
        <f t="shared" si="48"/>
        <v>1.7555732404589807E-2</v>
      </c>
      <c r="C803">
        <f t="shared" si="49"/>
        <v>0.12987480708062207</v>
      </c>
      <c r="D803">
        <f t="shared" si="50"/>
        <v>0.13757007834660159</v>
      </c>
      <c r="E803">
        <f t="shared" si="51"/>
        <v>8.7255758590003021E-2</v>
      </c>
      <c r="F803">
        <v>23.624738771340631</v>
      </c>
      <c r="G803">
        <v>6.6078002961709332</v>
      </c>
      <c r="H803">
        <v>5.6548085591229458E-10</v>
      </c>
      <c r="I803">
        <v>5.1744099686792902E-2</v>
      </c>
      <c r="J803">
        <v>23.89998018973828</v>
      </c>
      <c r="K803">
        <v>0.1905842513357083</v>
      </c>
      <c r="L803">
        <v>0.18409528047484611</v>
      </c>
      <c r="M803">
        <v>162500000</v>
      </c>
      <c r="N803">
        <v>4.6100000000000003</v>
      </c>
    </row>
    <row r="804" spans="1:14" x14ac:dyDescent="0.2">
      <c r="A804" t="s">
        <v>816</v>
      </c>
      <c r="B804">
        <f t="shared" si="48"/>
        <v>7.147706393547841E-2</v>
      </c>
      <c r="C804">
        <f t="shared" si="49"/>
        <v>-0.40647814505345031</v>
      </c>
      <c r="D804">
        <f t="shared" si="50"/>
        <v>-0.19091236512833762</v>
      </c>
      <c r="E804">
        <f t="shared" si="51"/>
        <v>-0.15062632748034502</v>
      </c>
      <c r="F804">
        <v>117.67621083640191</v>
      </c>
      <c r="G804">
        <v>4.5461145437474846</v>
      </c>
      <c r="H804">
        <v>2.4139205239233192E-10</v>
      </c>
      <c r="I804">
        <v>1.2867559604045811E-2</v>
      </c>
      <c r="J804">
        <v>0.35985759645915522</v>
      </c>
      <c r="K804">
        <v>5.2099295127183576E-3</v>
      </c>
      <c r="L804">
        <v>1.6489389807224121E-2</v>
      </c>
      <c r="M804">
        <v>3504000</v>
      </c>
      <c r="N804">
        <v>0.27</v>
      </c>
    </row>
    <row r="805" spans="1:14" x14ac:dyDescent="0.2">
      <c r="A805" t="s">
        <v>817</v>
      </c>
      <c r="B805">
        <f t="shared" si="48"/>
        <v>-0.16697759926234965</v>
      </c>
      <c r="C805">
        <f t="shared" si="49"/>
        <v>-0.40001936613022621</v>
      </c>
      <c r="D805">
        <f t="shared" si="50"/>
        <v>-0.2911136905602662</v>
      </c>
      <c r="E805">
        <f t="shared" si="51"/>
        <v>-0.27413095671208759</v>
      </c>
      <c r="F805">
        <v>12.26861823120157</v>
      </c>
      <c r="G805">
        <v>1.3347654477928339</v>
      </c>
      <c r="H805">
        <v>-1.55865463776849E-10</v>
      </c>
      <c r="I805">
        <v>-7.4508135649069144E-4</v>
      </c>
      <c r="J805">
        <v>1.4364352009220931</v>
      </c>
      <c r="K805">
        <v>5.7522522739486243E-2</v>
      </c>
      <c r="L805">
        <v>-1.521589569686435E-3</v>
      </c>
      <c r="M805">
        <v>2229549000</v>
      </c>
      <c r="N805">
        <v>-0.57999999999999996</v>
      </c>
    </row>
    <row r="806" spans="1:14" x14ac:dyDescent="0.2">
      <c r="A806" t="s">
        <v>818</v>
      </c>
      <c r="B806">
        <f t="shared" si="48"/>
        <v>-0.11260613621672481</v>
      </c>
      <c r="C806">
        <f t="shared" si="49"/>
        <v>-0.15416248318886211</v>
      </c>
      <c r="D806">
        <f t="shared" si="50"/>
        <v>-0.21282038643245293</v>
      </c>
      <c r="E806">
        <f t="shared" si="51"/>
        <v>-0.15513731537308445</v>
      </c>
      <c r="F806">
        <v>16.274693732694221</v>
      </c>
      <c r="G806">
        <v>2.6674646302085998</v>
      </c>
      <c r="H806">
        <v>7.8279982980121309E-11</v>
      </c>
      <c r="I806">
        <v>1.2422162080431251E-2</v>
      </c>
      <c r="J806">
        <v>3.4011488922864639</v>
      </c>
      <c r="K806">
        <v>0.25798165082129809</v>
      </c>
      <c r="L806">
        <v>2.3798540993969209E-2</v>
      </c>
      <c r="M806">
        <v>2069512000</v>
      </c>
      <c r="N806">
        <v>0.55000000000000004</v>
      </c>
    </row>
    <row r="807" spans="1:14" x14ac:dyDescent="0.2">
      <c r="A807" t="s">
        <v>819</v>
      </c>
      <c r="B807">
        <f t="shared" si="48"/>
        <v>-9.5048002912650364E-2</v>
      </c>
      <c r="C807">
        <f t="shared" si="49"/>
        <v>-8.7288349853136202E-2</v>
      </c>
      <c r="D807">
        <f t="shared" si="50"/>
        <v>-0.35812586437022914</v>
      </c>
      <c r="E807">
        <f t="shared" si="51"/>
        <v>-0.17164346543206976</v>
      </c>
      <c r="F807">
        <v>15.594576893158949</v>
      </c>
      <c r="G807">
        <v>4.0675194042447558</v>
      </c>
      <c r="H807">
        <v>6.0112283936556501E-11</v>
      </c>
      <c r="I807">
        <v>3.2430453879941437E-2</v>
      </c>
      <c r="J807">
        <v>5.4290718038528896</v>
      </c>
      <c r="K807">
        <v>0.22925170068027209</v>
      </c>
      <c r="L807">
        <v>0.1099664887675313</v>
      </c>
      <c r="M807">
        <v>21639000000</v>
      </c>
      <c r="N807">
        <v>3.94</v>
      </c>
    </row>
    <row r="808" spans="1:14" x14ac:dyDescent="0.2">
      <c r="A808" t="s">
        <v>820</v>
      </c>
      <c r="B808">
        <f t="shared" si="48"/>
        <v>5.6663983100022498E-2</v>
      </c>
      <c r="C808">
        <f t="shared" si="49"/>
        <v>-0.34949549046186329</v>
      </c>
      <c r="D808">
        <f t="shared" si="50"/>
        <v>-2.3351386766434567E-2</v>
      </c>
      <c r="E808">
        <f t="shared" si="51"/>
        <v>-8.9188469928480354E-2</v>
      </c>
      <c r="F808">
        <v>53.75995900224315</v>
      </c>
      <c r="G808">
        <v>8.2600515930146994</v>
      </c>
      <c r="H808">
        <v>3.6921137157896952E-10</v>
      </c>
      <c r="I808">
        <v>9.1391688261203349E-3</v>
      </c>
      <c r="J808">
        <v>1.6124446257995479</v>
      </c>
      <c r="K808">
        <v>7.2177228646886235E-2</v>
      </c>
      <c r="L808">
        <v>1.2174491781001639E-2</v>
      </c>
      <c r="M808">
        <v>208799000</v>
      </c>
      <c r="N808">
        <v>3.51</v>
      </c>
    </row>
    <row r="809" spans="1:14" x14ac:dyDescent="0.2">
      <c r="A809" t="s">
        <v>821</v>
      </c>
      <c r="B809">
        <f t="shared" si="48"/>
        <v>-7.4109788170190552E-3</v>
      </c>
      <c r="C809">
        <f t="shared" si="49"/>
        <v>-0.58193810535472901</v>
      </c>
      <c r="D809">
        <f t="shared" si="50"/>
        <v>-0.23613223256750845</v>
      </c>
      <c r="E809">
        <f t="shared" si="51"/>
        <v>-0.24838549290347883</v>
      </c>
      <c r="F809">
        <v>10.882152851479111</v>
      </c>
      <c r="G809">
        <v>3.575337087433117</v>
      </c>
      <c r="H809">
        <v>8.6877127985187801E-10</v>
      </c>
      <c r="I809">
        <v>-3.5586155634497248E-2</v>
      </c>
      <c r="J809">
        <v>-0.24827215399460911</v>
      </c>
      <c r="K809">
        <v>1.5626121032186649E-2</v>
      </c>
      <c r="L809">
        <v>-0.13144025169836279</v>
      </c>
      <c r="M809">
        <v>657347000</v>
      </c>
      <c r="N809">
        <v>1.24</v>
      </c>
    </row>
    <row r="810" spans="1:14" x14ac:dyDescent="0.2">
      <c r="A810" t="s">
        <v>822</v>
      </c>
      <c r="B810">
        <f t="shared" si="48"/>
        <v>-0.13926712301422642</v>
      </c>
      <c r="C810">
        <f t="shared" si="49"/>
        <v>-5.6993575498384665E-2</v>
      </c>
      <c r="D810">
        <f t="shared" si="50"/>
        <v>-1.0748590156582591</v>
      </c>
      <c r="E810">
        <f t="shared" si="51"/>
        <v>-0.39526262655268374</v>
      </c>
      <c r="F810">
        <v>7.6905592763387718</v>
      </c>
      <c r="G810">
        <v>2.1296184130987492</v>
      </c>
      <c r="H810">
        <v>1.7987439924268332E-11</v>
      </c>
      <c r="I810">
        <v>3.763425743687792E-2</v>
      </c>
      <c r="J810">
        <v>6.5539548405738994</v>
      </c>
      <c r="K810">
        <v>0.23307715278105209</v>
      </c>
      <c r="L810">
        <v>9.0748838943693011E-2</v>
      </c>
      <c r="M810">
        <v>56703000000</v>
      </c>
      <c r="N810">
        <v>3.39</v>
      </c>
    </row>
    <row r="811" spans="1:14" x14ac:dyDescent="0.2">
      <c r="A811" t="s">
        <v>823</v>
      </c>
      <c r="B811">
        <f t="shared" si="48"/>
        <v>-9.2279547360063621E-2</v>
      </c>
      <c r="C811" t="e">
        <f t="shared" si="49"/>
        <v>#VALUE!</v>
      </c>
      <c r="D811">
        <f t="shared" si="50"/>
        <v>0.19707483462691333</v>
      </c>
      <c r="E811" t="e">
        <f t="shared" si="51"/>
        <v>#VALUE!</v>
      </c>
      <c r="F811">
        <v>10.166641297296581</v>
      </c>
      <c r="G811">
        <v>1.500530261400296</v>
      </c>
      <c r="H811">
        <v>4.4568195744292949E-10</v>
      </c>
      <c r="I811">
        <v>5.0085505618120817E-3</v>
      </c>
      <c r="K811">
        <v>0.14093</v>
      </c>
      <c r="L811">
        <v>0.1369779405353562</v>
      </c>
      <c r="M811">
        <v>3955300000</v>
      </c>
      <c r="N811">
        <v>7.67</v>
      </c>
    </row>
    <row r="812" spans="1:14" x14ac:dyDescent="0.2">
      <c r="A812" t="s">
        <v>824</v>
      </c>
      <c r="B812">
        <f t="shared" si="48"/>
        <v>-6.0925447085289741E-2</v>
      </c>
      <c r="C812">
        <f t="shared" si="49"/>
        <v>-0.32833596114625047</v>
      </c>
      <c r="D812">
        <f t="shared" si="50"/>
        <v>-3.7653308771712919E-2</v>
      </c>
      <c r="E812">
        <f t="shared" si="51"/>
        <v>-0.13416695980950491</v>
      </c>
      <c r="F812">
        <v>15.487699669395919</v>
      </c>
      <c r="G812">
        <v>5.3128588283695546</v>
      </c>
      <c r="H812">
        <v>1.8854242954524949E-10</v>
      </c>
      <c r="I812">
        <v>1.902556875377491E-2</v>
      </c>
      <c r="J812">
        <v>5.7862650551224588</v>
      </c>
      <c r="K812">
        <v>1.2895958697544511E-2</v>
      </c>
      <c r="L812">
        <v>7.6066541454252748E-2</v>
      </c>
      <c r="M812">
        <v>5388800000</v>
      </c>
      <c r="N812">
        <v>4.4800000000000004</v>
      </c>
    </row>
    <row r="813" spans="1:14" x14ac:dyDescent="0.2">
      <c r="A813" t="s">
        <v>825</v>
      </c>
      <c r="B813" t="e">
        <f t="shared" si="48"/>
        <v>#VALUE!</v>
      </c>
      <c r="C813" t="e">
        <f t="shared" si="49"/>
        <v>#VALUE!</v>
      </c>
      <c r="D813">
        <f t="shared" si="50"/>
        <v>-0.14176669737938016</v>
      </c>
      <c r="E813" t="e">
        <f t="shared" si="51"/>
        <v>#VALUE!</v>
      </c>
      <c r="G813">
        <v>1.9092763628577041</v>
      </c>
      <c r="H813">
        <v>3.584068424424835E-10</v>
      </c>
      <c r="I813">
        <v>4.8031698218326466E-3</v>
      </c>
      <c r="K813">
        <v>0.53110999999999997</v>
      </c>
      <c r="L813">
        <v>4.4412074856018773E-2</v>
      </c>
      <c r="M813">
        <v>2308819000</v>
      </c>
      <c r="N813">
        <v>1.78</v>
      </c>
    </row>
    <row r="814" spans="1:14" x14ac:dyDescent="0.2">
      <c r="A814" t="s">
        <v>826</v>
      </c>
      <c r="B814">
        <f t="shared" si="48"/>
        <v>-5.2593842651727229E-2</v>
      </c>
      <c r="C814">
        <f t="shared" si="49"/>
        <v>0.43411370081247691</v>
      </c>
      <c r="D814">
        <f t="shared" si="50"/>
        <v>-0.16356541700552876</v>
      </c>
      <c r="E814">
        <f t="shared" si="51"/>
        <v>6.0126948081393551E-2</v>
      </c>
      <c r="F814">
        <v>15.64727268037516</v>
      </c>
      <c r="G814">
        <v>7.3187601254685948</v>
      </c>
      <c r="H814">
        <v>1.784902033955817E-11</v>
      </c>
      <c r="I814">
        <v>0.12755627600194841</v>
      </c>
      <c r="J814">
        <v>23.005545609362031</v>
      </c>
      <c r="K814">
        <v>0.24264391818138681</v>
      </c>
      <c r="L814">
        <v>0.30552367837196848</v>
      </c>
      <c r="M814">
        <v>24995000000</v>
      </c>
      <c r="N814">
        <v>6.83</v>
      </c>
    </row>
    <row r="815" spans="1:14" x14ac:dyDescent="0.2">
      <c r="A815" t="s">
        <v>827</v>
      </c>
      <c r="B815">
        <f t="shared" si="48"/>
        <v>-6.3197529949905032E-2</v>
      </c>
      <c r="C815">
        <f t="shared" si="49"/>
        <v>8.2401116683485265E-2</v>
      </c>
      <c r="D815">
        <f t="shared" si="50"/>
        <v>-0.11744962937334007</v>
      </c>
      <c r="E815">
        <f t="shared" si="51"/>
        <v>-3.579356578691846E-2</v>
      </c>
      <c r="F815">
        <v>17.16078196828855</v>
      </c>
      <c r="G815">
        <v>3.2849124915296799</v>
      </c>
      <c r="H815">
        <v>3.9670039441309208E-10</v>
      </c>
      <c r="I815">
        <v>8.9500611099946961E-2</v>
      </c>
      <c r="J815">
        <v>17.671005718746638</v>
      </c>
      <c r="K815">
        <v>5.779111239431093E-2</v>
      </c>
      <c r="L815">
        <v>0.1287393795224398</v>
      </c>
      <c r="M815">
        <v>16413000</v>
      </c>
      <c r="N815">
        <v>0.55000000000000004</v>
      </c>
    </row>
    <row r="816" spans="1:14" x14ac:dyDescent="0.2">
      <c r="A816" t="s">
        <v>828</v>
      </c>
      <c r="B816">
        <f t="shared" si="48"/>
        <v>-7.5813730403044385E-2</v>
      </c>
      <c r="C816" t="e">
        <f t="shared" si="49"/>
        <v>#VALUE!</v>
      </c>
      <c r="D816">
        <f t="shared" si="50"/>
        <v>0.76059664314855491</v>
      </c>
      <c r="E816" t="e">
        <f t="shared" si="51"/>
        <v>#VALUE!</v>
      </c>
      <c r="F816">
        <v>9.7645853075268114</v>
      </c>
      <c r="G816">
        <v>5.3799656341682622</v>
      </c>
      <c r="H816">
        <v>1.2485591403810741E-10</v>
      </c>
      <c r="I816">
        <v>8.0192916922785948E-2</v>
      </c>
      <c r="K816">
        <v>0.15079000000000001</v>
      </c>
      <c r="L816">
        <v>0.33136649603376189</v>
      </c>
      <c r="M816">
        <v>6893000000</v>
      </c>
      <c r="N816">
        <v>17.190000000000001</v>
      </c>
    </row>
    <row r="817" spans="1:14" x14ac:dyDescent="0.2">
      <c r="A817" t="s">
        <v>829</v>
      </c>
      <c r="B817">
        <f t="shared" si="48"/>
        <v>-1.4525773502253536E-2</v>
      </c>
      <c r="C817">
        <f t="shared" si="49"/>
        <v>0.34746685143259176</v>
      </c>
      <c r="D817">
        <f t="shared" si="50"/>
        <v>1.2643967178776931</v>
      </c>
      <c r="E817">
        <f t="shared" si="51"/>
        <v>0.47774876139218403</v>
      </c>
      <c r="F817">
        <v>19.929780344405049</v>
      </c>
      <c r="G817">
        <v>7.4472837151413334</v>
      </c>
      <c r="H817">
        <v>2.6833852198976378E-10</v>
      </c>
      <c r="I817">
        <v>0.1197192649352411</v>
      </c>
      <c r="J817">
        <v>20.359767368468511</v>
      </c>
      <c r="K817">
        <v>0.20453400503778341</v>
      </c>
      <c r="L817">
        <v>0.25790665400628149</v>
      </c>
      <c r="M817">
        <v>7494000000</v>
      </c>
      <c r="N817">
        <v>27.36</v>
      </c>
    </row>
    <row r="818" spans="1:14" x14ac:dyDescent="0.2">
      <c r="A818" t="s">
        <v>830</v>
      </c>
      <c r="B818">
        <f t="shared" si="48"/>
        <v>-8.2701756898528447E-2</v>
      </c>
      <c r="C818">
        <f t="shared" si="49"/>
        <v>0.64550176016771443</v>
      </c>
      <c r="D818">
        <f t="shared" si="50"/>
        <v>0.56752223750934416</v>
      </c>
      <c r="E818">
        <f t="shared" si="51"/>
        <v>0.33082649654370622</v>
      </c>
      <c r="F818">
        <v>7.0453220258107967</v>
      </c>
      <c r="G818">
        <v>2.1103835965855038</v>
      </c>
      <c r="H818">
        <v>4.8667042951330243E-10</v>
      </c>
      <c r="I818">
        <v>0.17756876778380351</v>
      </c>
      <c r="J818">
        <v>28.466952153930059</v>
      </c>
      <c r="K818">
        <v>0.2167440707195373</v>
      </c>
      <c r="L818">
        <v>0.25435333746247718</v>
      </c>
      <c r="M818">
        <v>2145492000</v>
      </c>
      <c r="N818">
        <v>12.45</v>
      </c>
    </row>
    <row r="819" spans="1:14" x14ac:dyDescent="0.2">
      <c r="A819" t="s">
        <v>831</v>
      </c>
      <c r="B819">
        <f t="shared" si="48"/>
        <v>-7.9647338427519032E-2</v>
      </c>
      <c r="C819">
        <f t="shared" si="49"/>
        <v>-0.27416751471830408</v>
      </c>
      <c r="D819">
        <f t="shared" si="50"/>
        <v>-0.13859628356165907</v>
      </c>
      <c r="E819">
        <f t="shared" si="51"/>
        <v>-0.15568807485499656</v>
      </c>
      <c r="F819">
        <v>12.330418324535231</v>
      </c>
      <c r="G819">
        <v>4.1514282234757749</v>
      </c>
      <c r="H819">
        <v>2.1405849595207121E-10</v>
      </c>
      <c r="I819">
        <v>2.0053572721349451E-2</v>
      </c>
      <c r="J819">
        <v>7.8249112726043606</v>
      </c>
      <c r="K819">
        <v>4.0499484349304567E-2</v>
      </c>
      <c r="L819">
        <v>8.5619349354763924E-2</v>
      </c>
      <c r="M819">
        <v>1638100000</v>
      </c>
      <c r="N819">
        <v>1.1499999999999999</v>
      </c>
    </row>
    <row r="820" spans="1:14" x14ac:dyDescent="0.2">
      <c r="A820" t="s">
        <v>832</v>
      </c>
      <c r="B820">
        <f t="shared" si="48"/>
        <v>-8.3157677916199532E-2</v>
      </c>
      <c r="C820">
        <f t="shared" si="49"/>
        <v>-0.38579285236913519</v>
      </c>
      <c r="D820" t="e">
        <f t="shared" si="50"/>
        <v>#VALUE!</v>
      </c>
      <c r="E820" t="e">
        <f t="shared" si="51"/>
        <v>#VALUE!</v>
      </c>
      <c r="F820">
        <v>8.9445473000166125</v>
      </c>
      <c r="G820">
        <v>1.6458132063920989</v>
      </c>
      <c r="H820">
        <v>5.2003858733955184E-10</v>
      </c>
      <c r="I820">
        <v>6.5445643210333363E-3</v>
      </c>
      <c r="J820">
        <v>4.9041251030095161</v>
      </c>
      <c r="K820">
        <v>1.102062219114855E-3</v>
      </c>
      <c r="L820">
        <v>1.3242718268992671E-2</v>
      </c>
      <c r="N820">
        <v>1.31</v>
      </c>
    </row>
    <row r="821" spans="1:14" x14ac:dyDescent="0.2">
      <c r="A821" t="s">
        <v>833</v>
      </c>
      <c r="B821" t="e">
        <f t="shared" si="48"/>
        <v>#VALUE!</v>
      </c>
      <c r="C821" t="e">
        <f t="shared" si="49"/>
        <v>#VALUE!</v>
      </c>
      <c r="D821" t="e">
        <f t="shared" si="50"/>
        <v>#VALUE!</v>
      </c>
      <c r="E821" t="e">
        <f t="shared" si="51"/>
        <v>#VALUE!</v>
      </c>
      <c r="G821">
        <v>3.8747761964665242</v>
      </c>
      <c r="H821">
        <v>2.6267801877089468E-9</v>
      </c>
      <c r="I821">
        <v>8.0283305909387495E-2</v>
      </c>
      <c r="K821">
        <v>0.15323000000000001</v>
      </c>
      <c r="L821">
        <v>0.1279258751226362</v>
      </c>
      <c r="N821">
        <v>14.41</v>
      </c>
    </row>
    <row r="822" spans="1:14" x14ac:dyDescent="0.2">
      <c r="A822" t="s">
        <v>834</v>
      </c>
      <c r="B822" t="e">
        <f t="shared" si="48"/>
        <v>#VALUE!</v>
      </c>
      <c r="C822">
        <f t="shared" si="49"/>
        <v>0.20114167750825354</v>
      </c>
      <c r="D822">
        <f t="shared" si="50"/>
        <v>0.15720664820059901</v>
      </c>
      <c r="E822" t="e">
        <f t="shared" si="51"/>
        <v>#VALUE!</v>
      </c>
      <c r="G822">
        <v>5.75291618523074</v>
      </c>
      <c r="H822">
        <v>1.0449045598518371E-9</v>
      </c>
      <c r="I822">
        <v>8.2180765519459631E-2</v>
      </c>
      <c r="J822">
        <v>19.40862013072298</v>
      </c>
      <c r="K822">
        <v>0.20288351615381159</v>
      </c>
      <c r="L822">
        <v>0.14905345020146549</v>
      </c>
      <c r="M822">
        <v>354520000</v>
      </c>
      <c r="N822">
        <v>5.42</v>
      </c>
    </row>
    <row r="823" spans="1:14" x14ac:dyDescent="0.2">
      <c r="A823" t="s">
        <v>835</v>
      </c>
      <c r="B823">
        <f t="shared" si="48"/>
        <v>-0.13808507539131712</v>
      </c>
      <c r="C823">
        <f t="shared" si="49"/>
        <v>-0.21069577646463067</v>
      </c>
      <c r="D823">
        <f t="shared" si="50"/>
        <v>-0.26539574206229477</v>
      </c>
      <c r="E823">
        <f t="shared" si="51"/>
        <v>-0.19806148571460447</v>
      </c>
      <c r="F823">
        <v>11.308201197934601</v>
      </c>
      <c r="G823">
        <v>1.8280648013355589</v>
      </c>
      <c r="H823">
        <v>1.8264659771178002E-11</v>
      </c>
      <c r="I823">
        <v>2.314157843030237E-2</v>
      </c>
      <c r="J823">
        <v>5.0471372729363067</v>
      </c>
      <c r="K823">
        <v>0.12966525586764141</v>
      </c>
      <c r="L823">
        <v>5.8987200890372841E-2</v>
      </c>
      <c r="M823">
        <v>4565000000</v>
      </c>
      <c r="N823">
        <v>0.12</v>
      </c>
    </row>
    <row r="824" spans="1:14" x14ac:dyDescent="0.2">
      <c r="A824" t="s">
        <v>836</v>
      </c>
      <c r="B824">
        <f t="shared" si="48"/>
        <v>-4.0832009768586572E-2</v>
      </c>
      <c r="C824">
        <f t="shared" si="49"/>
        <v>0.13591463194836753</v>
      </c>
      <c r="D824">
        <f t="shared" si="50"/>
        <v>0.38202475441408934</v>
      </c>
      <c r="E824">
        <f t="shared" si="51"/>
        <v>0.13904901200130243</v>
      </c>
      <c r="F824">
        <v>11.08319873113655</v>
      </c>
      <c r="G824">
        <v>4.5643953642143504</v>
      </c>
      <c r="H824">
        <v>4.9299565150414669E-10</v>
      </c>
      <c r="I824">
        <v>9.1144771996558432E-2</v>
      </c>
      <c r="J824">
        <v>14.93981112447141</v>
      </c>
      <c r="K824">
        <v>0.1398971765295289</v>
      </c>
      <c r="L824">
        <v>0.18281108083560399</v>
      </c>
      <c r="M824">
        <v>2474200000</v>
      </c>
      <c r="N824">
        <v>9.91</v>
      </c>
    </row>
    <row r="825" spans="1:14" x14ac:dyDescent="0.2">
      <c r="A825" t="s">
        <v>837</v>
      </c>
      <c r="B825">
        <f t="shared" si="48"/>
        <v>4.1281388939671093E-2</v>
      </c>
      <c r="C825">
        <f t="shared" si="49"/>
        <v>0.19632289218372057</v>
      </c>
      <c r="D825">
        <f t="shared" si="50"/>
        <v>-5.6493680904834941E-2</v>
      </c>
      <c r="E825">
        <f t="shared" si="51"/>
        <v>5.8461318959534131E-2</v>
      </c>
      <c r="F825">
        <v>4.1021620482504746</v>
      </c>
      <c r="G825">
        <v>0.80978389055882827</v>
      </c>
      <c r="H825">
        <v>1.68460410882748E-9</v>
      </c>
      <c r="I825">
        <v>7.633381793501276E-2</v>
      </c>
      <c r="J825">
        <v>16.289277699938129</v>
      </c>
      <c r="K825">
        <v>0.25551533774883328</v>
      </c>
      <c r="L825">
        <v>8.8257440947514074E-2</v>
      </c>
      <c r="M825">
        <v>16000</v>
      </c>
      <c r="N825">
        <v>2.02</v>
      </c>
    </row>
    <row r="826" spans="1:14" x14ac:dyDescent="0.2">
      <c r="A826" t="s">
        <v>838</v>
      </c>
      <c r="B826">
        <f t="shared" si="48"/>
        <v>-0.10952138521896924</v>
      </c>
      <c r="C826">
        <f t="shared" si="49"/>
        <v>6.6987727960891211E-2</v>
      </c>
      <c r="D826">
        <f t="shared" si="50"/>
        <v>-0.56441938281116488</v>
      </c>
      <c r="E826">
        <f t="shared" si="51"/>
        <v>-0.19303805054266981</v>
      </c>
      <c r="F826">
        <v>23.805829845617868</v>
      </c>
      <c r="G826">
        <v>2.626300910404991</v>
      </c>
      <c r="H826">
        <v>2.396955649375473E-11</v>
      </c>
      <c r="I826">
        <v>3.9144841152016122E-2</v>
      </c>
      <c r="J826">
        <v>5.313968248030668</v>
      </c>
      <c r="K826">
        <v>0.37773571286613239</v>
      </c>
      <c r="L826">
        <v>6.3661559652638658E-2</v>
      </c>
      <c r="M826">
        <v>30654297000</v>
      </c>
      <c r="N826">
        <v>3.69</v>
      </c>
    </row>
    <row r="827" spans="1:14" x14ac:dyDescent="0.2">
      <c r="A827" t="s">
        <v>839</v>
      </c>
      <c r="B827">
        <f t="shared" si="48"/>
        <v>0.13136567579433353</v>
      </c>
      <c r="C827" t="e">
        <f t="shared" si="49"/>
        <v>#VALUE!</v>
      </c>
      <c r="D827" t="e">
        <f t="shared" si="50"/>
        <v>#VALUE!</v>
      </c>
      <c r="E827" t="e">
        <f t="shared" si="51"/>
        <v>#VALUE!</v>
      </c>
      <c r="F827">
        <v>14.89443372724369</v>
      </c>
      <c r="G827">
        <v>4.0939415497304639</v>
      </c>
      <c r="H827">
        <v>1.9232017894402242E-9</v>
      </c>
      <c r="I827">
        <v>5.1972398794104903E-2</v>
      </c>
      <c r="K827">
        <v>0.29494999999999999</v>
      </c>
      <c r="L827">
        <v>0.1612731986338011</v>
      </c>
      <c r="N827">
        <v>5.74</v>
      </c>
    </row>
    <row r="828" spans="1:14" x14ac:dyDescent="0.2">
      <c r="A828" t="s">
        <v>840</v>
      </c>
      <c r="B828">
        <f t="shared" si="48"/>
        <v>-0.79690599049323962</v>
      </c>
      <c r="C828">
        <f t="shared" si="49"/>
        <v>0.10390662717465733</v>
      </c>
      <c r="D828">
        <f t="shared" si="50"/>
        <v>-0.5410320514881658</v>
      </c>
      <c r="E828">
        <f t="shared" si="51"/>
        <v>-0.44990002349134839</v>
      </c>
      <c r="F828">
        <v>19.679309130021359</v>
      </c>
      <c r="G828">
        <v>-46.893430838591662</v>
      </c>
      <c r="H828">
        <v>2.7624914198402702E-10</v>
      </c>
      <c r="I828">
        <v>5.6045070084841948E-2</v>
      </c>
      <c r="J828">
        <v>12.39516839899599</v>
      </c>
      <c r="K828">
        <v>0.27435949948123561</v>
      </c>
      <c r="L828">
        <v>-0.79880950722699684</v>
      </c>
      <c r="M828">
        <v>2148029000</v>
      </c>
      <c r="N828">
        <v>2.79</v>
      </c>
    </row>
    <row r="829" spans="1:14" x14ac:dyDescent="0.2">
      <c r="A829" t="s">
        <v>841</v>
      </c>
      <c r="B829">
        <f t="shared" si="48"/>
        <v>1.9029336926733649</v>
      </c>
      <c r="C829">
        <f t="shared" si="49"/>
        <v>-4.2723808929242969E-2</v>
      </c>
      <c r="D829">
        <f t="shared" si="50"/>
        <v>-0.16031556882934697</v>
      </c>
      <c r="E829">
        <f t="shared" si="51"/>
        <v>0.70026166374176901</v>
      </c>
      <c r="F829">
        <v>697.51042961652229</v>
      </c>
      <c r="G829">
        <v>81.84796954621018</v>
      </c>
      <c r="H829">
        <v>5.2761985750052709E-13</v>
      </c>
      <c r="I829">
        <v>7.2890467638266204E-2</v>
      </c>
      <c r="J829">
        <v>5.6090524605775416</v>
      </c>
      <c r="K829">
        <v>0.10832393709036479</v>
      </c>
      <c r="L829">
        <v>9.0724985263250457E-2</v>
      </c>
      <c r="M829">
        <v>192347000</v>
      </c>
      <c r="N829">
        <v>0.22</v>
      </c>
    </row>
    <row r="830" spans="1:14" x14ac:dyDescent="0.2">
      <c r="A830" t="s">
        <v>842</v>
      </c>
      <c r="B830">
        <f t="shared" si="48"/>
        <v>0.1772864016914876</v>
      </c>
      <c r="C830">
        <f t="shared" si="49"/>
        <v>-7.2985115856067276E-2</v>
      </c>
      <c r="D830">
        <f t="shared" si="50"/>
        <v>6.3941700491214157E-2</v>
      </c>
      <c r="E830">
        <f t="shared" si="51"/>
        <v>6.8201536067139107E-2</v>
      </c>
      <c r="F830">
        <v>8.486757277737766</v>
      </c>
      <c r="G830">
        <v>1.566341021027533</v>
      </c>
      <c r="H830">
        <v>2.6513575661250141E-9</v>
      </c>
      <c r="I830">
        <v>5.7288685036383083E-2</v>
      </c>
      <c r="J830">
        <v>12.02082814393798</v>
      </c>
      <c r="K830">
        <v>6.9424189707118514E-2</v>
      </c>
      <c r="L830">
        <v>0.1104495291129607</v>
      </c>
      <c r="M830">
        <v>11317000</v>
      </c>
      <c r="N830">
        <v>4.0599999999999996</v>
      </c>
    </row>
    <row r="831" spans="1:14" x14ac:dyDescent="0.2">
      <c r="A831" t="s">
        <v>843</v>
      </c>
      <c r="B831">
        <f t="shared" si="48"/>
        <v>6.8749455920746022E-2</v>
      </c>
      <c r="C831">
        <f t="shared" si="49"/>
        <v>-0.17880264923839453</v>
      </c>
      <c r="D831">
        <f t="shared" si="50"/>
        <v>0.15569223774304541</v>
      </c>
      <c r="E831">
        <f t="shared" si="51"/>
        <v>2.0566658919693673E-2</v>
      </c>
      <c r="F831">
        <v>13.83154832750175</v>
      </c>
      <c r="G831">
        <v>2.9838329681278659</v>
      </c>
      <c r="H831">
        <v>1.522872233605953E-9</v>
      </c>
      <c r="I831">
        <v>3.5453819351193357E-2</v>
      </c>
      <c r="J831">
        <v>11.084350163807789</v>
      </c>
      <c r="K831">
        <v>4.7462057797525617E-2</v>
      </c>
      <c r="L831">
        <v>8.4399826392165006E-2</v>
      </c>
      <c r="M831">
        <v>89993000</v>
      </c>
      <c r="N831">
        <v>6.02</v>
      </c>
    </row>
    <row r="832" spans="1:14" x14ac:dyDescent="0.2">
      <c r="A832" t="s">
        <v>844</v>
      </c>
      <c r="B832" t="e">
        <f t="shared" si="48"/>
        <v>#VALUE!</v>
      </c>
      <c r="C832" t="e">
        <f t="shared" si="49"/>
        <v>#VALUE!</v>
      </c>
      <c r="D832">
        <f t="shared" si="50"/>
        <v>-0.23896307285208107</v>
      </c>
      <c r="E832" t="e">
        <f t="shared" si="51"/>
        <v>#VALUE!</v>
      </c>
      <c r="G832">
        <v>8.1239273747743095</v>
      </c>
      <c r="H832">
        <v>4.5719414370145943E-11</v>
      </c>
      <c r="I832">
        <v>1.117268962251017E-2</v>
      </c>
      <c r="K832">
        <v>0.117019996</v>
      </c>
      <c r="L832">
        <v>8.3045653856074278E-2</v>
      </c>
      <c r="M832">
        <v>5587618000</v>
      </c>
      <c r="N832">
        <v>0.72</v>
      </c>
    </row>
    <row r="833" spans="1:14" x14ac:dyDescent="0.2">
      <c r="A833" t="s">
        <v>845</v>
      </c>
      <c r="B833" t="e">
        <f t="shared" si="48"/>
        <v>#VALUE!</v>
      </c>
      <c r="C833" t="e">
        <f t="shared" si="49"/>
        <v>#VALUE!</v>
      </c>
      <c r="D833">
        <f t="shared" si="50"/>
        <v>-0.5323195225574735</v>
      </c>
      <c r="E833" t="e">
        <f t="shared" si="51"/>
        <v>#VALUE!</v>
      </c>
      <c r="G833">
        <v>1.8239879259028069</v>
      </c>
      <c r="H833">
        <v>1.4715533488272341E-10</v>
      </c>
      <c r="I833">
        <v>1.0515357886429129E-2</v>
      </c>
      <c r="K833">
        <v>0.39788000000000001</v>
      </c>
      <c r="L833">
        <v>0.1081165433549358</v>
      </c>
      <c r="M833">
        <v>61673000000</v>
      </c>
      <c r="N833">
        <v>14.62</v>
      </c>
    </row>
    <row r="834" spans="1:14" x14ac:dyDescent="0.2">
      <c r="A834" t="s">
        <v>846</v>
      </c>
      <c r="B834" t="e">
        <f t="shared" ref="B834:B897" si="52">AVERAGE(IF(ISNUMBER(F834),(F834-AVERAGE(F834:F1991))/_xlfn.STDEV.P(F834:F1991),""),IF(ISNUMBER(G834),(G834-AVERAGE(G834:G1991))/_xlfn.STDEV.P(G834:G1991),""),IF(ISNUMBER(H834),(H834-AVERAGE(H834:H1991))/_xlfn.STDEV.P(H834:H1991),""))</f>
        <v>#VALUE!</v>
      </c>
      <c r="C834" t="e">
        <f t="shared" ref="C834:C897" si="53">AVERAGE(IF(ISNUMBER(I834),(I834-AVERAGE(I834:I1991))/_xlfn.STDEV.P(I834:I1991),""),IF(ISNUMBER(J834),(J834-AVERAGE(J834:J1991))/_xlfn.STDEV.P(J834:J1991),""),IF(ISNUMBER(K834),(K834-AVERAGE(K834:K1991))/_xlfn.STDEV.P(K834:K1991),""))</f>
        <v>#VALUE!</v>
      </c>
      <c r="D834">
        <f t="shared" ref="D834:D897" si="54">AVERAGE(IF(ISNUMBER(L834),(L834-AVERAGE(L834:L1991))/_xlfn.STDEV.P(L834:L1991),""),-( IF(ISNUMBER(M834),(M834-AVERAGE(M834:M1991))/_xlfn.STDEV.P(M834:M1991),"") ),IF(ISNUMBER(N834),(N834-AVERAGE(N834:N1991))/_xlfn.STDEV.P(N834:N1991),""))</f>
        <v>0.19642431065881949</v>
      </c>
      <c r="E834" t="e">
        <f t="shared" ref="E834:E897" si="55">0.4*B834+0.3*C834+0.3*D834</f>
        <v>#VALUE!</v>
      </c>
      <c r="G834">
        <v>0.96704818015134297</v>
      </c>
      <c r="H834">
        <v>1.2315233680909569E-9</v>
      </c>
      <c r="I834">
        <v>9.0332948725133054E-3</v>
      </c>
      <c r="K834">
        <v>0.42701</v>
      </c>
      <c r="L834">
        <v>7.3859575449234841E-2</v>
      </c>
      <c r="M834">
        <v>2299955000</v>
      </c>
      <c r="N834">
        <v>7.66</v>
      </c>
    </row>
    <row r="835" spans="1:14" x14ac:dyDescent="0.2">
      <c r="A835" t="s">
        <v>847</v>
      </c>
      <c r="B835">
        <f t="shared" si="52"/>
        <v>-4.5044075213138794E-2</v>
      </c>
      <c r="C835">
        <f t="shared" si="53"/>
        <v>0.22163071122191366</v>
      </c>
      <c r="D835">
        <f t="shared" si="54"/>
        <v>0.10129659441463366</v>
      </c>
      <c r="E835">
        <f t="shared" si="55"/>
        <v>7.8860561605708673E-2</v>
      </c>
      <c r="F835">
        <v>18.226130149253731</v>
      </c>
      <c r="G835">
        <v>5.4153025277161859</v>
      </c>
      <c r="H835">
        <v>2.4204188345658468E-10</v>
      </c>
      <c r="I835">
        <v>9.7013883502675868E-2</v>
      </c>
      <c r="J835">
        <v>14.69223631302196</v>
      </c>
      <c r="K835">
        <v>0.21957970020574119</v>
      </c>
      <c r="L835">
        <v>0.17553116843021141</v>
      </c>
      <c r="M835">
        <v>1638700000</v>
      </c>
      <c r="N835">
        <v>4.67</v>
      </c>
    </row>
    <row r="836" spans="1:14" x14ac:dyDescent="0.2">
      <c r="A836" t="s">
        <v>848</v>
      </c>
      <c r="B836">
        <f t="shared" si="52"/>
        <v>-8.3896807516576133E-2</v>
      </c>
      <c r="C836">
        <f t="shared" si="53"/>
        <v>-0.14919809457746278</v>
      </c>
      <c r="D836">
        <f t="shared" si="54"/>
        <v>-5.9217486060447154E-2</v>
      </c>
      <c r="E836">
        <f t="shared" si="55"/>
        <v>-9.608339719800342E-2</v>
      </c>
      <c r="F836">
        <v>12.541553186128541</v>
      </c>
      <c r="G836">
        <v>3.6764947859840018</v>
      </c>
      <c r="H836">
        <v>1.9237266490142309E-10</v>
      </c>
      <c r="I836">
        <v>2.3323433997017941E-2</v>
      </c>
      <c r="J836">
        <v>4.8455647526899526</v>
      </c>
      <c r="K836">
        <v>0.19747898257824761</v>
      </c>
      <c r="L836">
        <v>8.8779869217225346E-2</v>
      </c>
      <c r="M836">
        <v>8058648000</v>
      </c>
      <c r="N836">
        <v>4.8499999999999996</v>
      </c>
    </row>
    <row r="837" spans="1:14" x14ac:dyDescent="0.2">
      <c r="A837" t="s">
        <v>849</v>
      </c>
      <c r="B837">
        <f t="shared" si="52"/>
        <v>0.18085601296760787</v>
      </c>
      <c r="C837">
        <f t="shared" si="53"/>
        <v>0.28308395592245372</v>
      </c>
      <c r="D837">
        <f t="shared" si="54"/>
        <v>0.1760350269962391</v>
      </c>
      <c r="E837">
        <f t="shared" si="55"/>
        <v>0.21007810006265099</v>
      </c>
      <c r="F837">
        <v>47.347945046806743</v>
      </c>
      <c r="G837">
        <v>18.785207315945861</v>
      </c>
      <c r="H837">
        <v>1.8629045334452471E-10</v>
      </c>
      <c r="I837">
        <v>0.13547300579719529</v>
      </c>
      <c r="J837">
        <v>13.17984394818772</v>
      </c>
      <c r="K837">
        <v>0.14911179764433291</v>
      </c>
      <c r="L837">
        <v>0.34524595576097722</v>
      </c>
      <c r="M837">
        <v>1296100000</v>
      </c>
      <c r="N837">
        <v>4.24</v>
      </c>
    </row>
    <row r="838" spans="1:14" x14ac:dyDescent="0.2">
      <c r="A838" t="s">
        <v>850</v>
      </c>
      <c r="B838">
        <f t="shared" si="52"/>
        <v>9.4385446144748864E-2</v>
      </c>
      <c r="C838">
        <f t="shared" si="53"/>
        <v>0.33268053061289604</v>
      </c>
      <c r="D838">
        <f t="shared" si="54"/>
        <v>0.53423774598080664</v>
      </c>
      <c r="E838">
        <f t="shared" si="55"/>
        <v>0.29782966143601036</v>
      </c>
      <c r="F838">
        <v>19.396647629705569</v>
      </c>
      <c r="G838">
        <v>9.6585015779781926</v>
      </c>
      <c r="H838">
        <v>8.7156145849706548E-10</v>
      </c>
      <c r="I838">
        <v>0.1289493091826337</v>
      </c>
      <c r="J838">
        <v>24.101895844714821</v>
      </c>
      <c r="K838">
        <v>0.1162134178178568</v>
      </c>
      <c r="L838">
        <v>0.3410576655031744</v>
      </c>
      <c r="M838">
        <v>900883000</v>
      </c>
      <c r="N838">
        <v>10.72</v>
      </c>
    </row>
    <row r="839" spans="1:14" x14ac:dyDescent="0.2">
      <c r="A839" t="s">
        <v>851</v>
      </c>
      <c r="B839">
        <f t="shared" si="52"/>
        <v>-9.0878493821618431E-2</v>
      </c>
      <c r="C839">
        <f t="shared" si="53"/>
        <v>-0.18342971322048296</v>
      </c>
      <c r="D839">
        <f t="shared" si="54"/>
        <v>-0.10015020372001175</v>
      </c>
      <c r="E839">
        <f t="shared" si="55"/>
        <v>-0.12142537261079578</v>
      </c>
      <c r="F839">
        <v>9.6416252615675173</v>
      </c>
      <c r="G839">
        <v>2.6912180158144441</v>
      </c>
      <c r="H839">
        <v>2.7520740288028298E-10</v>
      </c>
      <c r="I839">
        <v>2.4952168367346941E-2</v>
      </c>
      <c r="J839">
        <v>4.7973319651103132</v>
      </c>
      <c r="K839">
        <v>0.14883720930232561</v>
      </c>
      <c r="L839">
        <v>8.2498682129678438E-2</v>
      </c>
      <c r="M839">
        <v>4354000000</v>
      </c>
      <c r="N839">
        <v>2.81</v>
      </c>
    </row>
    <row r="840" spans="1:14" x14ac:dyDescent="0.2">
      <c r="A840" t="s">
        <v>852</v>
      </c>
      <c r="B840">
        <f t="shared" si="52"/>
        <v>-3.6116987338451888E-2</v>
      </c>
      <c r="C840">
        <f t="shared" si="53"/>
        <v>-0.24790679709637833</v>
      </c>
      <c r="D840" t="e">
        <f t="shared" si="54"/>
        <v>#VALUE!</v>
      </c>
      <c r="E840" t="e">
        <f t="shared" si="55"/>
        <v>#VALUE!</v>
      </c>
      <c r="F840">
        <v>43.769485617856873</v>
      </c>
      <c r="G840">
        <v>3.0442469657442528</v>
      </c>
      <c r="H840">
        <v>3.2420717361331301E-10</v>
      </c>
      <c r="I840">
        <v>3.8891154476331583E-2</v>
      </c>
      <c r="J840">
        <v>2.3027169208401732</v>
      </c>
      <c r="K840">
        <v>4.2792733660641617E-2</v>
      </c>
      <c r="L840">
        <v>4.2991736154457623E-2</v>
      </c>
      <c r="N840">
        <v>0.74</v>
      </c>
    </row>
    <row r="841" spans="1:14" x14ac:dyDescent="0.2">
      <c r="A841" t="s">
        <v>853</v>
      </c>
      <c r="B841">
        <f t="shared" si="52"/>
        <v>0.43581076892417792</v>
      </c>
      <c r="C841">
        <f t="shared" si="53"/>
        <v>0.59711647441851323</v>
      </c>
      <c r="D841">
        <f t="shared" si="54"/>
        <v>0.73351196049889611</v>
      </c>
      <c r="E841">
        <f t="shared" si="55"/>
        <v>0.57351283804489395</v>
      </c>
      <c r="F841">
        <v>16.34667216501391</v>
      </c>
      <c r="G841">
        <v>7.3681898346626697</v>
      </c>
      <c r="H841">
        <v>4.0456557101679296E-9</v>
      </c>
      <c r="I841">
        <v>0.16144282359025189</v>
      </c>
      <c r="J841">
        <v>35.071064944236817</v>
      </c>
      <c r="K841">
        <v>0.17659104109621521</v>
      </c>
      <c r="L841">
        <v>0.31019742357780289</v>
      </c>
      <c r="M841">
        <v>621000</v>
      </c>
      <c r="N841">
        <v>14.4</v>
      </c>
    </row>
    <row r="842" spans="1:14" x14ac:dyDescent="0.2">
      <c r="A842" t="s">
        <v>854</v>
      </c>
      <c r="B842">
        <f t="shared" si="52"/>
        <v>-6.6600191419453017E-2</v>
      </c>
      <c r="C842">
        <f t="shared" si="53"/>
        <v>1.9169766226235212E-2</v>
      </c>
      <c r="D842">
        <f t="shared" si="54"/>
        <v>0.19762049671167289</v>
      </c>
      <c r="E842">
        <f t="shared" si="55"/>
        <v>3.8397002313591215E-2</v>
      </c>
      <c r="F842">
        <v>11.34927249011341</v>
      </c>
      <c r="G842">
        <v>4.262905528296467</v>
      </c>
      <c r="H842">
        <v>2.5877450879250222E-10</v>
      </c>
      <c r="I842">
        <v>5.7428086245047083E-2</v>
      </c>
      <c r="J842">
        <v>14.73113738738739</v>
      </c>
      <c r="K842">
        <v>0.14433575260334491</v>
      </c>
      <c r="L842">
        <v>0.16029876472278079</v>
      </c>
      <c r="M842">
        <v>4876000000</v>
      </c>
      <c r="N842">
        <v>7.68</v>
      </c>
    </row>
    <row r="843" spans="1:14" x14ac:dyDescent="0.2">
      <c r="A843" t="s">
        <v>855</v>
      </c>
      <c r="B843">
        <f t="shared" si="52"/>
        <v>-0.10509541567141316</v>
      </c>
      <c r="C843">
        <f t="shared" si="53"/>
        <v>-0.14500080205630889</v>
      </c>
      <c r="D843">
        <f t="shared" si="54"/>
        <v>-0.39086663598295512</v>
      </c>
      <c r="E843">
        <f t="shared" si="55"/>
        <v>-0.20279839768034447</v>
      </c>
      <c r="F843">
        <v>13.861964549019611</v>
      </c>
      <c r="G843">
        <v>3.214140249200824</v>
      </c>
      <c r="H843">
        <v>3.7130803540349832E-11</v>
      </c>
      <c r="I843">
        <v>2.1622148092235019E-2</v>
      </c>
      <c r="J843">
        <v>4.8088395497224674</v>
      </c>
      <c r="K843">
        <v>0.20562514771921531</v>
      </c>
      <c r="L843">
        <v>6.3081622504795057E-2</v>
      </c>
      <c r="M843">
        <v>15952000000</v>
      </c>
      <c r="N843">
        <v>1.68</v>
      </c>
    </row>
    <row r="844" spans="1:14" x14ac:dyDescent="0.2">
      <c r="A844" t="s">
        <v>856</v>
      </c>
      <c r="B844">
        <f t="shared" si="52"/>
        <v>-1.6596059050888696E-2</v>
      </c>
      <c r="C844" t="e">
        <f t="shared" si="53"/>
        <v>#VALUE!</v>
      </c>
      <c r="D844">
        <f t="shared" si="54"/>
        <v>-0.1222715155038685</v>
      </c>
      <c r="E844" t="e">
        <f t="shared" si="55"/>
        <v>#VALUE!</v>
      </c>
      <c r="F844">
        <v>10.76625484536082</v>
      </c>
      <c r="G844">
        <v>1.042806829046665</v>
      </c>
      <c r="H844">
        <v>1.077249081590099E-9</v>
      </c>
      <c r="I844">
        <v>9.4620410589865266E-3</v>
      </c>
      <c r="K844">
        <v>0.14310998999999999</v>
      </c>
      <c r="L844">
        <v>4.3889364584451487E-2</v>
      </c>
      <c r="M844">
        <v>299873000</v>
      </c>
      <c r="N844">
        <v>1.35</v>
      </c>
    </row>
    <row r="845" spans="1:14" x14ac:dyDescent="0.2">
      <c r="A845" t="s">
        <v>857</v>
      </c>
      <c r="B845">
        <f t="shared" si="52"/>
        <v>-4.7569410722957249E-2</v>
      </c>
      <c r="C845">
        <f t="shared" si="53"/>
        <v>-0.19262549307519805</v>
      </c>
      <c r="D845">
        <f t="shared" si="54"/>
        <v>-0.1295357000491911</v>
      </c>
      <c r="E845">
        <f t="shared" si="55"/>
        <v>-0.11567612222649964</v>
      </c>
      <c r="F845">
        <v>11.584642945561081</v>
      </c>
      <c r="G845">
        <v>3.4423542891420711</v>
      </c>
      <c r="H845">
        <v>5.1839723948884705E-10</v>
      </c>
      <c r="I845">
        <v>1.4317335390998659E-2</v>
      </c>
      <c r="J845">
        <v>4.2487312352309479</v>
      </c>
      <c r="K845">
        <v>0.18665094654416839</v>
      </c>
      <c r="L845">
        <v>5.9149284479732438E-2</v>
      </c>
      <c r="M845">
        <v>3326621000</v>
      </c>
      <c r="N845">
        <v>2.13</v>
      </c>
    </row>
    <row r="846" spans="1:14" x14ac:dyDescent="0.2">
      <c r="A846" t="s">
        <v>858</v>
      </c>
      <c r="B846">
        <f t="shared" si="52"/>
        <v>2.8733358636587315E-2</v>
      </c>
      <c r="C846">
        <f t="shared" si="53"/>
        <v>0.40921850896262923</v>
      </c>
      <c r="D846">
        <f t="shared" si="54"/>
        <v>5.4308283354749986E-4</v>
      </c>
      <c r="E846">
        <f t="shared" si="55"/>
        <v>0.13442182099348793</v>
      </c>
      <c r="F846">
        <v>8.1208857144369784</v>
      </c>
      <c r="G846">
        <v>1.841581964616231</v>
      </c>
      <c r="H846">
        <v>1.3921395788206881E-9</v>
      </c>
      <c r="I846">
        <v>0.1193095743528472</v>
      </c>
      <c r="J846">
        <v>18.332190140231688</v>
      </c>
      <c r="K846">
        <v>0.31181056361493292</v>
      </c>
      <c r="L846">
        <v>0.15381392673125341</v>
      </c>
      <c r="M846">
        <v>56500000</v>
      </c>
      <c r="N846">
        <v>2.46</v>
      </c>
    </row>
    <row r="847" spans="1:14" x14ac:dyDescent="0.2">
      <c r="A847" t="s">
        <v>859</v>
      </c>
      <c r="B847">
        <f t="shared" si="52"/>
        <v>0.12267039356615343</v>
      </c>
      <c r="C847">
        <f t="shared" si="53"/>
        <v>0.2968196167361799</v>
      </c>
      <c r="D847">
        <f t="shared" si="54"/>
        <v>0.12568690281679004</v>
      </c>
      <c r="E847">
        <f t="shared" si="55"/>
        <v>0.17582011329235236</v>
      </c>
      <c r="F847">
        <v>3.87935675086525</v>
      </c>
      <c r="G847">
        <v>2.495889869148876</v>
      </c>
      <c r="H847">
        <v>2.1502994498388E-9</v>
      </c>
      <c r="I847">
        <v>0.13030340864875509</v>
      </c>
      <c r="J847">
        <v>15.234924180617821</v>
      </c>
      <c r="K847">
        <v>0.16519937519687469</v>
      </c>
      <c r="L847">
        <v>0.30332886859680658</v>
      </c>
      <c r="M847">
        <v>596763000</v>
      </c>
      <c r="N847">
        <v>3.49</v>
      </c>
    </row>
    <row r="848" spans="1:14" x14ac:dyDescent="0.2">
      <c r="A848" t="s">
        <v>860</v>
      </c>
      <c r="B848">
        <f t="shared" si="52"/>
        <v>0.10783927320266035</v>
      </c>
      <c r="C848">
        <f t="shared" si="53"/>
        <v>-0.11365307694089088</v>
      </c>
      <c r="D848">
        <f t="shared" si="54"/>
        <v>8.136529143641448E-2</v>
      </c>
      <c r="E848">
        <f t="shared" si="55"/>
        <v>3.3449373629721224E-2</v>
      </c>
      <c r="F848">
        <v>10.356625035349859</v>
      </c>
      <c r="G848">
        <v>7.4968388925859406</v>
      </c>
      <c r="H848">
        <v>1.3497397876790731E-9</v>
      </c>
      <c r="I848">
        <v>2.708307116122655E-2</v>
      </c>
      <c r="J848">
        <v>5.7085302464944414</v>
      </c>
      <c r="K848">
        <v>0.20866089998924889</v>
      </c>
      <c r="L848">
        <v>0.1559705370247135</v>
      </c>
      <c r="M848">
        <v>1526267000</v>
      </c>
      <c r="N848">
        <v>4.4400000000000004</v>
      </c>
    </row>
    <row r="849" spans="1:14" x14ac:dyDescent="0.2">
      <c r="A849" t="s">
        <v>861</v>
      </c>
      <c r="B849">
        <f t="shared" si="52"/>
        <v>0.15577388285522201</v>
      </c>
      <c r="C849" t="e">
        <f t="shared" si="53"/>
        <v>#VALUE!</v>
      </c>
      <c r="D849">
        <f t="shared" si="54"/>
        <v>1.0051752742394635</v>
      </c>
      <c r="E849" t="e">
        <f t="shared" si="55"/>
        <v>#VALUE!</v>
      </c>
      <c r="F849">
        <v>9.6065947935559777</v>
      </c>
      <c r="G849">
        <v>4.3907593284052826</v>
      </c>
      <c r="H849">
        <v>2.1363244496347519E-9</v>
      </c>
      <c r="I849">
        <v>3.2266992876570887E-2</v>
      </c>
      <c r="K849">
        <v>0.31576001999999997</v>
      </c>
      <c r="L849">
        <v>0.2082821869988194</v>
      </c>
      <c r="M849">
        <v>1898068000</v>
      </c>
      <c r="N849">
        <v>21.19</v>
      </c>
    </row>
    <row r="850" spans="1:14" x14ac:dyDescent="0.2">
      <c r="A850" t="s">
        <v>862</v>
      </c>
      <c r="B850">
        <f t="shared" si="52"/>
        <v>-0.22776330387270813</v>
      </c>
      <c r="C850">
        <f t="shared" si="53"/>
        <v>0.3014133872176385</v>
      </c>
      <c r="D850">
        <f t="shared" si="54"/>
        <v>-0.30930569958220594</v>
      </c>
      <c r="E850">
        <f t="shared" si="55"/>
        <v>-9.3473015258453487E-2</v>
      </c>
      <c r="F850">
        <v>8.0993243437982496</v>
      </c>
      <c r="G850">
        <v>-10.910941422195259</v>
      </c>
      <c r="H850">
        <v>7.4863440188856479E-10</v>
      </c>
      <c r="I850">
        <v>8.8397165347232534E-2</v>
      </c>
      <c r="J850">
        <v>22.401735606764891</v>
      </c>
      <c r="K850">
        <v>0.26886207102412862</v>
      </c>
      <c r="L850">
        <v>-0.49290852363825449</v>
      </c>
      <c r="M850">
        <v>2228746000</v>
      </c>
      <c r="N850">
        <v>3.77</v>
      </c>
    </row>
    <row r="851" spans="1:14" x14ac:dyDescent="0.2">
      <c r="A851" t="s">
        <v>863</v>
      </c>
      <c r="B851">
        <f t="shared" si="52"/>
        <v>-6.0466103074089471E-2</v>
      </c>
      <c r="C851">
        <f t="shared" si="53"/>
        <v>-0.27976802935843298</v>
      </c>
      <c r="D851">
        <f t="shared" si="54"/>
        <v>-0.16626816948196174</v>
      </c>
      <c r="E851">
        <f t="shared" si="55"/>
        <v>-0.1579973008817542</v>
      </c>
      <c r="F851">
        <v>19.87553852029302</v>
      </c>
      <c r="G851">
        <v>1.708495953896958</v>
      </c>
      <c r="H851">
        <v>5.2404022661344014E-10</v>
      </c>
      <c r="I851">
        <v>2.231705742476248E-2</v>
      </c>
      <c r="J851">
        <v>3.6813819910304582</v>
      </c>
      <c r="K851">
        <v>5.0901395515981551E-2</v>
      </c>
      <c r="L851">
        <v>2.4760091382389941E-2</v>
      </c>
      <c r="M851">
        <v>1920000</v>
      </c>
      <c r="N851">
        <v>0.6</v>
      </c>
    </row>
    <row r="852" spans="1:14" x14ac:dyDescent="0.2">
      <c r="A852" t="s">
        <v>864</v>
      </c>
      <c r="B852">
        <f t="shared" si="52"/>
        <v>-6.448019411683216E-2</v>
      </c>
      <c r="C852">
        <f t="shared" si="53"/>
        <v>1.0828973357213116</v>
      </c>
      <c r="D852">
        <f t="shared" si="54"/>
        <v>0.13462871833530862</v>
      </c>
      <c r="E852">
        <f t="shared" si="55"/>
        <v>0.33946573857025319</v>
      </c>
      <c r="F852">
        <v>17.00463496224533</v>
      </c>
      <c r="G852">
        <v>1.935428171133539</v>
      </c>
      <c r="H852">
        <v>4.9432144967141393E-10</v>
      </c>
      <c r="I852">
        <v>0.43614261640126478</v>
      </c>
      <c r="J852">
        <v>-5.8296307073601117</v>
      </c>
      <c r="K852">
        <v>5.5641658117046133E-2</v>
      </c>
      <c r="L852">
        <v>0.59761824455802615</v>
      </c>
      <c r="M852">
        <v>71443000</v>
      </c>
      <c r="N852">
        <v>0.59</v>
      </c>
    </row>
    <row r="853" spans="1:14" x14ac:dyDescent="0.2">
      <c r="A853" t="s">
        <v>865</v>
      </c>
      <c r="B853">
        <f t="shared" si="52"/>
        <v>-9.0299455176680865E-2</v>
      </c>
      <c r="C853" t="e">
        <f t="shared" si="53"/>
        <v>#VALUE!</v>
      </c>
      <c r="D853">
        <f t="shared" si="54"/>
        <v>0.17692170092234427</v>
      </c>
      <c r="E853" t="e">
        <f t="shared" si="55"/>
        <v>#VALUE!</v>
      </c>
      <c r="F853">
        <v>21.067487916330919</v>
      </c>
      <c r="G853">
        <v>1.6769514280023901</v>
      </c>
      <c r="H853">
        <v>2.6346085690750199E-10</v>
      </c>
      <c r="I853">
        <v>3.7072433308364609E-3</v>
      </c>
      <c r="K853">
        <v>5.391E-2</v>
      </c>
      <c r="L853">
        <v>9.0519816769567815E-2</v>
      </c>
      <c r="M853">
        <v>20362000000</v>
      </c>
      <c r="N853">
        <v>13.31</v>
      </c>
    </row>
    <row r="854" spans="1:14" x14ac:dyDescent="0.2">
      <c r="A854" t="s">
        <v>866</v>
      </c>
      <c r="B854">
        <f t="shared" si="52"/>
        <v>1.7835977836832401E-2</v>
      </c>
      <c r="C854">
        <f t="shared" si="53"/>
        <v>-0.35989330938200464</v>
      </c>
      <c r="D854">
        <f t="shared" si="54"/>
        <v>-0.1947124477179705</v>
      </c>
      <c r="E854">
        <f t="shared" si="55"/>
        <v>-0.15924733599525956</v>
      </c>
      <c r="F854">
        <v>100.9990998268898</v>
      </c>
      <c r="G854">
        <v>4.0976155283438223</v>
      </c>
      <c r="H854">
        <v>3.9278657594315627E-11</v>
      </c>
      <c r="I854">
        <v>1.266527144709861E-2</v>
      </c>
      <c r="J854">
        <v>2.4047318643256572</v>
      </c>
      <c r="K854">
        <v>9.7800609310120419E-3</v>
      </c>
      <c r="L854">
        <v>2.104771840391428E-2</v>
      </c>
      <c r="M854">
        <v>4142000</v>
      </c>
      <c r="N854">
        <v>0.11</v>
      </c>
    </row>
    <row r="855" spans="1:14" x14ac:dyDescent="0.2">
      <c r="A855" t="s">
        <v>867</v>
      </c>
      <c r="B855">
        <f t="shared" si="52"/>
        <v>-3.2491962759709551E-2</v>
      </c>
      <c r="C855">
        <f t="shared" si="53"/>
        <v>0.441407393490788</v>
      </c>
      <c r="D855">
        <f t="shared" si="54"/>
        <v>0.22217211671853335</v>
      </c>
      <c r="E855">
        <f t="shared" si="55"/>
        <v>0.18607706795891255</v>
      </c>
      <c r="F855">
        <v>20.209560135545889</v>
      </c>
      <c r="G855">
        <v>6.904729801301289</v>
      </c>
      <c r="H855">
        <v>1.3532934939596339E-10</v>
      </c>
      <c r="I855">
        <v>0.10488574651780661</v>
      </c>
      <c r="J855">
        <v>12.396650241988411</v>
      </c>
      <c r="K855">
        <v>0.46877172238956499</v>
      </c>
      <c r="L855">
        <v>0.21113556910312289</v>
      </c>
      <c r="M855">
        <v>9353034000</v>
      </c>
      <c r="N855">
        <v>9.17</v>
      </c>
    </row>
    <row r="856" spans="1:14" x14ac:dyDescent="0.2">
      <c r="A856" t="s">
        <v>868</v>
      </c>
      <c r="B856">
        <f t="shared" si="52"/>
        <v>-0.13311522033798107</v>
      </c>
      <c r="C856">
        <f t="shared" si="53"/>
        <v>-0.99285334463357644</v>
      </c>
      <c r="D856">
        <f t="shared" si="54"/>
        <v>-0.61439175390889356</v>
      </c>
      <c r="E856">
        <f t="shared" si="55"/>
        <v>-0.53541961769793334</v>
      </c>
      <c r="F856">
        <v>9.5033973664596267</v>
      </c>
      <c r="G856">
        <v>1.458750543201049</v>
      </c>
      <c r="H856">
        <v>4.6158713495604462E-11</v>
      </c>
      <c r="I856">
        <v>-0.1340639348522914</v>
      </c>
      <c r="J856">
        <v>-14.306086207824359</v>
      </c>
      <c r="K856">
        <v>5.5043987265943242E-2</v>
      </c>
      <c r="L856">
        <v>-0.36884757478250513</v>
      </c>
      <c r="M856">
        <v>14501000000</v>
      </c>
      <c r="N856">
        <v>1.1299999999999999</v>
      </c>
    </row>
    <row r="857" spans="1:14" x14ac:dyDescent="0.2">
      <c r="A857" t="s">
        <v>869</v>
      </c>
      <c r="B857">
        <f t="shared" si="52"/>
        <v>4.0731164905142288E-2</v>
      </c>
      <c r="C857">
        <f t="shared" si="53"/>
        <v>-1.0251810244839269E-2</v>
      </c>
      <c r="D857">
        <f t="shared" si="54"/>
        <v>0.10654031144014758</v>
      </c>
      <c r="E857">
        <f t="shared" si="55"/>
        <v>4.5179016320649405E-2</v>
      </c>
      <c r="F857">
        <v>11.432042089697839</v>
      </c>
      <c r="G857">
        <v>3.2446631337575078</v>
      </c>
      <c r="H857">
        <v>1.3008957856404081E-9</v>
      </c>
      <c r="I857">
        <v>6.8658432763433322E-2</v>
      </c>
      <c r="J857">
        <v>16.13984158734867</v>
      </c>
      <c r="K857">
        <v>4.5601679155733391E-2</v>
      </c>
      <c r="L857">
        <v>0.12366814638034131</v>
      </c>
      <c r="M857">
        <v>94443000</v>
      </c>
      <c r="N857">
        <v>4.74</v>
      </c>
    </row>
    <row r="858" spans="1:14" x14ac:dyDescent="0.2">
      <c r="A858" t="s">
        <v>870</v>
      </c>
      <c r="B858">
        <f t="shared" si="52"/>
        <v>-5.8745331758287112E-2</v>
      </c>
      <c r="C858">
        <f t="shared" si="53"/>
        <v>-0.13643111849659104</v>
      </c>
      <c r="D858">
        <f t="shared" si="54"/>
        <v>-2.3346831874584622E-2</v>
      </c>
      <c r="E858">
        <f t="shared" si="55"/>
        <v>-7.1431517814667542E-2</v>
      </c>
      <c r="F858">
        <v>18.528155300259339</v>
      </c>
      <c r="G858">
        <v>3.9512551839838328</v>
      </c>
      <c r="H858">
        <v>2.8658694796363901E-10</v>
      </c>
      <c r="I858">
        <v>4.2830653710794642E-2</v>
      </c>
      <c r="J858">
        <v>10.3233576638741</v>
      </c>
      <c r="K858">
        <v>6.6872367632036134E-2</v>
      </c>
      <c r="L858">
        <v>9.2741771615501192E-2</v>
      </c>
      <c r="M858">
        <v>784096000</v>
      </c>
      <c r="N858">
        <v>2.87</v>
      </c>
    </row>
    <row r="859" spans="1:14" x14ac:dyDescent="0.2">
      <c r="A859" t="s">
        <v>871</v>
      </c>
      <c r="B859">
        <f t="shared" si="52"/>
        <v>0.31781143303678572</v>
      </c>
      <c r="C859">
        <f t="shared" si="53"/>
        <v>-0.26243370295976576</v>
      </c>
      <c r="D859" t="e">
        <f t="shared" si="54"/>
        <v>#VALUE!</v>
      </c>
      <c r="E859" t="e">
        <f t="shared" si="55"/>
        <v>#VALUE!</v>
      </c>
      <c r="F859">
        <v>142.38897300496109</v>
      </c>
      <c r="G859">
        <v>22.10019416215389</v>
      </c>
      <c r="H859">
        <v>1.4546285173349781E-11</v>
      </c>
      <c r="I859">
        <v>2.69274878391258E-2</v>
      </c>
      <c r="J859">
        <v>5.8056702330668104</v>
      </c>
      <c r="K859">
        <v>3.1929849591119649E-2</v>
      </c>
      <c r="L859">
        <v>8.169999425936203E-2</v>
      </c>
      <c r="N859">
        <v>0.42</v>
      </c>
    </row>
    <row r="860" spans="1:14" x14ac:dyDescent="0.2">
      <c r="A860" t="s">
        <v>872</v>
      </c>
      <c r="B860">
        <f t="shared" si="52"/>
        <v>6.2053810734243508E-4</v>
      </c>
      <c r="C860">
        <f t="shared" si="53"/>
        <v>9.3477851041605817E-2</v>
      </c>
      <c r="D860">
        <f t="shared" si="54"/>
        <v>8.0212013588925365E-2</v>
      </c>
      <c r="E860">
        <f t="shared" si="55"/>
        <v>5.2355174632096324E-2</v>
      </c>
      <c r="F860">
        <v>29.883533954108572</v>
      </c>
      <c r="G860">
        <v>7.9372702845136169</v>
      </c>
      <c r="H860">
        <v>1.8499976641114241E-10</v>
      </c>
      <c r="I860">
        <v>5.8953634204960192E-2</v>
      </c>
      <c r="J860">
        <v>12.22640582947486</v>
      </c>
      <c r="K860">
        <v>0.25550017576894563</v>
      </c>
      <c r="L860">
        <v>0.1170772878778546</v>
      </c>
      <c r="M860">
        <v>1227072000</v>
      </c>
      <c r="N860">
        <v>4.72</v>
      </c>
    </row>
    <row r="861" spans="1:14" x14ac:dyDescent="0.2">
      <c r="A861" t="s">
        <v>873</v>
      </c>
      <c r="B861">
        <f t="shared" si="52"/>
        <v>2.5033342911314593E-2</v>
      </c>
      <c r="C861">
        <f t="shared" si="53"/>
        <v>-8.7836484747376709E-2</v>
      </c>
      <c r="D861">
        <f t="shared" si="54"/>
        <v>0.41844580572950335</v>
      </c>
      <c r="E861">
        <f t="shared" si="55"/>
        <v>0.10919613345916383</v>
      </c>
      <c r="F861">
        <v>8.3256707846410691</v>
      </c>
      <c r="G861">
        <v>1.5522464507343641</v>
      </c>
      <c r="H861">
        <v>1.393601959368262E-9</v>
      </c>
      <c r="I861">
        <v>5.4245368524090933E-2</v>
      </c>
      <c r="J861">
        <v>9.6155008400720394</v>
      </c>
      <c r="K861">
        <v>8.4503461267320779E-2</v>
      </c>
      <c r="L861">
        <v>0.1164283629997082</v>
      </c>
      <c r="M861">
        <v>1579900000</v>
      </c>
      <c r="N861">
        <v>11.12</v>
      </c>
    </row>
    <row r="862" spans="1:14" x14ac:dyDescent="0.2">
      <c r="A862" t="s">
        <v>874</v>
      </c>
      <c r="B862">
        <f t="shared" si="52"/>
        <v>-0.10142697800201321</v>
      </c>
      <c r="C862">
        <f t="shared" si="53"/>
        <v>5.7532135554296156E-2</v>
      </c>
      <c r="D862">
        <f t="shared" si="54"/>
        <v>-1.1570220280372466E-2</v>
      </c>
      <c r="E862">
        <f t="shared" si="55"/>
        <v>-2.6782216618628178E-2</v>
      </c>
      <c r="F862">
        <v>10.184525395348841</v>
      </c>
      <c r="G862">
        <v>3.2603251204388499</v>
      </c>
      <c r="H862">
        <v>7.691607637680238E-11</v>
      </c>
      <c r="I862">
        <v>5.0814228474102753E-2</v>
      </c>
      <c r="J862">
        <v>18.483396983623539</v>
      </c>
      <c r="K862">
        <v>0.18124351353901311</v>
      </c>
      <c r="L862">
        <v>0.20311505118283779</v>
      </c>
      <c r="M862">
        <v>9879000000</v>
      </c>
      <c r="N862">
        <v>5.12</v>
      </c>
    </row>
    <row r="863" spans="1:14" x14ac:dyDescent="0.2">
      <c r="A863" t="s">
        <v>875</v>
      </c>
      <c r="B863">
        <f t="shared" si="52"/>
        <v>-5.0206725415343233E-2</v>
      </c>
      <c r="C863">
        <f t="shared" si="53"/>
        <v>0.64471386058967362</v>
      </c>
      <c r="D863">
        <f t="shared" si="54"/>
        <v>0.27071566339221326</v>
      </c>
      <c r="E863">
        <f t="shared" si="55"/>
        <v>0.25454616702842875</v>
      </c>
      <c r="F863">
        <v>13.0588681532963</v>
      </c>
      <c r="G863">
        <v>6.894251134353353</v>
      </c>
      <c r="H863">
        <v>5.3881108615405682E-11</v>
      </c>
      <c r="I863">
        <v>0.18388512165935381</v>
      </c>
      <c r="J863">
        <v>24.298015724447769</v>
      </c>
      <c r="K863">
        <v>0.25848262409527228</v>
      </c>
      <c r="L863">
        <v>0.38600898226383501</v>
      </c>
      <c r="M863">
        <v>13270000000</v>
      </c>
      <c r="N863">
        <v>9.76</v>
      </c>
    </row>
    <row r="864" spans="1:14" x14ac:dyDescent="0.2">
      <c r="A864" t="s">
        <v>876</v>
      </c>
      <c r="B864">
        <f t="shared" si="52"/>
        <v>-7.8089396811217557E-2</v>
      </c>
      <c r="C864">
        <f t="shared" si="53"/>
        <v>-1.8625806209018141</v>
      </c>
      <c r="D864">
        <f t="shared" si="54"/>
        <v>-0.48096542305017764</v>
      </c>
      <c r="E864">
        <f t="shared" si="55"/>
        <v>-0.73429957191008455</v>
      </c>
      <c r="F864">
        <v>7.8688991922678637</v>
      </c>
      <c r="G864">
        <v>1.5276395349304741</v>
      </c>
      <c r="H864">
        <v>5.1324341369554237E-10</v>
      </c>
      <c r="I864">
        <v>-0.319447039043527</v>
      </c>
      <c r="J864">
        <v>-35.387529137529143</v>
      </c>
      <c r="K864">
        <v>1.645765208954688E-2</v>
      </c>
      <c r="L864">
        <v>-0.68755235382811186</v>
      </c>
      <c r="M864">
        <v>2141300000</v>
      </c>
      <c r="N864">
        <v>2.34</v>
      </c>
    </row>
    <row r="865" spans="1:14" x14ac:dyDescent="0.2">
      <c r="A865" t="s">
        <v>877</v>
      </c>
      <c r="B865">
        <f t="shared" si="52"/>
        <v>0.11137837294685771</v>
      </c>
      <c r="C865">
        <f t="shared" si="53"/>
        <v>0.733258523404964</v>
      </c>
      <c r="D865">
        <f t="shared" si="54"/>
        <v>0.23822538827988513</v>
      </c>
      <c r="E865">
        <f t="shared" si="55"/>
        <v>0.33599652268419783</v>
      </c>
      <c r="F865">
        <v>19.866906666417648</v>
      </c>
      <c r="G865">
        <v>8.9182805355511032</v>
      </c>
      <c r="H865">
        <v>1.1421710784940731E-9</v>
      </c>
      <c r="I865">
        <v>0.17840102636058</v>
      </c>
      <c r="J865">
        <v>31.110771337592318</v>
      </c>
      <c r="K865">
        <v>0.30810555474175028</v>
      </c>
      <c r="L865">
        <v>0.36402048977607121</v>
      </c>
      <c r="M865">
        <v>37500000</v>
      </c>
      <c r="N865">
        <v>4.8600000000000003</v>
      </c>
    </row>
    <row r="866" spans="1:14" x14ac:dyDescent="0.2">
      <c r="A866" t="s">
        <v>878</v>
      </c>
      <c r="B866">
        <f t="shared" si="52"/>
        <v>-5.6196956816167931E-2</v>
      </c>
      <c r="C866">
        <f t="shared" si="53"/>
        <v>-0.31521780748796452</v>
      </c>
      <c r="D866">
        <f t="shared" si="54"/>
        <v>1.4346946241308611E-2</v>
      </c>
      <c r="E866">
        <f t="shared" si="55"/>
        <v>-0.11274004110046393</v>
      </c>
      <c r="F866">
        <v>13.142249239089789</v>
      </c>
      <c r="G866">
        <v>2.6294631956022911</v>
      </c>
      <c r="H866">
        <v>5.1121308044245261E-10</v>
      </c>
      <c r="I866">
        <v>9.3736342582019516E-3</v>
      </c>
      <c r="J866">
        <v>3.05786790321052</v>
      </c>
      <c r="K866">
        <v>7.7466589548560616E-2</v>
      </c>
      <c r="L866">
        <v>1.639442362612873E-2</v>
      </c>
      <c r="M866">
        <v>1549215000</v>
      </c>
      <c r="N866">
        <v>4.5599999999999996</v>
      </c>
    </row>
    <row r="867" spans="1:14" x14ac:dyDescent="0.2">
      <c r="A867" t="s">
        <v>879</v>
      </c>
      <c r="B867">
        <f t="shared" si="52"/>
        <v>7.088044947310114E-2</v>
      </c>
      <c r="C867">
        <f t="shared" si="53"/>
        <v>-0.61031325229453026</v>
      </c>
      <c r="D867">
        <f t="shared" si="54"/>
        <v>-0.22116231851117976</v>
      </c>
      <c r="E867">
        <f t="shared" si="55"/>
        <v>-0.22109049145247256</v>
      </c>
      <c r="F867">
        <v>97.733623528797722</v>
      </c>
      <c r="G867">
        <v>7.2326837596273439</v>
      </c>
      <c r="H867">
        <v>1.62881465187243E-10</v>
      </c>
      <c r="I867">
        <v>-2.9762240354650731E-2</v>
      </c>
      <c r="J867">
        <v>-2.370264568746451</v>
      </c>
      <c r="K867">
        <v>-4.9729777849249923E-2</v>
      </c>
      <c r="L867">
        <v>-7.442313188977899E-2</v>
      </c>
      <c r="M867">
        <v>302115000</v>
      </c>
      <c r="N867">
        <v>0.61</v>
      </c>
    </row>
    <row r="868" spans="1:14" x14ac:dyDescent="0.2">
      <c r="A868" t="s">
        <v>880</v>
      </c>
      <c r="B868">
        <f t="shared" si="52"/>
        <v>1.7611271041798632E-3</v>
      </c>
      <c r="C868">
        <f t="shared" si="53"/>
        <v>-0.19895257125370391</v>
      </c>
      <c r="D868">
        <f t="shared" si="54"/>
        <v>0.42676384751850632</v>
      </c>
      <c r="E868">
        <f t="shared" si="55"/>
        <v>6.9047833721112672E-2</v>
      </c>
      <c r="F868">
        <v>5.7731170404624281</v>
      </c>
      <c r="G868">
        <v>5.1267205543792107</v>
      </c>
      <c r="H868">
        <v>7.9286667958522462E-10</v>
      </c>
      <c r="I868">
        <v>2.933061420345489E-2</v>
      </c>
      <c r="J868">
        <v>7.7624555160142359</v>
      </c>
      <c r="K868">
        <v>8.3962858042178151E-2</v>
      </c>
      <c r="L868">
        <v>0.15688161693936481</v>
      </c>
      <c r="M868">
        <v>6659000000</v>
      </c>
      <c r="N868">
        <v>12.67</v>
      </c>
    </row>
    <row r="869" spans="1:14" x14ac:dyDescent="0.2">
      <c r="A869" t="s">
        <v>881</v>
      </c>
      <c r="B869">
        <f t="shared" si="52"/>
        <v>-7.8014867962054188E-2</v>
      </c>
      <c r="C869">
        <f t="shared" si="53"/>
        <v>-0.41107856119716191</v>
      </c>
      <c r="D869">
        <f t="shared" si="54"/>
        <v>-0.19293915166916131</v>
      </c>
      <c r="E869">
        <f t="shared" si="55"/>
        <v>-0.21241126104471864</v>
      </c>
      <c r="F869">
        <v>34.556177471810088</v>
      </c>
      <c r="G869">
        <v>1.534136237312393</v>
      </c>
      <c r="H869">
        <v>2.198286883824583E-10</v>
      </c>
      <c r="I869">
        <v>-6.4635441025718394E-4</v>
      </c>
      <c r="J869">
        <v>2.1509105543158902</v>
      </c>
      <c r="K869">
        <v>1.796856138844926E-2</v>
      </c>
      <c r="L869">
        <v>-8.5787245523307463E-4</v>
      </c>
      <c r="M869">
        <v>26939000</v>
      </c>
      <c r="N869">
        <v>0.32</v>
      </c>
    </row>
    <row r="870" spans="1:14" x14ac:dyDescent="0.2">
      <c r="A870" t="s">
        <v>882</v>
      </c>
      <c r="B870">
        <f t="shared" si="52"/>
        <v>-7.7590541040618563E-2</v>
      </c>
      <c r="C870">
        <f t="shared" si="53"/>
        <v>-9.9829864720978753E-2</v>
      </c>
      <c r="D870">
        <f t="shared" si="54"/>
        <v>-8.8998242591687607E-2</v>
      </c>
      <c r="E870">
        <f t="shared" si="55"/>
        <v>-8.7684648610047336E-2</v>
      </c>
      <c r="F870">
        <v>18.370598358306189</v>
      </c>
      <c r="G870">
        <v>3.9463814260723531</v>
      </c>
      <c r="H870">
        <v>1.086036484822812E-10</v>
      </c>
      <c r="I870">
        <v>3.4987719149656982E-2</v>
      </c>
      <c r="J870">
        <v>7.6179923800637583</v>
      </c>
      <c r="K870">
        <v>0.1835581905606648</v>
      </c>
      <c r="L870">
        <v>7.2265761668182771E-2</v>
      </c>
      <c r="M870">
        <v>2622100000</v>
      </c>
      <c r="N870">
        <v>2.4500000000000002</v>
      </c>
    </row>
    <row r="871" spans="1:14" x14ac:dyDescent="0.2">
      <c r="A871" t="s">
        <v>883</v>
      </c>
      <c r="B871" t="e">
        <f t="shared" si="52"/>
        <v>#VALUE!</v>
      </c>
      <c r="C871" t="e">
        <f t="shared" si="53"/>
        <v>#VALUE!</v>
      </c>
      <c r="D871">
        <f t="shared" si="54"/>
        <v>-0.4108975854104866</v>
      </c>
      <c r="E871" t="e">
        <f t="shared" si="55"/>
        <v>#VALUE!</v>
      </c>
      <c r="G871">
        <v>4.0074748804334464</v>
      </c>
      <c r="H871">
        <v>4.3828906469402348E-11</v>
      </c>
      <c r="I871">
        <v>-4.2965726118355682E-2</v>
      </c>
      <c r="K871">
        <v>5.0436896999999998</v>
      </c>
      <c r="L871">
        <v>-0.225110061154844</v>
      </c>
      <c r="M871">
        <v>5700321000</v>
      </c>
      <c r="N871">
        <v>0.34</v>
      </c>
    </row>
    <row r="872" spans="1:14" x14ac:dyDescent="0.2">
      <c r="A872" t="s">
        <v>884</v>
      </c>
      <c r="B872">
        <f t="shared" si="52"/>
        <v>4.6723717734109237E-2</v>
      </c>
      <c r="C872">
        <f t="shared" si="53"/>
        <v>0.22306181849053261</v>
      </c>
      <c r="D872">
        <f t="shared" si="54"/>
        <v>0.388670241428615</v>
      </c>
      <c r="E872">
        <f t="shared" si="55"/>
        <v>0.202209105069388</v>
      </c>
      <c r="F872">
        <v>16.281385727253831</v>
      </c>
      <c r="G872">
        <v>13.027213883904331</v>
      </c>
      <c r="H872">
        <v>1.3814251985045131E-10</v>
      </c>
      <c r="I872">
        <v>7.7609927164823303E-2</v>
      </c>
      <c r="J872">
        <v>16.510891963497201</v>
      </c>
      <c r="K872">
        <v>0.24919623900515619</v>
      </c>
      <c r="L872">
        <v>0.37194570135746607</v>
      </c>
      <c r="M872">
        <v>18473000000</v>
      </c>
      <c r="N872">
        <v>13.92</v>
      </c>
    </row>
    <row r="873" spans="1:14" x14ac:dyDescent="0.2">
      <c r="A873" t="s">
        <v>885</v>
      </c>
      <c r="B873">
        <f t="shared" si="52"/>
        <v>-7.134984992165129E-2</v>
      </c>
      <c r="C873" t="e">
        <f t="shared" si="53"/>
        <v>#VALUE!</v>
      </c>
      <c r="D873">
        <f t="shared" si="54"/>
        <v>3.5853972294160492E-2</v>
      </c>
      <c r="E873" t="e">
        <f t="shared" si="55"/>
        <v>#VALUE!</v>
      </c>
      <c r="F873">
        <v>7.9648743279775376</v>
      </c>
      <c r="G873">
        <v>1.608120360097564</v>
      </c>
      <c r="H873">
        <v>5.5408217275747643E-10</v>
      </c>
      <c r="I873">
        <v>6.9764639563212688E-2</v>
      </c>
      <c r="K873">
        <v>0.63170999999999999</v>
      </c>
      <c r="L873">
        <v>0.13072200746649229</v>
      </c>
      <c r="M873">
        <v>2271014000</v>
      </c>
      <c r="N873">
        <v>4.12</v>
      </c>
    </row>
    <row r="874" spans="1:14" x14ac:dyDescent="0.2">
      <c r="A874" t="s">
        <v>886</v>
      </c>
      <c r="B874">
        <f t="shared" si="52"/>
        <v>-9.3814902661476851E-2</v>
      </c>
      <c r="C874">
        <f t="shared" si="53"/>
        <v>8.195312428515783E-2</v>
      </c>
      <c r="D874">
        <f t="shared" si="54"/>
        <v>-0.14432098023574233</v>
      </c>
      <c r="E874">
        <f t="shared" si="55"/>
        <v>-5.6236317849766099E-2</v>
      </c>
      <c r="F874">
        <v>18.74433241030226</v>
      </c>
      <c r="G874">
        <v>2.662136413350884</v>
      </c>
      <c r="H874">
        <v>1.164970838432552E-10</v>
      </c>
      <c r="I874">
        <v>3.2310301815830438E-2</v>
      </c>
      <c r="J874">
        <v>4.9761236833833147</v>
      </c>
      <c r="K874">
        <v>0.35339747328571902</v>
      </c>
      <c r="L874">
        <v>5.8024664699701037E-2</v>
      </c>
      <c r="M874">
        <v>4343700000</v>
      </c>
      <c r="N874">
        <v>2.14</v>
      </c>
    </row>
    <row r="875" spans="1:14" x14ac:dyDescent="0.2">
      <c r="A875" t="s">
        <v>887</v>
      </c>
      <c r="B875">
        <f t="shared" si="52"/>
        <v>-4.5856802250970607E-2</v>
      </c>
      <c r="C875">
        <f t="shared" si="53"/>
        <v>0.38309366000282546</v>
      </c>
      <c r="D875">
        <f t="shared" si="54"/>
        <v>1.8970491844880282</v>
      </c>
      <c r="E875">
        <f t="shared" si="55"/>
        <v>0.66570013244686788</v>
      </c>
      <c r="F875">
        <v>12.351577144040061</v>
      </c>
      <c r="G875">
        <v>1.87956592608743</v>
      </c>
      <c r="H875">
        <v>7.0289243576691537E-10</v>
      </c>
      <c r="I875">
        <v>0.11686096707045129</v>
      </c>
      <c r="J875">
        <v>14.11675055765121</v>
      </c>
      <c r="K875">
        <v>0.28099563441768771</v>
      </c>
      <c r="L875">
        <v>0.1503256840728224</v>
      </c>
      <c r="M875">
        <v>1984400000</v>
      </c>
      <c r="N875">
        <v>38.78</v>
      </c>
    </row>
    <row r="876" spans="1:14" x14ac:dyDescent="0.2">
      <c r="A876" t="s">
        <v>888</v>
      </c>
      <c r="B876">
        <f t="shared" si="52"/>
        <v>-0.1076024732996685</v>
      </c>
      <c r="C876">
        <f t="shared" si="53"/>
        <v>7.5461507545910342E-2</v>
      </c>
      <c r="D876">
        <f t="shared" si="54"/>
        <v>-0.18645555411553896</v>
      </c>
      <c r="E876">
        <f t="shared" si="55"/>
        <v>-7.6339203290755997E-2</v>
      </c>
      <c r="F876">
        <v>21.439203942051709</v>
      </c>
      <c r="G876">
        <v>1.565942801375066</v>
      </c>
      <c r="H876">
        <v>9.8796989311775783E-11</v>
      </c>
      <c r="I876">
        <v>2.1647476348051559E-2</v>
      </c>
      <c r="J876">
        <v>3.1500102236354719</v>
      </c>
      <c r="K876">
        <v>0.39378923908086982</v>
      </c>
      <c r="L876">
        <v>3.1377797264925802E-2</v>
      </c>
      <c r="M876">
        <v>3345962000</v>
      </c>
      <c r="N876">
        <v>1.35</v>
      </c>
    </row>
    <row r="877" spans="1:14" x14ac:dyDescent="0.2">
      <c r="A877" t="s">
        <v>889</v>
      </c>
      <c r="B877">
        <f t="shared" si="52"/>
        <v>-8.4649868541936721E-2</v>
      </c>
      <c r="C877">
        <f t="shared" si="53"/>
        <v>6.4797495832567817E-2</v>
      </c>
      <c r="D877">
        <f t="shared" si="54"/>
        <v>-7.4706328476432271E-2</v>
      </c>
      <c r="E877">
        <f t="shared" si="55"/>
        <v>-3.6832597209934023E-2</v>
      </c>
      <c r="F877">
        <v>10.02108795173454</v>
      </c>
      <c r="G877">
        <v>3.1017653183940239</v>
      </c>
      <c r="H877">
        <v>2.4232458286601521E-10</v>
      </c>
      <c r="I877">
        <v>7.2234762979683967E-2</v>
      </c>
      <c r="J877">
        <v>13.287356321839081</v>
      </c>
      <c r="K877">
        <v>0.14857916102841681</v>
      </c>
      <c r="L877">
        <v>0.1643323996265173</v>
      </c>
      <c r="M877">
        <v>1686000000</v>
      </c>
      <c r="N877">
        <v>1.61</v>
      </c>
    </row>
    <row r="878" spans="1:14" x14ac:dyDescent="0.2">
      <c r="A878" t="s">
        <v>890</v>
      </c>
      <c r="B878">
        <f t="shared" si="52"/>
        <v>-9.2127013096815327E-2</v>
      </c>
      <c r="C878">
        <f t="shared" si="53"/>
        <v>-0.29092540863088506</v>
      </c>
      <c r="D878">
        <f t="shared" si="54"/>
        <v>-0.11808824100649716</v>
      </c>
      <c r="E878">
        <f t="shared" si="55"/>
        <v>-0.15955490012994078</v>
      </c>
      <c r="F878">
        <v>9.578130111771701</v>
      </c>
      <c r="G878">
        <v>2.4343328570565119</v>
      </c>
      <c r="H878">
        <v>2.6194235467027001E-10</v>
      </c>
      <c r="I878">
        <v>1.4148066837419201E-2</v>
      </c>
      <c r="J878">
        <v>4.5722937168811502</v>
      </c>
      <c r="K878">
        <v>8.4602869398018046E-2</v>
      </c>
      <c r="L878">
        <v>3.5055908129344213E-2</v>
      </c>
      <c r="M878">
        <v>1983000000</v>
      </c>
      <c r="N878">
        <v>2.11</v>
      </c>
    </row>
    <row r="879" spans="1:14" x14ac:dyDescent="0.2">
      <c r="A879" t="s">
        <v>891</v>
      </c>
      <c r="B879" t="e">
        <f t="shared" si="52"/>
        <v>#VALUE!</v>
      </c>
      <c r="C879" t="e">
        <f t="shared" si="53"/>
        <v>#VALUE!</v>
      </c>
      <c r="D879">
        <f t="shared" si="54"/>
        <v>-0.14332826160648729</v>
      </c>
      <c r="E879" t="e">
        <f t="shared" si="55"/>
        <v>#VALUE!</v>
      </c>
      <c r="I879">
        <v>1.2034176297822019E-2</v>
      </c>
      <c r="K879">
        <v>0.46976003</v>
      </c>
      <c r="L879">
        <v>0.1056951423785595</v>
      </c>
      <c r="M879">
        <v>5993000000</v>
      </c>
      <c r="N879">
        <v>2.2999999999999998</v>
      </c>
    </row>
    <row r="880" spans="1:14" x14ac:dyDescent="0.2">
      <c r="A880" t="s">
        <v>892</v>
      </c>
      <c r="B880">
        <f t="shared" si="52"/>
        <v>5.5407468872102704E-2</v>
      </c>
      <c r="C880" t="e">
        <f t="shared" si="53"/>
        <v>#VALUE!</v>
      </c>
      <c r="D880">
        <f t="shared" si="54"/>
        <v>0.92459665258053281</v>
      </c>
      <c r="E880" t="e">
        <f t="shared" si="55"/>
        <v>#VALUE!</v>
      </c>
      <c r="F880">
        <v>8.0407707781229742</v>
      </c>
      <c r="G880">
        <v>1.12914365523565</v>
      </c>
      <c r="H880">
        <v>1.745917700754069E-9</v>
      </c>
      <c r="I880">
        <v>6.0417105540341272E-3</v>
      </c>
      <c r="K880">
        <v>7.6980000000000007E-2</v>
      </c>
      <c r="L880">
        <v>6.5743627361085646E-2</v>
      </c>
      <c r="M880">
        <v>5042000000</v>
      </c>
      <c r="N880">
        <v>21.5</v>
      </c>
    </row>
    <row r="881" spans="1:14" x14ac:dyDescent="0.2">
      <c r="A881" t="s">
        <v>893</v>
      </c>
      <c r="B881">
        <f t="shared" si="52"/>
        <v>-4.8358540265070011E-3</v>
      </c>
      <c r="C881">
        <f t="shared" si="53"/>
        <v>-0.56804838699231064</v>
      </c>
      <c r="D881">
        <f t="shared" si="54"/>
        <v>-0.14301906795282318</v>
      </c>
      <c r="E881">
        <f t="shared" si="55"/>
        <v>-0.21525457809414292</v>
      </c>
      <c r="F881">
        <v>67.707772033181243</v>
      </c>
      <c r="G881">
        <v>4.340266438487407</v>
      </c>
      <c r="H881">
        <v>1.9037337377131011E-10</v>
      </c>
      <c r="I881">
        <v>-9.0166118545439641E-3</v>
      </c>
      <c r="J881">
        <v>-0.23740669340755799</v>
      </c>
      <c r="K881">
        <v>-5.0316894137970712E-2</v>
      </c>
      <c r="L881">
        <v>-1.2933424848356429E-2</v>
      </c>
      <c r="M881">
        <v>525567000</v>
      </c>
      <c r="N881">
        <v>1.63</v>
      </c>
    </row>
    <row r="882" spans="1:14" x14ac:dyDescent="0.2">
      <c r="A882" t="s">
        <v>894</v>
      </c>
      <c r="B882">
        <f t="shared" si="52"/>
        <v>-2.5146374250992063E-2</v>
      </c>
      <c r="C882">
        <f t="shared" si="53"/>
        <v>0.66217709127883517</v>
      </c>
      <c r="D882" t="e">
        <f t="shared" si="54"/>
        <v>#VALUE!</v>
      </c>
      <c r="E882" t="e">
        <f t="shared" si="55"/>
        <v>#VALUE!</v>
      </c>
      <c r="F882">
        <v>24.31281967390548</v>
      </c>
      <c r="G882">
        <v>4.0174155414878481</v>
      </c>
      <c r="H882">
        <v>5.1036000409295366E-10</v>
      </c>
      <c r="I882">
        <v>9.7880387838909469E-2</v>
      </c>
      <c r="J882">
        <v>13.3295022520091</v>
      </c>
      <c r="K882">
        <v>0.59758408106811978</v>
      </c>
      <c r="L882">
        <v>0.10603677943897651</v>
      </c>
      <c r="N882">
        <v>6.42</v>
      </c>
    </row>
    <row r="883" spans="1:14" x14ac:dyDescent="0.2">
      <c r="A883" t="s">
        <v>895</v>
      </c>
      <c r="B883">
        <f t="shared" si="52"/>
        <v>-0.62016702392103629</v>
      </c>
      <c r="C883">
        <f t="shared" si="53"/>
        <v>-0.22681232239490465</v>
      </c>
      <c r="D883">
        <f t="shared" si="54"/>
        <v>-8.7100897068727604E-2</v>
      </c>
      <c r="E883">
        <f t="shared" si="55"/>
        <v>-0.34224077540750419</v>
      </c>
      <c r="F883">
        <v>13.321323594873251</v>
      </c>
      <c r="G883">
        <v>-43.670414807841603</v>
      </c>
      <c r="H883">
        <v>9.9664060894176821E-10</v>
      </c>
      <c r="I883">
        <v>1.589834124788762E-2</v>
      </c>
      <c r="J883">
        <v>9.1162723767576566</v>
      </c>
      <c r="K883">
        <v>0.1014184377095612</v>
      </c>
      <c r="L883">
        <v>-0.44264589917414993</v>
      </c>
      <c r="M883">
        <v>2586687000</v>
      </c>
      <c r="N883">
        <v>7.12</v>
      </c>
    </row>
    <row r="884" spans="1:14" x14ac:dyDescent="0.2">
      <c r="A884" t="s">
        <v>896</v>
      </c>
      <c r="B884">
        <f t="shared" si="52"/>
        <v>-5.7497940163920291E-2</v>
      </c>
      <c r="C884">
        <f t="shared" si="53"/>
        <v>1.3595381001168675E-2</v>
      </c>
      <c r="D884">
        <f t="shared" si="54"/>
        <v>-3.0994781925345011E-2</v>
      </c>
      <c r="E884">
        <f t="shared" si="55"/>
        <v>-2.8218996342821018E-2</v>
      </c>
      <c r="F884">
        <v>13.6854633611834</v>
      </c>
      <c r="G884">
        <v>2.1752688782245029</v>
      </c>
      <c r="H884">
        <v>5.8381458337069752E-10</v>
      </c>
      <c r="I884">
        <v>8.8143763761624583E-2</v>
      </c>
      <c r="J884">
        <v>15.17615346471494</v>
      </c>
      <c r="K884">
        <v>4.1663352506290288E-2</v>
      </c>
      <c r="L884">
        <v>0.1825816054101479</v>
      </c>
      <c r="M884">
        <v>168900000</v>
      </c>
      <c r="N884">
        <v>1.75</v>
      </c>
    </row>
    <row r="885" spans="1:14" x14ac:dyDescent="0.2">
      <c r="A885" t="s">
        <v>897</v>
      </c>
      <c r="B885">
        <f t="shared" si="52"/>
        <v>3.4411129898267272E-2</v>
      </c>
      <c r="C885">
        <f t="shared" si="53"/>
        <v>4.2236352005106496E-2</v>
      </c>
      <c r="D885">
        <f t="shared" si="54"/>
        <v>0.10374456474954263</v>
      </c>
      <c r="E885">
        <f t="shared" si="55"/>
        <v>5.755872698570165E-2</v>
      </c>
      <c r="F885">
        <v>13.19808400438256</v>
      </c>
      <c r="G885">
        <v>10.332804937394471</v>
      </c>
      <c r="H885">
        <v>4.3388874008127438E-10</v>
      </c>
      <c r="I885">
        <v>5.2062136936081201E-2</v>
      </c>
      <c r="J885">
        <v>10.94994639085891</v>
      </c>
      <c r="K885">
        <v>0.2116862586171665</v>
      </c>
      <c r="L885">
        <v>0.29065186361389372</v>
      </c>
      <c r="M885">
        <v>3378341000</v>
      </c>
      <c r="N885">
        <v>4.1900000000000004</v>
      </c>
    </row>
    <row r="886" spans="1:14" x14ac:dyDescent="0.2">
      <c r="A886" t="s">
        <v>898</v>
      </c>
      <c r="B886" t="e">
        <f t="shared" si="52"/>
        <v>#VALUE!</v>
      </c>
      <c r="C886" t="e">
        <f t="shared" si="53"/>
        <v>#VALUE!</v>
      </c>
      <c r="D886">
        <f t="shared" si="54"/>
        <v>0.40458221874932604</v>
      </c>
      <c r="E886" t="e">
        <f t="shared" si="55"/>
        <v>#VALUE!</v>
      </c>
      <c r="G886">
        <v>1.843020424787863</v>
      </c>
      <c r="H886">
        <v>4.8738475039757505E-10</v>
      </c>
      <c r="I886">
        <v>2.4918064391748599E-2</v>
      </c>
      <c r="K886">
        <v>0.18070998999999999</v>
      </c>
      <c r="L886">
        <v>0.1772520785120425</v>
      </c>
      <c r="M886">
        <v>3089000000</v>
      </c>
      <c r="N886">
        <v>10.48</v>
      </c>
    </row>
    <row r="887" spans="1:14" x14ac:dyDescent="0.2">
      <c r="A887" t="s">
        <v>899</v>
      </c>
      <c r="B887">
        <f t="shared" si="52"/>
        <v>3.1534777644094576E-2</v>
      </c>
      <c r="C887">
        <f t="shared" si="53"/>
        <v>0.21064650704123836</v>
      </c>
      <c r="D887">
        <f t="shared" si="54"/>
        <v>0.66578147819004818</v>
      </c>
      <c r="E887">
        <f t="shared" si="55"/>
        <v>0.27554230662702378</v>
      </c>
      <c r="F887">
        <v>17.16510711859204</v>
      </c>
      <c r="G887">
        <v>8.041771663898011</v>
      </c>
      <c r="H887">
        <v>6.4373169296242359E-10</v>
      </c>
      <c r="I887">
        <v>0.1054162587090091</v>
      </c>
      <c r="J887">
        <v>18.174178343716321</v>
      </c>
      <c r="K887">
        <v>0.13983613504732309</v>
      </c>
      <c r="L887">
        <v>0.28700019316206299</v>
      </c>
      <c r="M887">
        <v>742900000</v>
      </c>
      <c r="N887">
        <v>13.4</v>
      </c>
    </row>
    <row r="888" spans="1:14" x14ac:dyDescent="0.2">
      <c r="A888" t="s">
        <v>900</v>
      </c>
      <c r="B888">
        <f t="shared" si="52"/>
        <v>-4.6516900432693277E-2</v>
      </c>
      <c r="C888" t="e">
        <f t="shared" si="53"/>
        <v>#VALUE!</v>
      </c>
      <c r="D888">
        <f t="shared" si="54"/>
        <v>5.6866143404155502E-2</v>
      </c>
      <c r="E888" t="e">
        <f t="shared" si="55"/>
        <v>#VALUE!</v>
      </c>
      <c r="F888">
        <v>13.013665692956829</v>
      </c>
      <c r="G888">
        <v>3.5828202214634088</v>
      </c>
      <c r="H888">
        <v>5.1898664558674705E-10</v>
      </c>
      <c r="I888">
        <v>6.1430300799353042E-2</v>
      </c>
      <c r="K888">
        <v>0.31090000000000001</v>
      </c>
      <c r="L888">
        <v>0.22719217959390711</v>
      </c>
      <c r="M888">
        <v>100000000</v>
      </c>
      <c r="N888">
        <v>2.83</v>
      </c>
    </row>
    <row r="889" spans="1:14" x14ac:dyDescent="0.2">
      <c r="A889" t="s">
        <v>901</v>
      </c>
      <c r="B889">
        <f t="shared" si="52"/>
        <v>1.2829164293171047E-2</v>
      </c>
      <c r="C889">
        <f t="shared" si="53"/>
        <v>0.4988495683009942</v>
      </c>
      <c r="D889">
        <f t="shared" si="54"/>
        <v>-2.5378775684897919E-2</v>
      </c>
      <c r="E889">
        <f t="shared" si="55"/>
        <v>0.14717290350209727</v>
      </c>
      <c r="F889">
        <v>35.58144714916137</v>
      </c>
      <c r="G889">
        <v>8.7357563790943455</v>
      </c>
      <c r="H889">
        <v>1.9713808033920749E-10</v>
      </c>
      <c r="I889">
        <v>0.13388145355347489</v>
      </c>
      <c r="J889">
        <v>16.012930589093731</v>
      </c>
      <c r="K889">
        <v>0.32164621000891092</v>
      </c>
      <c r="L889">
        <v>0.16045532581654909</v>
      </c>
      <c r="M889">
        <v>21961000</v>
      </c>
      <c r="N889">
        <v>1.93</v>
      </c>
    </row>
    <row r="890" spans="1:14" x14ac:dyDescent="0.2">
      <c r="A890" t="s">
        <v>902</v>
      </c>
      <c r="B890">
        <f t="shared" si="52"/>
        <v>-2.8470875335729531E-2</v>
      </c>
      <c r="C890">
        <f t="shared" si="53"/>
        <v>0.69996754952931484</v>
      </c>
      <c r="D890">
        <f t="shared" si="54"/>
        <v>0.42700317669480164</v>
      </c>
      <c r="E890">
        <f t="shared" si="55"/>
        <v>0.3267028677329431</v>
      </c>
      <c r="F890">
        <v>20.906676265993831</v>
      </c>
      <c r="G890">
        <v>6.5173656039795844</v>
      </c>
      <c r="H890">
        <v>2.4553461887442441E-10</v>
      </c>
      <c r="I890">
        <v>0.1713550281605076</v>
      </c>
      <c r="J890">
        <v>23.23038722772964</v>
      </c>
      <c r="K890">
        <v>0.32788316793705491</v>
      </c>
      <c r="L890">
        <v>0.23471114180144001</v>
      </c>
      <c r="M890">
        <v>658392000</v>
      </c>
      <c r="N890">
        <v>9.5500000000000007</v>
      </c>
    </row>
    <row r="891" spans="1:14" x14ac:dyDescent="0.2">
      <c r="A891" t="s">
        <v>903</v>
      </c>
      <c r="B891">
        <f t="shared" si="52"/>
        <v>-0.55155528710843071</v>
      </c>
      <c r="C891" t="e">
        <f t="shared" si="53"/>
        <v>#VALUE!</v>
      </c>
      <c r="D891">
        <f t="shared" si="54"/>
        <v>1.4353904747848334</v>
      </c>
      <c r="E891" t="e">
        <f t="shared" si="55"/>
        <v>#VALUE!</v>
      </c>
      <c r="F891">
        <v>-2.6187945962246588</v>
      </c>
      <c r="G891">
        <v>-0.48713974535090809</v>
      </c>
      <c r="H891">
        <v>-3.4022753601717698E-9</v>
      </c>
      <c r="I891">
        <v>3.6885237011056539E-2</v>
      </c>
      <c r="K891">
        <v>0.42705001999999997</v>
      </c>
      <c r="L891">
        <v>0.1065625266889174</v>
      </c>
      <c r="M891">
        <v>1886689000</v>
      </c>
      <c r="N891">
        <v>29.09</v>
      </c>
    </row>
    <row r="892" spans="1:14" x14ac:dyDescent="0.2">
      <c r="A892" t="s">
        <v>904</v>
      </c>
      <c r="B892" t="e">
        <f t="shared" si="52"/>
        <v>#VALUE!</v>
      </c>
      <c r="C892" t="e">
        <f t="shared" si="53"/>
        <v>#VALUE!</v>
      </c>
      <c r="D892">
        <f t="shared" si="54"/>
        <v>-2.5544668557270389E-2</v>
      </c>
      <c r="E892" t="e">
        <f t="shared" si="55"/>
        <v>#VALUE!</v>
      </c>
      <c r="G892">
        <v>1.0526931604088829</v>
      </c>
      <c r="H892">
        <v>9.8600894450565737E-10</v>
      </c>
      <c r="I892">
        <v>1.083772833823902E-2</v>
      </c>
      <c r="K892">
        <v>0.17316999999999999</v>
      </c>
      <c r="L892">
        <v>7.297751797956778E-2</v>
      </c>
      <c r="M892">
        <v>430614000</v>
      </c>
      <c r="N892">
        <v>2.78</v>
      </c>
    </row>
    <row r="893" spans="1:14" x14ac:dyDescent="0.2">
      <c r="A893" t="s">
        <v>905</v>
      </c>
      <c r="B893">
        <f t="shared" si="52"/>
        <v>0.11044144790482792</v>
      </c>
      <c r="C893">
        <f t="shared" si="53"/>
        <v>0.12324593442098726</v>
      </c>
      <c r="D893">
        <f t="shared" si="54"/>
        <v>0.10076509839866077</v>
      </c>
      <c r="E893">
        <f t="shared" si="55"/>
        <v>0.11137988900782558</v>
      </c>
      <c r="F893">
        <v>10.019094193548391</v>
      </c>
      <c r="G893">
        <v>1.8966830160090229</v>
      </c>
      <c r="H893">
        <v>2.1933925389945749E-9</v>
      </c>
      <c r="I893">
        <v>9.6758512339634076E-2</v>
      </c>
      <c r="J893">
        <v>13.609630266552021</v>
      </c>
      <c r="K893">
        <v>0.117915071013567</v>
      </c>
      <c r="L893">
        <v>0.1310453668487854</v>
      </c>
      <c r="M893">
        <v>50562000</v>
      </c>
      <c r="N893">
        <v>4.3600000000000003</v>
      </c>
    </row>
    <row r="894" spans="1:14" x14ac:dyDescent="0.2">
      <c r="A894" t="s">
        <v>906</v>
      </c>
      <c r="B894">
        <f t="shared" si="52"/>
        <v>2.6532566663264544E-2</v>
      </c>
      <c r="C894">
        <f t="shared" si="53"/>
        <v>-0.31192427894921576</v>
      </c>
      <c r="D894">
        <f t="shared" si="54"/>
        <v>-8.5510241338661405E-2</v>
      </c>
      <c r="E894">
        <f t="shared" si="55"/>
        <v>-0.10861732942105733</v>
      </c>
      <c r="F894">
        <v>15.58129619577308</v>
      </c>
      <c r="G894">
        <v>1.119174279322467</v>
      </c>
      <c r="H894">
        <v>1.463492785531697E-9</v>
      </c>
      <c r="I894">
        <v>1.7622037674701239E-2</v>
      </c>
      <c r="J894">
        <v>2.6308075626557228</v>
      </c>
      <c r="K894">
        <v>5.9149500060233708E-2</v>
      </c>
      <c r="L894">
        <v>2.085330776605944E-2</v>
      </c>
      <c r="M894">
        <v>19500000</v>
      </c>
      <c r="N894">
        <v>2.0499999999999998</v>
      </c>
    </row>
    <row r="895" spans="1:14" x14ac:dyDescent="0.2">
      <c r="A895" t="s">
        <v>907</v>
      </c>
      <c r="B895">
        <f t="shared" si="52"/>
        <v>4.0604029237486593E-2</v>
      </c>
      <c r="C895">
        <f t="shared" si="53"/>
        <v>0.13584145568943004</v>
      </c>
      <c r="D895">
        <f t="shared" si="54"/>
        <v>0.41917767495648417</v>
      </c>
      <c r="E895">
        <f t="shared" si="55"/>
        <v>0.18274735088876889</v>
      </c>
      <c r="F895">
        <v>26.785161681928241</v>
      </c>
      <c r="G895">
        <v>11.60044106225511</v>
      </c>
      <c r="H895">
        <v>2.244690445529245E-10</v>
      </c>
      <c r="I895">
        <v>8.4801595427391144E-2</v>
      </c>
      <c r="J895">
        <v>16.844693458019261</v>
      </c>
      <c r="K895">
        <v>0.14409138210595099</v>
      </c>
      <c r="L895">
        <v>0.25916956900304738</v>
      </c>
      <c r="M895">
        <v>2561300000</v>
      </c>
      <c r="N895">
        <v>9.57</v>
      </c>
    </row>
    <row r="896" spans="1:14" x14ac:dyDescent="0.2">
      <c r="A896" t="s">
        <v>908</v>
      </c>
      <c r="B896">
        <f t="shared" si="52"/>
        <v>0.15185862539263423</v>
      </c>
      <c r="C896">
        <f t="shared" si="53"/>
        <v>0.58127566161708999</v>
      </c>
      <c r="D896">
        <f t="shared" si="54"/>
        <v>1.4538087583229645E-2</v>
      </c>
      <c r="E896">
        <f t="shared" si="55"/>
        <v>0.23948757491714956</v>
      </c>
      <c r="F896">
        <v>34.760185865388273</v>
      </c>
      <c r="G896">
        <v>20.965653755881771</v>
      </c>
      <c r="H896">
        <v>3.7280325509870052E-11</v>
      </c>
      <c r="I896">
        <v>0.16540051317607049</v>
      </c>
      <c r="J896">
        <v>29.77298285548785</v>
      </c>
      <c r="K896">
        <v>0.1939453030476512</v>
      </c>
      <c r="L896">
        <v>0.35050462462977028</v>
      </c>
      <c r="M896">
        <v>395310000</v>
      </c>
      <c r="N896">
        <v>1.04</v>
      </c>
    </row>
    <row r="897" spans="1:14" x14ac:dyDescent="0.2">
      <c r="A897" t="s">
        <v>909</v>
      </c>
      <c r="B897">
        <f t="shared" si="52"/>
        <v>-6.4083859128217902E-2</v>
      </c>
      <c r="C897">
        <f t="shared" si="53"/>
        <v>9.5252822222274713E-2</v>
      </c>
      <c r="D897">
        <f t="shared" si="54"/>
        <v>0.80735090416974931</v>
      </c>
      <c r="E897">
        <f t="shared" si="55"/>
        <v>0.24514757426632003</v>
      </c>
      <c r="F897">
        <v>21.330460823441069</v>
      </c>
      <c r="G897">
        <v>3.3342835031482538</v>
      </c>
      <c r="H897">
        <v>3.0329076476920269E-10</v>
      </c>
      <c r="I897">
        <v>4.9443588098816972E-2</v>
      </c>
      <c r="J897">
        <v>7.8045634120777239</v>
      </c>
      <c r="K897">
        <v>0.2836685987043982</v>
      </c>
      <c r="L897">
        <v>8.2114312366172698E-2</v>
      </c>
      <c r="M897">
        <v>6579900000</v>
      </c>
      <c r="N897">
        <v>19.079999999999998</v>
      </c>
    </row>
    <row r="898" spans="1:14" x14ac:dyDescent="0.2">
      <c r="A898" t="s">
        <v>910</v>
      </c>
      <c r="B898">
        <f t="shared" ref="B898:B961" si="56">AVERAGE(IF(ISNUMBER(F898),(F898-AVERAGE(F898:F2055))/_xlfn.STDEV.P(F898:F2055),""),IF(ISNUMBER(G898),(G898-AVERAGE(G898:G2055))/_xlfn.STDEV.P(G898:G2055),""),IF(ISNUMBER(H898),(H898-AVERAGE(H898:H2055))/_xlfn.STDEV.P(H898:H2055),""))</f>
        <v>-9.5516083292895102E-3</v>
      </c>
      <c r="C898">
        <f t="shared" ref="C898:C961" si="57">AVERAGE(IF(ISNUMBER(I898),(I898-AVERAGE(I898:I2055))/_xlfn.STDEV.P(I898:I2055),""),IF(ISNUMBER(J898),(J898-AVERAGE(J898:J2055))/_xlfn.STDEV.P(J898:J2055),""),IF(ISNUMBER(K898),(K898-AVERAGE(K898:K2055))/_xlfn.STDEV.P(K898:K2055),""))</f>
        <v>0.40164912773791683</v>
      </c>
      <c r="D898">
        <f t="shared" ref="D898:D961" si="58">AVERAGE(IF(ISNUMBER(L898),(L898-AVERAGE(L898:L2055))/_xlfn.STDEV.P(L898:L2055),""),-( IF(ISNUMBER(M898),(M898-AVERAGE(M898:M2055))/_xlfn.STDEV.P(M898:M2055),"") ),IF(ISNUMBER(N898),(N898-AVERAGE(N898:N2055))/_xlfn.STDEV.P(N898:N2055),""))</f>
        <v>0.31362070001467379</v>
      </c>
      <c r="E898">
        <f t="shared" ref="E898:E961" si="59">0.4*B898+0.3*C898+0.3*D898</f>
        <v>0.21076030499406137</v>
      </c>
      <c r="F898">
        <v>17.060468066363239</v>
      </c>
      <c r="G898">
        <v>9.4491271236541809</v>
      </c>
      <c r="H898">
        <v>1.2102099325459749E-10</v>
      </c>
      <c r="I898">
        <v>0.14026725469784909</v>
      </c>
      <c r="J898">
        <v>28.117985559299029</v>
      </c>
      <c r="K898">
        <v>0.1223701642734642</v>
      </c>
      <c r="L898">
        <v>0.37949827515635232</v>
      </c>
      <c r="M898">
        <v>1515080000</v>
      </c>
      <c r="N898">
        <v>6.3</v>
      </c>
    </row>
    <row r="899" spans="1:14" x14ac:dyDescent="0.2">
      <c r="A899" t="s">
        <v>911</v>
      </c>
      <c r="B899">
        <f t="shared" si="56"/>
        <v>-4.8994607821995571E-2</v>
      </c>
      <c r="C899">
        <f t="shared" si="57"/>
        <v>-0.24607764942527952</v>
      </c>
      <c r="D899">
        <f t="shared" si="58"/>
        <v>0.25782810746548734</v>
      </c>
      <c r="E899">
        <f t="shared" si="59"/>
        <v>-1.6072705716735872E-2</v>
      </c>
      <c r="F899">
        <v>11.61026579034216</v>
      </c>
      <c r="G899">
        <v>2.2360211182027059</v>
      </c>
      <c r="H899">
        <v>6.750589215403444E-10</v>
      </c>
      <c r="I899">
        <v>1.398063233502213E-2</v>
      </c>
      <c r="J899">
        <v>5.0574694693444124</v>
      </c>
      <c r="K899">
        <v>0.1064834764161888</v>
      </c>
      <c r="L899">
        <v>3.1305846310952262E-2</v>
      </c>
      <c r="M899">
        <v>5452700000</v>
      </c>
      <c r="N899">
        <v>9.4600000000000009</v>
      </c>
    </row>
    <row r="900" spans="1:14" x14ac:dyDescent="0.2">
      <c r="A900" t="s">
        <v>912</v>
      </c>
      <c r="B900">
        <f t="shared" si="56"/>
        <v>-2.5861901894076389E-2</v>
      </c>
      <c r="C900">
        <f t="shared" si="57"/>
        <v>5.8114058506351242E-2</v>
      </c>
      <c r="D900">
        <f t="shared" si="58"/>
        <v>0.64805422472957119</v>
      </c>
      <c r="E900">
        <f t="shared" si="59"/>
        <v>0.20150572421314616</v>
      </c>
      <c r="F900">
        <v>12.009479202580479</v>
      </c>
      <c r="G900">
        <v>2.1841155533427381</v>
      </c>
      <c r="H900">
        <v>8.9029794784575356E-10</v>
      </c>
      <c r="I900">
        <v>8.7329621425292867E-2</v>
      </c>
      <c r="J900">
        <v>14.047470536095339</v>
      </c>
      <c r="K900">
        <v>8.3418865196964218E-2</v>
      </c>
      <c r="L900">
        <v>0.12104113074986859</v>
      </c>
      <c r="M900">
        <v>742800000</v>
      </c>
      <c r="N900">
        <v>14.06</v>
      </c>
    </row>
    <row r="901" spans="1:14" x14ac:dyDescent="0.2">
      <c r="A901" t="s">
        <v>913</v>
      </c>
      <c r="B901">
        <f t="shared" si="56"/>
        <v>-4.5008009214924947E-2</v>
      </c>
      <c r="C901">
        <f t="shared" si="57"/>
        <v>7.5669486921739484E-2</v>
      </c>
      <c r="D901">
        <f t="shared" si="58"/>
        <v>6.8114184033100086E-2</v>
      </c>
      <c r="E901">
        <f t="shared" si="59"/>
        <v>2.513189760048189E-2</v>
      </c>
      <c r="F901">
        <v>15.894064792990999</v>
      </c>
      <c r="G901">
        <v>7.1646605768387834</v>
      </c>
      <c r="H901">
        <v>8.2469399888237084E-11</v>
      </c>
      <c r="I901">
        <v>6.3051663477563108E-2</v>
      </c>
      <c r="J901">
        <v>10.660820140374041</v>
      </c>
      <c r="K901">
        <v>0.2010978043912176</v>
      </c>
      <c r="L901">
        <v>0.179100552292452</v>
      </c>
      <c r="M901">
        <v>11851000000</v>
      </c>
      <c r="N901">
        <v>6.74</v>
      </c>
    </row>
    <row r="902" spans="1:14" x14ac:dyDescent="0.2">
      <c r="A902" t="s">
        <v>914</v>
      </c>
      <c r="B902">
        <f t="shared" si="56"/>
        <v>-8.9019456526738205E-2</v>
      </c>
      <c r="C902">
        <f t="shared" si="57"/>
        <v>-0.20229126404215056</v>
      </c>
      <c r="D902">
        <f t="shared" si="58"/>
        <v>-0.48075522045215902</v>
      </c>
      <c r="E902">
        <f t="shared" si="59"/>
        <v>-0.24052172795898813</v>
      </c>
      <c r="F902">
        <v>17.92028698496539</v>
      </c>
      <c r="G902">
        <v>4.0686381541043932</v>
      </c>
      <c r="H902">
        <v>2.3880863899701731E-11</v>
      </c>
      <c r="I902">
        <v>2.9313340824383981E-2</v>
      </c>
      <c r="J902">
        <v>7.2059031210281042</v>
      </c>
      <c r="K902">
        <v>8.097797815155193E-2</v>
      </c>
      <c r="L902">
        <v>7.7052196649343097E-2</v>
      </c>
      <c r="M902">
        <v>38726000000</v>
      </c>
      <c r="N902">
        <v>6.02</v>
      </c>
    </row>
    <row r="903" spans="1:14" x14ac:dyDescent="0.2">
      <c r="A903" t="s">
        <v>915</v>
      </c>
      <c r="B903">
        <f t="shared" si="56"/>
        <v>2.7700745217271477E-2</v>
      </c>
      <c r="C903">
        <f t="shared" si="57"/>
        <v>-1.4109371599718064</v>
      </c>
      <c r="D903">
        <f t="shared" si="58"/>
        <v>-0.62413412927969614</v>
      </c>
      <c r="E903">
        <f t="shared" si="59"/>
        <v>-0.59944108868854218</v>
      </c>
      <c r="F903">
        <v>103.7256015450899</v>
      </c>
      <c r="G903">
        <v>4.6945174887913916</v>
      </c>
      <c r="H903">
        <v>1.181648738988008E-10</v>
      </c>
      <c r="I903">
        <v>-0.14303867687639549</v>
      </c>
      <c r="J903">
        <v>-18.706415092741501</v>
      </c>
      <c r="K903">
        <v>-0.28121590857228113</v>
      </c>
      <c r="L903">
        <v>-0.68348306161312711</v>
      </c>
      <c r="M903">
        <v>12669827000</v>
      </c>
      <c r="N903">
        <v>2.31</v>
      </c>
    </row>
    <row r="904" spans="1:14" x14ac:dyDescent="0.2">
      <c r="A904" t="s">
        <v>916</v>
      </c>
      <c r="B904">
        <f t="shared" si="56"/>
        <v>-5.3388937611875499E-2</v>
      </c>
      <c r="C904">
        <f t="shared" si="57"/>
        <v>-3.2738382277449962E-2</v>
      </c>
      <c r="D904">
        <f t="shared" si="58"/>
        <v>5.3537810828196197E-2</v>
      </c>
      <c r="E904">
        <f t="shared" si="59"/>
        <v>-1.5115746479526331E-2</v>
      </c>
      <c r="F904">
        <v>8.1246736515311841</v>
      </c>
      <c r="G904">
        <v>2.55693307239039</v>
      </c>
      <c r="H904">
        <v>6.3496757996640592E-10</v>
      </c>
      <c r="I904">
        <v>6.5868955962982076E-2</v>
      </c>
      <c r="J904">
        <v>16.092327631500531</v>
      </c>
      <c r="K904">
        <v>5.9871391074097738E-2</v>
      </c>
      <c r="L904">
        <v>0.14068762567053189</v>
      </c>
      <c r="M904">
        <v>408440000</v>
      </c>
      <c r="N904">
        <v>3.51</v>
      </c>
    </row>
    <row r="905" spans="1:14" x14ac:dyDescent="0.2">
      <c r="A905" t="s">
        <v>917</v>
      </c>
      <c r="B905">
        <f t="shared" si="56"/>
        <v>-8.3970446302970722E-2</v>
      </c>
      <c r="C905">
        <f t="shared" si="57"/>
        <v>-0.21364326555006655</v>
      </c>
      <c r="D905">
        <f t="shared" si="58"/>
        <v>3.4909449972961838E-2</v>
      </c>
      <c r="E905">
        <f t="shared" si="59"/>
        <v>-8.7208323194319703E-2</v>
      </c>
      <c r="F905">
        <v>15.84149811241209</v>
      </c>
      <c r="G905">
        <v>1.72515034628194</v>
      </c>
      <c r="H905">
        <v>3.6971203104800558E-10</v>
      </c>
      <c r="I905">
        <v>2.1818477305346029E-2</v>
      </c>
      <c r="J905">
        <v>3.7482873156151828</v>
      </c>
      <c r="K905">
        <v>0.12585761441089849</v>
      </c>
      <c r="L905">
        <v>3.5266654962635362E-2</v>
      </c>
      <c r="M905">
        <v>3150476000</v>
      </c>
      <c r="N905">
        <v>4.8899999999999997</v>
      </c>
    </row>
    <row r="906" spans="1:14" x14ac:dyDescent="0.2">
      <c r="A906" t="s">
        <v>918</v>
      </c>
      <c r="B906" t="e">
        <f t="shared" si="56"/>
        <v>#VALUE!</v>
      </c>
      <c r="C906" t="e">
        <f t="shared" si="57"/>
        <v>#VALUE!</v>
      </c>
      <c r="D906">
        <f t="shared" si="58"/>
        <v>-0.39859646180193087</v>
      </c>
      <c r="E906" t="e">
        <f t="shared" si="59"/>
        <v>#VALUE!</v>
      </c>
      <c r="G906">
        <v>16.766944309234319</v>
      </c>
      <c r="H906">
        <v>3.1631535361998378E-11</v>
      </c>
      <c r="I906">
        <v>2.9577709785728649E-3</v>
      </c>
      <c r="K906">
        <v>2.4651600999999999</v>
      </c>
      <c r="L906">
        <v>4.5463155262854389E-2</v>
      </c>
      <c r="M906">
        <v>14633783000</v>
      </c>
      <c r="N906">
        <v>0.63</v>
      </c>
    </row>
    <row r="907" spans="1:14" x14ac:dyDescent="0.2">
      <c r="A907" t="s">
        <v>919</v>
      </c>
      <c r="B907">
        <f t="shared" si="56"/>
        <v>-0.1030997357962838</v>
      </c>
      <c r="C907">
        <f t="shared" si="57"/>
        <v>-0.84022235911922794</v>
      </c>
      <c r="D907">
        <f t="shared" si="58"/>
        <v>-0.29646483657635536</v>
      </c>
      <c r="E907">
        <f t="shared" si="59"/>
        <v>-0.38224605302718856</v>
      </c>
      <c r="F907">
        <v>25.460876145985399</v>
      </c>
      <c r="G907">
        <v>2.1638585806451611</v>
      </c>
      <c r="H907">
        <v>3.4402288583350077E-11</v>
      </c>
      <c r="I907">
        <v>-8.4944346807264204E-2</v>
      </c>
      <c r="J907">
        <v>-9.9563953488372086</v>
      </c>
      <c r="K907">
        <v>6.5934065934065934E-3</v>
      </c>
      <c r="L907">
        <v>-0.17990074441687351</v>
      </c>
      <c r="M907">
        <v>351000000</v>
      </c>
      <c r="N907">
        <v>0.12</v>
      </c>
    </row>
    <row r="908" spans="1:14" x14ac:dyDescent="0.2">
      <c r="A908" t="s">
        <v>920</v>
      </c>
      <c r="B908">
        <f t="shared" si="56"/>
        <v>-3.525158274297798E-3</v>
      </c>
      <c r="C908" t="e">
        <f t="shared" si="57"/>
        <v>#VALUE!</v>
      </c>
      <c r="D908">
        <f t="shared" si="58"/>
        <v>-0.11483073858464947</v>
      </c>
      <c r="E908" t="e">
        <f t="shared" si="59"/>
        <v>#VALUE!</v>
      </c>
      <c r="F908">
        <v>14.030890785035069</v>
      </c>
      <c r="G908">
        <v>9.8482155870288679</v>
      </c>
      <c r="H908">
        <v>1.7658782924048179E-10</v>
      </c>
      <c r="I908">
        <v>9.8099279185584788E-3</v>
      </c>
      <c r="K908">
        <v>0.23843001</v>
      </c>
      <c r="L908">
        <v>8.6193474371406328E-2</v>
      </c>
      <c r="M908">
        <v>3231128000</v>
      </c>
      <c r="N908">
        <v>1.91</v>
      </c>
    </row>
    <row r="909" spans="1:14" x14ac:dyDescent="0.2">
      <c r="A909" t="s">
        <v>921</v>
      </c>
      <c r="B909">
        <f t="shared" si="56"/>
        <v>-0.1149790006481055</v>
      </c>
      <c r="C909">
        <f t="shared" si="57"/>
        <v>0.3799350216369633</v>
      </c>
      <c r="D909">
        <f t="shared" si="58"/>
        <v>-0.11034913477605611</v>
      </c>
      <c r="E909">
        <f t="shared" si="59"/>
        <v>3.4884165799029948E-2</v>
      </c>
      <c r="F909">
        <v>7.6845542440412178</v>
      </c>
      <c r="G909">
        <v>2.2144002235349078</v>
      </c>
      <c r="H909">
        <v>1.059736137176567E-10</v>
      </c>
      <c r="I909">
        <v>0.1033689373676577</v>
      </c>
      <c r="J909">
        <v>12.296315265244621</v>
      </c>
      <c r="K909">
        <v>0.31915277708498119</v>
      </c>
      <c r="L909">
        <v>0.196000711644335</v>
      </c>
      <c r="M909">
        <v>1089770000</v>
      </c>
      <c r="N909">
        <v>0.43</v>
      </c>
    </row>
    <row r="910" spans="1:14" x14ac:dyDescent="0.2">
      <c r="A910" t="s">
        <v>922</v>
      </c>
      <c r="B910">
        <f t="shared" si="56"/>
        <v>-0.19629754789196582</v>
      </c>
      <c r="C910">
        <f t="shared" si="57"/>
        <v>-0.51392384694730919</v>
      </c>
      <c r="D910">
        <f t="shared" si="58"/>
        <v>-0.22256139384307658</v>
      </c>
      <c r="E910">
        <f t="shared" si="59"/>
        <v>-0.29946459139390202</v>
      </c>
      <c r="F910">
        <v>12.696234646506291</v>
      </c>
      <c r="G910">
        <v>-3.3577277736558839</v>
      </c>
      <c r="H910">
        <v>-4.6775015224257107E-11</v>
      </c>
      <c r="I910">
        <v>-6.0143100358171622E-2</v>
      </c>
      <c r="J910">
        <v>6.4575799635621216</v>
      </c>
      <c r="K910">
        <v>9.4455144550455269E-2</v>
      </c>
      <c r="L910">
        <v>0.1751250651004447</v>
      </c>
      <c r="M910">
        <v>4834776000</v>
      </c>
      <c r="N910">
        <v>-0.25</v>
      </c>
    </row>
    <row r="911" spans="1:14" x14ac:dyDescent="0.2">
      <c r="A911" t="s">
        <v>923</v>
      </c>
      <c r="B911">
        <f t="shared" si="56"/>
        <v>-8.4845631561195511E-2</v>
      </c>
      <c r="C911">
        <f t="shared" si="57"/>
        <v>0.58677928148270964</v>
      </c>
      <c r="D911">
        <f t="shared" si="58"/>
        <v>-0.17283212514893928</v>
      </c>
      <c r="E911">
        <f t="shared" si="59"/>
        <v>9.024589427565291E-2</v>
      </c>
      <c r="F911">
        <v>17.271441498810201</v>
      </c>
      <c r="G911">
        <v>2.3478198217627679</v>
      </c>
      <c r="H911">
        <v>2.7988149145936031E-10</v>
      </c>
      <c r="I911">
        <v>1.53293506560518E-2</v>
      </c>
      <c r="J911">
        <v>4.5347129211250614</v>
      </c>
      <c r="K911">
        <v>0.78512380874249699</v>
      </c>
      <c r="L911">
        <v>4.4550040922028272E-2</v>
      </c>
      <c r="M911">
        <v>4217439000</v>
      </c>
      <c r="N911">
        <v>1.56</v>
      </c>
    </row>
    <row r="912" spans="1:14" x14ac:dyDescent="0.2">
      <c r="A912" t="s">
        <v>924</v>
      </c>
      <c r="B912">
        <f t="shared" si="56"/>
        <v>0.35542079484467398</v>
      </c>
      <c r="C912" t="e">
        <f t="shared" si="57"/>
        <v>#VALUE!</v>
      </c>
      <c r="D912">
        <f t="shared" si="58"/>
        <v>9.9334164534294778E-2</v>
      </c>
      <c r="E912" t="e">
        <f t="shared" si="59"/>
        <v>#VALUE!</v>
      </c>
      <c r="F912">
        <v>8.7505144936160093</v>
      </c>
      <c r="G912">
        <v>1.2425319917341009</v>
      </c>
      <c r="H912">
        <v>4.63379864521017E-9</v>
      </c>
      <c r="I912">
        <v>3.1159117039412539E-2</v>
      </c>
      <c r="K912">
        <v>0.11781</v>
      </c>
      <c r="L912">
        <v>8.5379690608161612E-2</v>
      </c>
      <c r="M912">
        <v>15733000</v>
      </c>
      <c r="N912">
        <v>4.7699999999999996</v>
      </c>
    </row>
    <row r="913" spans="1:14" x14ac:dyDescent="0.2">
      <c r="A913" t="s">
        <v>925</v>
      </c>
      <c r="B913">
        <f t="shared" si="56"/>
        <v>3.1671547035606436E-2</v>
      </c>
      <c r="C913">
        <f t="shared" si="57"/>
        <v>-0.19414641702030169</v>
      </c>
      <c r="D913">
        <f t="shared" si="58"/>
        <v>0.22617255410541329</v>
      </c>
      <c r="E913">
        <f t="shared" si="59"/>
        <v>2.2276459939776047E-2</v>
      </c>
      <c r="F913">
        <v>10.397506974477279</v>
      </c>
      <c r="G913">
        <v>6.1280982622611324</v>
      </c>
      <c r="H913">
        <v>9.8926573192549329E-10</v>
      </c>
      <c r="I913">
        <v>3.6636870939837508E-2</v>
      </c>
      <c r="J913">
        <v>14.013622214688571</v>
      </c>
      <c r="K913">
        <v>3.2718657508629602E-2</v>
      </c>
      <c r="L913">
        <v>0.20333239197966679</v>
      </c>
      <c r="M913">
        <v>1511900000</v>
      </c>
      <c r="N913">
        <v>6.44</v>
      </c>
    </row>
    <row r="914" spans="1:14" x14ac:dyDescent="0.2">
      <c r="A914" t="s">
        <v>926</v>
      </c>
      <c r="B914">
        <f t="shared" si="56"/>
        <v>3.4264529190363414E-2</v>
      </c>
      <c r="C914">
        <f t="shared" si="57"/>
        <v>0.24520387164141957</v>
      </c>
      <c r="D914">
        <f t="shared" si="58"/>
        <v>0.47523280997737943</v>
      </c>
      <c r="E914">
        <f t="shared" si="59"/>
        <v>0.22983681616178506</v>
      </c>
      <c r="F914">
        <v>13.582425883665501</v>
      </c>
      <c r="G914">
        <v>3.708184540886811</v>
      </c>
      <c r="H914">
        <v>1.263619291052518E-9</v>
      </c>
      <c r="I914">
        <v>0.1143294439881561</v>
      </c>
      <c r="J914">
        <v>17.081121749725</v>
      </c>
      <c r="K914">
        <v>0.15024895032024821</v>
      </c>
      <c r="L914">
        <v>0.15665190278422561</v>
      </c>
      <c r="M914">
        <v>194981000</v>
      </c>
      <c r="N914">
        <v>10.83</v>
      </c>
    </row>
    <row r="915" spans="1:14" x14ac:dyDescent="0.2">
      <c r="A915" t="s">
        <v>927</v>
      </c>
      <c r="B915">
        <f t="shared" si="56"/>
        <v>6.990742038248686E-2</v>
      </c>
      <c r="C915">
        <f t="shared" si="57"/>
        <v>-2.8627446444156907E-2</v>
      </c>
      <c r="D915">
        <f t="shared" si="58"/>
        <v>0.47772726414246169</v>
      </c>
      <c r="E915">
        <f t="shared" si="59"/>
        <v>0.16269291346248618</v>
      </c>
      <c r="F915">
        <v>10.06521263157895</v>
      </c>
      <c r="G915">
        <v>4.365634394419784</v>
      </c>
      <c r="H915">
        <v>1.5585497373107271E-9</v>
      </c>
      <c r="I915">
        <v>6.9004956157072056E-2</v>
      </c>
      <c r="J915">
        <v>14.011127971674251</v>
      </c>
      <c r="K915">
        <v>7.5010028078620131E-2</v>
      </c>
      <c r="L915">
        <v>0.22954977805960691</v>
      </c>
      <c r="M915">
        <v>1907000000</v>
      </c>
      <c r="N915">
        <v>10.73</v>
      </c>
    </row>
    <row r="916" spans="1:14" x14ac:dyDescent="0.2">
      <c r="A916" t="s">
        <v>928</v>
      </c>
      <c r="B916">
        <f t="shared" si="56"/>
        <v>-3.2348223169544638E-2</v>
      </c>
      <c r="C916">
        <f t="shared" si="57"/>
        <v>-0.16338128440516547</v>
      </c>
      <c r="D916">
        <f t="shared" si="58"/>
        <v>0.11225514377920516</v>
      </c>
      <c r="E916">
        <f t="shared" si="59"/>
        <v>-2.8277131455605953E-2</v>
      </c>
      <c r="F916">
        <v>13.263779300333001</v>
      </c>
      <c r="G916">
        <v>2.8089404295899061</v>
      </c>
      <c r="H916">
        <v>7.4170832325735637E-10</v>
      </c>
      <c r="I916">
        <v>4.6142059303170641E-2</v>
      </c>
      <c r="J916">
        <v>11.55230302713267</v>
      </c>
      <c r="K916">
        <v>4.5679970529818467E-2</v>
      </c>
      <c r="L916">
        <v>9.4234700877574837E-2</v>
      </c>
      <c r="M916">
        <v>299823000</v>
      </c>
      <c r="N916">
        <v>4.92</v>
      </c>
    </row>
    <row r="917" spans="1:14" x14ac:dyDescent="0.2">
      <c r="A917" t="s">
        <v>929</v>
      </c>
      <c r="B917">
        <f t="shared" si="56"/>
        <v>-9.6853139347612291E-2</v>
      </c>
      <c r="C917">
        <f t="shared" si="57"/>
        <v>-0.49458218503814216</v>
      </c>
      <c r="D917">
        <f t="shared" si="58"/>
        <v>-0.69200006634852429</v>
      </c>
      <c r="E917">
        <f t="shared" si="59"/>
        <v>-0.39471593115504483</v>
      </c>
      <c r="F917">
        <v>33.54239200526159</v>
      </c>
      <c r="G917">
        <v>2.3090213503678032</v>
      </c>
      <c r="H917">
        <v>-2.246149933697008E-11</v>
      </c>
      <c r="I917">
        <v>-1.96174230009255E-3</v>
      </c>
      <c r="J917">
        <v>0.75248037473023055</v>
      </c>
      <c r="K917">
        <v>-1.921390746437588E-2</v>
      </c>
      <c r="L917">
        <v>-5.9048985625005414E-3</v>
      </c>
      <c r="M917">
        <v>25660288000</v>
      </c>
      <c r="N917">
        <v>-1.05</v>
      </c>
    </row>
    <row r="918" spans="1:14" x14ac:dyDescent="0.2">
      <c r="A918" t="s">
        <v>930</v>
      </c>
      <c r="B918">
        <f t="shared" si="56"/>
        <v>-0.20251721735436801</v>
      </c>
      <c r="C918">
        <f t="shared" si="57"/>
        <v>0.58348042033886294</v>
      </c>
      <c r="D918">
        <f t="shared" si="58"/>
        <v>-3.8886520286869709E-2</v>
      </c>
      <c r="E918">
        <f t="shared" si="59"/>
        <v>8.2371283073850748E-2</v>
      </c>
      <c r="F918">
        <v>19.901841135523021</v>
      </c>
      <c r="G918">
        <v>-7.0576188532550486</v>
      </c>
      <c r="H918">
        <v>2.205596839674937E-10</v>
      </c>
      <c r="I918">
        <v>6.5648939472395307E-2</v>
      </c>
      <c r="J918">
        <v>13.397361910680679</v>
      </c>
      <c r="K918">
        <v>0.58576432453088745</v>
      </c>
      <c r="L918">
        <v>-0.14825252392991339</v>
      </c>
      <c r="M918">
        <v>12403825000</v>
      </c>
      <c r="N918">
        <v>7.87</v>
      </c>
    </row>
    <row r="919" spans="1:14" x14ac:dyDescent="0.2">
      <c r="A919" t="s">
        <v>931</v>
      </c>
      <c r="B919" t="e">
        <f t="shared" si="56"/>
        <v>#VALUE!</v>
      </c>
      <c r="C919" t="e">
        <f t="shared" si="57"/>
        <v>#VALUE!</v>
      </c>
      <c r="D919">
        <f t="shared" si="58"/>
        <v>-9.0130115479690562E-2</v>
      </c>
      <c r="E919" t="e">
        <f t="shared" si="59"/>
        <v>#VALUE!</v>
      </c>
      <c r="G919">
        <v>1.4711750693807331</v>
      </c>
      <c r="H919">
        <v>5.4172991083170504E-10</v>
      </c>
      <c r="I919">
        <v>7.9720311422251059E-3</v>
      </c>
      <c r="K919">
        <v>0.45099</v>
      </c>
      <c r="L919">
        <v>5.5415727887367552E-2</v>
      </c>
      <c r="M919">
        <v>351966000</v>
      </c>
      <c r="N919">
        <v>1.74</v>
      </c>
    </row>
    <row r="920" spans="1:14" x14ac:dyDescent="0.2">
      <c r="A920" t="s">
        <v>932</v>
      </c>
      <c r="B920">
        <f t="shared" si="56"/>
        <v>-2.9706086843261831E-2</v>
      </c>
      <c r="C920">
        <f t="shared" si="57"/>
        <v>-8.4844208640583563E-2</v>
      </c>
      <c r="D920">
        <f t="shared" si="58"/>
        <v>-4.5551978207175603E-3</v>
      </c>
      <c r="E920">
        <f t="shared" si="59"/>
        <v>-3.8702256675695067E-2</v>
      </c>
      <c r="F920">
        <v>6.5760999121019132</v>
      </c>
      <c r="G920">
        <v>4.5448833239199091</v>
      </c>
      <c r="H920">
        <v>6.5111955596838872E-10</v>
      </c>
      <c r="I920">
        <v>5.4930020741888623E-2</v>
      </c>
      <c r="J920">
        <v>12.86334597224535</v>
      </c>
      <c r="K920">
        <v>7.6044025460105122E-2</v>
      </c>
      <c r="L920">
        <v>0.2440818729267264</v>
      </c>
      <c r="M920">
        <v>978255000</v>
      </c>
      <c r="N920">
        <v>1.86</v>
      </c>
    </row>
    <row r="921" spans="1:14" x14ac:dyDescent="0.2">
      <c r="A921" t="s">
        <v>933</v>
      </c>
      <c r="B921">
        <f t="shared" si="56"/>
        <v>-0.10224328859903124</v>
      </c>
      <c r="C921">
        <f t="shared" si="57"/>
        <v>0.10267594598150302</v>
      </c>
      <c r="D921">
        <f t="shared" si="58"/>
        <v>-0.18172525919854529</v>
      </c>
      <c r="E921">
        <f t="shared" si="59"/>
        <v>-6.4612109404725185E-2</v>
      </c>
      <c r="F921">
        <v>15.30052332360764</v>
      </c>
      <c r="G921">
        <v>2.4567514132043038</v>
      </c>
      <c r="H921">
        <v>1.128489994289793E-10</v>
      </c>
      <c r="I921">
        <v>2.389134033187152E-2</v>
      </c>
      <c r="J921">
        <v>4.6811050296801273</v>
      </c>
      <c r="K921">
        <v>0.36468179200409528</v>
      </c>
      <c r="L921">
        <v>4.6223527042762377E-2</v>
      </c>
      <c r="M921">
        <v>2311094000</v>
      </c>
      <c r="N921">
        <v>0.76</v>
      </c>
    </row>
    <row r="922" spans="1:14" x14ac:dyDescent="0.2">
      <c r="A922" t="s">
        <v>934</v>
      </c>
      <c r="B922" t="e">
        <f t="shared" si="56"/>
        <v>#VALUE!</v>
      </c>
      <c r="C922" t="e">
        <f t="shared" si="57"/>
        <v>#VALUE!</v>
      </c>
      <c r="D922">
        <f t="shared" si="58"/>
        <v>-1.2894924018155321E-2</v>
      </c>
      <c r="E922" t="e">
        <f t="shared" si="59"/>
        <v>#VALUE!</v>
      </c>
      <c r="G922">
        <v>1.496175441102936</v>
      </c>
      <c r="H922">
        <v>2.3295868527930281E-9</v>
      </c>
      <c r="I922">
        <v>1.038973176002953E-2</v>
      </c>
      <c r="K922">
        <v>0.42082000000000003</v>
      </c>
      <c r="L922">
        <v>0.1089905436595225</v>
      </c>
      <c r="M922">
        <v>884225000</v>
      </c>
      <c r="N922">
        <v>2.83</v>
      </c>
    </row>
    <row r="923" spans="1:14" x14ac:dyDescent="0.2">
      <c r="A923" t="s">
        <v>935</v>
      </c>
      <c r="B923">
        <f t="shared" si="56"/>
        <v>-0.33232709450392384</v>
      </c>
      <c r="C923">
        <f t="shared" si="57"/>
        <v>0.29976885176530693</v>
      </c>
      <c r="D923">
        <f t="shared" si="58"/>
        <v>-0.54497795769398794</v>
      </c>
      <c r="E923">
        <f t="shared" si="59"/>
        <v>-0.20649356958017384</v>
      </c>
      <c r="F923">
        <v>21.597592083152531</v>
      </c>
      <c r="G923">
        <v>-16.184262756396471</v>
      </c>
      <c r="H923">
        <v>1.992746242133339E-11</v>
      </c>
      <c r="I923">
        <v>0.12000587122239489</v>
      </c>
      <c r="J923">
        <v>23.350133812864609</v>
      </c>
      <c r="K923">
        <v>0.14118674708786441</v>
      </c>
      <c r="L923">
        <v>-0.5053886261019136</v>
      </c>
      <c r="M923">
        <v>14319500000</v>
      </c>
      <c r="N923">
        <v>2.4</v>
      </c>
    </row>
    <row r="924" spans="1:14" x14ac:dyDescent="0.2">
      <c r="A924" t="s">
        <v>936</v>
      </c>
      <c r="B924">
        <f t="shared" si="56"/>
        <v>-0.12197465138907977</v>
      </c>
      <c r="C924">
        <f t="shared" si="57"/>
        <v>-0.44178334558945725</v>
      </c>
      <c r="D924">
        <f t="shared" si="58"/>
        <v>-0.20916936889086868</v>
      </c>
      <c r="E924">
        <f t="shared" si="59"/>
        <v>-0.2440756748997297</v>
      </c>
      <c r="F924">
        <v>13.34212277227723</v>
      </c>
      <c r="G924">
        <v>1.138978890649762</v>
      </c>
      <c r="H924">
        <v>1.113127603605465E-10</v>
      </c>
      <c r="I924">
        <v>-9.7430900979436955E-4</v>
      </c>
      <c r="J924">
        <v>1.278656276008171</v>
      </c>
      <c r="K924">
        <v>1.1504152568440481E-2</v>
      </c>
      <c r="L924">
        <v>-2.0073956682514528E-3</v>
      </c>
      <c r="M924">
        <v>250000000</v>
      </c>
      <c r="N924">
        <v>0.12</v>
      </c>
    </row>
    <row r="925" spans="1:14" x14ac:dyDescent="0.2">
      <c r="A925" t="s">
        <v>937</v>
      </c>
      <c r="B925" t="e">
        <f t="shared" si="56"/>
        <v>#VALUE!</v>
      </c>
      <c r="C925" t="e">
        <f t="shared" si="57"/>
        <v>#VALUE!</v>
      </c>
      <c r="D925">
        <f t="shared" si="58"/>
        <v>-0.2955100912559151</v>
      </c>
      <c r="E925" t="e">
        <f t="shared" si="59"/>
        <v>#VALUE!</v>
      </c>
      <c r="G925">
        <v>3.1184650239999998</v>
      </c>
      <c r="H925">
        <v>2.625024314407031E-11</v>
      </c>
      <c r="I925">
        <v>1.2383217010563869E-2</v>
      </c>
      <c r="K925">
        <v>0.49242002000000001</v>
      </c>
      <c r="L925">
        <v>0.12283204134366919</v>
      </c>
      <c r="M925">
        <v>22386000000</v>
      </c>
      <c r="N925">
        <v>3.96</v>
      </c>
    </row>
    <row r="926" spans="1:14" x14ac:dyDescent="0.2">
      <c r="A926" t="s">
        <v>938</v>
      </c>
      <c r="B926">
        <f t="shared" si="56"/>
        <v>-7.1623311491000041E-3</v>
      </c>
      <c r="C926">
        <f t="shared" si="57"/>
        <v>-3.7354464446250547E-2</v>
      </c>
      <c r="D926">
        <f t="shared" si="58"/>
        <v>6.1227029378948271E-2</v>
      </c>
      <c r="E926">
        <f t="shared" si="59"/>
        <v>4.2968370201693154E-3</v>
      </c>
      <c r="F926">
        <v>12.700592744649329</v>
      </c>
      <c r="G926">
        <v>9.7241035796812838</v>
      </c>
      <c r="H926">
        <v>2.260537518800615E-10</v>
      </c>
      <c r="I926">
        <v>2.9842622068676789E-2</v>
      </c>
      <c r="J926">
        <v>5.6092038671504634</v>
      </c>
      <c r="K926">
        <v>0.2273176891055492</v>
      </c>
      <c r="L926">
        <v>0.30896382788983418</v>
      </c>
      <c r="M926">
        <v>4751448000</v>
      </c>
      <c r="N926">
        <v>3.69</v>
      </c>
    </row>
    <row r="927" spans="1:14" x14ac:dyDescent="0.2">
      <c r="A927" t="s">
        <v>939</v>
      </c>
      <c r="B927">
        <f t="shared" si="56"/>
        <v>0.25635785901634794</v>
      </c>
      <c r="C927">
        <f t="shared" si="57"/>
        <v>-0.21812021436617898</v>
      </c>
      <c r="D927">
        <f t="shared" si="58"/>
        <v>2.2015363447139797E-2</v>
      </c>
      <c r="E927">
        <f t="shared" si="59"/>
        <v>4.3711688330827433E-2</v>
      </c>
      <c r="F927">
        <v>7.4223080776655657</v>
      </c>
      <c r="G927">
        <v>1.026518598116303</v>
      </c>
      <c r="H927">
        <v>3.8368708838651019E-9</v>
      </c>
      <c r="I927">
        <v>4.006930980294645E-2</v>
      </c>
      <c r="J927">
        <v>9.1743456238454684</v>
      </c>
      <c r="K927">
        <v>3.0413278041048271E-2</v>
      </c>
      <c r="L927">
        <v>7.8935668114504601E-2</v>
      </c>
      <c r="M927">
        <v>128288000</v>
      </c>
      <c r="N927">
        <v>3.57</v>
      </c>
    </row>
    <row r="928" spans="1:14" x14ac:dyDescent="0.2">
      <c r="A928" t="s">
        <v>940</v>
      </c>
      <c r="B928">
        <f t="shared" si="56"/>
        <v>0.15534530474212641</v>
      </c>
      <c r="C928">
        <f t="shared" si="57"/>
        <v>-6.9109839602581019E-2</v>
      </c>
      <c r="D928">
        <f t="shared" si="58"/>
        <v>-3.5876932314158318E-2</v>
      </c>
      <c r="E928">
        <f t="shared" si="59"/>
        <v>3.0642090321828762E-2</v>
      </c>
      <c r="F928">
        <v>7.699054807783579</v>
      </c>
      <c r="G928">
        <v>1.249769527084913</v>
      </c>
      <c r="H928">
        <v>2.8233422754460019E-9</v>
      </c>
      <c r="I928">
        <v>6.5620349193556277E-2</v>
      </c>
      <c r="J928">
        <v>10.14372349329923</v>
      </c>
      <c r="K928">
        <v>7.5777817497100719E-2</v>
      </c>
      <c r="L928">
        <v>0.1136617174836209</v>
      </c>
      <c r="M928">
        <v>314974000</v>
      </c>
      <c r="N928">
        <v>2.29</v>
      </c>
    </row>
    <row r="929" spans="1:14" x14ac:dyDescent="0.2">
      <c r="A929" t="s">
        <v>941</v>
      </c>
      <c r="B929">
        <f t="shared" si="56"/>
        <v>-0.37200887932083676</v>
      </c>
      <c r="C929">
        <f t="shared" si="57"/>
        <v>-2.6860938539325487</v>
      </c>
      <c r="D929">
        <f t="shared" si="58"/>
        <v>-0.55694748178436326</v>
      </c>
      <c r="E929">
        <f t="shared" si="59"/>
        <v>-1.1217159524434082</v>
      </c>
      <c r="F929">
        <v>-5.8214075202162112</v>
      </c>
      <c r="G929">
        <v>2.5758980649906871</v>
      </c>
      <c r="H929">
        <v>-2.284452341607865E-9</v>
      </c>
      <c r="I929">
        <v>-0.22730453119799421</v>
      </c>
      <c r="J929">
        <v>-28.92958490159192</v>
      </c>
      <c r="K929">
        <v>-1.008465878702316</v>
      </c>
      <c r="L929">
        <v>-0.44400336936017748</v>
      </c>
      <c r="M929">
        <v>101074000</v>
      </c>
      <c r="N929">
        <v>-2.48</v>
      </c>
    </row>
    <row r="930" spans="1:14" x14ac:dyDescent="0.2">
      <c r="A930" t="s">
        <v>942</v>
      </c>
      <c r="B930">
        <f t="shared" si="56"/>
        <v>-1.1948519687631409</v>
      </c>
      <c r="C930">
        <f t="shared" si="57"/>
        <v>-5.554556336194028</v>
      </c>
      <c r="D930">
        <f t="shared" si="58"/>
        <v>-2.7614218530016799</v>
      </c>
      <c r="E930">
        <f t="shared" si="59"/>
        <v>-2.9727342442639682</v>
      </c>
      <c r="F930">
        <v>-1.807734584150045</v>
      </c>
      <c r="G930">
        <v>3.341149153479499</v>
      </c>
      <c r="H930">
        <v>-1.0347247365972711E-8</v>
      </c>
      <c r="I930">
        <v>-0.68677683593801986</v>
      </c>
      <c r="J930">
        <v>-82.40054745365714</v>
      </c>
      <c r="K930">
        <v>-1.6377615768268221</v>
      </c>
      <c r="L930">
        <v>-2.7437972968457118</v>
      </c>
      <c r="M930">
        <v>330006000</v>
      </c>
      <c r="N930">
        <v>-22.76</v>
      </c>
    </row>
    <row r="931" spans="1:14" x14ac:dyDescent="0.2">
      <c r="A931" t="s">
        <v>943</v>
      </c>
      <c r="B931">
        <f t="shared" si="56"/>
        <v>5.383062810528607E-2</v>
      </c>
      <c r="C931">
        <f t="shared" si="57"/>
        <v>-9.5439606728915313E-2</v>
      </c>
      <c r="D931">
        <f t="shared" si="58"/>
        <v>8.2693738960290045E-2</v>
      </c>
      <c r="E931">
        <f t="shared" si="59"/>
        <v>1.7708490911526847E-2</v>
      </c>
      <c r="F931">
        <v>8.8721518016350647</v>
      </c>
      <c r="G931">
        <v>14.674211868694959</v>
      </c>
      <c r="H931">
        <v>3.5355565033679308E-10</v>
      </c>
      <c r="I931">
        <v>3.7695276341835067E-2</v>
      </c>
      <c r="J931">
        <v>13.70044052863436</v>
      </c>
      <c r="K931">
        <v>0.1501872936987724</v>
      </c>
      <c r="L931">
        <v>0.42385908726981592</v>
      </c>
      <c r="M931">
        <v>4198800000</v>
      </c>
      <c r="N931">
        <v>3.24</v>
      </c>
    </row>
    <row r="932" spans="1:14" x14ac:dyDescent="0.2">
      <c r="A932" t="s">
        <v>944</v>
      </c>
      <c r="B932">
        <f t="shared" si="56"/>
        <v>-4.2306332007700932E-2</v>
      </c>
      <c r="C932">
        <f t="shared" si="57"/>
        <v>0.89445646856696559</v>
      </c>
      <c r="D932">
        <f t="shared" si="58"/>
        <v>0.19184009861535853</v>
      </c>
      <c r="E932">
        <f t="shared" si="59"/>
        <v>0.30896643735161683</v>
      </c>
      <c r="F932">
        <v>14.508894478296369</v>
      </c>
      <c r="G932">
        <v>4.1022309938404486</v>
      </c>
      <c r="H932">
        <v>5.7692201649894618E-10</v>
      </c>
      <c r="I932">
        <v>0.21649024102605749</v>
      </c>
      <c r="J932">
        <v>30.534326193321689</v>
      </c>
      <c r="K932">
        <v>0.25962437492676987</v>
      </c>
      <c r="L932">
        <v>0.25806487421584717</v>
      </c>
      <c r="M932">
        <v>21646000</v>
      </c>
      <c r="N932">
        <v>5.33</v>
      </c>
    </row>
    <row r="933" spans="1:14" x14ac:dyDescent="0.2">
      <c r="A933" t="s">
        <v>945</v>
      </c>
      <c r="B933" t="e">
        <f t="shared" si="56"/>
        <v>#VALUE!</v>
      </c>
      <c r="C933" t="e">
        <f t="shared" si="57"/>
        <v>#VALUE!</v>
      </c>
      <c r="D933">
        <f t="shared" si="58"/>
        <v>0.15490885448363409</v>
      </c>
      <c r="E933" t="e">
        <f t="shared" si="59"/>
        <v>#VALUE!</v>
      </c>
      <c r="G933">
        <v>1.752949305141583</v>
      </c>
      <c r="H933">
        <v>5.9486672032197292E-10</v>
      </c>
      <c r="I933">
        <v>1.8332349931847021E-2</v>
      </c>
      <c r="K933">
        <v>0.20466999999999999</v>
      </c>
      <c r="L933">
        <v>0.12861061727483261</v>
      </c>
      <c r="M933">
        <v>676618000</v>
      </c>
      <c r="N933">
        <v>5.93</v>
      </c>
    </row>
    <row r="934" spans="1:14" x14ac:dyDescent="0.2">
      <c r="A934" t="s">
        <v>946</v>
      </c>
      <c r="B934">
        <f t="shared" si="56"/>
        <v>1.918330298266389E-3</v>
      </c>
      <c r="C934">
        <f t="shared" si="57"/>
        <v>7.6270843369982508E-2</v>
      </c>
      <c r="D934" t="e">
        <f t="shared" si="58"/>
        <v>#VALUE!</v>
      </c>
      <c r="E934" t="e">
        <f t="shared" si="59"/>
        <v>#VALUE!</v>
      </c>
      <c r="F934">
        <v>15.866328410078189</v>
      </c>
      <c r="G934">
        <v>9.3942988729042369</v>
      </c>
      <c r="H934">
        <v>3.9135924147402469E-10</v>
      </c>
      <c r="I934">
        <v>0.1045406390366246</v>
      </c>
      <c r="J934">
        <v>16.5549531502047</v>
      </c>
      <c r="K934">
        <v>6.7025982959572711E-2</v>
      </c>
      <c r="L934">
        <v>0.28792118575406628</v>
      </c>
      <c r="N934">
        <v>4.8600000000000003</v>
      </c>
    </row>
    <row r="935" spans="1:14" x14ac:dyDescent="0.2">
      <c r="A935" t="s">
        <v>947</v>
      </c>
      <c r="B935">
        <f t="shared" si="56"/>
        <v>0.38826868158031425</v>
      </c>
      <c r="C935">
        <f t="shared" si="57"/>
        <v>-2.993463322428663E-2</v>
      </c>
      <c r="D935">
        <f t="shared" si="58"/>
        <v>0.16606098160193139</v>
      </c>
      <c r="E935">
        <f t="shared" si="59"/>
        <v>0.19614537714541916</v>
      </c>
      <c r="F935">
        <v>33.974522073105391</v>
      </c>
      <c r="G935">
        <v>43.001711490410003</v>
      </c>
      <c r="H935">
        <v>9.9845024808182322E-11</v>
      </c>
      <c r="I935">
        <v>6.4259915724700689E-2</v>
      </c>
      <c r="J935">
        <v>12.724485326325009</v>
      </c>
      <c r="K935">
        <v>0.1247845220953578</v>
      </c>
      <c r="L935">
        <v>0.67622734471229984</v>
      </c>
      <c r="M935">
        <v>3740400000</v>
      </c>
      <c r="N935">
        <v>2.44</v>
      </c>
    </row>
    <row r="936" spans="1:14" x14ac:dyDescent="0.2">
      <c r="A936" t="s">
        <v>948</v>
      </c>
      <c r="B936">
        <f t="shared" si="56"/>
        <v>5.2002158287746951E-2</v>
      </c>
      <c r="C936">
        <f t="shared" si="57"/>
        <v>-4.3998370781419861E-2</v>
      </c>
      <c r="D936">
        <f t="shared" si="58"/>
        <v>-0.18372314132306192</v>
      </c>
      <c r="E936">
        <f t="shared" si="59"/>
        <v>-4.7515590316245748E-2</v>
      </c>
      <c r="F936">
        <v>12.581901061527461</v>
      </c>
      <c r="G936">
        <v>16.323493587479721</v>
      </c>
      <c r="H936">
        <v>9.5316450518893312E-11</v>
      </c>
      <c r="I936">
        <v>1.445413016074759E-2</v>
      </c>
      <c r="J936">
        <v>9.599019991281919</v>
      </c>
      <c r="K936">
        <v>0.27046066077145442</v>
      </c>
      <c r="L936">
        <v>0.1096487870173939</v>
      </c>
      <c r="M936">
        <v>2208100000</v>
      </c>
      <c r="N936">
        <v>0.63</v>
      </c>
    </row>
    <row r="937" spans="1:14" x14ac:dyDescent="0.2">
      <c r="A937" t="s">
        <v>949</v>
      </c>
      <c r="B937">
        <f t="shared" si="56"/>
        <v>-0.13263850752817219</v>
      </c>
      <c r="C937">
        <f t="shared" si="57"/>
        <v>-0.35061939903459577</v>
      </c>
      <c r="D937">
        <f t="shared" si="58"/>
        <v>-0.24043272221957646</v>
      </c>
      <c r="E937">
        <f t="shared" si="59"/>
        <v>-0.23037103938752052</v>
      </c>
      <c r="F937">
        <v>13.841970051930319</v>
      </c>
      <c r="G937">
        <v>1.347204349768538</v>
      </c>
      <c r="H937">
        <v>7.0558063935495336E-12</v>
      </c>
      <c r="I937">
        <v>1.392566049676193E-2</v>
      </c>
      <c r="J937">
        <v>3.6921325663940272</v>
      </c>
      <c r="K937">
        <v>8.6764428262470342E-2</v>
      </c>
      <c r="L937">
        <v>2.0561591619851521E-2</v>
      </c>
      <c r="M937">
        <v>841047000</v>
      </c>
      <c r="N937">
        <v>0.02</v>
      </c>
    </row>
    <row r="938" spans="1:14" x14ac:dyDescent="0.2">
      <c r="A938" t="s">
        <v>950</v>
      </c>
      <c r="B938">
        <f t="shared" si="56"/>
        <v>-3.1306833951442604E-2</v>
      </c>
      <c r="C938">
        <f t="shared" si="57"/>
        <v>0.24076221446344473</v>
      </c>
      <c r="D938">
        <f t="shared" si="58"/>
        <v>-1.8489017825827125E-2</v>
      </c>
      <c r="E938">
        <f t="shared" si="59"/>
        <v>5.4159225410708237E-2</v>
      </c>
      <c r="F938">
        <v>13.06712427808605</v>
      </c>
      <c r="G938">
        <v>3.424881135437678</v>
      </c>
      <c r="H938">
        <v>7.5328672999430424E-10</v>
      </c>
      <c r="I938">
        <v>0.1199840484044509</v>
      </c>
      <c r="J938">
        <v>23.661393798821091</v>
      </c>
      <c r="K938">
        <v>0.10425037681888211</v>
      </c>
      <c r="L938">
        <v>0.19336824212868309</v>
      </c>
      <c r="M938">
        <v>109816000</v>
      </c>
      <c r="N938">
        <v>2.2599999999999998</v>
      </c>
    </row>
    <row r="939" spans="1:14" x14ac:dyDescent="0.2">
      <c r="A939" t="s">
        <v>951</v>
      </c>
      <c r="B939">
        <f t="shared" si="56"/>
        <v>7.365342430107992E-2</v>
      </c>
      <c r="C939">
        <f t="shared" si="57"/>
        <v>-0.31647608181290743</v>
      </c>
      <c r="D939" t="e">
        <f t="shared" si="58"/>
        <v>#VALUE!</v>
      </c>
      <c r="E939" t="e">
        <f t="shared" si="59"/>
        <v>#VALUE!</v>
      </c>
      <c r="F939">
        <v>8.2629587879611055</v>
      </c>
      <c r="G939">
        <v>2.7669621341397561</v>
      </c>
      <c r="H939">
        <v>1.8833455824308471E-9</v>
      </c>
      <c r="I939">
        <v>1.068696958055391E-2</v>
      </c>
      <c r="J939">
        <v>11.977331174397561</v>
      </c>
      <c r="K939">
        <v>7.5032071362510819E-2</v>
      </c>
      <c r="L939">
        <v>3.3048925369910359E-2</v>
      </c>
      <c r="N939">
        <v>9.65</v>
      </c>
    </row>
    <row r="940" spans="1:14" x14ac:dyDescent="0.2">
      <c r="A940" t="s">
        <v>952</v>
      </c>
      <c r="B940">
        <f t="shared" si="56"/>
        <v>-1.7691810555131887E-2</v>
      </c>
      <c r="C940" t="e">
        <f t="shared" si="57"/>
        <v>#VALUE!</v>
      </c>
      <c r="D940">
        <f t="shared" si="58"/>
        <v>0.13702424851368303</v>
      </c>
      <c r="E940" t="e">
        <f t="shared" si="59"/>
        <v>#VALUE!</v>
      </c>
      <c r="F940">
        <v>9.4166913723733821</v>
      </c>
      <c r="G940">
        <v>1.7656470829556721</v>
      </c>
      <c r="H940">
        <v>1.105473200210341E-9</v>
      </c>
      <c r="I940">
        <v>1.5318122308338299E-2</v>
      </c>
      <c r="K940">
        <v>9.2080005000000006E-2</v>
      </c>
      <c r="L940">
        <v>6.6348383821419735E-2</v>
      </c>
      <c r="M940">
        <v>501656000</v>
      </c>
      <c r="N940">
        <v>6.09</v>
      </c>
    </row>
    <row r="941" spans="1:14" x14ac:dyDescent="0.2">
      <c r="A941" t="s">
        <v>953</v>
      </c>
      <c r="B941">
        <f t="shared" si="56"/>
        <v>1.053435423470056</v>
      </c>
      <c r="C941">
        <f t="shared" si="57"/>
        <v>2.4402132005227561</v>
      </c>
      <c r="D941">
        <f t="shared" si="58"/>
        <v>0.63306241334169921</v>
      </c>
      <c r="E941">
        <f t="shared" si="59"/>
        <v>1.343356853547359</v>
      </c>
      <c r="F941">
        <v>6.9804640547736776</v>
      </c>
      <c r="G941">
        <v>1.136447602681405</v>
      </c>
      <c r="H941">
        <v>1.151123278355504E-8</v>
      </c>
      <c r="I941">
        <v>0.56964745148360862</v>
      </c>
      <c r="J941">
        <v>79.64314789872337</v>
      </c>
      <c r="K941">
        <v>0.1202989905105832</v>
      </c>
      <c r="L941">
        <v>1.0291827287786599</v>
      </c>
      <c r="M941">
        <v>301373000</v>
      </c>
      <c r="N941">
        <v>6.76</v>
      </c>
    </row>
    <row r="942" spans="1:14" x14ac:dyDescent="0.2">
      <c r="A942" t="s">
        <v>954</v>
      </c>
      <c r="B942">
        <f t="shared" si="56"/>
        <v>-0.21251274788169058</v>
      </c>
      <c r="C942">
        <f t="shared" si="57"/>
        <v>-1.8327973292636124</v>
      </c>
      <c r="D942">
        <f t="shared" si="58"/>
        <v>-0.44370860433293852</v>
      </c>
      <c r="E942">
        <f t="shared" si="59"/>
        <v>-0.76795687923164146</v>
      </c>
      <c r="F942">
        <v>-106.77677419354841</v>
      </c>
      <c r="G942">
        <v>9.0023026957964554</v>
      </c>
      <c r="H942">
        <v>-4.0958347608428749E-10</v>
      </c>
      <c r="I942">
        <v>-0.1057687418287175</v>
      </c>
      <c r="J942">
        <v>-12.99012175054313</v>
      </c>
      <c r="K942">
        <v>-0.51563663991080277</v>
      </c>
      <c r="L942">
        <v>-0.13376941315013599</v>
      </c>
      <c r="M942">
        <v>3488000</v>
      </c>
      <c r="N942">
        <v>-2.58</v>
      </c>
    </row>
    <row r="943" spans="1:14" x14ac:dyDescent="0.2">
      <c r="A943" t="s">
        <v>955</v>
      </c>
      <c r="B943">
        <f t="shared" si="56"/>
        <v>-6.0504734697212591E-2</v>
      </c>
      <c r="C943">
        <f t="shared" si="57"/>
        <v>-0.64373717667043706</v>
      </c>
      <c r="D943">
        <f t="shared" si="58"/>
        <v>0.11034542473133767</v>
      </c>
      <c r="E943">
        <f t="shared" si="59"/>
        <v>-0.18421941946061482</v>
      </c>
      <c r="F943">
        <v>10.34065480156165</v>
      </c>
      <c r="G943">
        <v>3.1766922408180709</v>
      </c>
      <c r="H943">
        <v>4.9579382020125838E-10</v>
      </c>
      <c r="I943">
        <v>-7.0077946627342236E-2</v>
      </c>
      <c r="J943">
        <v>-4.7690824896915061</v>
      </c>
      <c r="K943">
        <v>0.18960360298415099</v>
      </c>
      <c r="L943">
        <v>-0.2023476802683063</v>
      </c>
      <c r="M943">
        <v>7036800000</v>
      </c>
      <c r="N943">
        <v>9.58</v>
      </c>
    </row>
    <row r="944" spans="1:14" x14ac:dyDescent="0.2">
      <c r="A944" t="s">
        <v>956</v>
      </c>
      <c r="B944">
        <f t="shared" si="56"/>
        <v>-3.3823462525550942E-2</v>
      </c>
      <c r="C944">
        <f t="shared" si="57"/>
        <v>6.0883578031277585E-2</v>
      </c>
      <c r="D944">
        <f t="shared" si="58"/>
        <v>-0.13801468177312634</v>
      </c>
      <c r="E944">
        <f t="shared" si="59"/>
        <v>-3.6668716132775003E-2</v>
      </c>
      <c r="F944">
        <v>17.860680825988691</v>
      </c>
      <c r="G944">
        <v>7.8401588526264074</v>
      </c>
      <c r="H944">
        <v>1.6514185288822651E-10</v>
      </c>
      <c r="I944">
        <v>4.1405889425550242E-2</v>
      </c>
      <c r="J944">
        <v>7.2293415780606249</v>
      </c>
      <c r="K944">
        <v>0.28632312099501389</v>
      </c>
      <c r="L944">
        <v>0.14506219158008099</v>
      </c>
      <c r="M944">
        <v>1423759000</v>
      </c>
      <c r="N944">
        <v>0.88</v>
      </c>
    </row>
    <row r="945" spans="1:14" x14ac:dyDescent="0.2">
      <c r="A945" t="s">
        <v>957</v>
      </c>
      <c r="B945">
        <f t="shared" si="56"/>
        <v>-1.3152203781312684E-2</v>
      </c>
      <c r="C945">
        <f t="shared" si="57"/>
        <v>8.1109070695166333E-2</v>
      </c>
      <c r="D945">
        <f t="shared" si="58"/>
        <v>4.3423104135143407E-2</v>
      </c>
      <c r="E945">
        <f t="shared" si="59"/>
        <v>3.209877093656785E-2</v>
      </c>
      <c r="F945">
        <v>12.37629556674484</v>
      </c>
      <c r="G945">
        <v>2.45991647447162</v>
      </c>
      <c r="H945">
        <v>1.002845744573325E-9</v>
      </c>
      <c r="I945">
        <v>9.4016417678477335E-2</v>
      </c>
      <c r="J945">
        <v>15.71400366728655</v>
      </c>
      <c r="K945">
        <v>9.5444720404856478E-2</v>
      </c>
      <c r="L945">
        <v>0.12846938498016761</v>
      </c>
      <c r="M945">
        <v>24773000</v>
      </c>
      <c r="N945">
        <v>3.81</v>
      </c>
    </row>
    <row r="946" spans="1:14" x14ac:dyDescent="0.2">
      <c r="A946" t="s">
        <v>958</v>
      </c>
      <c r="B946">
        <f t="shared" si="56"/>
        <v>-0.2412359300809844</v>
      </c>
      <c r="C946">
        <f t="shared" si="57"/>
        <v>-1.7508180151404744</v>
      </c>
      <c r="D946" t="e">
        <f t="shared" si="58"/>
        <v>#VALUE!</v>
      </c>
      <c r="E946" t="e">
        <f t="shared" si="59"/>
        <v>#VALUE!</v>
      </c>
      <c r="F946">
        <v>-59.113821153397147</v>
      </c>
      <c r="G946">
        <v>3.7508084898349199</v>
      </c>
      <c r="H946">
        <v>-5.8751622769191991E-10</v>
      </c>
      <c r="I946">
        <v>-0.15622316332890041</v>
      </c>
      <c r="J946">
        <v>-13.674357117341509</v>
      </c>
      <c r="K946">
        <v>-0.28318611328813492</v>
      </c>
      <c r="L946">
        <v>-0.17685767221192919</v>
      </c>
      <c r="N946">
        <v>-2.38</v>
      </c>
    </row>
    <row r="947" spans="1:14" x14ac:dyDescent="0.2">
      <c r="A947" t="s">
        <v>959</v>
      </c>
      <c r="B947">
        <f t="shared" si="56"/>
        <v>-4.7249534630112668</v>
      </c>
      <c r="C947">
        <f t="shared" si="57"/>
        <v>-0.36444230242242254</v>
      </c>
      <c r="D947">
        <f t="shared" si="58"/>
        <v>-0.33666102894274363</v>
      </c>
      <c r="E947">
        <f t="shared" si="59"/>
        <v>-2.1003123846140568</v>
      </c>
      <c r="F947">
        <v>-4369.9357904520493</v>
      </c>
      <c r="G947">
        <v>2.270853552921257</v>
      </c>
      <c r="H947">
        <v>-8.7010005435982966E-11</v>
      </c>
      <c r="I947">
        <v>2.9276705024470161E-3</v>
      </c>
      <c r="J947">
        <v>2.0349385368306558</v>
      </c>
      <c r="K947">
        <v>0.13834440995650829</v>
      </c>
      <c r="L947">
        <v>6.7295929971661634E-3</v>
      </c>
      <c r="M947">
        <v>3290542000</v>
      </c>
      <c r="N947">
        <v>-0.9</v>
      </c>
    </row>
    <row r="948" spans="1:14" x14ac:dyDescent="0.2">
      <c r="A948" t="s">
        <v>960</v>
      </c>
      <c r="B948">
        <f t="shared" si="56"/>
        <v>-0.22388661451078271</v>
      </c>
      <c r="C948">
        <f t="shared" si="57"/>
        <v>-0.24849232157439385</v>
      </c>
      <c r="D948">
        <f t="shared" si="58"/>
        <v>-3.9707677744270087E-3</v>
      </c>
      <c r="E948">
        <f t="shared" si="59"/>
        <v>-0.16529357260895933</v>
      </c>
      <c r="F948">
        <v>9.8550482950474176</v>
      </c>
      <c r="G948">
        <v>4.7007087582762397</v>
      </c>
      <c r="H948">
        <v>4.1593420048059599E-10</v>
      </c>
      <c r="I948">
        <v>3.2194372572125103E-2</v>
      </c>
      <c r="J948">
        <v>8.3061290542024278</v>
      </c>
      <c r="K948">
        <v>9.8139373296025373E-2</v>
      </c>
      <c r="L948">
        <v>0.1389126655310842</v>
      </c>
      <c r="M948">
        <v>3419921000</v>
      </c>
      <c r="N948">
        <v>3.89</v>
      </c>
    </row>
    <row r="949" spans="1:14" x14ac:dyDescent="0.2">
      <c r="A949" t="s">
        <v>961</v>
      </c>
      <c r="B949" t="e">
        <f t="shared" si="56"/>
        <v>#VALUE!</v>
      </c>
      <c r="C949" t="e">
        <f t="shared" si="57"/>
        <v>#VALUE!</v>
      </c>
      <c r="D949">
        <f t="shared" si="58"/>
        <v>-9.266492767745349E-2</v>
      </c>
      <c r="E949" t="e">
        <f t="shared" si="59"/>
        <v>#VALUE!</v>
      </c>
      <c r="G949">
        <v>3.6463963850512982</v>
      </c>
      <c r="H949">
        <v>2.5266875083088662E-10</v>
      </c>
      <c r="I949">
        <v>2.0228876523795639E-2</v>
      </c>
      <c r="K949">
        <v>0.34383000000000002</v>
      </c>
      <c r="L949">
        <v>0.28164237564354228</v>
      </c>
      <c r="M949">
        <v>6440345000</v>
      </c>
      <c r="N949">
        <v>1.99</v>
      </c>
    </row>
    <row r="950" spans="1:14" x14ac:dyDescent="0.2">
      <c r="A950" t="s">
        <v>962</v>
      </c>
      <c r="B950">
        <f t="shared" si="56"/>
        <v>-0.15667076173415884</v>
      </c>
      <c r="C950">
        <f t="shared" si="57"/>
        <v>0.25564422271336873</v>
      </c>
      <c r="D950">
        <f t="shared" si="58"/>
        <v>0.21530929578265159</v>
      </c>
      <c r="E950">
        <f t="shared" si="59"/>
        <v>7.8617750855142554E-2</v>
      </c>
      <c r="F950">
        <v>5.0033413711967549</v>
      </c>
      <c r="G950">
        <v>2.912216406139315</v>
      </c>
      <c r="H950">
        <v>2.132449178498197E-9</v>
      </c>
      <c r="I950">
        <v>0.1159754224270353</v>
      </c>
      <c r="J950">
        <v>23.487179487179489</v>
      </c>
      <c r="K950">
        <v>0.1176782401272197</v>
      </c>
      <c r="L950">
        <v>0.35655253837072021</v>
      </c>
      <c r="M950">
        <v>782000000</v>
      </c>
      <c r="N950">
        <v>5.26</v>
      </c>
    </row>
    <row r="951" spans="1:14" x14ac:dyDescent="0.2">
      <c r="A951" t="s">
        <v>963</v>
      </c>
      <c r="B951">
        <f t="shared" si="56"/>
        <v>-4.5351846614658797E-3</v>
      </c>
      <c r="C951">
        <f t="shared" si="57"/>
        <v>-0.1003140872893995</v>
      </c>
      <c r="D951">
        <f t="shared" si="58"/>
        <v>-0.13565261337393333</v>
      </c>
      <c r="E951">
        <f t="shared" si="59"/>
        <v>-7.2604084063586205E-2</v>
      </c>
      <c r="F951">
        <v>23.557938112772611</v>
      </c>
      <c r="G951">
        <v>4.9021027361556593</v>
      </c>
      <c r="H951">
        <v>5.4382274048674407E-11</v>
      </c>
      <c r="I951">
        <v>7.4819653471869071E-2</v>
      </c>
      <c r="J951">
        <v>10.89283652088273</v>
      </c>
      <c r="K951">
        <v>5.7026743349571238E-2</v>
      </c>
      <c r="L951">
        <v>0.16643533325261661</v>
      </c>
      <c r="M951">
        <v>4682593000</v>
      </c>
      <c r="N951">
        <v>1.68</v>
      </c>
    </row>
    <row r="952" spans="1:14" x14ac:dyDescent="0.2">
      <c r="A952" t="s">
        <v>964</v>
      </c>
      <c r="B952">
        <f t="shared" si="56"/>
        <v>-7.4800749915618026E-2</v>
      </c>
      <c r="C952">
        <f t="shared" si="57"/>
        <v>-0.39128780377467914</v>
      </c>
      <c r="D952">
        <f t="shared" si="58"/>
        <v>-6.1131680635652481E-3</v>
      </c>
      <c r="E952">
        <f t="shared" si="59"/>
        <v>-0.14914059151772052</v>
      </c>
      <c r="F952">
        <v>7.9827823472601951</v>
      </c>
      <c r="G952">
        <v>2.5132990817068248</v>
      </c>
      <c r="H952">
        <v>2.431193264916196E-9</v>
      </c>
      <c r="I952">
        <v>1.5158814768103211E-2</v>
      </c>
      <c r="J952">
        <v>5.9044103754487303</v>
      </c>
      <c r="K952">
        <v>6.0314964180048627E-2</v>
      </c>
      <c r="L952">
        <v>4.3645112858326382E-2</v>
      </c>
      <c r="M952">
        <v>535197000</v>
      </c>
      <c r="N952">
        <v>3.85</v>
      </c>
    </row>
    <row r="953" spans="1:14" x14ac:dyDescent="0.2">
      <c r="A953" t="s">
        <v>965</v>
      </c>
      <c r="B953">
        <f t="shared" si="56"/>
        <v>-0.23253483610099016</v>
      </c>
      <c r="C953">
        <f t="shared" si="57"/>
        <v>-3.9019262938291617E-2</v>
      </c>
      <c r="D953">
        <f t="shared" si="58"/>
        <v>-0.1026799706163825</v>
      </c>
      <c r="E953">
        <f t="shared" si="59"/>
        <v>-0.13552370450679829</v>
      </c>
      <c r="F953">
        <v>9.9032412587880483</v>
      </c>
      <c r="G953">
        <v>1.549085818351061</v>
      </c>
      <c r="H953">
        <v>6.7637657835351959E-10</v>
      </c>
      <c r="I953">
        <v>5.7184222279142778E-2</v>
      </c>
      <c r="J953">
        <v>9.0498894148481526</v>
      </c>
      <c r="K953">
        <v>0.16601631011604259</v>
      </c>
      <c r="L953">
        <v>8.0642621705762016E-2</v>
      </c>
      <c r="M953">
        <v>397485000</v>
      </c>
      <c r="N953">
        <v>1.81</v>
      </c>
    </row>
    <row r="954" spans="1:14" x14ac:dyDescent="0.2">
      <c r="A954" t="s">
        <v>966</v>
      </c>
      <c r="B954">
        <f t="shared" si="56"/>
        <v>0.4014287276867925</v>
      </c>
      <c r="C954">
        <f t="shared" si="57"/>
        <v>-1.0432067721796761</v>
      </c>
      <c r="D954">
        <f t="shared" si="58"/>
        <v>-0.3360854703186491</v>
      </c>
      <c r="E954">
        <f t="shared" si="59"/>
        <v>-0.25321618167478049</v>
      </c>
      <c r="F954">
        <v>41.079613658593139</v>
      </c>
      <c r="G954">
        <v>11.53877337738235</v>
      </c>
      <c r="H954">
        <v>1.2781736048520371E-10</v>
      </c>
      <c r="I954">
        <v>-0.11407039141414139</v>
      </c>
      <c r="J954">
        <v>-8.5391569164676433</v>
      </c>
      <c r="K954">
        <v>6.8590005135892182E-2</v>
      </c>
      <c r="L954">
        <v>-0.29846651893530179</v>
      </c>
      <c r="M954">
        <v>505933000</v>
      </c>
      <c r="N954">
        <v>0.8</v>
      </c>
    </row>
    <row r="955" spans="1:14" x14ac:dyDescent="0.2">
      <c r="A955" t="s">
        <v>967</v>
      </c>
      <c r="B955">
        <f t="shared" si="56"/>
        <v>-0.3292431641435673</v>
      </c>
      <c r="C955">
        <f t="shared" si="57"/>
        <v>-0.41609538461718759</v>
      </c>
      <c r="D955">
        <f t="shared" si="58"/>
        <v>-0.18389283906754628</v>
      </c>
      <c r="E955">
        <f t="shared" si="59"/>
        <v>-0.31169373276284712</v>
      </c>
      <c r="F955">
        <v>7.4839867439481758</v>
      </c>
      <c r="G955">
        <v>1.4697869443235461</v>
      </c>
      <c r="H955">
        <v>1.7083867528407439E-10</v>
      </c>
      <c r="I955">
        <v>2.3714453655471548E-2</v>
      </c>
      <c r="J955">
        <v>3.9490922702601541</v>
      </c>
      <c r="K955">
        <v>3.122578206218694E-2</v>
      </c>
      <c r="L955">
        <v>3.9171046904817701E-2</v>
      </c>
      <c r="M955">
        <v>420800000</v>
      </c>
      <c r="N955">
        <v>0.75</v>
      </c>
    </row>
    <row r="956" spans="1:14" x14ac:dyDescent="0.2">
      <c r="A956" t="s">
        <v>968</v>
      </c>
      <c r="B956">
        <f t="shared" si="56"/>
        <v>0.98183314281170508</v>
      </c>
      <c r="C956">
        <f t="shared" si="57"/>
        <v>0.5755473397023515</v>
      </c>
      <c r="D956">
        <f t="shared" si="58"/>
        <v>0.41972654716203611</v>
      </c>
      <c r="E956">
        <f t="shared" si="59"/>
        <v>0.69131542318399841</v>
      </c>
      <c r="F956">
        <v>72.979717997265951</v>
      </c>
      <c r="G956">
        <v>10.60540996714472</v>
      </c>
      <c r="H956">
        <v>1.003189318078664E-10</v>
      </c>
      <c r="I956">
        <v>0.17312651082593339</v>
      </c>
      <c r="J956">
        <v>14.69851197657832</v>
      </c>
      <c r="K956">
        <v>0.2212525761182981</v>
      </c>
      <c r="L956">
        <v>0.25083988994599038</v>
      </c>
      <c r="M956">
        <v>15601000</v>
      </c>
      <c r="N956">
        <v>9.6</v>
      </c>
    </row>
    <row r="957" spans="1:14" x14ac:dyDescent="0.2">
      <c r="A957" t="s">
        <v>969</v>
      </c>
      <c r="B957" t="e">
        <f t="shared" si="56"/>
        <v>#VALUE!</v>
      </c>
      <c r="C957" t="e">
        <f t="shared" si="57"/>
        <v>#VALUE!</v>
      </c>
      <c r="D957">
        <f t="shared" si="58"/>
        <v>7.7284431096673656E-2</v>
      </c>
      <c r="E957" t="e">
        <f t="shared" si="59"/>
        <v>#VALUE!</v>
      </c>
      <c r="G957">
        <v>1.451183843686904</v>
      </c>
      <c r="H957">
        <v>6.8827461932457223E-10</v>
      </c>
      <c r="I957">
        <v>8.0098092687203182E-3</v>
      </c>
      <c r="K957">
        <v>0.46324003000000002</v>
      </c>
      <c r="L957">
        <v>9.1613559627142724E-2</v>
      </c>
      <c r="M957">
        <v>1733109000</v>
      </c>
      <c r="N957">
        <v>5.26</v>
      </c>
    </row>
    <row r="958" spans="1:14" x14ac:dyDescent="0.2">
      <c r="A958" t="s">
        <v>970</v>
      </c>
      <c r="B958">
        <f t="shared" si="56"/>
        <v>-0.2353189098778897</v>
      </c>
      <c r="C958">
        <f t="shared" si="57"/>
        <v>-0.39956353235366571</v>
      </c>
      <c r="D958">
        <f t="shared" si="58"/>
        <v>0.41742494923541251</v>
      </c>
      <c r="E958">
        <f t="shared" si="59"/>
        <v>-8.8769138886631821E-2</v>
      </c>
      <c r="F958">
        <v>9.0108236276761193</v>
      </c>
      <c r="G958">
        <v>1.9714661555306161</v>
      </c>
      <c r="H958">
        <v>7.4866240465035607E-10</v>
      </c>
      <c r="I958">
        <v>2.276144867761391E-2</v>
      </c>
      <c r="J958">
        <v>8.2993975462901552</v>
      </c>
      <c r="K958">
        <v>2.1650509142168171E-2</v>
      </c>
      <c r="L958">
        <v>8.5756537854707035E-2</v>
      </c>
      <c r="M958">
        <v>3736399000</v>
      </c>
      <c r="N958">
        <v>11.86</v>
      </c>
    </row>
    <row r="959" spans="1:14" x14ac:dyDescent="0.2">
      <c r="A959" t="s">
        <v>971</v>
      </c>
      <c r="B959">
        <f t="shared" si="56"/>
        <v>-0.19264751014210155</v>
      </c>
      <c r="C959">
        <f t="shared" si="57"/>
        <v>-4.6068234861950774E-2</v>
      </c>
      <c r="D959">
        <f t="shared" si="58"/>
        <v>-0.82583285388879935</v>
      </c>
      <c r="E959">
        <f t="shared" si="59"/>
        <v>-0.33862933068206569</v>
      </c>
      <c r="F959">
        <v>13.504388434684479</v>
      </c>
      <c r="G959">
        <v>4.920996989256694</v>
      </c>
      <c r="H959">
        <v>2.2551894398918371E-11</v>
      </c>
      <c r="I959">
        <v>3.031409285025486E-2</v>
      </c>
      <c r="J959">
        <v>5.9871425138187933</v>
      </c>
      <c r="K959">
        <v>0.26448136506511</v>
      </c>
      <c r="L959">
        <v>0.1200032720728582</v>
      </c>
      <c r="M959">
        <v>58768000000</v>
      </c>
      <c r="N959">
        <v>4.07</v>
      </c>
    </row>
    <row r="960" spans="1:14" x14ac:dyDescent="0.2">
      <c r="A960" t="s">
        <v>972</v>
      </c>
      <c r="B960">
        <f t="shared" si="56"/>
        <v>-0.13011457730841003</v>
      </c>
      <c r="C960">
        <f t="shared" si="57"/>
        <v>-0.21176888765500346</v>
      </c>
      <c r="D960">
        <f t="shared" si="58"/>
        <v>3.4283704201254907E-2</v>
      </c>
      <c r="E960">
        <f t="shared" si="59"/>
        <v>-0.10529138595948857</v>
      </c>
      <c r="F960">
        <v>14.404258412398359</v>
      </c>
      <c r="G960">
        <v>6.7031642149374786</v>
      </c>
      <c r="H960">
        <v>2.8182984630497759E-10</v>
      </c>
      <c r="I960">
        <v>3.313273846579512E-2</v>
      </c>
      <c r="J960">
        <v>8.1776880363452804</v>
      </c>
      <c r="K960">
        <v>0.12551490186576211</v>
      </c>
      <c r="L960">
        <v>0.1618790131801284</v>
      </c>
      <c r="M960">
        <v>7810000000</v>
      </c>
      <c r="N960">
        <v>5.59</v>
      </c>
    </row>
    <row r="961" spans="1:14" x14ac:dyDescent="0.2">
      <c r="A961" t="s">
        <v>973</v>
      </c>
      <c r="B961">
        <f t="shared" si="56"/>
        <v>-0.23814713012682506</v>
      </c>
      <c r="C961">
        <f t="shared" si="57"/>
        <v>-0.40733894118394182</v>
      </c>
      <c r="D961">
        <f t="shared" si="58"/>
        <v>2.6092594629383081E-2</v>
      </c>
      <c r="E961">
        <f t="shared" si="59"/>
        <v>-0.20963275601709763</v>
      </c>
      <c r="F961">
        <v>8.6213937829099656</v>
      </c>
      <c r="G961">
        <v>4.1038459041217941</v>
      </c>
      <c r="H961">
        <v>5.7661977213535055E-10</v>
      </c>
      <c r="I961">
        <v>1.3107751249421359E-2</v>
      </c>
      <c r="J961">
        <v>2.1697614618803001</v>
      </c>
      <c r="K961">
        <v>7.8298100130716738E-2</v>
      </c>
      <c r="L961">
        <v>7.1712040829091606E-2</v>
      </c>
      <c r="M961">
        <v>4985496000</v>
      </c>
      <c r="N961">
        <v>5.41</v>
      </c>
    </row>
    <row r="962" spans="1:14" x14ac:dyDescent="0.2">
      <c r="A962" t="s">
        <v>974</v>
      </c>
      <c r="B962">
        <f t="shared" ref="B962:B1025" si="60">AVERAGE(IF(ISNUMBER(F962),(F962-AVERAGE(F962:F2119))/_xlfn.STDEV.P(F962:F2119),""),IF(ISNUMBER(G962),(G962-AVERAGE(G962:G2119))/_xlfn.STDEV.P(G962:G2119),""),IF(ISNUMBER(H962),(H962-AVERAGE(H962:H2119))/_xlfn.STDEV.P(H962:H2119),""))</f>
        <v>2.2134322854973152</v>
      </c>
      <c r="C962">
        <f t="shared" ref="C962:C1025" si="61">AVERAGE(IF(ISNUMBER(I962),(I962-AVERAGE(I962:I2119))/_xlfn.STDEV.P(I962:I2119),""),IF(ISNUMBER(J962),(J962-AVERAGE(J962:J2119))/_xlfn.STDEV.P(J962:J2119),""),IF(ISNUMBER(K962),(K962-AVERAGE(K962:K2119))/_xlfn.STDEV.P(K962:K2119),""))</f>
        <v>-0.84173362864937395</v>
      </c>
      <c r="D962">
        <f t="shared" ref="D962:D1025" si="62">AVERAGE(IF(ISNUMBER(L962),(L962-AVERAGE(L962:L2119))/_xlfn.STDEV.P(L962:L2119),""),-( IF(ISNUMBER(M962),(M962-AVERAGE(M962:M2119))/_xlfn.STDEV.P(M962:M2119),"") ),IF(ISNUMBER(N962),(N962-AVERAGE(N962:N2119))/_xlfn.STDEV.P(N962:N2119),""))</f>
        <v>-0.3117518921703763</v>
      </c>
      <c r="E962">
        <f t="shared" ref="E962:E1025" si="63">0.4*B962+0.3*C962+0.3*D962</f>
        <v>0.53932725795300107</v>
      </c>
      <c r="F962">
        <v>143.61510325611019</v>
      </c>
      <c r="G962">
        <v>4.208738071018618</v>
      </c>
      <c r="H962">
        <v>-3.6032054541452662E-10</v>
      </c>
      <c r="I962">
        <v>-4.1629925178323542E-2</v>
      </c>
      <c r="J962">
        <v>-4.8613929683618142</v>
      </c>
      <c r="K962">
        <v>-2.762480435504356E-2</v>
      </c>
      <c r="L962">
        <v>-8.8997246978675754E-2</v>
      </c>
      <c r="M962">
        <v>56588000</v>
      </c>
      <c r="N962">
        <v>-0.65</v>
      </c>
    </row>
    <row r="963" spans="1:14" x14ac:dyDescent="0.2">
      <c r="A963" t="s">
        <v>975</v>
      </c>
      <c r="B963">
        <f t="shared" si="60"/>
        <v>0.12460384507623683</v>
      </c>
      <c r="C963">
        <f t="shared" si="61"/>
        <v>0.5294285099599515</v>
      </c>
      <c r="D963">
        <f t="shared" si="62"/>
        <v>6.0609082244614108E-2</v>
      </c>
      <c r="E963">
        <f t="shared" si="63"/>
        <v>0.22685281569186441</v>
      </c>
      <c r="F963">
        <v>18.67498238268529</v>
      </c>
      <c r="G963">
        <v>23.201824028768819</v>
      </c>
      <c r="H963">
        <v>7.7472177997936542E-11</v>
      </c>
      <c r="I963">
        <v>7.3162951532186118E-2</v>
      </c>
      <c r="J963">
        <v>12.593379346015119</v>
      </c>
      <c r="K963">
        <v>0.51859502954325409</v>
      </c>
      <c r="L963">
        <v>0.65868248833433529</v>
      </c>
      <c r="M963">
        <v>24205430000</v>
      </c>
      <c r="N963">
        <v>6.47</v>
      </c>
    </row>
    <row r="964" spans="1:14" x14ac:dyDescent="0.2">
      <c r="A964" t="s">
        <v>976</v>
      </c>
      <c r="B964">
        <f t="shared" si="60"/>
        <v>-4.9586386636438677E-3</v>
      </c>
      <c r="C964">
        <f t="shared" si="61"/>
        <v>0.29241862785099298</v>
      </c>
      <c r="D964">
        <f t="shared" si="62"/>
        <v>0.56053740453441947</v>
      </c>
      <c r="E964">
        <f t="shared" si="63"/>
        <v>0.25390335425016619</v>
      </c>
      <c r="F964">
        <v>21.928911270826269</v>
      </c>
      <c r="G964">
        <v>4.2445318716007252</v>
      </c>
      <c r="H964">
        <v>1.033894260826476E-10</v>
      </c>
      <c r="I964">
        <v>6.39643978014314E-2</v>
      </c>
      <c r="J964">
        <v>10.24286836863361</v>
      </c>
      <c r="K964">
        <v>0.38555743243243251</v>
      </c>
      <c r="L964">
        <v>0.10269809107390419</v>
      </c>
      <c r="M964">
        <v>11394000000</v>
      </c>
      <c r="N964">
        <v>16.46</v>
      </c>
    </row>
    <row r="965" spans="1:14" x14ac:dyDescent="0.2">
      <c r="A965" t="s">
        <v>977</v>
      </c>
      <c r="B965">
        <f t="shared" si="60"/>
        <v>-0.36357543239816464</v>
      </c>
      <c r="C965" t="e">
        <f t="shared" si="61"/>
        <v>#VALUE!</v>
      </c>
      <c r="D965">
        <f t="shared" si="62"/>
        <v>-0.13917957826709371</v>
      </c>
      <c r="E965" t="e">
        <f t="shared" si="63"/>
        <v>#VALUE!</v>
      </c>
      <c r="F965">
        <v>5.4541445378151261</v>
      </c>
      <c r="G965">
        <v>1.0712493501134721</v>
      </c>
      <c r="H965">
        <v>5.055518646524608E-10</v>
      </c>
      <c r="I965">
        <v>1.596020726712389E-2</v>
      </c>
      <c r="K965">
        <v>0.15062999999999999</v>
      </c>
      <c r="L965">
        <v>0.1031050134103569</v>
      </c>
      <c r="M965">
        <v>639100000</v>
      </c>
      <c r="N965">
        <v>1.05</v>
      </c>
    </row>
    <row r="966" spans="1:14" x14ac:dyDescent="0.2">
      <c r="A966" t="s">
        <v>978</v>
      </c>
      <c r="B966">
        <f t="shared" si="60"/>
        <v>0.151502928936702</v>
      </c>
      <c r="C966">
        <f t="shared" si="61"/>
        <v>-5.2892630924501098E-3</v>
      </c>
      <c r="D966">
        <f t="shared" si="62"/>
        <v>-3.6070875809266122E-2</v>
      </c>
      <c r="E966">
        <f t="shared" si="63"/>
        <v>4.8193129904165938E-2</v>
      </c>
      <c r="F966">
        <v>26.136820706711031</v>
      </c>
      <c r="G966">
        <v>4.723520340708327</v>
      </c>
      <c r="H966">
        <v>7.0099032346021908E-10</v>
      </c>
      <c r="I966">
        <v>7.4720479427479808E-2</v>
      </c>
      <c r="J966">
        <v>9.846524365115588</v>
      </c>
      <c r="K966">
        <v>0.13936638103376639</v>
      </c>
      <c r="L966">
        <v>9.0154324959926993E-2</v>
      </c>
      <c r="M966">
        <v>7885000</v>
      </c>
      <c r="N966">
        <v>2.83</v>
      </c>
    </row>
    <row r="967" spans="1:14" x14ac:dyDescent="0.2">
      <c r="A967" t="s">
        <v>979</v>
      </c>
      <c r="B967">
        <f t="shared" si="60"/>
        <v>5.8826543891248174E-2</v>
      </c>
      <c r="C967">
        <f t="shared" si="61"/>
        <v>4.7792098860486666E-2</v>
      </c>
      <c r="D967">
        <f t="shared" si="62"/>
        <v>0.15381693038657679</v>
      </c>
      <c r="E967">
        <f t="shared" si="63"/>
        <v>8.401332633061831E-2</v>
      </c>
      <c r="F967">
        <v>21.226505390292999</v>
      </c>
      <c r="G967">
        <v>6.8552228835596649</v>
      </c>
      <c r="H967">
        <v>6.2484388386200164E-10</v>
      </c>
      <c r="I967">
        <v>7.3862589795542458E-2</v>
      </c>
      <c r="J967">
        <v>14.4676148375937</v>
      </c>
      <c r="K967">
        <v>0.15721558546297701</v>
      </c>
      <c r="L967">
        <v>0.14482808436867961</v>
      </c>
      <c r="M967">
        <v>577000000</v>
      </c>
      <c r="N967">
        <v>5.93</v>
      </c>
    </row>
    <row r="968" spans="1:14" x14ac:dyDescent="0.2">
      <c r="A968" t="s">
        <v>980</v>
      </c>
      <c r="B968">
        <f t="shared" si="60"/>
        <v>-8.3196827492841033E-2</v>
      </c>
      <c r="C968">
        <f t="shared" si="61"/>
        <v>-0.1229539922958837</v>
      </c>
      <c r="D968">
        <f t="shared" si="62"/>
        <v>-0.40104615300023427</v>
      </c>
      <c r="E968">
        <f t="shared" si="63"/>
        <v>-0.19047877458597179</v>
      </c>
      <c r="F968">
        <v>19.371810965440989</v>
      </c>
      <c r="G968">
        <v>2.8005770229702551</v>
      </c>
      <c r="H968">
        <v>4.4600586585947173E-11</v>
      </c>
      <c r="I968">
        <v>2.9764442826686079E-2</v>
      </c>
      <c r="J968">
        <v>3.647174276972811</v>
      </c>
      <c r="K968">
        <v>0.22464922260144099</v>
      </c>
      <c r="L968">
        <v>7.5738329628453477E-2</v>
      </c>
      <c r="M968">
        <v>31558000000</v>
      </c>
      <c r="N968">
        <v>4.72</v>
      </c>
    </row>
    <row r="969" spans="1:14" x14ac:dyDescent="0.2">
      <c r="A969" t="s">
        <v>981</v>
      </c>
      <c r="B969">
        <f t="shared" si="60"/>
        <v>0.97365420630524568</v>
      </c>
      <c r="C969">
        <f t="shared" si="61"/>
        <v>-0.11452639560365992</v>
      </c>
      <c r="D969">
        <f t="shared" si="62"/>
        <v>-0.20573950924670403</v>
      </c>
      <c r="E969">
        <f t="shared" si="63"/>
        <v>0.29338191106698908</v>
      </c>
      <c r="F969">
        <v>68.839105885869429</v>
      </c>
      <c r="G969">
        <v>1.8089988911740329</v>
      </c>
      <c r="H969">
        <v>-1.4473436912812659E-10</v>
      </c>
      <c r="I969">
        <v>5.9356227951694263E-2</v>
      </c>
      <c r="J969">
        <v>8.5249473002424967</v>
      </c>
      <c r="K969">
        <v>0.1146600461939906</v>
      </c>
      <c r="L969">
        <v>0.15397822407186551</v>
      </c>
      <c r="M969">
        <v>1137124000</v>
      </c>
      <c r="N969">
        <v>-0.4</v>
      </c>
    </row>
    <row r="970" spans="1:14" x14ac:dyDescent="0.2">
      <c r="A970" t="s">
        <v>982</v>
      </c>
      <c r="B970" t="e">
        <f t="shared" si="60"/>
        <v>#VALUE!</v>
      </c>
      <c r="C970" t="e">
        <f t="shared" si="61"/>
        <v>#VALUE!</v>
      </c>
      <c r="D970">
        <f t="shared" si="62"/>
        <v>0.26040746379345675</v>
      </c>
      <c r="E970" t="e">
        <f t="shared" si="63"/>
        <v>#VALUE!</v>
      </c>
      <c r="G970">
        <v>1.4713897177024029</v>
      </c>
      <c r="H970">
        <v>9.5533728239059686E-10</v>
      </c>
      <c r="I970">
        <v>1.1530166401027451E-2</v>
      </c>
      <c r="K970">
        <v>0.52397996000000002</v>
      </c>
      <c r="L970">
        <v>9.0788679575208198E-2</v>
      </c>
      <c r="M970">
        <v>381224000</v>
      </c>
      <c r="N970">
        <v>8.2799999999999994</v>
      </c>
    </row>
    <row r="971" spans="1:14" x14ac:dyDescent="0.2">
      <c r="A971" t="s">
        <v>983</v>
      </c>
      <c r="B971">
        <f t="shared" si="60"/>
        <v>-8.1772024462180626E-2</v>
      </c>
      <c r="C971">
        <f t="shared" si="61"/>
        <v>0.31229646998447713</v>
      </c>
      <c r="D971">
        <f t="shared" si="62"/>
        <v>0.27560860935373876</v>
      </c>
      <c r="E971">
        <f t="shared" si="63"/>
        <v>0.14366271401659253</v>
      </c>
      <c r="F971">
        <v>14.111293239510131</v>
      </c>
      <c r="G971">
        <v>4.1591537657999904</v>
      </c>
      <c r="H971">
        <v>1.039635699429896E-9</v>
      </c>
      <c r="I971">
        <v>0.11776469865885431</v>
      </c>
      <c r="J971">
        <v>18.32364343940235</v>
      </c>
      <c r="K971">
        <v>0.1950331050172055</v>
      </c>
      <c r="L971">
        <v>0.17771659458153671</v>
      </c>
      <c r="M971">
        <v>362563000</v>
      </c>
      <c r="N971">
        <v>7.84</v>
      </c>
    </row>
    <row r="972" spans="1:14" x14ac:dyDescent="0.2">
      <c r="A972" t="s">
        <v>984</v>
      </c>
      <c r="B972">
        <f t="shared" si="60"/>
        <v>-0.10904530881934837</v>
      </c>
      <c r="C972">
        <f t="shared" si="61"/>
        <v>-0.30461131822933479</v>
      </c>
      <c r="D972">
        <f t="shared" si="62"/>
        <v>-4.6282432952948614E-2</v>
      </c>
      <c r="E972">
        <f t="shared" si="63"/>
        <v>-0.14888624888242435</v>
      </c>
      <c r="F972">
        <v>7.0923984312171058</v>
      </c>
      <c r="G972">
        <v>2.10317297578856</v>
      </c>
      <c r="H972">
        <v>2.5867294804326721E-9</v>
      </c>
      <c r="I972">
        <v>2.7446690845094091E-2</v>
      </c>
      <c r="J972">
        <v>8.337923759016908</v>
      </c>
      <c r="K972">
        <v>7.3463906370621279E-2</v>
      </c>
      <c r="L972">
        <v>6.9319957557634801E-2</v>
      </c>
      <c r="M972">
        <v>119598000</v>
      </c>
      <c r="N972">
        <v>2.82</v>
      </c>
    </row>
    <row r="973" spans="1:14" x14ac:dyDescent="0.2">
      <c r="A973" t="s">
        <v>985</v>
      </c>
      <c r="B973">
        <f t="shared" si="60"/>
        <v>-0.25347754262550243</v>
      </c>
      <c r="C973">
        <f t="shared" si="61"/>
        <v>-0.32958930021892213</v>
      </c>
      <c r="D973">
        <f t="shared" si="62"/>
        <v>-7.6681618648199293E-2</v>
      </c>
      <c r="E973">
        <f t="shared" si="63"/>
        <v>-0.22327229271033738</v>
      </c>
      <c r="F973">
        <v>9.8754680371717996</v>
      </c>
      <c r="G973">
        <v>2.4529191241619359</v>
      </c>
      <c r="H973">
        <v>4.6121148557439251E-10</v>
      </c>
      <c r="I973">
        <v>1.798575553136493E-2</v>
      </c>
      <c r="J973">
        <v>2.5606722396098762</v>
      </c>
      <c r="K973">
        <v>0.1140716808839788</v>
      </c>
      <c r="L973">
        <v>4.4448895895888622E-2</v>
      </c>
      <c r="M973">
        <v>3176098000</v>
      </c>
      <c r="N973">
        <v>3.27</v>
      </c>
    </row>
    <row r="974" spans="1:14" x14ac:dyDescent="0.2">
      <c r="A974" t="s">
        <v>986</v>
      </c>
      <c r="B974">
        <f t="shared" si="60"/>
        <v>-0.96753382455870174</v>
      </c>
      <c r="C974">
        <f t="shared" si="61"/>
        <v>-0.82134697877871476</v>
      </c>
      <c r="D974">
        <f t="shared" si="62"/>
        <v>-0.32173358670321245</v>
      </c>
      <c r="E974">
        <f t="shared" si="63"/>
        <v>-0.72993769946805886</v>
      </c>
      <c r="F974">
        <v>-14.9467660058365</v>
      </c>
      <c r="G974">
        <v>2.745666764820617</v>
      </c>
      <c r="H974">
        <v>-1.1274582329339419E-9</v>
      </c>
      <c r="I974">
        <v>-3.9660545921291243E-2</v>
      </c>
      <c r="J974">
        <v>-2.8444538675640678</v>
      </c>
      <c r="K974">
        <v>-4.0175087049738607E-2</v>
      </c>
      <c r="L974">
        <v>-5.0858847068594511E-2</v>
      </c>
      <c r="M974">
        <v>34807000</v>
      </c>
      <c r="N974">
        <v>-1.23</v>
      </c>
    </row>
    <row r="975" spans="1:14" x14ac:dyDescent="0.2">
      <c r="A975" t="s">
        <v>987</v>
      </c>
      <c r="B975">
        <f t="shared" si="60"/>
        <v>-0.11701969359904303</v>
      </c>
      <c r="C975">
        <f t="shared" si="61"/>
        <v>4.4166823742188645E-2</v>
      </c>
      <c r="D975">
        <f t="shared" si="62"/>
        <v>-0.17704400238179205</v>
      </c>
      <c r="E975">
        <f t="shared" si="63"/>
        <v>-8.667103103149823E-2</v>
      </c>
      <c r="F975">
        <v>17.482787812909901</v>
      </c>
      <c r="G975">
        <v>2.9039316042467389</v>
      </c>
      <c r="H975">
        <v>1.239231341152471E-10</v>
      </c>
      <c r="I975">
        <v>2.7690724953481721E-2</v>
      </c>
      <c r="J975">
        <v>4.653833939978778</v>
      </c>
      <c r="K975">
        <v>0.35220567538546538</v>
      </c>
      <c r="L975">
        <v>5.361694796532155E-2</v>
      </c>
      <c r="M975">
        <v>2620135000</v>
      </c>
      <c r="N975">
        <v>1.27</v>
      </c>
    </row>
    <row r="976" spans="1:14" x14ac:dyDescent="0.2">
      <c r="A976" t="s">
        <v>988</v>
      </c>
      <c r="B976">
        <f t="shared" si="60"/>
        <v>-0.12800256256366285</v>
      </c>
      <c r="C976" t="e">
        <f t="shared" si="61"/>
        <v>#VALUE!</v>
      </c>
      <c r="D976">
        <f t="shared" si="62"/>
        <v>-2.8022790636757868E-3</v>
      </c>
      <c r="E976" t="e">
        <f t="shared" si="63"/>
        <v>#VALUE!</v>
      </c>
      <c r="F976">
        <v>10.897162866976069</v>
      </c>
      <c r="G976">
        <v>1.6448735069155811</v>
      </c>
      <c r="H976">
        <v>1.6716479247245841E-9</v>
      </c>
      <c r="I976">
        <v>2.685205364550235E-2</v>
      </c>
      <c r="K976">
        <v>7.3169999999999999E-2</v>
      </c>
      <c r="L976">
        <v>5.1952782567222897E-2</v>
      </c>
      <c r="M976">
        <v>445841000</v>
      </c>
      <c r="N976">
        <v>3.88</v>
      </c>
    </row>
    <row r="977" spans="1:14" x14ac:dyDescent="0.2">
      <c r="A977" t="s">
        <v>989</v>
      </c>
      <c r="B977">
        <f t="shared" si="60"/>
        <v>-9.6434246177089344E-2</v>
      </c>
      <c r="C977">
        <f t="shared" si="61"/>
        <v>-2.5557811743838189E-2</v>
      </c>
      <c r="D977">
        <f t="shared" si="62"/>
        <v>0.30613797768090939</v>
      </c>
      <c r="E977">
        <f t="shared" si="63"/>
        <v>4.5600351310285614E-2</v>
      </c>
      <c r="F977">
        <v>16.92008423396463</v>
      </c>
      <c r="G977">
        <v>3.8484528376722422</v>
      </c>
      <c r="H977">
        <v>3.7469910954524058E-10</v>
      </c>
      <c r="I977">
        <v>6.0574795371668988E-2</v>
      </c>
      <c r="J977">
        <v>9.47621630438646</v>
      </c>
      <c r="K977">
        <v>0.17599365511405321</v>
      </c>
      <c r="L977">
        <v>9.2905619115091445E-2</v>
      </c>
      <c r="M977">
        <v>1918701000</v>
      </c>
      <c r="N977">
        <v>9.5399999999999991</v>
      </c>
    </row>
    <row r="978" spans="1:14" x14ac:dyDescent="0.2">
      <c r="A978" t="s">
        <v>990</v>
      </c>
      <c r="B978">
        <f t="shared" si="60"/>
        <v>-0.95707219911650887</v>
      </c>
      <c r="C978">
        <f t="shared" si="61"/>
        <v>-1.0989470146890334</v>
      </c>
      <c r="D978">
        <f t="shared" si="62"/>
        <v>-0.16744888654526999</v>
      </c>
      <c r="E978">
        <f t="shared" si="63"/>
        <v>-0.76274765001689449</v>
      </c>
      <c r="F978">
        <v>-20.754489125510091</v>
      </c>
      <c r="G978">
        <v>3.6738155200825982</v>
      </c>
      <c r="H978">
        <v>3.0220678178673888E-10</v>
      </c>
      <c r="I978">
        <v>-3.914868512019444E-2</v>
      </c>
      <c r="J978">
        <v>-6.7337769033903383</v>
      </c>
      <c r="K978">
        <v>-0.22711285888171051</v>
      </c>
      <c r="L978">
        <v>-0.1011980576789985</v>
      </c>
      <c r="M978">
        <v>113519000</v>
      </c>
      <c r="N978">
        <v>1.97</v>
      </c>
    </row>
    <row r="979" spans="1:14" x14ac:dyDescent="0.2">
      <c r="A979" t="s">
        <v>991</v>
      </c>
      <c r="B979">
        <f t="shared" si="60"/>
        <v>-8.0302104472321889E-2</v>
      </c>
      <c r="C979">
        <f t="shared" si="61"/>
        <v>-0.12458060383937813</v>
      </c>
      <c r="D979" t="e">
        <f t="shared" si="62"/>
        <v>#VALUE!</v>
      </c>
      <c r="E979" t="e">
        <f t="shared" si="63"/>
        <v>#VALUE!</v>
      </c>
      <c r="F979">
        <v>8.7312758236323216</v>
      </c>
      <c r="G979">
        <v>1.1182814305452209</v>
      </c>
      <c r="H979">
        <v>2.8238836397284731E-9</v>
      </c>
      <c r="I979">
        <v>5.497491139098469E-2</v>
      </c>
      <c r="J979">
        <v>8.755572578238775</v>
      </c>
      <c r="K979">
        <v>0.12892215127097459</v>
      </c>
      <c r="L979">
        <v>6.7779890393919032E-2</v>
      </c>
      <c r="N979">
        <v>5.25</v>
      </c>
    </row>
    <row r="980" spans="1:14" x14ac:dyDescent="0.2">
      <c r="A980" t="s">
        <v>992</v>
      </c>
      <c r="B980" t="e">
        <f t="shared" si="60"/>
        <v>#VALUE!</v>
      </c>
      <c r="C980" t="e">
        <f t="shared" si="61"/>
        <v>#VALUE!</v>
      </c>
      <c r="D980">
        <f t="shared" si="62"/>
        <v>1.922761519870142E-3</v>
      </c>
      <c r="E980" t="e">
        <f t="shared" si="63"/>
        <v>#VALUE!</v>
      </c>
      <c r="G980">
        <v>-2.617997393350707</v>
      </c>
      <c r="H980">
        <v>-1.4222497968166999E-10</v>
      </c>
      <c r="I980">
        <v>7.606726305061714E-3</v>
      </c>
      <c r="K980">
        <v>0.32749</v>
      </c>
      <c r="L980">
        <v>0.1060965016188897</v>
      </c>
      <c r="M980">
        <v>23156000000</v>
      </c>
      <c r="N980">
        <v>9.43</v>
      </c>
    </row>
    <row r="981" spans="1:14" x14ac:dyDescent="0.2">
      <c r="A981" t="s">
        <v>993</v>
      </c>
      <c r="B981" t="e">
        <f t="shared" si="60"/>
        <v>#VALUE!</v>
      </c>
      <c r="C981" t="e">
        <f t="shared" si="61"/>
        <v>#VALUE!</v>
      </c>
      <c r="D981">
        <f t="shared" si="62"/>
        <v>-0.23039752656112392</v>
      </c>
      <c r="E981" t="e">
        <f t="shared" si="63"/>
        <v>#VALUE!</v>
      </c>
      <c r="G981">
        <v>3.7440646274844749</v>
      </c>
      <c r="H981">
        <v>6.423388783474882E-11</v>
      </c>
      <c r="I981">
        <v>5.7537269070549136E-3</v>
      </c>
      <c r="K981">
        <v>0.16669999999999999</v>
      </c>
      <c r="L981">
        <v>5.0036060472606267E-2</v>
      </c>
      <c r="M981">
        <v>8174957000</v>
      </c>
      <c r="N981">
        <v>1.73</v>
      </c>
    </row>
    <row r="982" spans="1:14" x14ac:dyDescent="0.2">
      <c r="A982" t="s">
        <v>994</v>
      </c>
      <c r="B982">
        <f t="shared" si="60"/>
        <v>-1.1710761129310929</v>
      </c>
      <c r="C982">
        <f t="shared" si="61"/>
        <v>0.70902700035851651</v>
      </c>
      <c r="D982">
        <f t="shared" si="62"/>
        <v>-1.2974940897787031</v>
      </c>
      <c r="E982">
        <f t="shared" si="63"/>
        <v>-0.64497057199849306</v>
      </c>
      <c r="F982">
        <v>24.056647546752899</v>
      </c>
      <c r="G982">
        <v>-115.7161954613687</v>
      </c>
      <c r="H982">
        <v>1.3792593886298761E-10</v>
      </c>
      <c r="I982">
        <v>0.18309859154929581</v>
      </c>
      <c r="J982">
        <v>37.246141348497162</v>
      </c>
      <c r="K982">
        <v>0.21050895899747171</v>
      </c>
      <c r="L982">
        <v>-3.242825607064018</v>
      </c>
      <c r="M982">
        <v>4995000000</v>
      </c>
      <c r="N982">
        <v>7.23</v>
      </c>
    </row>
    <row r="983" spans="1:14" x14ac:dyDescent="0.2">
      <c r="A983" t="s">
        <v>995</v>
      </c>
      <c r="B983">
        <f t="shared" si="60"/>
        <v>-0.27139269694378648</v>
      </c>
      <c r="C983">
        <f t="shared" si="61"/>
        <v>-0.14356132974984706</v>
      </c>
      <c r="D983">
        <f t="shared" si="62"/>
        <v>0.31406287084538259</v>
      </c>
      <c r="E983">
        <f t="shared" si="63"/>
        <v>-5.7406616448853934E-2</v>
      </c>
      <c r="F983">
        <v>9.7533330492500738</v>
      </c>
      <c r="G983">
        <v>4.9521253125525586</v>
      </c>
      <c r="H983">
        <v>3.6029229455905808E-10</v>
      </c>
      <c r="I983">
        <v>-3.7594158588233118E-3</v>
      </c>
      <c r="J983">
        <v>1.773330958818355</v>
      </c>
      <c r="K983">
        <v>0.32958163135364932</v>
      </c>
      <c r="L983">
        <v>-1.1408869204462629E-2</v>
      </c>
      <c r="M983">
        <v>9289000000</v>
      </c>
      <c r="N983">
        <v>12.73</v>
      </c>
    </row>
    <row r="984" spans="1:14" x14ac:dyDescent="0.2">
      <c r="A984" t="s">
        <v>996</v>
      </c>
      <c r="B984">
        <f t="shared" si="60"/>
        <v>-0.37006533104653877</v>
      </c>
      <c r="C984">
        <f t="shared" si="61"/>
        <v>-0.4472378110338277</v>
      </c>
      <c r="D984">
        <f t="shared" si="62"/>
        <v>-0.30083584341965058</v>
      </c>
      <c r="E984">
        <f t="shared" si="63"/>
        <v>-0.37244822875465899</v>
      </c>
      <c r="F984">
        <v>8.1274644510844176</v>
      </c>
      <c r="G984">
        <v>2.0226341059412198</v>
      </c>
      <c r="H984">
        <v>5.687062687627572E-11</v>
      </c>
      <c r="I984">
        <v>7.2899289289060538E-3</v>
      </c>
      <c r="J984">
        <v>2.4794906304471018</v>
      </c>
      <c r="K984">
        <v>6.6417168032592733E-2</v>
      </c>
      <c r="L984">
        <v>1.834704089262092E-2</v>
      </c>
      <c r="M984">
        <v>12542000000</v>
      </c>
      <c r="N984">
        <v>2</v>
      </c>
    </row>
    <row r="985" spans="1:14" x14ac:dyDescent="0.2">
      <c r="A985" t="s">
        <v>997</v>
      </c>
      <c r="B985">
        <f t="shared" si="60"/>
        <v>-0.27159404986012853</v>
      </c>
      <c r="C985">
        <f t="shared" si="61"/>
        <v>-0.39599052091446468</v>
      </c>
      <c r="D985">
        <f t="shared" si="62"/>
        <v>-5.9652665820684687E-2</v>
      </c>
      <c r="E985">
        <f t="shared" si="63"/>
        <v>-0.24533057596459623</v>
      </c>
      <c r="F985">
        <v>11.664975246298789</v>
      </c>
      <c r="G985">
        <v>1.987884404178947</v>
      </c>
      <c r="H985">
        <v>2.6191068830575642E-10</v>
      </c>
      <c r="I985">
        <v>1.346978566426685E-2</v>
      </c>
      <c r="J985">
        <v>4.4813735528077503</v>
      </c>
      <c r="K985">
        <v>7.6905054764833364E-2</v>
      </c>
      <c r="L985">
        <v>3.3750387045723002E-2</v>
      </c>
      <c r="M985">
        <v>5602600000</v>
      </c>
      <c r="N985">
        <v>4.54</v>
      </c>
    </row>
    <row r="986" spans="1:14" x14ac:dyDescent="0.2">
      <c r="A986" t="s">
        <v>998</v>
      </c>
      <c r="B986">
        <f t="shared" si="60"/>
        <v>-0.2359442296883687</v>
      </c>
      <c r="C986">
        <f t="shared" si="61"/>
        <v>2.307613713405908E-2</v>
      </c>
      <c r="D986">
        <f t="shared" si="62"/>
        <v>3.107780447028291E-2</v>
      </c>
      <c r="E986">
        <f t="shared" si="63"/>
        <v>-7.8131509394044896E-2</v>
      </c>
      <c r="F986">
        <v>12.769021784068171</v>
      </c>
      <c r="G986">
        <v>1.746881590733347</v>
      </c>
      <c r="H986">
        <v>4.0923388560469429E-10</v>
      </c>
      <c r="I986">
        <v>7.1951999806840264E-2</v>
      </c>
      <c r="J986">
        <v>8.6407440029014051</v>
      </c>
      <c r="K986">
        <v>0.1884633796074677</v>
      </c>
      <c r="L986">
        <v>9.4055265358940779E-2</v>
      </c>
      <c r="M986">
        <v>994300000</v>
      </c>
      <c r="N986">
        <v>4.53</v>
      </c>
    </row>
    <row r="987" spans="1:14" x14ac:dyDescent="0.2">
      <c r="A987" t="s">
        <v>999</v>
      </c>
      <c r="B987" t="e">
        <f t="shared" si="60"/>
        <v>#VALUE!</v>
      </c>
      <c r="C987" t="e">
        <f t="shared" si="61"/>
        <v>#VALUE!</v>
      </c>
      <c r="D987">
        <f t="shared" si="62"/>
        <v>8.3743860191250366E-2</v>
      </c>
      <c r="E987" t="e">
        <f t="shared" si="63"/>
        <v>#VALUE!</v>
      </c>
      <c r="G987">
        <v>1.517415573462003</v>
      </c>
      <c r="H987">
        <v>3.275202437273628E-10</v>
      </c>
      <c r="I987">
        <v>2.9289403413609239E-2</v>
      </c>
      <c r="K987">
        <v>0.53381000000000001</v>
      </c>
      <c r="L987">
        <v>0.211037394451146</v>
      </c>
      <c r="M987">
        <v>15462000000</v>
      </c>
      <c r="N987">
        <v>8.24</v>
      </c>
    </row>
    <row r="988" spans="1:14" x14ac:dyDescent="0.2">
      <c r="A988" t="s">
        <v>1000</v>
      </c>
      <c r="B988">
        <f t="shared" si="60"/>
        <v>6.4107223420231049E-2</v>
      </c>
      <c r="C988">
        <f t="shared" si="61"/>
        <v>6.7670879065368186E-2</v>
      </c>
      <c r="D988">
        <f t="shared" si="62"/>
        <v>0.34863201525610316</v>
      </c>
      <c r="E988">
        <f t="shared" si="63"/>
        <v>0.15053375766453381</v>
      </c>
      <c r="F988">
        <v>24.703741303092951</v>
      </c>
      <c r="G988">
        <v>7.6479351129204227</v>
      </c>
      <c r="H988">
        <v>8.1428326031569361E-11</v>
      </c>
      <c r="I988">
        <v>6.9651625514882132E-2</v>
      </c>
      <c r="J988">
        <v>12.94492994867527</v>
      </c>
      <c r="K988">
        <v>0.20650586412923211</v>
      </c>
      <c r="L988">
        <v>0.1450518561597364</v>
      </c>
      <c r="M988">
        <v>12188000000</v>
      </c>
      <c r="N988">
        <v>12.85</v>
      </c>
    </row>
    <row r="989" spans="1:14" x14ac:dyDescent="0.2">
      <c r="A989" t="s">
        <v>1001</v>
      </c>
      <c r="B989">
        <f t="shared" si="60"/>
        <v>0.37229289003074834</v>
      </c>
      <c r="C989">
        <f t="shared" si="61"/>
        <v>-0.75608782128666918</v>
      </c>
      <c r="D989">
        <f t="shared" si="62"/>
        <v>-0.18421060828647104</v>
      </c>
      <c r="E989">
        <f t="shared" si="63"/>
        <v>-0.1331723728596427</v>
      </c>
      <c r="F989">
        <v>39.085193475533252</v>
      </c>
      <c r="G989">
        <v>2.2331994551580761</v>
      </c>
      <c r="H989">
        <v>4.9115757146426128E-10</v>
      </c>
      <c r="I989">
        <v>-1.8495588918124129E-2</v>
      </c>
      <c r="J989">
        <v>-3.1943481276005552</v>
      </c>
      <c r="K989">
        <v>-5.9015172670576189E-2</v>
      </c>
      <c r="L989">
        <v>-3.4267689440103243E-2</v>
      </c>
      <c r="M989">
        <v>834800000</v>
      </c>
      <c r="N989">
        <v>1.53</v>
      </c>
    </row>
    <row r="990" spans="1:14" x14ac:dyDescent="0.2">
      <c r="A990" t="s">
        <v>1002</v>
      </c>
      <c r="B990">
        <f t="shared" si="60"/>
        <v>-1.7566363696795994E-2</v>
      </c>
      <c r="C990">
        <f t="shared" si="61"/>
        <v>-0.13899266761762377</v>
      </c>
      <c r="D990">
        <f t="shared" si="62"/>
        <v>0.26793851044053602</v>
      </c>
      <c r="E990">
        <f t="shared" si="63"/>
        <v>3.1657207368155277E-2</v>
      </c>
      <c r="F990">
        <v>11.702140090387999</v>
      </c>
      <c r="G990">
        <v>27.821728189553038</v>
      </c>
      <c r="H990">
        <v>8.63254501343123E-11</v>
      </c>
      <c r="I990">
        <v>6.8275192350788078E-2</v>
      </c>
      <c r="J990">
        <v>17.395767980379851</v>
      </c>
      <c r="K990">
        <v>3.7950104461103598E-2</v>
      </c>
      <c r="L990">
        <v>0.98438341410877761</v>
      </c>
      <c r="M990">
        <v>12360000000</v>
      </c>
      <c r="N990">
        <v>4.46</v>
      </c>
    </row>
    <row r="991" spans="1:14" x14ac:dyDescent="0.2">
      <c r="A991" t="s">
        <v>1003</v>
      </c>
      <c r="B991">
        <f t="shared" si="60"/>
        <v>-0.37152720976578379</v>
      </c>
      <c r="C991">
        <f t="shared" si="61"/>
        <v>-0.16380132169394987</v>
      </c>
      <c r="D991">
        <f t="shared" si="62"/>
        <v>-1.6980180937548646</v>
      </c>
      <c r="E991">
        <f t="shared" si="63"/>
        <v>-0.70715670854095791</v>
      </c>
      <c r="F991">
        <v>7.7977442113044324</v>
      </c>
      <c r="G991">
        <v>2.8934510587315452</v>
      </c>
      <c r="H991">
        <v>6.2955429071838909E-12</v>
      </c>
      <c r="I991">
        <v>2.7730847655112151E-2</v>
      </c>
      <c r="J991">
        <v>6.6569986888632844</v>
      </c>
      <c r="K991">
        <v>0.19719461156160081</v>
      </c>
      <c r="L991">
        <v>9.1062590975254737E-2</v>
      </c>
      <c r="M991">
        <v>118443000000</v>
      </c>
      <c r="N991">
        <v>2.19</v>
      </c>
    </row>
    <row r="992" spans="1:14" x14ac:dyDescent="0.2">
      <c r="A992" t="s">
        <v>1004</v>
      </c>
      <c r="B992">
        <f t="shared" si="60"/>
        <v>-0.38480851978701192</v>
      </c>
      <c r="C992">
        <f t="shared" si="61"/>
        <v>-0.14611306258117637</v>
      </c>
      <c r="D992">
        <f t="shared" si="62"/>
        <v>9.2693978593111868E-3</v>
      </c>
      <c r="E992">
        <f t="shared" si="63"/>
        <v>-0.19497650733136432</v>
      </c>
      <c r="F992">
        <v>6.5953918706373633</v>
      </c>
      <c r="G992">
        <v>1.1625661299218739</v>
      </c>
      <c r="H992">
        <v>3.6126120344011391E-10</v>
      </c>
      <c r="I992">
        <v>4.306273331721934E-2</v>
      </c>
      <c r="J992">
        <v>8.1807769836906719</v>
      </c>
      <c r="K992">
        <v>0.15617958200739659</v>
      </c>
      <c r="L992">
        <v>8.3433065481278851E-2</v>
      </c>
      <c r="M992">
        <v>6113900000</v>
      </c>
      <c r="N992">
        <v>5.65</v>
      </c>
    </row>
    <row r="993" spans="1:14" x14ac:dyDescent="0.2">
      <c r="A993" t="s">
        <v>1005</v>
      </c>
      <c r="B993" t="e">
        <f t="shared" si="60"/>
        <v>#VALUE!</v>
      </c>
      <c r="C993" t="e">
        <f t="shared" si="61"/>
        <v>#VALUE!</v>
      </c>
      <c r="D993">
        <f t="shared" si="62"/>
        <v>0.13010448781463599</v>
      </c>
      <c r="E993" t="e">
        <f t="shared" si="63"/>
        <v>#VALUE!</v>
      </c>
      <c r="G993">
        <v>4.3087331887366531</v>
      </c>
      <c r="H993">
        <v>1.366455740911134E-9</v>
      </c>
      <c r="I993">
        <v>2.492568641598214E-2</v>
      </c>
      <c r="K993">
        <v>0.59070999999999996</v>
      </c>
      <c r="L993">
        <v>0.27544274819792269</v>
      </c>
      <c r="M993">
        <v>123696000</v>
      </c>
      <c r="N993">
        <v>4.6500000000000004</v>
      </c>
    </row>
    <row r="994" spans="1:14" x14ac:dyDescent="0.2">
      <c r="A994" t="s">
        <v>1006</v>
      </c>
      <c r="B994">
        <f t="shared" si="60"/>
        <v>-0.17328484419956244</v>
      </c>
      <c r="C994">
        <f t="shared" si="61"/>
        <v>3.026209917641437E-3</v>
      </c>
      <c r="D994">
        <f t="shared" si="62"/>
        <v>0.21144319015804372</v>
      </c>
      <c r="E994">
        <f t="shared" si="63"/>
        <v>-4.9731176571194413E-3</v>
      </c>
      <c r="F994">
        <v>7.8834059130434779</v>
      </c>
      <c r="G994">
        <v>16.359549112781959</v>
      </c>
      <c r="H994">
        <v>6.6641541059219368E-10</v>
      </c>
      <c r="I994">
        <v>6.6901408450704219E-2</v>
      </c>
      <c r="J994">
        <v>23.680981595092021</v>
      </c>
      <c r="K994">
        <v>0.1194285714285714</v>
      </c>
      <c r="L994">
        <v>0.8571428571428571</v>
      </c>
      <c r="M994">
        <v>455000000</v>
      </c>
      <c r="N994">
        <v>1.45</v>
      </c>
    </row>
    <row r="995" spans="1:14" x14ac:dyDescent="0.2">
      <c r="A995" t="s">
        <v>1007</v>
      </c>
      <c r="B995">
        <f t="shared" si="60"/>
        <v>-3.0367638478083506E-2</v>
      </c>
      <c r="C995">
        <f t="shared" si="61"/>
        <v>-4.9749984348371017E-2</v>
      </c>
      <c r="D995">
        <f t="shared" si="62"/>
        <v>0.87026922981329635</v>
      </c>
      <c r="E995">
        <f t="shared" si="63"/>
        <v>0.23400871824824421</v>
      </c>
      <c r="F995">
        <v>20.0534459972028</v>
      </c>
      <c r="G995">
        <v>3.001070366075727</v>
      </c>
      <c r="H995">
        <v>7.2428826080572416E-10</v>
      </c>
      <c r="I995">
        <v>5.7688109573606573E-2</v>
      </c>
      <c r="J995">
        <v>7.771491005580053</v>
      </c>
      <c r="K995">
        <v>0.1837037037037037</v>
      </c>
      <c r="L995">
        <v>8.5731628189296111E-2</v>
      </c>
      <c r="M995">
        <v>2648700000</v>
      </c>
      <c r="N995">
        <v>20.77</v>
      </c>
    </row>
    <row r="996" spans="1:14" x14ac:dyDescent="0.2">
      <c r="A996" t="s">
        <v>1008</v>
      </c>
      <c r="B996">
        <f t="shared" si="60"/>
        <v>0.16165102295394895</v>
      </c>
      <c r="C996">
        <f t="shared" si="61"/>
        <v>-0.16855371809892652</v>
      </c>
      <c r="D996">
        <f t="shared" si="62"/>
        <v>-0.12901921101101091</v>
      </c>
      <c r="E996">
        <f t="shared" si="63"/>
        <v>-2.4611469551401637E-2</v>
      </c>
      <c r="F996">
        <v>29.909128052176861</v>
      </c>
      <c r="G996">
        <v>5.1616258427106816</v>
      </c>
      <c r="H996">
        <v>1.746739183253998E-10</v>
      </c>
      <c r="I996">
        <v>2.8695773198616971E-2</v>
      </c>
      <c r="J996">
        <v>4.4599745923370921</v>
      </c>
      <c r="K996">
        <v>0.19907923272126499</v>
      </c>
      <c r="L996">
        <v>3.8252915351614132E-2</v>
      </c>
      <c r="M996">
        <v>346000000</v>
      </c>
      <c r="N996">
        <v>1.73</v>
      </c>
    </row>
    <row r="997" spans="1:14" x14ac:dyDescent="0.2">
      <c r="A997" t="s">
        <v>1009</v>
      </c>
      <c r="B997">
        <f t="shared" si="60"/>
        <v>-0.10699696112554276</v>
      </c>
      <c r="C997">
        <f t="shared" si="61"/>
        <v>0.34024692865629835</v>
      </c>
      <c r="D997">
        <f t="shared" si="62"/>
        <v>0.27517054020341858</v>
      </c>
      <c r="E997">
        <f t="shared" si="63"/>
        <v>0.14182645620769796</v>
      </c>
      <c r="F997">
        <v>17.880187124853268</v>
      </c>
      <c r="G997">
        <v>5.7194830280313953</v>
      </c>
      <c r="H997">
        <v>1.158044913492043E-10</v>
      </c>
      <c r="I997">
        <v>0.13971296053207319</v>
      </c>
      <c r="J997">
        <v>16.163951062750179</v>
      </c>
      <c r="K997">
        <v>0.1882612811612496</v>
      </c>
      <c r="L997">
        <v>0.25572641358321319</v>
      </c>
      <c r="M997">
        <v>3332000000</v>
      </c>
      <c r="N997">
        <v>8.27</v>
      </c>
    </row>
    <row r="998" spans="1:14" x14ac:dyDescent="0.2">
      <c r="A998" t="s">
        <v>1010</v>
      </c>
      <c r="B998">
        <f t="shared" si="60"/>
        <v>0.24779504412672493</v>
      </c>
      <c r="C998">
        <f t="shared" si="61"/>
        <v>0.40183497241943411</v>
      </c>
      <c r="D998">
        <f t="shared" si="62"/>
        <v>2.1943899105104841E-2</v>
      </c>
      <c r="E998">
        <f t="shared" si="63"/>
        <v>0.22625167910805166</v>
      </c>
      <c r="F998">
        <v>32.751783335965861</v>
      </c>
      <c r="G998">
        <v>7.6913478168647904</v>
      </c>
      <c r="H998">
        <v>1.4618958853695709E-10</v>
      </c>
      <c r="I998">
        <v>0.14624260592755331</v>
      </c>
      <c r="J998">
        <v>19.876879254073209</v>
      </c>
      <c r="K998">
        <v>0.19583812077109661</v>
      </c>
      <c r="L998">
        <v>0.19237865933811801</v>
      </c>
      <c r="M998">
        <v>54691000</v>
      </c>
      <c r="N998">
        <v>3.17</v>
      </c>
    </row>
    <row r="999" spans="1:14" x14ac:dyDescent="0.2">
      <c r="A999" t="s">
        <v>1011</v>
      </c>
      <c r="B999">
        <f t="shared" si="60"/>
        <v>-0.21350423354268333</v>
      </c>
      <c r="C999">
        <f t="shared" si="61"/>
        <v>-0.13103813376201248</v>
      </c>
      <c r="D999">
        <f t="shared" si="62"/>
        <v>5.5578126638331372E-2</v>
      </c>
      <c r="E999">
        <f t="shared" si="63"/>
        <v>-0.10803969555417767</v>
      </c>
      <c r="F999">
        <v>11.392912384000001</v>
      </c>
      <c r="G999">
        <v>3.1094193187772921</v>
      </c>
      <c r="H999">
        <v>7.9874220860154033E-10</v>
      </c>
      <c r="I999">
        <v>5.8464223385689351E-2</v>
      </c>
      <c r="J999">
        <v>10.706361345080889</v>
      </c>
      <c r="K999">
        <v>0.1025941096157597</v>
      </c>
      <c r="L999">
        <v>0.18286026200873359</v>
      </c>
      <c r="M999">
        <v>2580000000</v>
      </c>
      <c r="N999">
        <v>4.55</v>
      </c>
    </row>
    <row r="1000" spans="1:14" x14ac:dyDescent="0.2">
      <c r="A1000" t="s">
        <v>1012</v>
      </c>
      <c r="B1000" t="e">
        <f t="shared" si="60"/>
        <v>#VALUE!</v>
      </c>
      <c r="C1000" t="e">
        <f t="shared" si="61"/>
        <v>#VALUE!</v>
      </c>
      <c r="D1000">
        <f t="shared" si="62"/>
        <v>-0.50787937401183869</v>
      </c>
      <c r="E1000" t="e">
        <f t="shared" si="63"/>
        <v>#VALUE!</v>
      </c>
      <c r="G1000">
        <v>1.3496423881028281</v>
      </c>
      <c r="H1000">
        <v>4.2585930503061807E-11</v>
      </c>
      <c r="I1000">
        <v>9.0704399295148883E-3</v>
      </c>
      <c r="K1000">
        <v>0.39317999999999997</v>
      </c>
      <c r="L1000">
        <v>7.5660735878390048E-2</v>
      </c>
      <c r="M1000">
        <v>34956000000</v>
      </c>
      <c r="N1000">
        <v>3.66</v>
      </c>
    </row>
    <row r="1001" spans="1:14" x14ac:dyDescent="0.2">
      <c r="A1001" t="s">
        <v>1013</v>
      </c>
      <c r="B1001" t="e">
        <f t="shared" si="60"/>
        <v>#VALUE!</v>
      </c>
      <c r="C1001" t="e">
        <f t="shared" si="61"/>
        <v>#VALUE!</v>
      </c>
      <c r="D1001" t="e">
        <f t="shared" si="62"/>
        <v>#VALUE!</v>
      </c>
      <c r="E1001" t="e">
        <f t="shared" si="63"/>
        <v>#VALUE!</v>
      </c>
      <c r="H1001">
        <v>3.2464215115802989E-10</v>
      </c>
      <c r="I1001">
        <v>1.6300001E-3</v>
      </c>
      <c r="K1001">
        <v>0.12342</v>
      </c>
      <c r="L1001">
        <v>1.1059999500000001E-2</v>
      </c>
      <c r="N1001">
        <v>0.51</v>
      </c>
    </row>
    <row r="1002" spans="1:14" x14ac:dyDescent="0.2">
      <c r="A1002" t="s">
        <v>1014</v>
      </c>
      <c r="B1002" t="e">
        <f t="shared" si="60"/>
        <v>#VALUE!</v>
      </c>
      <c r="C1002" t="e">
        <f t="shared" si="61"/>
        <v>#VALUE!</v>
      </c>
      <c r="D1002" t="e">
        <f t="shared" si="62"/>
        <v>#VALUE!</v>
      </c>
      <c r="E1002" t="e">
        <f t="shared" si="63"/>
        <v>#VALUE!</v>
      </c>
      <c r="F1002">
        <v>8.1978774086764048</v>
      </c>
      <c r="H1002">
        <v>1.869194309140493E-9</v>
      </c>
      <c r="I1002">
        <v>5.4120000000000001E-2</v>
      </c>
      <c r="K1002">
        <v>0.24163000000000001</v>
      </c>
      <c r="L1002">
        <v>4.3619999999999999E-2</v>
      </c>
      <c r="N1002">
        <v>14.02</v>
      </c>
    </row>
    <row r="1003" spans="1:14" x14ac:dyDescent="0.2">
      <c r="A1003" t="s">
        <v>1015</v>
      </c>
      <c r="B1003" t="e">
        <f t="shared" si="60"/>
        <v>#VALUE!</v>
      </c>
      <c r="C1003" t="e">
        <f t="shared" si="61"/>
        <v>#VALUE!</v>
      </c>
      <c r="D1003" t="e">
        <f t="shared" si="62"/>
        <v>#VALUE!</v>
      </c>
      <c r="E1003" t="e">
        <f t="shared" si="63"/>
        <v>#VALUE!</v>
      </c>
      <c r="F1003">
        <v>6.7317526499956024</v>
      </c>
      <c r="H1003">
        <v>5.286352756296326E-10</v>
      </c>
      <c r="I1003">
        <v>6.3049999999999995E-2</v>
      </c>
      <c r="K1003">
        <v>0.18060999999999999</v>
      </c>
      <c r="L1003">
        <v>0.15351999999999999</v>
      </c>
      <c r="N1003">
        <v>2.96</v>
      </c>
    </row>
    <row r="1004" spans="1:14" x14ac:dyDescent="0.2">
      <c r="A1004" t="s">
        <v>1016</v>
      </c>
      <c r="B1004">
        <f t="shared" si="60"/>
        <v>-0.37676125060272803</v>
      </c>
      <c r="C1004">
        <f t="shared" si="61"/>
        <v>-0.12040060455037477</v>
      </c>
      <c r="D1004">
        <f t="shared" si="62"/>
        <v>8.5242460340552051E-2</v>
      </c>
      <c r="E1004">
        <f t="shared" si="63"/>
        <v>-0.16125194350403801</v>
      </c>
      <c r="F1004">
        <v>6.6149764839139387</v>
      </c>
      <c r="G1004">
        <v>3.9096289278603571</v>
      </c>
      <c r="H1004">
        <v>1.3272032505408009E-10</v>
      </c>
      <c r="I1004">
        <v>7.0816527895584139E-2</v>
      </c>
      <c r="J1004">
        <v>15.011247849675801</v>
      </c>
      <c r="K1004">
        <v>5.2230542574554728E-2</v>
      </c>
      <c r="L1004">
        <v>0.27894449747715799</v>
      </c>
      <c r="M1004">
        <v>14304000000</v>
      </c>
      <c r="N1004">
        <v>7.61</v>
      </c>
    </row>
    <row r="1005" spans="1:14" x14ac:dyDescent="0.2">
      <c r="A1005" t="s">
        <v>1017</v>
      </c>
      <c r="B1005">
        <f t="shared" si="60"/>
        <v>-0.32964399652001325</v>
      </c>
      <c r="C1005">
        <f t="shared" si="61"/>
        <v>0.21942475833468675</v>
      </c>
      <c r="D1005">
        <f t="shared" si="62"/>
        <v>0.52368576514893184</v>
      </c>
      <c r="E1005">
        <f t="shared" si="63"/>
        <v>9.1075558437080262E-2</v>
      </c>
      <c r="F1005">
        <v>7.563627606689014</v>
      </c>
      <c r="G1005">
        <v>3.8344682194922188</v>
      </c>
      <c r="H1005">
        <v>4.5006285799397211E-10</v>
      </c>
      <c r="I1005">
        <v>0.1105888858169754</v>
      </c>
      <c r="J1005">
        <v>25.909653201382081</v>
      </c>
      <c r="K1005">
        <v>0.14115654488265181</v>
      </c>
      <c r="L1005">
        <v>0.37440037440037438</v>
      </c>
      <c r="M1005">
        <v>13081000000</v>
      </c>
      <c r="N1005">
        <v>14.75</v>
      </c>
    </row>
    <row r="1006" spans="1:14" x14ac:dyDescent="0.2">
      <c r="A1006" t="s">
        <v>1018</v>
      </c>
      <c r="B1006">
        <f t="shared" si="60"/>
        <v>-0.12859984768451471</v>
      </c>
      <c r="C1006" t="e">
        <f t="shared" si="61"/>
        <v>#VALUE!</v>
      </c>
      <c r="D1006">
        <f t="shared" si="62"/>
        <v>0.70908183754120635</v>
      </c>
      <c r="E1006" t="e">
        <f t="shared" si="63"/>
        <v>#VALUE!</v>
      </c>
      <c r="F1006">
        <v>9.0658790243642429</v>
      </c>
      <c r="G1006">
        <v>2.344310315996903</v>
      </c>
      <c r="H1006">
        <v>2.4902203478094328E-9</v>
      </c>
      <c r="I1006">
        <v>2.788961995482667E-2</v>
      </c>
      <c r="K1006">
        <v>0.12536</v>
      </c>
      <c r="L1006">
        <v>0.1499049897952002</v>
      </c>
      <c r="M1006">
        <v>722300000</v>
      </c>
      <c r="N1006">
        <v>16.59</v>
      </c>
    </row>
    <row r="1007" spans="1:14" x14ac:dyDescent="0.2">
      <c r="A1007" t="s">
        <v>1019</v>
      </c>
      <c r="B1007" t="e">
        <f t="shared" si="60"/>
        <v>#VALUE!</v>
      </c>
      <c r="C1007" t="e">
        <f t="shared" si="61"/>
        <v>#VALUE!</v>
      </c>
      <c r="D1007" t="e">
        <f t="shared" si="62"/>
        <v>#VALUE!</v>
      </c>
      <c r="E1007" t="e">
        <f t="shared" si="63"/>
        <v>#VALUE!</v>
      </c>
      <c r="F1007">
        <v>7.211071163969585</v>
      </c>
      <c r="H1007">
        <v>1.765890731913277E-9</v>
      </c>
      <c r="I1007">
        <v>5.3710000000000001E-2</v>
      </c>
      <c r="K1007">
        <v>6.9629999999999997E-2</v>
      </c>
      <c r="L1007">
        <v>4.7210000000000002E-2</v>
      </c>
      <c r="N1007">
        <v>2.09</v>
      </c>
    </row>
    <row r="1008" spans="1:14" x14ac:dyDescent="0.2">
      <c r="A1008" t="s">
        <v>1020</v>
      </c>
      <c r="B1008" t="e">
        <f t="shared" si="60"/>
        <v>#VALUE!</v>
      </c>
      <c r="C1008" t="e">
        <f t="shared" si="61"/>
        <v>#VALUE!</v>
      </c>
      <c r="D1008" t="e">
        <f t="shared" si="62"/>
        <v>#VALUE!</v>
      </c>
      <c r="E1008" t="e">
        <f t="shared" si="63"/>
        <v>#VALUE!</v>
      </c>
      <c r="F1008">
        <v>13.702394552402341</v>
      </c>
      <c r="H1008">
        <v>-3.132413378328711E-9</v>
      </c>
      <c r="I1008">
        <v>3.415E-2</v>
      </c>
      <c r="K1008">
        <v>0.13666001</v>
      </c>
      <c r="L1008">
        <v>-0.42154000000000003</v>
      </c>
      <c r="N1008">
        <v>-2.37</v>
      </c>
    </row>
    <row r="1009" spans="1:14" x14ac:dyDescent="0.2">
      <c r="A1009" t="s">
        <v>1021</v>
      </c>
      <c r="B1009" t="e">
        <f t="shared" si="60"/>
        <v>#VALUE!</v>
      </c>
      <c r="C1009" t="e">
        <f t="shared" si="61"/>
        <v>#VALUE!</v>
      </c>
      <c r="D1009" t="e">
        <f t="shared" si="62"/>
        <v>#VALUE!</v>
      </c>
      <c r="E1009" t="e">
        <f t="shared" si="63"/>
        <v>#VALUE!</v>
      </c>
      <c r="F1009">
        <v>9.6274840205237737</v>
      </c>
      <c r="H1009">
        <v>8.9717093102575661E-10</v>
      </c>
      <c r="I1009">
        <v>7.4630000000000002E-2</v>
      </c>
      <c r="K1009">
        <v>0.14204</v>
      </c>
      <c r="L1009">
        <v>0.18665999999999999</v>
      </c>
      <c r="N1009">
        <v>1.67</v>
      </c>
    </row>
    <row r="1010" spans="1:14" x14ac:dyDescent="0.2">
      <c r="A1010" t="s">
        <v>1022</v>
      </c>
      <c r="B1010">
        <f t="shared" si="60"/>
        <v>0.10202773957876182</v>
      </c>
      <c r="C1010">
        <f t="shared" si="61"/>
        <v>0.37741872910421459</v>
      </c>
      <c r="D1010">
        <f t="shared" si="62"/>
        <v>0.20475594846146183</v>
      </c>
      <c r="E1010">
        <f t="shared" si="63"/>
        <v>0.21546349910120766</v>
      </c>
      <c r="F1010">
        <v>22.020523875987781</v>
      </c>
      <c r="G1010">
        <v>20.084250170380081</v>
      </c>
      <c r="H1010">
        <v>2.6043039809175661E-11</v>
      </c>
      <c r="I1010">
        <v>0.15320167564332729</v>
      </c>
      <c r="J1010">
        <v>31.044112078758051</v>
      </c>
      <c r="K1010">
        <v>0.1118168914123492</v>
      </c>
      <c r="L1010">
        <v>0.57953056118193735</v>
      </c>
      <c r="M1010">
        <v>2866000000</v>
      </c>
      <c r="N1010">
        <v>4.3899999999999997</v>
      </c>
    </row>
    <row r="1011" spans="1:14" x14ac:dyDescent="0.2">
      <c r="A1011" t="s">
        <v>1023</v>
      </c>
      <c r="B1011">
        <f t="shared" si="60"/>
        <v>2.3280616404209375E-2</v>
      </c>
      <c r="C1011">
        <f t="shared" si="61"/>
        <v>-0.40791034753388117</v>
      </c>
      <c r="D1011">
        <f t="shared" si="62"/>
        <v>-0.12337136966755802</v>
      </c>
      <c r="E1011">
        <f t="shared" si="63"/>
        <v>-0.150072268598748</v>
      </c>
      <c r="F1011">
        <v>25.717575681220371</v>
      </c>
      <c r="G1011">
        <v>2.7721374327854078</v>
      </c>
      <c r="H1011">
        <v>1.133685232407101E-10</v>
      </c>
      <c r="I1011">
        <v>7.4079113469548196E-4</v>
      </c>
      <c r="J1011">
        <v>2.37273775256664</v>
      </c>
      <c r="K1011">
        <v>0.100880028498674</v>
      </c>
      <c r="L1011">
        <v>1.079080868095783E-3</v>
      </c>
      <c r="M1011">
        <v>2732761000</v>
      </c>
      <c r="N1011">
        <v>2.74</v>
      </c>
    </row>
    <row r="1012" spans="1:14" x14ac:dyDescent="0.2">
      <c r="A1012" t="s">
        <v>1024</v>
      </c>
      <c r="B1012">
        <f t="shared" si="60"/>
        <v>-0.28448919568294156</v>
      </c>
      <c r="C1012">
        <f t="shared" si="61"/>
        <v>-0.10125563994755515</v>
      </c>
      <c r="D1012">
        <f t="shared" si="62"/>
        <v>6.6802983668138846E-2</v>
      </c>
      <c r="E1012">
        <f t="shared" si="63"/>
        <v>-0.12413147515700151</v>
      </c>
      <c r="F1012">
        <v>9.2492959009125091</v>
      </c>
      <c r="G1012">
        <v>2.403062503267317</v>
      </c>
      <c r="H1012">
        <v>7.2653958876232717E-10</v>
      </c>
      <c r="I1012">
        <v>5.5014818281079403E-2</v>
      </c>
      <c r="J1012">
        <v>11.32113412427106</v>
      </c>
      <c r="K1012">
        <v>0.13354471900284279</v>
      </c>
      <c r="L1012">
        <v>0.1181930900438993</v>
      </c>
      <c r="M1012">
        <v>2049700000</v>
      </c>
      <c r="N1012">
        <v>5.21</v>
      </c>
    </row>
    <row r="1013" spans="1:14" x14ac:dyDescent="0.2">
      <c r="A1013" t="s">
        <v>1025</v>
      </c>
      <c r="B1013" t="e">
        <f t="shared" si="60"/>
        <v>#VALUE!</v>
      </c>
      <c r="C1013" t="e">
        <f t="shared" si="61"/>
        <v>#VALUE!</v>
      </c>
      <c r="D1013" t="e">
        <f t="shared" si="62"/>
        <v>#VALUE!</v>
      </c>
      <c r="E1013" t="e">
        <f t="shared" si="63"/>
        <v>#VALUE!</v>
      </c>
      <c r="F1013">
        <v>41.158657653885257</v>
      </c>
      <c r="H1013">
        <v>4.6750527326569788E-10</v>
      </c>
      <c r="I1013">
        <v>5.8040000000000001E-2</v>
      </c>
      <c r="K1013">
        <v>0.23236000000000001</v>
      </c>
      <c r="L1013">
        <v>0.28214001999999999</v>
      </c>
      <c r="N1013">
        <v>1.93</v>
      </c>
    </row>
    <row r="1014" spans="1:14" x14ac:dyDescent="0.2">
      <c r="A1014" t="s">
        <v>1026</v>
      </c>
      <c r="B1014">
        <f t="shared" si="60"/>
        <v>-0.32767677489267966</v>
      </c>
      <c r="C1014">
        <f t="shared" si="61"/>
        <v>9.2847033481506455E-2</v>
      </c>
      <c r="D1014">
        <f t="shared" si="62"/>
        <v>0.29089674245708835</v>
      </c>
      <c r="E1014">
        <f t="shared" si="63"/>
        <v>-1.5947577175493444E-2</v>
      </c>
      <c r="F1014">
        <v>6.039656558091397</v>
      </c>
      <c r="G1014">
        <v>1.388647985600985</v>
      </c>
      <c r="H1014">
        <v>1.1282999812203841E-9</v>
      </c>
      <c r="I1014">
        <v>9.5008772060972357E-2</v>
      </c>
      <c r="J1014">
        <v>14.43779549289509</v>
      </c>
      <c r="K1014">
        <v>0.14859130651105709</v>
      </c>
      <c r="L1014">
        <v>0.1502691309214757</v>
      </c>
      <c r="M1014">
        <v>2120483000</v>
      </c>
      <c r="N1014">
        <v>9.2100000000000009</v>
      </c>
    </row>
    <row r="1015" spans="1:14" x14ac:dyDescent="0.2">
      <c r="A1015" t="s">
        <v>1027</v>
      </c>
      <c r="B1015">
        <f t="shared" si="60"/>
        <v>-5.239707823037492E-2</v>
      </c>
      <c r="C1015">
        <f t="shared" si="61"/>
        <v>-9.328335634431445E-3</v>
      </c>
      <c r="D1015">
        <f t="shared" si="62"/>
        <v>0.57538177299714877</v>
      </c>
      <c r="E1015">
        <f t="shared" si="63"/>
        <v>0.14885719991666524</v>
      </c>
      <c r="F1015">
        <v>21.483752956576311</v>
      </c>
      <c r="G1015">
        <v>4.6793511457561614</v>
      </c>
      <c r="H1015">
        <v>9.4177786361895285E-11</v>
      </c>
      <c r="I1015">
        <v>6.5093864633532325E-2</v>
      </c>
      <c r="J1015">
        <v>10.20848223479388</v>
      </c>
      <c r="K1015">
        <v>0.17997154784393291</v>
      </c>
      <c r="L1015">
        <v>0.12753664036076659</v>
      </c>
      <c r="M1015">
        <v>29061000000</v>
      </c>
      <c r="N1015">
        <v>21.89</v>
      </c>
    </row>
    <row r="1016" spans="1:14" x14ac:dyDescent="0.2">
      <c r="A1016" t="s">
        <v>1028</v>
      </c>
      <c r="B1016">
        <f t="shared" si="60"/>
        <v>-0.26491269065709627</v>
      </c>
      <c r="C1016">
        <f t="shared" si="61"/>
        <v>-1.6381399679066544E-3</v>
      </c>
      <c r="D1016">
        <f t="shared" si="62"/>
        <v>-0.62259561474996528</v>
      </c>
      <c r="E1016">
        <f t="shared" si="63"/>
        <v>-0.29323520267820008</v>
      </c>
      <c r="F1016">
        <v>11.42892978729831</v>
      </c>
      <c r="G1016">
        <v>5.9363201088417741</v>
      </c>
      <c r="H1016">
        <v>2.8921105800737228E-11</v>
      </c>
      <c r="I1016">
        <v>5.4505251520176892E-2</v>
      </c>
      <c r="J1016">
        <v>9.7963750763525894</v>
      </c>
      <c r="K1016">
        <v>0.22125307125307131</v>
      </c>
      <c r="L1016">
        <v>0.18365429779239081</v>
      </c>
      <c r="M1016">
        <v>74197000000</v>
      </c>
      <c r="N1016">
        <v>10.6</v>
      </c>
    </row>
    <row r="1017" spans="1:14" x14ac:dyDescent="0.2">
      <c r="A1017" t="s">
        <v>1029</v>
      </c>
      <c r="B1017" t="e">
        <f t="shared" si="60"/>
        <v>#VALUE!</v>
      </c>
      <c r="C1017" t="e">
        <f t="shared" si="61"/>
        <v>#VALUE!</v>
      </c>
      <c r="D1017" t="e">
        <f t="shared" si="62"/>
        <v>#VALUE!</v>
      </c>
      <c r="E1017" t="e">
        <f t="shared" si="63"/>
        <v>#VALUE!</v>
      </c>
      <c r="F1017">
        <v>10.670062511385821</v>
      </c>
      <c r="H1017">
        <v>3.3658770390678221E-9</v>
      </c>
      <c r="I1017">
        <v>5.0440001999999998E-2</v>
      </c>
      <c r="K1017">
        <v>9.6990004000000005E-2</v>
      </c>
      <c r="L1017">
        <v>9.4869999999999996E-2</v>
      </c>
      <c r="N1017">
        <v>5.52</v>
      </c>
    </row>
    <row r="1018" spans="1:14" x14ac:dyDescent="0.2">
      <c r="A1018" t="s">
        <v>1030</v>
      </c>
      <c r="B1018">
        <f t="shared" si="60"/>
        <v>-0.38924602621392418</v>
      </c>
      <c r="C1018">
        <f t="shared" si="61"/>
        <v>1.4089655190137483E-2</v>
      </c>
      <c r="D1018">
        <f t="shared" si="62"/>
        <v>-0.17881009427817576</v>
      </c>
      <c r="E1018">
        <f t="shared" si="63"/>
        <v>-0.20511454221198117</v>
      </c>
      <c r="F1018">
        <v>10.449716571428571</v>
      </c>
      <c r="G1018">
        <v>-10.63971141818182</v>
      </c>
      <c r="H1018">
        <v>6.4616414203223222E-10</v>
      </c>
      <c r="I1018">
        <v>6.1024498886414251E-2</v>
      </c>
      <c r="J1018">
        <v>13.997060984570171</v>
      </c>
      <c r="K1018">
        <v>0.19461697722567289</v>
      </c>
      <c r="L1018">
        <v>-0.46704545454545449</v>
      </c>
      <c r="M1018">
        <v>5570000000</v>
      </c>
      <c r="N1018">
        <v>6.05</v>
      </c>
    </row>
    <row r="1019" spans="1:14" x14ac:dyDescent="0.2">
      <c r="A1019" t="s">
        <v>1031</v>
      </c>
      <c r="B1019">
        <f t="shared" si="60"/>
        <v>-0.30578160081199129</v>
      </c>
      <c r="C1019">
        <f t="shared" si="61"/>
        <v>0.25408165215807682</v>
      </c>
      <c r="D1019">
        <f t="shared" si="62"/>
        <v>0.53945562266799241</v>
      </c>
      <c r="E1019">
        <f t="shared" si="63"/>
        <v>0.11574854212302425</v>
      </c>
      <c r="F1019">
        <v>7.9339570119550338</v>
      </c>
      <c r="G1019">
        <v>1.9924373811179421</v>
      </c>
      <c r="H1019">
        <v>8.8865392823888932E-10</v>
      </c>
      <c r="I1019">
        <v>0.1175346343772545</v>
      </c>
      <c r="J1019">
        <v>19.278527550317779</v>
      </c>
      <c r="K1019">
        <v>0.18809218253595089</v>
      </c>
      <c r="L1019">
        <v>0.20440396190049981</v>
      </c>
      <c r="M1019">
        <v>2832919000</v>
      </c>
      <c r="N1019">
        <v>13.61</v>
      </c>
    </row>
    <row r="1020" spans="1:14" x14ac:dyDescent="0.2">
      <c r="A1020" t="s">
        <v>1032</v>
      </c>
      <c r="B1020" t="e">
        <f t="shared" si="60"/>
        <v>#VALUE!</v>
      </c>
      <c r="C1020" t="e">
        <f t="shared" si="61"/>
        <v>#VALUE!</v>
      </c>
      <c r="D1020" t="e">
        <f t="shared" si="62"/>
        <v>#VALUE!</v>
      </c>
      <c r="E1020" t="e">
        <f t="shared" si="63"/>
        <v>#VALUE!</v>
      </c>
      <c r="F1020">
        <v>6.3691150715272604</v>
      </c>
      <c r="H1020">
        <v>1.2280568600737201E-9</v>
      </c>
      <c r="I1020">
        <v>6.4259999999999998E-2</v>
      </c>
      <c r="K1020">
        <v>9.9510000000000001E-2</v>
      </c>
      <c r="L1020">
        <v>0.11375</v>
      </c>
      <c r="N1020">
        <v>4.0199999999999996</v>
      </c>
    </row>
    <row r="1021" spans="1:14" x14ac:dyDescent="0.2">
      <c r="A1021" t="s">
        <v>1033</v>
      </c>
      <c r="B1021">
        <f t="shared" si="60"/>
        <v>0.10729249453826677</v>
      </c>
      <c r="C1021">
        <f t="shared" si="61"/>
        <v>-0.1733470864617358</v>
      </c>
      <c r="D1021">
        <f t="shared" si="62"/>
        <v>9.6335239226202074E-2</v>
      </c>
      <c r="E1021">
        <f t="shared" si="63"/>
        <v>1.9813443644646593E-2</v>
      </c>
      <c r="F1021">
        <v>17.24325539714868</v>
      </c>
      <c r="G1021">
        <v>31.583822429470739</v>
      </c>
      <c r="H1021">
        <v>1.878741596938802E-10</v>
      </c>
      <c r="I1021">
        <v>2.7839829800167162E-2</v>
      </c>
      <c r="J1021">
        <v>6.192363778266138</v>
      </c>
      <c r="K1021">
        <v>0.18112314034261909</v>
      </c>
      <c r="L1021">
        <v>0.21356959664257399</v>
      </c>
      <c r="M1021">
        <v>2377900000</v>
      </c>
      <c r="N1021">
        <v>5.09</v>
      </c>
    </row>
    <row r="1022" spans="1:14" x14ac:dyDescent="0.2">
      <c r="A1022" t="s">
        <v>1034</v>
      </c>
      <c r="B1022">
        <f t="shared" si="60"/>
        <v>-8.6754294427584575E-2</v>
      </c>
      <c r="C1022">
        <f t="shared" si="61"/>
        <v>0.60167136550794498</v>
      </c>
      <c r="D1022">
        <f t="shared" si="62"/>
        <v>-2.3686985434581365E-2</v>
      </c>
      <c r="E1022">
        <f t="shared" si="63"/>
        <v>0.13869359625097524</v>
      </c>
      <c r="F1022">
        <v>18.444811150728849</v>
      </c>
      <c r="G1022">
        <v>6.7375449654293051</v>
      </c>
      <c r="H1022">
        <v>3.1425294482663562E-10</v>
      </c>
      <c r="I1022">
        <v>0.1709524593407224</v>
      </c>
      <c r="J1022">
        <v>28.305755085901708</v>
      </c>
      <c r="K1022">
        <v>0.26546811886588118</v>
      </c>
      <c r="L1022">
        <v>0.26629904180713337</v>
      </c>
      <c r="M1022">
        <v>41979000</v>
      </c>
      <c r="N1022">
        <v>1.8</v>
      </c>
    </row>
    <row r="1023" spans="1:14" x14ac:dyDescent="0.2">
      <c r="A1023" t="s">
        <v>1035</v>
      </c>
      <c r="B1023" t="e">
        <f t="shared" si="60"/>
        <v>#VALUE!</v>
      </c>
      <c r="C1023" t="e">
        <f t="shared" si="61"/>
        <v>#VALUE!</v>
      </c>
      <c r="D1023" t="e">
        <f t="shared" si="62"/>
        <v>#VALUE!</v>
      </c>
      <c r="E1023" t="e">
        <f t="shared" si="63"/>
        <v>#VALUE!</v>
      </c>
      <c r="F1023">
        <v>10.627937488372091</v>
      </c>
      <c r="H1023">
        <v>3.7746062313274058E-10</v>
      </c>
      <c r="I1023">
        <v>3.1879999999999999E-2</v>
      </c>
      <c r="K1023">
        <v>0.119090006</v>
      </c>
      <c r="L1023">
        <v>8.7599999999999997E-2</v>
      </c>
      <c r="N1023">
        <v>0.69</v>
      </c>
    </row>
    <row r="1024" spans="1:14" x14ac:dyDescent="0.2">
      <c r="A1024" t="s">
        <v>1036</v>
      </c>
      <c r="B1024">
        <f t="shared" si="60"/>
        <v>4.0219225114013872E-2</v>
      </c>
      <c r="C1024">
        <f t="shared" si="61"/>
        <v>0.38937485436938379</v>
      </c>
      <c r="D1024">
        <f t="shared" si="62"/>
        <v>-1.6795459603035374E-2</v>
      </c>
      <c r="E1024">
        <f t="shared" si="63"/>
        <v>0.12786150847551006</v>
      </c>
      <c r="F1024">
        <v>26.75187973328778</v>
      </c>
      <c r="G1024">
        <v>3.4228513128992391</v>
      </c>
      <c r="H1024">
        <v>1.2000829289034881E-10</v>
      </c>
      <c r="I1024">
        <v>0.1585531654774828</v>
      </c>
      <c r="J1024">
        <v>27.915956540264169</v>
      </c>
      <c r="K1024">
        <v>0.12939483615236341</v>
      </c>
      <c r="L1024">
        <v>0.26184881555358291</v>
      </c>
      <c r="M1024">
        <v>1390600000</v>
      </c>
      <c r="N1024">
        <v>2.36</v>
      </c>
    </row>
    <row r="1025" spans="1:14" x14ac:dyDescent="0.2">
      <c r="A1025" t="s">
        <v>1037</v>
      </c>
      <c r="B1025" t="e">
        <f t="shared" si="60"/>
        <v>#VALUE!</v>
      </c>
      <c r="C1025" t="e">
        <f t="shared" si="61"/>
        <v>#VALUE!</v>
      </c>
      <c r="D1025" t="e">
        <f t="shared" si="62"/>
        <v>#VALUE!</v>
      </c>
      <c r="E1025" t="e">
        <f t="shared" si="63"/>
        <v>#VALUE!</v>
      </c>
      <c r="F1025">
        <v>27.639397244509802</v>
      </c>
      <c r="H1025">
        <v>3.6431209623116888E-10</v>
      </c>
      <c r="I1025">
        <v>2.1850000000000001E-2</v>
      </c>
      <c r="K1025">
        <v>0.38957000000000003</v>
      </c>
      <c r="L1025">
        <v>6.8839999999999998E-2</v>
      </c>
      <c r="N1025">
        <v>2.52</v>
      </c>
    </row>
    <row r="1026" spans="1:14" x14ac:dyDescent="0.2">
      <c r="A1026" t="s">
        <v>1038</v>
      </c>
      <c r="B1026">
        <f t="shared" ref="B1026:B1089" si="64">AVERAGE(IF(ISNUMBER(F1026),(F1026-AVERAGE(F1026:F2183))/_xlfn.STDEV.P(F1026:F2183),""),IF(ISNUMBER(G1026),(G1026-AVERAGE(G1026:G2183))/_xlfn.STDEV.P(G1026:G2183),""),IF(ISNUMBER(H1026),(H1026-AVERAGE(H1026:H2183))/_xlfn.STDEV.P(H1026:H2183),""))</f>
        <v>-0.34602730965305151</v>
      </c>
      <c r="C1026">
        <f t="shared" ref="C1026:C1089" si="65">AVERAGE(IF(ISNUMBER(I1026),(I1026-AVERAGE(I1026:I2183))/_xlfn.STDEV.P(I1026:I2183),""),IF(ISNUMBER(J1026),(J1026-AVERAGE(J1026:J2183))/_xlfn.STDEV.P(J1026:J2183),""),IF(ISNUMBER(K1026),(K1026-AVERAGE(K1026:K2183))/_xlfn.STDEV.P(K1026:K2183),""))</f>
        <v>0.59643972162455261</v>
      </c>
      <c r="D1026">
        <f t="shared" ref="D1026:D1089" si="66">AVERAGE(IF(ISNUMBER(L1026),(L1026-AVERAGE(L1026:L2183))/_xlfn.STDEV.P(L1026:L2183),""),-( IF(ISNUMBER(M1026),(M1026-AVERAGE(M1026:M2183))/_xlfn.STDEV.P(M1026:M2183),"") ),IF(ISNUMBER(N1026),(N1026-AVERAGE(N1026:N2183))/_xlfn.STDEV.P(N1026:N2183),""))</f>
        <v>0.32577308510845809</v>
      </c>
      <c r="E1026">
        <f t="shared" ref="E1026:E1089" si="67">0.4*B1026+0.3*C1026+0.3*D1026</f>
        <v>0.1382529181586826</v>
      </c>
      <c r="F1026">
        <v>7.8285587618037509</v>
      </c>
      <c r="G1026">
        <v>1.8776753195168601</v>
      </c>
      <c r="H1026">
        <v>4.2605502924078552E-10</v>
      </c>
      <c r="I1026">
        <v>0.15588628266033261</v>
      </c>
      <c r="J1026">
        <v>18.918051821070641</v>
      </c>
      <c r="K1026">
        <v>0.34913161159354911</v>
      </c>
      <c r="L1026">
        <v>0.18341324529916769</v>
      </c>
      <c r="M1026">
        <v>278700000</v>
      </c>
      <c r="N1026">
        <v>9.16</v>
      </c>
    </row>
    <row r="1027" spans="1:14" x14ac:dyDescent="0.2">
      <c r="A1027" t="s">
        <v>1039</v>
      </c>
      <c r="B1027" t="e">
        <f t="shared" si="64"/>
        <v>#VALUE!</v>
      </c>
      <c r="C1027" t="e">
        <f t="shared" si="65"/>
        <v>#VALUE!</v>
      </c>
      <c r="D1027" t="e">
        <f t="shared" si="66"/>
        <v>#VALUE!</v>
      </c>
      <c r="E1027" t="e">
        <f t="shared" si="67"/>
        <v>#VALUE!</v>
      </c>
      <c r="H1027">
        <v>4.0149680294239721E-8</v>
      </c>
      <c r="I1027">
        <v>8.5900009999999999E-3</v>
      </c>
      <c r="K1027">
        <v>0.46537000000000001</v>
      </c>
      <c r="L1027">
        <v>7.9329999999999998E-2</v>
      </c>
      <c r="N1027">
        <v>2.81</v>
      </c>
    </row>
    <row r="1028" spans="1:14" x14ac:dyDescent="0.2">
      <c r="A1028" t="s">
        <v>1040</v>
      </c>
      <c r="B1028">
        <f t="shared" si="64"/>
        <v>-0.23795205526525123</v>
      </c>
      <c r="C1028">
        <f t="shared" si="65"/>
        <v>-0.17094142999258577</v>
      </c>
      <c r="D1028">
        <f t="shared" si="66"/>
        <v>-7.9542933905629068E-2</v>
      </c>
      <c r="E1028">
        <f t="shared" si="67"/>
        <v>-0.17032613127556495</v>
      </c>
      <c r="F1028">
        <v>13.97495867303908</v>
      </c>
      <c r="G1028">
        <v>4.6039573955728441</v>
      </c>
      <c r="H1028">
        <v>1.8205985049607189E-10</v>
      </c>
      <c r="I1028">
        <v>2.5890321171072751E-2</v>
      </c>
      <c r="J1028">
        <v>6.6271471340050336</v>
      </c>
      <c r="K1028">
        <v>0.17529518619436879</v>
      </c>
      <c r="L1028">
        <v>6.5851625451514309E-2</v>
      </c>
      <c r="M1028">
        <v>5076600000</v>
      </c>
      <c r="N1028">
        <v>3.62</v>
      </c>
    </row>
    <row r="1029" spans="1:14" x14ac:dyDescent="0.2">
      <c r="A1029" t="s">
        <v>1041</v>
      </c>
      <c r="B1029" t="e">
        <f t="shared" si="64"/>
        <v>#VALUE!</v>
      </c>
      <c r="C1029" t="e">
        <f t="shared" si="65"/>
        <v>#VALUE!</v>
      </c>
      <c r="D1029" t="e">
        <f t="shared" si="66"/>
        <v>#VALUE!</v>
      </c>
      <c r="E1029" t="e">
        <f t="shared" si="67"/>
        <v>#VALUE!</v>
      </c>
      <c r="F1029">
        <v>66.561434406593847</v>
      </c>
      <c r="H1029">
        <v>1.586002606627004E-10</v>
      </c>
      <c r="I1029">
        <v>6.5200003000000003E-3</v>
      </c>
      <c r="K1029">
        <v>6.5399999999999998E-3</v>
      </c>
      <c r="L1029">
        <v>3.3299996999999998E-2</v>
      </c>
      <c r="N1029">
        <v>0.26</v>
      </c>
    </row>
    <row r="1030" spans="1:14" x14ac:dyDescent="0.2">
      <c r="A1030" t="s">
        <v>1042</v>
      </c>
      <c r="B1030">
        <f t="shared" si="64"/>
        <v>-0.3705928754876931</v>
      </c>
      <c r="C1030" t="e">
        <f t="shared" si="65"/>
        <v>#VALUE!</v>
      </c>
      <c r="D1030">
        <f t="shared" si="66"/>
        <v>0.92581387139176641</v>
      </c>
      <c r="E1030" t="e">
        <f t="shared" si="67"/>
        <v>#VALUE!</v>
      </c>
      <c r="F1030">
        <v>7.2026083327800681</v>
      </c>
      <c r="G1030">
        <v>2.1648666827447598</v>
      </c>
      <c r="H1030">
        <v>3.7813829975229872E-10</v>
      </c>
      <c r="I1030">
        <v>3.753312961280586E-2</v>
      </c>
      <c r="K1030">
        <v>0.19686999999999999</v>
      </c>
      <c r="L1030">
        <v>0.17940712029859321</v>
      </c>
      <c r="M1030">
        <v>7933000000</v>
      </c>
      <c r="N1030">
        <v>22.81</v>
      </c>
    </row>
    <row r="1031" spans="1:14" x14ac:dyDescent="0.2">
      <c r="A1031" t="s">
        <v>1043</v>
      </c>
      <c r="B1031">
        <f t="shared" si="64"/>
        <v>-7.8455050857084027E-2</v>
      </c>
      <c r="C1031">
        <f t="shared" si="65"/>
        <v>0.135420030417507</v>
      </c>
      <c r="D1031">
        <f t="shared" si="66"/>
        <v>4.7385993609343403E-2</v>
      </c>
      <c r="E1031">
        <f t="shared" si="67"/>
        <v>2.3459786865221505E-2</v>
      </c>
      <c r="F1031">
        <v>17.77521437440895</v>
      </c>
      <c r="G1031">
        <v>15.233388172841529</v>
      </c>
      <c r="H1031">
        <v>5.8985315341584025E-11</v>
      </c>
      <c r="I1031">
        <v>0.11230857015231779</v>
      </c>
      <c r="J1031">
        <v>20.21129466529862</v>
      </c>
      <c r="K1031">
        <v>9.8603051985150264E-2</v>
      </c>
      <c r="L1031">
        <v>0.48505638377436983</v>
      </c>
      <c r="M1031">
        <v>1832000000</v>
      </c>
      <c r="N1031">
        <v>2.04</v>
      </c>
    </row>
    <row r="1032" spans="1:14" x14ac:dyDescent="0.2">
      <c r="A1032" t="s">
        <v>1044</v>
      </c>
      <c r="B1032">
        <f t="shared" si="64"/>
        <v>2.1933817746139463</v>
      </c>
      <c r="C1032">
        <f t="shared" si="65"/>
        <v>-0.14620478172985371</v>
      </c>
      <c r="D1032">
        <f t="shared" si="66"/>
        <v>-0.17335474925517111</v>
      </c>
      <c r="E1032">
        <f t="shared" si="67"/>
        <v>0.78148485055007111</v>
      </c>
      <c r="F1032">
        <v>121.86030796083919</v>
      </c>
      <c r="G1032">
        <v>18.920764428230189</v>
      </c>
      <c r="H1032">
        <v>1.219440530620954E-12</v>
      </c>
      <c r="I1032">
        <v>5.8409109527320389E-2</v>
      </c>
      <c r="J1032">
        <v>9.9002554562703384</v>
      </c>
      <c r="K1032">
        <v>7.9434947282219268E-2</v>
      </c>
      <c r="L1032">
        <v>9.6769815418023888E-2</v>
      </c>
      <c r="M1032">
        <v>5535000000</v>
      </c>
      <c r="N1032">
        <v>1.7</v>
      </c>
    </row>
    <row r="1033" spans="1:14" x14ac:dyDescent="0.2">
      <c r="A1033" t="s">
        <v>1045</v>
      </c>
      <c r="B1033">
        <f t="shared" si="64"/>
        <v>9.7500404408528349E-2</v>
      </c>
      <c r="C1033">
        <f t="shared" si="65"/>
        <v>0.31327536715805659</v>
      </c>
      <c r="D1033">
        <f t="shared" si="66"/>
        <v>0.50432309422390997</v>
      </c>
      <c r="E1033">
        <f t="shared" si="67"/>
        <v>0.2842797001780013</v>
      </c>
      <c r="F1033">
        <v>23.663402577082191</v>
      </c>
      <c r="G1033">
        <v>12.87423859808465</v>
      </c>
      <c r="H1033">
        <v>1.2771281184850069E-10</v>
      </c>
      <c r="I1033">
        <v>0.1274600803109194</v>
      </c>
      <c r="J1033">
        <v>25.675984742849131</v>
      </c>
      <c r="K1033">
        <v>0.17643233761127519</v>
      </c>
      <c r="L1033">
        <v>0.34298574844060958</v>
      </c>
      <c r="M1033">
        <v>4318100000</v>
      </c>
      <c r="N1033">
        <v>12.31</v>
      </c>
    </row>
    <row r="1034" spans="1:14" x14ac:dyDescent="0.2">
      <c r="A1034" t="s">
        <v>1046</v>
      </c>
      <c r="B1034">
        <f t="shared" si="64"/>
        <v>-0.20979978794502188</v>
      </c>
      <c r="C1034">
        <f t="shared" si="65"/>
        <v>0.18556295606614279</v>
      </c>
      <c r="D1034">
        <f t="shared" si="66"/>
        <v>9.696599791603415E-2</v>
      </c>
      <c r="E1034">
        <f t="shared" si="67"/>
        <v>8.3877101664431991E-4</v>
      </c>
      <c r="F1034">
        <v>12.5938830239705</v>
      </c>
      <c r="G1034">
        <v>5.2813319621109596</v>
      </c>
      <c r="H1034">
        <v>5.1975945661189783E-10</v>
      </c>
      <c r="I1034">
        <v>0.1169197275873618</v>
      </c>
      <c r="J1034">
        <v>22.117456896551719</v>
      </c>
      <c r="K1034">
        <v>0.11634451764911211</v>
      </c>
      <c r="L1034">
        <v>0.26992718603002769</v>
      </c>
      <c r="M1034">
        <v>911800000</v>
      </c>
      <c r="N1034">
        <v>4.26</v>
      </c>
    </row>
    <row r="1035" spans="1:14" x14ac:dyDescent="0.2">
      <c r="A1035" t="s">
        <v>1047</v>
      </c>
      <c r="B1035">
        <f t="shared" si="64"/>
        <v>0.53020993236547331</v>
      </c>
      <c r="C1035">
        <f t="shared" si="65"/>
        <v>3.5448765267447704E-3</v>
      </c>
      <c r="D1035">
        <f t="shared" si="66"/>
        <v>-0.12826010030437188</v>
      </c>
      <c r="E1035">
        <f t="shared" si="67"/>
        <v>0.17466940581290119</v>
      </c>
      <c r="F1035">
        <v>41.64214845579783</v>
      </c>
      <c r="G1035">
        <v>7.8306266745107482</v>
      </c>
      <c r="H1035">
        <v>3.594061025710971E-11</v>
      </c>
      <c r="I1035">
        <v>6.431268837070192E-2</v>
      </c>
      <c r="J1035">
        <v>11.88699800894098</v>
      </c>
      <c r="K1035">
        <v>0.1747225063818317</v>
      </c>
      <c r="L1035">
        <v>0.13328473167646901</v>
      </c>
      <c r="M1035">
        <v>247723000</v>
      </c>
      <c r="N1035">
        <v>0.83</v>
      </c>
    </row>
    <row r="1036" spans="1:14" x14ac:dyDescent="0.2">
      <c r="A1036" t="s">
        <v>1048</v>
      </c>
      <c r="B1036">
        <f t="shared" si="64"/>
        <v>-0.21341816026046886</v>
      </c>
      <c r="C1036">
        <f t="shared" si="65"/>
        <v>-6.3768935613772726E-4</v>
      </c>
      <c r="D1036">
        <f t="shared" si="66"/>
        <v>-8.2648657057252703E-2</v>
      </c>
      <c r="E1036">
        <f t="shared" si="67"/>
        <v>-0.11035316802820468</v>
      </c>
      <c r="F1036">
        <v>14.555430061607201</v>
      </c>
      <c r="G1036">
        <v>5.145845410844438</v>
      </c>
      <c r="H1036">
        <v>1.5819051562338279E-10</v>
      </c>
      <c r="I1036">
        <v>7.9515326249870011E-2</v>
      </c>
      <c r="J1036">
        <v>17.242145876309301</v>
      </c>
      <c r="K1036">
        <v>9.8181865046870556E-2</v>
      </c>
      <c r="L1036">
        <v>0.18213485153350639</v>
      </c>
      <c r="M1036">
        <v>812634000</v>
      </c>
      <c r="N1036">
        <v>1.49</v>
      </c>
    </row>
    <row r="1037" spans="1:14" x14ac:dyDescent="0.2">
      <c r="A1037" t="s">
        <v>1049</v>
      </c>
      <c r="B1037" t="e">
        <f t="shared" si="64"/>
        <v>#VALUE!</v>
      </c>
      <c r="C1037" t="e">
        <f t="shared" si="65"/>
        <v>#VALUE!</v>
      </c>
      <c r="D1037" t="e">
        <f t="shared" si="66"/>
        <v>#VALUE!</v>
      </c>
      <c r="E1037" t="e">
        <f t="shared" si="67"/>
        <v>#VALUE!</v>
      </c>
      <c r="F1037">
        <v>18.06812559772613</v>
      </c>
      <c r="H1037">
        <v>2.760672425230701E-10</v>
      </c>
      <c r="I1037">
        <v>3.8460000000000001E-2</v>
      </c>
      <c r="K1037">
        <v>8.6470000000000005E-2</v>
      </c>
      <c r="L1037">
        <v>5.8870002999999997E-2</v>
      </c>
      <c r="N1037">
        <v>1.79</v>
      </c>
    </row>
    <row r="1038" spans="1:14" x14ac:dyDescent="0.2">
      <c r="A1038" t="s">
        <v>1050</v>
      </c>
      <c r="B1038">
        <f t="shared" si="64"/>
        <v>1.8069813370787748</v>
      </c>
      <c r="C1038">
        <f t="shared" si="65"/>
        <v>-2.8169283709328745</v>
      </c>
      <c r="D1038">
        <f t="shared" si="66"/>
        <v>-0.96114162250389867</v>
      </c>
      <c r="E1038">
        <f t="shared" si="67"/>
        <v>-0.41062846319952195</v>
      </c>
      <c r="F1038">
        <v>82.708654585189038</v>
      </c>
      <c r="G1038">
        <v>23.241376926603358</v>
      </c>
      <c r="H1038">
        <v>3.5424526703590479E-11</v>
      </c>
      <c r="I1038">
        <v>-0.48786040280152931</v>
      </c>
      <c r="J1038">
        <v>-68.230613791361449</v>
      </c>
      <c r="K1038">
        <v>-0.1312482249360977</v>
      </c>
      <c r="L1038">
        <v>-2.095195771155915</v>
      </c>
      <c r="M1038">
        <v>2512600000</v>
      </c>
      <c r="N1038">
        <v>1.76</v>
      </c>
    </row>
    <row r="1039" spans="1:14" x14ac:dyDescent="0.2">
      <c r="A1039" t="s">
        <v>1051</v>
      </c>
      <c r="B1039" t="e">
        <f t="shared" si="64"/>
        <v>#VALUE!</v>
      </c>
      <c r="C1039" t="e">
        <f t="shared" si="65"/>
        <v>#VALUE!</v>
      </c>
      <c r="D1039" t="e">
        <f t="shared" si="66"/>
        <v>#VALUE!</v>
      </c>
      <c r="E1039" t="e">
        <f t="shared" si="67"/>
        <v>#VALUE!</v>
      </c>
      <c r="F1039">
        <v>13.47642365241512</v>
      </c>
      <c r="H1039">
        <v>-1.088523582661547E-10</v>
      </c>
      <c r="I1039">
        <v>3.3000002000000001E-3</v>
      </c>
      <c r="K1039">
        <v>2.3020000999999998E-2</v>
      </c>
      <c r="L1039">
        <v>-3.4549999999999997E-2</v>
      </c>
      <c r="N1039">
        <v>-0.11</v>
      </c>
    </row>
    <row r="1040" spans="1:14" x14ac:dyDescent="0.2">
      <c r="A1040" t="s">
        <v>1052</v>
      </c>
      <c r="B1040">
        <f t="shared" si="64"/>
        <v>0.98688248772577614</v>
      </c>
      <c r="C1040">
        <f t="shared" si="65"/>
        <v>-0.633005434269449</v>
      </c>
      <c r="D1040">
        <f t="shared" si="66"/>
        <v>-0.18010115847071348</v>
      </c>
      <c r="E1040">
        <f t="shared" si="67"/>
        <v>0.15082101726826172</v>
      </c>
      <c r="F1040">
        <v>52.886921029748173</v>
      </c>
      <c r="G1040">
        <v>1.8764928505918419</v>
      </c>
      <c r="H1040">
        <v>9.2470466058868198E-11</v>
      </c>
      <c r="I1040">
        <v>-1.1089484618678151E-2</v>
      </c>
      <c r="J1040">
        <v>-0.44172076976849278</v>
      </c>
      <c r="K1040">
        <v>-9.0701376121682283E-3</v>
      </c>
      <c r="L1040">
        <v>-1.375625144128618E-2</v>
      </c>
      <c r="M1040">
        <v>990587000</v>
      </c>
      <c r="N1040">
        <v>1.38</v>
      </c>
    </row>
    <row r="1041" spans="1:14" x14ac:dyDescent="0.2">
      <c r="A1041" t="s">
        <v>1053</v>
      </c>
      <c r="B1041" t="e">
        <f t="shared" si="64"/>
        <v>#VALUE!</v>
      </c>
      <c r="C1041" t="e">
        <f t="shared" si="65"/>
        <v>#VALUE!</v>
      </c>
      <c r="D1041" t="e">
        <f t="shared" si="66"/>
        <v>#VALUE!</v>
      </c>
      <c r="E1041" t="e">
        <f t="shared" si="67"/>
        <v>#VALUE!</v>
      </c>
      <c r="H1041">
        <v>7.8656749236793369E-11</v>
      </c>
      <c r="I1041">
        <v>-2.3239998000000001E-2</v>
      </c>
      <c r="K1041">
        <v>-2.4329800000000001</v>
      </c>
      <c r="L1041">
        <v>-0.14694001000000001</v>
      </c>
      <c r="N1041">
        <v>0.85</v>
      </c>
    </row>
    <row r="1042" spans="1:14" x14ac:dyDescent="0.2">
      <c r="A1042" t="s">
        <v>1054</v>
      </c>
      <c r="B1042">
        <f t="shared" si="64"/>
        <v>9.3087327888396076E-2</v>
      </c>
      <c r="C1042">
        <f t="shared" si="65"/>
        <v>0.61149638682429774</v>
      </c>
      <c r="D1042">
        <f t="shared" si="66"/>
        <v>-1.2669556792457978E-2</v>
      </c>
      <c r="E1042">
        <f t="shared" si="67"/>
        <v>0.21688298016491039</v>
      </c>
      <c r="F1042">
        <v>22.535548849803519</v>
      </c>
      <c r="G1042">
        <v>10.011207515825591</v>
      </c>
      <c r="H1042">
        <v>3.2265796290011893E-11</v>
      </c>
      <c r="I1042">
        <v>0.13514883550649129</v>
      </c>
      <c r="J1042">
        <v>18.702936746987952</v>
      </c>
      <c r="K1042">
        <v>0.34147433028578728</v>
      </c>
      <c r="L1042">
        <v>0.28391409808909662</v>
      </c>
      <c r="M1042">
        <v>12846000000</v>
      </c>
      <c r="N1042">
        <v>5.46</v>
      </c>
    </row>
    <row r="1043" spans="1:14" x14ac:dyDescent="0.2">
      <c r="A1043" t="s">
        <v>1055</v>
      </c>
      <c r="B1043">
        <f t="shared" si="64"/>
        <v>-4.7817249287516643E-3</v>
      </c>
      <c r="C1043">
        <f t="shared" si="65"/>
        <v>0.1204106370978703</v>
      </c>
      <c r="D1043">
        <f t="shared" si="66"/>
        <v>0.21480937772691247</v>
      </c>
      <c r="E1043">
        <f t="shared" si="67"/>
        <v>9.8653314475934159E-2</v>
      </c>
      <c r="F1043">
        <v>17.534785814842131</v>
      </c>
      <c r="G1043">
        <v>9.1395333702646013</v>
      </c>
      <c r="H1043">
        <v>5.2169672149531945E-10</v>
      </c>
      <c r="I1043">
        <v>0.13588907285650309</v>
      </c>
      <c r="J1043">
        <v>20.332014897590849</v>
      </c>
      <c r="K1043">
        <v>9.6354552445298378E-2</v>
      </c>
      <c r="L1043">
        <v>0.31563277312820709</v>
      </c>
      <c r="M1043">
        <v>892361000</v>
      </c>
      <c r="N1043">
        <v>6.55</v>
      </c>
    </row>
    <row r="1044" spans="1:14" x14ac:dyDescent="0.2">
      <c r="A1044" t="s">
        <v>1056</v>
      </c>
      <c r="B1044">
        <f t="shared" si="64"/>
        <v>0.99121045806342645</v>
      </c>
      <c r="C1044">
        <f t="shared" si="65"/>
        <v>-0.22685296553036108</v>
      </c>
      <c r="D1044">
        <f t="shared" si="66"/>
        <v>0.21151465302388392</v>
      </c>
      <c r="E1044">
        <f t="shared" si="67"/>
        <v>0.39188268947342747</v>
      </c>
      <c r="F1044">
        <v>48.385134254079361</v>
      </c>
      <c r="G1044">
        <v>6.3813014836994917</v>
      </c>
      <c r="H1044">
        <v>3.7645896923265481E-10</v>
      </c>
      <c r="I1044">
        <v>5.0777073039363789E-2</v>
      </c>
      <c r="J1044">
        <v>7.4915752037537784</v>
      </c>
      <c r="K1044">
        <v>0.1401092617046566</v>
      </c>
      <c r="L1044">
        <v>7.7624923932143042E-2</v>
      </c>
      <c r="M1044">
        <v>597934000</v>
      </c>
      <c r="N1044">
        <v>8.14</v>
      </c>
    </row>
    <row r="1045" spans="1:14" x14ac:dyDescent="0.2">
      <c r="A1045" t="s">
        <v>1057</v>
      </c>
      <c r="B1045">
        <f t="shared" si="64"/>
        <v>-0.45921953902544205</v>
      </c>
      <c r="C1045">
        <f t="shared" si="65"/>
        <v>-1.0564770237096235</v>
      </c>
      <c r="D1045">
        <f t="shared" si="66"/>
        <v>-0.26218803587745615</v>
      </c>
      <c r="E1045">
        <f t="shared" si="67"/>
        <v>-0.57928733348630068</v>
      </c>
      <c r="F1045">
        <v>8.030048388569341</v>
      </c>
      <c r="G1045">
        <v>1.488934347223001</v>
      </c>
      <c r="H1045">
        <v>1.13696933093448E-10</v>
      </c>
      <c r="I1045">
        <v>-4.6796799997023859E-2</v>
      </c>
      <c r="J1045">
        <v>-4.927127136429462</v>
      </c>
      <c r="K1045">
        <v>-2.4639690491082059E-2</v>
      </c>
      <c r="L1045">
        <v>-0.10647481481559851</v>
      </c>
      <c r="M1045">
        <v>595125000</v>
      </c>
      <c r="N1045">
        <v>0.32</v>
      </c>
    </row>
    <row r="1046" spans="1:14" x14ac:dyDescent="0.2">
      <c r="A1046" t="s">
        <v>1058</v>
      </c>
      <c r="B1046">
        <f t="shared" si="64"/>
        <v>-0.48890621955909846</v>
      </c>
      <c r="C1046">
        <f t="shared" si="65"/>
        <v>-0.35438645981285788</v>
      </c>
      <c r="D1046">
        <f t="shared" si="66"/>
        <v>0.12208066088613918</v>
      </c>
      <c r="E1046">
        <f t="shared" si="67"/>
        <v>-0.265254227501655</v>
      </c>
      <c r="F1046">
        <v>6.199057235643564</v>
      </c>
      <c r="G1046">
        <v>3.9517461510059171</v>
      </c>
      <c r="H1046">
        <v>2.2699874583037199E-10</v>
      </c>
      <c r="I1046">
        <v>4.2506377981453243E-2</v>
      </c>
      <c r="J1046">
        <v>11.54930745624948</v>
      </c>
      <c r="K1046">
        <v>9.1267546396088528E-2</v>
      </c>
      <c r="L1046">
        <v>0.24844181459566081</v>
      </c>
      <c r="M1046">
        <v>25203000000</v>
      </c>
      <c r="N1046">
        <v>11.37</v>
      </c>
    </row>
    <row r="1047" spans="1:14" x14ac:dyDescent="0.2">
      <c r="A1047" t="s">
        <v>1059</v>
      </c>
      <c r="B1047">
        <f t="shared" si="64"/>
        <v>0.6434159509580798</v>
      </c>
      <c r="C1047">
        <f t="shared" si="65"/>
        <v>0.23570079145507575</v>
      </c>
      <c r="D1047">
        <f t="shared" si="66"/>
        <v>0.12923669340237867</v>
      </c>
      <c r="E1047">
        <f t="shared" si="67"/>
        <v>0.36684762584046826</v>
      </c>
      <c r="F1047">
        <v>37.95184341532773</v>
      </c>
      <c r="G1047">
        <v>8.831115230468054</v>
      </c>
      <c r="H1047">
        <v>2.9573554495117729E-11</v>
      </c>
      <c r="I1047">
        <v>0.1923347123565686</v>
      </c>
      <c r="J1047">
        <v>11.357083516590921</v>
      </c>
      <c r="K1047">
        <v>6.3645459093182949E-2</v>
      </c>
      <c r="L1047">
        <v>0.43851219078127779</v>
      </c>
      <c r="M1047">
        <v>8347000000</v>
      </c>
      <c r="N1047">
        <v>5.87</v>
      </c>
    </row>
    <row r="1048" spans="1:14" x14ac:dyDescent="0.2">
      <c r="A1048" t="s">
        <v>1060</v>
      </c>
      <c r="B1048" t="e">
        <f t="shared" si="64"/>
        <v>#VALUE!</v>
      </c>
      <c r="C1048" t="e">
        <f t="shared" si="65"/>
        <v>#VALUE!</v>
      </c>
      <c r="D1048" t="e">
        <f t="shared" si="66"/>
        <v>#VALUE!</v>
      </c>
      <c r="E1048" t="e">
        <f t="shared" si="67"/>
        <v>#VALUE!</v>
      </c>
      <c r="H1048">
        <v>7.3598307555669309E-10</v>
      </c>
      <c r="I1048">
        <v>9.9100000000000004E-3</v>
      </c>
      <c r="K1048">
        <v>0.45637</v>
      </c>
      <c r="L1048">
        <v>7.8579999999999997E-2</v>
      </c>
      <c r="N1048">
        <v>2.4500000000000002</v>
      </c>
    </row>
    <row r="1049" spans="1:14" x14ac:dyDescent="0.2">
      <c r="A1049" t="s">
        <v>1061</v>
      </c>
      <c r="B1049" t="e">
        <f t="shared" si="64"/>
        <v>#VALUE!</v>
      </c>
      <c r="C1049" t="e">
        <f t="shared" si="65"/>
        <v>#VALUE!</v>
      </c>
      <c r="D1049" t="e">
        <f t="shared" si="66"/>
        <v>#VALUE!</v>
      </c>
      <c r="E1049" t="e">
        <f t="shared" si="67"/>
        <v>#VALUE!</v>
      </c>
      <c r="F1049">
        <v>11.303283199999999</v>
      </c>
      <c r="H1049">
        <v>6.3108507564716535E-10</v>
      </c>
      <c r="I1049">
        <v>2.5250000000000002E-2</v>
      </c>
      <c r="K1049">
        <v>1.7930000000000001E-2</v>
      </c>
      <c r="L1049">
        <v>-0.16761999</v>
      </c>
      <c r="N1049">
        <v>1.07</v>
      </c>
    </row>
    <row r="1050" spans="1:14" x14ac:dyDescent="0.2">
      <c r="A1050" t="s">
        <v>1062</v>
      </c>
      <c r="B1050">
        <f t="shared" si="64"/>
        <v>-6.9003506011216464E-2</v>
      </c>
      <c r="C1050">
        <f t="shared" si="65"/>
        <v>-0.38956431978374101</v>
      </c>
      <c r="D1050">
        <f t="shared" si="66"/>
        <v>-0.27636407090496778</v>
      </c>
      <c r="E1050">
        <f t="shared" si="67"/>
        <v>-0.22737991961109921</v>
      </c>
      <c r="F1050">
        <v>18.755083454433311</v>
      </c>
      <c r="G1050">
        <v>4.2400226429898034</v>
      </c>
      <c r="H1050">
        <v>2.1148024968014709E-11</v>
      </c>
      <c r="I1050">
        <v>8.2206279445741475E-3</v>
      </c>
      <c r="J1050">
        <v>3.03198955688273</v>
      </c>
      <c r="K1050">
        <v>0.16920319025362451</v>
      </c>
      <c r="L1050">
        <v>2.0082292903105769E-2</v>
      </c>
      <c r="M1050">
        <v>5527704000</v>
      </c>
      <c r="N1050">
        <v>0.4</v>
      </c>
    </row>
    <row r="1051" spans="1:14" x14ac:dyDescent="0.2">
      <c r="A1051" t="s">
        <v>1063</v>
      </c>
      <c r="B1051" t="e">
        <f t="shared" si="64"/>
        <v>#VALUE!</v>
      </c>
      <c r="C1051" t="e">
        <f t="shared" si="65"/>
        <v>#VALUE!</v>
      </c>
      <c r="D1051" t="e">
        <f t="shared" si="66"/>
        <v>#VALUE!</v>
      </c>
      <c r="E1051" t="e">
        <f t="shared" si="67"/>
        <v>#VALUE!</v>
      </c>
      <c r="F1051">
        <v>16.612095971657681</v>
      </c>
      <c r="H1051">
        <v>1.9993659306095569E-10</v>
      </c>
      <c r="I1051">
        <v>2.249E-2</v>
      </c>
      <c r="K1051">
        <v>0.28366999999999998</v>
      </c>
      <c r="L1051">
        <v>8.2869999999999999E-2</v>
      </c>
      <c r="N1051">
        <v>0.84</v>
      </c>
    </row>
    <row r="1052" spans="1:14" x14ac:dyDescent="0.2">
      <c r="A1052" t="s">
        <v>1064</v>
      </c>
      <c r="B1052" t="e">
        <f t="shared" si="64"/>
        <v>#VALUE!</v>
      </c>
      <c r="C1052" t="e">
        <f t="shared" si="65"/>
        <v>#VALUE!</v>
      </c>
      <c r="D1052" t="e">
        <f t="shared" si="66"/>
        <v>#VALUE!</v>
      </c>
      <c r="E1052" t="e">
        <f t="shared" si="67"/>
        <v>#VALUE!</v>
      </c>
      <c r="F1052">
        <v>5.1121235708068404</v>
      </c>
      <c r="H1052">
        <v>5.2811555625493831E-9</v>
      </c>
      <c r="I1052">
        <v>2.2190000000000001E-2</v>
      </c>
      <c r="K1052">
        <v>9.4450000000000006E-2</v>
      </c>
      <c r="L1052">
        <v>0.11681999999999999</v>
      </c>
      <c r="N1052">
        <v>3.66</v>
      </c>
    </row>
    <row r="1053" spans="1:14" x14ac:dyDescent="0.2">
      <c r="A1053" t="s">
        <v>1065</v>
      </c>
      <c r="B1053" t="e">
        <f t="shared" si="64"/>
        <v>#VALUE!</v>
      </c>
      <c r="C1053" t="e">
        <f t="shared" si="65"/>
        <v>#VALUE!</v>
      </c>
      <c r="D1053" t="e">
        <f t="shared" si="66"/>
        <v>#VALUE!</v>
      </c>
      <c r="E1053" t="e">
        <f t="shared" si="67"/>
        <v>#VALUE!</v>
      </c>
      <c r="F1053">
        <v>14.48498856262869</v>
      </c>
      <c r="H1053">
        <v>5.8652711803232554E-9</v>
      </c>
      <c r="I1053">
        <v>0.11525000000000001</v>
      </c>
      <c r="K1053">
        <v>0.16447000000000001</v>
      </c>
      <c r="L1053">
        <v>0.19291</v>
      </c>
      <c r="N1053">
        <v>9.82</v>
      </c>
    </row>
    <row r="1054" spans="1:14" x14ac:dyDescent="0.2">
      <c r="A1054" t="s">
        <v>1066</v>
      </c>
      <c r="B1054">
        <f t="shared" si="64"/>
        <v>-0.31743471188417688</v>
      </c>
      <c r="C1054">
        <f t="shared" si="65"/>
        <v>-0.16192550851251594</v>
      </c>
      <c r="D1054">
        <f t="shared" si="66"/>
        <v>0.7233887241024074</v>
      </c>
      <c r="E1054">
        <f t="shared" si="67"/>
        <v>4.1465079923296677E-2</v>
      </c>
      <c r="F1054">
        <v>7.4653077897075342</v>
      </c>
      <c r="G1054">
        <v>2.6621108555962492</v>
      </c>
      <c r="H1054">
        <v>1.04536007972511E-9</v>
      </c>
      <c r="I1054">
        <v>7.8929980057014126E-2</v>
      </c>
      <c r="J1054">
        <v>13.639408071495559</v>
      </c>
      <c r="K1054">
        <v>0.1062560593027454</v>
      </c>
      <c r="L1054">
        <v>0.16887891079692249</v>
      </c>
      <c r="M1054">
        <v>4464482000</v>
      </c>
      <c r="N1054">
        <v>18.82</v>
      </c>
    </row>
    <row r="1055" spans="1:14" x14ac:dyDescent="0.2">
      <c r="A1055" t="s">
        <v>1067</v>
      </c>
      <c r="B1055" t="e">
        <f t="shared" si="64"/>
        <v>#VALUE!</v>
      </c>
      <c r="C1055" t="e">
        <f t="shared" si="65"/>
        <v>#VALUE!</v>
      </c>
      <c r="D1055" t="e">
        <f t="shared" si="66"/>
        <v>#VALUE!</v>
      </c>
      <c r="E1055" t="e">
        <f t="shared" si="67"/>
        <v>#VALUE!</v>
      </c>
      <c r="F1055">
        <v>13.568784868217049</v>
      </c>
      <c r="H1055">
        <v>1.4739713389403909E-9</v>
      </c>
      <c r="I1055">
        <v>3.9910000000000001E-2</v>
      </c>
      <c r="K1055">
        <v>0.36495999000000001</v>
      </c>
      <c r="L1055">
        <v>0.100760005</v>
      </c>
      <c r="N1055">
        <v>1.29</v>
      </c>
    </row>
    <row r="1056" spans="1:14" x14ac:dyDescent="0.2">
      <c r="A1056" t="s">
        <v>1068</v>
      </c>
      <c r="B1056">
        <f t="shared" si="64"/>
        <v>-3.1891313821439775E-2</v>
      </c>
      <c r="C1056">
        <f t="shared" si="65"/>
        <v>0.53625526760017805</v>
      </c>
      <c r="D1056">
        <f t="shared" si="66"/>
        <v>1.257419642080893</v>
      </c>
      <c r="E1056">
        <f t="shared" si="67"/>
        <v>0.52534594737574536</v>
      </c>
      <c r="F1056">
        <v>13.950630188533919</v>
      </c>
      <c r="G1056">
        <v>10.435334858036621</v>
      </c>
      <c r="H1056">
        <v>1.004359536560166E-9</v>
      </c>
      <c r="I1056">
        <v>0.20012986335688951</v>
      </c>
      <c r="J1056">
        <v>35.793576133459133</v>
      </c>
      <c r="K1056">
        <v>0.1397582645502421</v>
      </c>
      <c r="L1056">
        <v>0.48269598405049452</v>
      </c>
      <c r="M1056">
        <v>1635120000</v>
      </c>
      <c r="N1056">
        <v>26.08</v>
      </c>
    </row>
    <row r="1057" spans="1:14" x14ac:dyDescent="0.2">
      <c r="A1057" t="s">
        <v>1069</v>
      </c>
      <c r="B1057" t="e">
        <f t="shared" si="64"/>
        <v>#VALUE!</v>
      </c>
      <c r="C1057" t="e">
        <f t="shared" si="65"/>
        <v>#VALUE!</v>
      </c>
      <c r="D1057">
        <f t="shared" si="66"/>
        <v>0.35814412801265533</v>
      </c>
      <c r="E1057" t="e">
        <f t="shared" si="67"/>
        <v>#VALUE!</v>
      </c>
      <c r="G1057">
        <v>2.9229940323798278</v>
      </c>
      <c r="H1057">
        <v>1.014539229852391E-9</v>
      </c>
      <c r="I1057">
        <v>8.7531430481266447E-3</v>
      </c>
      <c r="K1057">
        <v>0.46328000000000003</v>
      </c>
      <c r="L1057">
        <v>0.1272862487419015</v>
      </c>
      <c r="M1057">
        <v>385292000</v>
      </c>
      <c r="N1057">
        <v>10.28</v>
      </c>
    </row>
    <row r="1058" spans="1:14" x14ac:dyDescent="0.2">
      <c r="A1058" t="s">
        <v>1070</v>
      </c>
      <c r="B1058" t="e">
        <f t="shared" si="64"/>
        <v>#VALUE!</v>
      </c>
      <c r="C1058" t="e">
        <f t="shared" si="65"/>
        <v>#VALUE!</v>
      </c>
      <c r="D1058" t="e">
        <f t="shared" si="66"/>
        <v>#VALUE!</v>
      </c>
      <c r="E1058" t="e">
        <f t="shared" si="67"/>
        <v>#VALUE!</v>
      </c>
      <c r="F1058">
        <v>8.7017041752985484</v>
      </c>
      <c r="H1058">
        <v>2.8256301502489251E-9</v>
      </c>
      <c r="I1058">
        <v>4.6090002999999997E-2</v>
      </c>
      <c r="K1058">
        <v>7.8880000000000006E-2</v>
      </c>
      <c r="L1058">
        <v>7.1470000000000006E-2</v>
      </c>
      <c r="N1058">
        <v>8.43</v>
      </c>
    </row>
    <row r="1059" spans="1:14" x14ac:dyDescent="0.2">
      <c r="A1059" t="s">
        <v>1071</v>
      </c>
      <c r="B1059" t="e">
        <f t="shared" si="64"/>
        <v>#VALUE!</v>
      </c>
      <c r="C1059" t="e">
        <f t="shared" si="65"/>
        <v>#VALUE!</v>
      </c>
      <c r="D1059" t="e">
        <f t="shared" si="66"/>
        <v>#VALUE!</v>
      </c>
      <c r="E1059" t="e">
        <f t="shared" si="67"/>
        <v>#VALUE!</v>
      </c>
      <c r="F1059">
        <v>11.97397538955823</v>
      </c>
      <c r="H1059">
        <v>1.1906678983892411E-10</v>
      </c>
      <c r="I1059">
        <v>1.4630001E-2</v>
      </c>
      <c r="K1059">
        <v>2.2100000000000002E-3</v>
      </c>
      <c r="L1059">
        <v>-7.1989999999999998E-2</v>
      </c>
      <c r="N1059">
        <v>0.71</v>
      </c>
    </row>
    <row r="1060" spans="1:14" x14ac:dyDescent="0.2">
      <c r="A1060" t="s">
        <v>1072</v>
      </c>
      <c r="B1060" t="e">
        <f t="shared" si="64"/>
        <v>#VALUE!</v>
      </c>
      <c r="C1060" t="e">
        <f t="shared" si="65"/>
        <v>#VALUE!</v>
      </c>
      <c r="D1060" t="e">
        <f t="shared" si="66"/>
        <v>#VALUE!</v>
      </c>
      <c r="E1060" t="e">
        <f t="shared" si="67"/>
        <v>#VALUE!</v>
      </c>
      <c r="F1060">
        <v>7.5830496944500849</v>
      </c>
      <c r="H1060">
        <v>3.9888653100001931E-11</v>
      </c>
      <c r="I1060">
        <v>6.7290000000000003E-2</v>
      </c>
      <c r="K1060">
        <v>0.48216999999999999</v>
      </c>
      <c r="N1060">
        <v>0.27</v>
      </c>
    </row>
    <row r="1061" spans="1:14" x14ac:dyDescent="0.2">
      <c r="A1061" t="s">
        <v>1073</v>
      </c>
      <c r="B1061">
        <f t="shared" si="64"/>
        <v>-0.45476794877385435</v>
      </c>
      <c r="C1061" t="e">
        <f t="shared" si="65"/>
        <v>#VALUE!</v>
      </c>
      <c r="D1061">
        <f t="shared" si="66"/>
        <v>0.22139680146121066</v>
      </c>
      <c r="E1061" t="e">
        <f t="shared" si="67"/>
        <v>#VALUE!</v>
      </c>
      <c r="F1061">
        <v>5.9317027326274019</v>
      </c>
      <c r="G1061">
        <v>1.2223168433825069</v>
      </c>
      <c r="H1061">
        <v>6.1725920238142636E-10</v>
      </c>
      <c r="I1061">
        <v>2.8714010648925991E-2</v>
      </c>
      <c r="K1061">
        <v>0.13952999999999999</v>
      </c>
      <c r="L1061">
        <v>0.16231035206320529</v>
      </c>
      <c r="M1061">
        <v>3465200000</v>
      </c>
      <c r="N1061">
        <v>8.27</v>
      </c>
    </row>
    <row r="1062" spans="1:14" x14ac:dyDescent="0.2">
      <c r="A1062" t="s">
        <v>1074</v>
      </c>
      <c r="B1062">
        <f t="shared" si="64"/>
        <v>-0.21063989974431427</v>
      </c>
      <c r="C1062">
        <f t="shared" si="65"/>
        <v>0.54450060009956236</v>
      </c>
      <c r="D1062">
        <f t="shared" si="66"/>
        <v>0.14453360503041676</v>
      </c>
      <c r="E1062">
        <f t="shared" si="67"/>
        <v>0.12245430164126801</v>
      </c>
      <c r="F1062">
        <v>13.49891604723749</v>
      </c>
      <c r="G1062">
        <v>9.8832206967436349</v>
      </c>
      <c r="H1062">
        <v>6.8233175136664529E-11</v>
      </c>
      <c r="I1062">
        <v>9.9638189470575206E-2</v>
      </c>
      <c r="J1062">
        <v>15.8652330201173</v>
      </c>
      <c r="K1062">
        <v>0.40053608247422678</v>
      </c>
      <c r="L1062">
        <v>0.39946714031971581</v>
      </c>
      <c r="M1062">
        <v>29767000000</v>
      </c>
      <c r="N1062">
        <v>11.39</v>
      </c>
    </row>
    <row r="1063" spans="1:14" x14ac:dyDescent="0.2">
      <c r="A1063" t="s">
        <v>1075</v>
      </c>
      <c r="B1063" t="e">
        <f t="shared" si="64"/>
        <v>#VALUE!</v>
      </c>
      <c r="C1063" t="e">
        <f t="shared" si="65"/>
        <v>#VALUE!</v>
      </c>
      <c r="D1063" t="e">
        <f t="shared" si="66"/>
        <v>#VALUE!</v>
      </c>
      <c r="E1063" t="e">
        <f t="shared" si="67"/>
        <v>#VALUE!</v>
      </c>
      <c r="F1063">
        <v>6.8549824022886234</v>
      </c>
      <c r="H1063">
        <v>1.3729313683178921E-9</v>
      </c>
      <c r="I1063">
        <v>6.9500000000000006E-2</v>
      </c>
      <c r="K1063">
        <v>7.2099999999999997E-2</v>
      </c>
      <c r="L1063">
        <v>0.15933</v>
      </c>
      <c r="N1063">
        <v>4.12</v>
      </c>
    </row>
    <row r="1064" spans="1:14" x14ac:dyDescent="0.2">
      <c r="A1064" t="s">
        <v>1076</v>
      </c>
      <c r="B1064">
        <f t="shared" si="64"/>
        <v>-0.42551748200480571</v>
      </c>
      <c r="C1064">
        <f t="shared" si="65"/>
        <v>-0.16256482824272675</v>
      </c>
      <c r="D1064">
        <f t="shared" si="66"/>
        <v>4.9636323013799451E-2</v>
      </c>
      <c r="E1064">
        <f t="shared" si="67"/>
        <v>-0.2040855443706005</v>
      </c>
      <c r="F1064">
        <v>8.340305386603422</v>
      </c>
      <c r="G1064">
        <v>5.7270794060801533</v>
      </c>
      <c r="H1064">
        <v>7.8737291211346673E-11</v>
      </c>
      <c r="I1064">
        <v>8.2517482517482518E-2</v>
      </c>
      <c r="J1064">
        <v>15.109575338728749</v>
      </c>
      <c r="K1064">
        <v>9.2983419347754476E-2</v>
      </c>
      <c r="L1064">
        <v>0.34533835035537241</v>
      </c>
      <c r="M1064">
        <v>19446000000</v>
      </c>
      <c r="N1064">
        <v>7.55</v>
      </c>
    </row>
    <row r="1065" spans="1:14" x14ac:dyDescent="0.2">
      <c r="A1065" t="s">
        <v>1077</v>
      </c>
      <c r="B1065" t="e">
        <f t="shared" si="64"/>
        <v>#VALUE!</v>
      </c>
      <c r="C1065" t="e">
        <f t="shared" si="65"/>
        <v>#VALUE!</v>
      </c>
      <c r="D1065" t="e">
        <f t="shared" si="66"/>
        <v>#VALUE!</v>
      </c>
      <c r="E1065" t="e">
        <f t="shared" si="67"/>
        <v>#VALUE!</v>
      </c>
      <c r="F1065">
        <v>9.6448533942082531</v>
      </c>
      <c r="H1065">
        <v>7.4422138689837724E-10</v>
      </c>
      <c r="I1065">
        <v>7.6899999999999996E-2</v>
      </c>
      <c r="K1065">
        <v>0.11589000000000001</v>
      </c>
      <c r="L1065">
        <v>0.19719999999999999</v>
      </c>
      <c r="N1065">
        <v>4.88</v>
      </c>
    </row>
    <row r="1066" spans="1:14" x14ac:dyDescent="0.2">
      <c r="A1066" t="s">
        <v>1078</v>
      </c>
      <c r="B1066">
        <f t="shared" si="64"/>
        <v>-3.1733681998420117E-2</v>
      </c>
      <c r="C1066">
        <f t="shared" si="65"/>
        <v>0.23316687980715356</v>
      </c>
      <c r="D1066">
        <f t="shared" si="66"/>
        <v>1.9507952339379699</v>
      </c>
      <c r="E1066">
        <f t="shared" si="67"/>
        <v>0.64249516132416895</v>
      </c>
      <c r="F1066">
        <v>17.017064628565748</v>
      </c>
      <c r="G1066">
        <v>8.9289265525400143</v>
      </c>
      <c r="H1066">
        <v>5.5491181905012425E-10</v>
      </c>
      <c r="I1066">
        <v>9.1432020736427227E-2</v>
      </c>
      <c r="J1066">
        <v>16.85955195503017</v>
      </c>
      <c r="K1066">
        <v>0.26510263929618771</v>
      </c>
      <c r="L1066">
        <v>0.29865460450011599</v>
      </c>
      <c r="M1066">
        <v>12228000000</v>
      </c>
      <c r="N1066">
        <v>42.72</v>
      </c>
    </row>
    <row r="1067" spans="1:14" x14ac:dyDescent="0.2">
      <c r="A1067" t="s">
        <v>1079</v>
      </c>
      <c r="B1067" t="e">
        <f t="shared" si="64"/>
        <v>#VALUE!</v>
      </c>
      <c r="C1067" t="e">
        <f t="shared" si="65"/>
        <v>#VALUE!</v>
      </c>
      <c r="D1067">
        <f t="shared" si="66"/>
        <v>-0.66660181631595405</v>
      </c>
      <c r="E1067" t="e">
        <f t="shared" si="67"/>
        <v>#VALUE!</v>
      </c>
      <c r="G1067">
        <v>1.519421467750677</v>
      </c>
      <c r="H1067">
        <v>4.7265172752558368E-11</v>
      </c>
      <c r="I1067">
        <v>9.2862049952971912E-3</v>
      </c>
      <c r="K1067">
        <v>0.39485999999999999</v>
      </c>
      <c r="L1067">
        <v>0.106690379403794</v>
      </c>
      <c r="M1067">
        <v>58002000000</v>
      </c>
      <c r="N1067">
        <v>4.24</v>
      </c>
    </row>
    <row r="1068" spans="1:14" x14ac:dyDescent="0.2">
      <c r="A1068" t="s">
        <v>1080</v>
      </c>
      <c r="B1068">
        <f t="shared" si="64"/>
        <v>-0.25253868981589428</v>
      </c>
      <c r="C1068">
        <f t="shared" si="65"/>
        <v>-0.50525855079422466</v>
      </c>
      <c r="D1068">
        <f t="shared" si="66"/>
        <v>-8.7558782728681894E-2</v>
      </c>
      <c r="E1068">
        <f t="shared" si="67"/>
        <v>-0.27886067598322967</v>
      </c>
      <c r="F1068">
        <v>13.37231434382567</v>
      </c>
      <c r="G1068">
        <v>4.8787683957597174</v>
      </c>
      <c r="H1068">
        <v>1.4802365808222979E-10</v>
      </c>
      <c r="I1068">
        <v>3.6766894909199169E-2</v>
      </c>
      <c r="J1068">
        <v>9.5233366434955311</v>
      </c>
      <c r="K1068">
        <v>2.9622198167753518E-2</v>
      </c>
      <c r="L1068">
        <v>0.10909893992932861</v>
      </c>
      <c r="M1068">
        <v>4819000000</v>
      </c>
      <c r="N1068">
        <v>3.27</v>
      </c>
    </row>
    <row r="1069" spans="1:14" x14ac:dyDescent="0.2">
      <c r="A1069" t="s">
        <v>1081</v>
      </c>
      <c r="B1069" t="e">
        <f t="shared" si="64"/>
        <v>#VALUE!</v>
      </c>
      <c r="C1069" t="e">
        <f t="shared" si="65"/>
        <v>#VALUE!</v>
      </c>
      <c r="D1069" t="e">
        <f t="shared" si="66"/>
        <v>#VALUE!</v>
      </c>
      <c r="E1069" t="e">
        <f t="shared" si="67"/>
        <v>#VALUE!</v>
      </c>
      <c r="F1069">
        <v>19.52240691117894</v>
      </c>
      <c r="H1069">
        <v>1.393792305571167E-9</v>
      </c>
      <c r="I1069">
        <v>4.2369999999999998E-2</v>
      </c>
      <c r="K1069">
        <v>0.12397</v>
      </c>
      <c r="L1069">
        <v>7.4480000000000005E-2</v>
      </c>
      <c r="N1069">
        <v>2.63</v>
      </c>
    </row>
    <row r="1070" spans="1:14" x14ac:dyDescent="0.2">
      <c r="A1070" t="s">
        <v>1082</v>
      </c>
      <c r="B1070">
        <f t="shared" si="64"/>
        <v>-0.16257113727497327</v>
      </c>
      <c r="C1070">
        <f t="shared" si="65"/>
        <v>1.0350371562905147</v>
      </c>
      <c r="D1070" t="e">
        <f t="shared" si="66"/>
        <v>#VALUE!</v>
      </c>
      <c r="E1070" t="e">
        <f t="shared" si="67"/>
        <v>#VALUE!</v>
      </c>
      <c r="F1070">
        <v>10.362311722751249</v>
      </c>
      <c r="G1070">
        <v>2.568226006207325</v>
      </c>
      <c r="H1070">
        <v>1.5480691435577031E-9</v>
      </c>
      <c r="I1070">
        <v>0.1622895165670831</v>
      </c>
      <c r="J1070">
        <v>24.21880980449194</v>
      </c>
      <c r="K1070">
        <v>0.5032668381177452</v>
      </c>
      <c r="L1070">
        <v>0.1854593420235878</v>
      </c>
      <c r="N1070">
        <v>25.62</v>
      </c>
    </row>
    <row r="1071" spans="1:14" x14ac:dyDescent="0.2">
      <c r="A1071" t="s">
        <v>1083</v>
      </c>
      <c r="B1071">
        <f t="shared" si="64"/>
        <v>0.1970480240218527</v>
      </c>
      <c r="C1071">
        <f t="shared" si="65"/>
        <v>1.6379052656205506</v>
      </c>
      <c r="D1071">
        <f t="shared" si="66"/>
        <v>0.40676010242516086</v>
      </c>
      <c r="E1071">
        <f t="shared" si="67"/>
        <v>0.69221882002245461</v>
      </c>
      <c r="F1071">
        <v>24.43645673206051</v>
      </c>
      <c r="G1071">
        <v>17.00630481845824</v>
      </c>
      <c r="H1071">
        <v>1.6827536117008082E-11</v>
      </c>
      <c r="I1071">
        <v>0.20889631894700089</v>
      </c>
      <c r="J1071">
        <v>34.15485611760942</v>
      </c>
      <c r="K1071">
        <v>0.66962645437844459</v>
      </c>
      <c r="L1071">
        <v>0.50445869637427498</v>
      </c>
      <c r="M1071">
        <v>20836000000</v>
      </c>
      <c r="N1071">
        <v>11.2</v>
      </c>
    </row>
    <row r="1072" spans="1:14" x14ac:dyDescent="0.2">
      <c r="A1072" t="s">
        <v>1084</v>
      </c>
      <c r="B1072">
        <f t="shared" si="64"/>
        <v>5.4008209739413816E-2</v>
      </c>
      <c r="C1072">
        <f t="shared" si="65"/>
        <v>-0.10962403964454166</v>
      </c>
      <c r="D1072">
        <f t="shared" si="66"/>
        <v>0.58473162807561818</v>
      </c>
      <c r="E1072">
        <f t="shared" si="67"/>
        <v>0.16413556042508848</v>
      </c>
      <c r="F1072">
        <v>6.577955349665924</v>
      </c>
      <c r="G1072">
        <v>2.254581642748092</v>
      </c>
      <c r="H1072">
        <v>3.8902970733503003E-9</v>
      </c>
      <c r="I1072">
        <v>9.5737246680642901E-2</v>
      </c>
      <c r="J1072">
        <v>15.84810126582278</v>
      </c>
      <c r="K1072">
        <v>8.380755302638386E-2</v>
      </c>
      <c r="L1072">
        <v>0.20916030534351149</v>
      </c>
      <c r="M1072">
        <v>301000000</v>
      </c>
      <c r="N1072">
        <v>11.49</v>
      </c>
    </row>
    <row r="1073" spans="1:14" x14ac:dyDescent="0.2">
      <c r="A1073" t="s">
        <v>1085</v>
      </c>
      <c r="B1073" t="e">
        <f t="shared" si="64"/>
        <v>#VALUE!</v>
      </c>
      <c r="C1073" t="e">
        <f t="shared" si="65"/>
        <v>#VALUE!</v>
      </c>
      <c r="D1073" t="e">
        <f t="shared" si="66"/>
        <v>#VALUE!</v>
      </c>
      <c r="E1073" t="e">
        <f t="shared" si="67"/>
        <v>#VALUE!</v>
      </c>
      <c r="F1073">
        <v>10.0859368127095</v>
      </c>
      <c r="H1073">
        <v>1.074350718610798E-9</v>
      </c>
      <c r="I1073">
        <v>8.7999999999999995E-2</v>
      </c>
      <c r="K1073">
        <v>0.42198002000000001</v>
      </c>
      <c r="L1073">
        <v>0.15587000000000001</v>
      </c>
      <c r="N1073">
        <v>5.66</v>
      </c>
    </row>
    <row r="1074" spans="1:14" x14ac:dyDescent="0.2">
      <c r="A1074" t="s">
        <v>1086</v>
      </c>
      <c r="B1074" t="e">
        <f t="shared" si="64"/>
        <v>#VALUE!</v>
      </c>
      <c r="C1074" t="e">
        <f t="shared" si="65"/>
        <v>#VALUE!</v>
      </c>
      <c r="D1074" t="e">
        <f t="shared" si="66"/>
        <v>#VALUE!</v>
      </c>
      <c r="E1074" t="e">
        <f t="shared" si="67"/>
        <v>#VALUE!</v>
      </c>
      <c r="F1074">
        <v>39.961901440913152</v>
      </c>
      <c r="H1074">
        <v>3.6096407213475893E-10</v>
      </c>
      <c r="I1074">
        <v>1.9779999999999999E-2</v>
      </c>
      <c r="K1074">
        <v>0.10995000000000001</v>
      </c>
      <c r="L1074">
        <v>2.2380000000000001E-2</v>
      </c>
      <c r="N1074">
        <v>0.92</v>
      </c>
    </row>
    <row r="1075" spans="1:14" x14ac:dyDescent="0.2">
      <c r="A1075" t="s">
        <v>1087</v>
      </c>
      <c r="B1075" t="e">
        <f t="shared" si="64"/>
        <v>#VALUE!</v>
      </c>
      <c r="C1075" t="e">
        <f t="shared" si="65"/>
        <v>#VALUE!</v>
      </c>
      <c r="D1075" t="e">
        <f t="shared" si="66"/>
        <v>#VALUE!</v>
      </c>
      <c r="E1075" t="e">
        <f t="shared" si="67"/>
        <v>#VALUE!</v>
      </c>
      <c r="F1075">
        <v>19.819131794028639</v>
      </c>
      <c r="H1075">
        <v>5.8911967803229371E-10</v>
      </c>
      <c r="I1075">
        <v>3.0710000000000001E-2</v>
      </c>
      <c r="K1075">
        <v>7.4469999999999995E-2</v>
      </c>
      <c r="L1075">
        <v>7.7130000000000004E-2</v>
      </c>
      <c r="N1075">
        <v>0.98</v>
      </c>
    </row>
    <row r="1076" spans="1:14" x14ac:dyDescent="0.2">
      <c r="A1076" t="s">
        <v>1088</v>
      </c>
      <c r="B1076">
        <f t="shared" si="64"/>
        <v>-0.2200951308439707</v>
      </c>
      <c r="C1076">
        <f t="shared" si="65"/>
        <v>-0.7211219317423444</v>
      </c>
      <c r="D1076">
        <f t="shared" si="66"/>
        <v>-0.31108021716619655</v>
      </c>
      <c r="E1076">
        <f t="shared" si="67"/>
        <v>-0.39769869701015059</v>
      </c>
      <c r="F1076">
        <v>13.763065455827199</v>
      </c>
      <c r="G1076">
        <v>7.1338671026967937</v>
      </c>
      <c r="H1076">
        <v>8.0108408805884221E-11</v>
      </c>
      <c r="I1076">
        <v>-2.0230900739810539E-2</v>
      </c>
      <c r="J1076">
        <v>6.4263462949642163</v>
      </c>
      <c r="K1076">
        <v>4.1349582011661397E-2</v>
      </c>
      <c r="L1076">
        <v>-0.12755225873511369</v>
      </c>
      <c r="M1076">
        <v>3425650000</v>
      </c>
      <c r="N1076">
        <v>0.85</v>
      </c>
    </row>
    <row r="1077" spans="1:14" x14ac:dyDescent="0.2">
      <c r="A1077" t="s">
        <v>1089</v>
      </c>
      <c r="B1077" t="e">
        <f t="shared" si="64"/>
        <v>#VALUE!</v>
      </c>
      <c r="C1077" t="e">
        <f t="shared" si="65"/>
        <v>#VALUE!</v>
      </c>
      <c r="D1077" t="e">
        <f t="shared" si="66"/>
        <v>#VALUE!</v>
      </c>
      <c r="E1077" t="e">
        <f t="shared" si="67"/>
        <v>#VALUE!</v>
      </c>
      <c r="F1077">
        <v>20.700623448275859</v>
      </c>
      <c r="H1077">
        <v>9.3700326333666323E-11</v>
      </c>
      <c r="I1077">
        <v>2.564E-2</v>
      </c>
      <c r="K1077">
        <v>0.10261000000000001</v>
      </c>
      <c r="L1077">
        <v>4.761E-2</v>
      </c>
      <c r="N1077">
        <v>0.27</v>
      </c>
    </row>
    <row r="1078" spans="1:14" x14ac:dyDescent="0.2">
      <c r="A1078" t="s">
        <v>1090</v>
      </c>
      <c r="B1078">
        <f t="shared" si="64"/>
        <v>-0.25438578695818065</v>
      </c>
      <c r="C1078">
        <f t="shared" si="65"/>
        <v>1.4828122596685416</v>
      </c>
      <c r="D1078">
        <f t="shared" si="66"/>
        <v>-0.28109549418337271</v>
      </c>
      <c r="E1078">
        <f t="shared" si="67"/>
        <v>0.25876071486227842</v>
      </c>
      <c r="F1078">
        <v>14.007707730866169</v>
      </c>
      <c r="G1078">
        <v>1.88978163737555</v>
      </c>
      <c r="H1078">
        <v>5.1243772124869688E-11</v>
      </c>
      <c r="I1078">
        <v>5.9045020668325073E-2</v>
      </c>
      <c r="J1078">
        <v>7.954838265579073</v>
      </c>
      <c r="K1078">
        <v>0.92095224858120051</v>
      </c>
      <c r="L1078">
        <v>9.9392615729093581E-2</v>
      </c>
      <c r="M1078">
        <v>16732889000</v>
      </c>
      <c r="N1078">
        <v>2.61</v>
      </c>
    </row>
    <row r="1079" spans="1:14" x14ac:dyDescent="0.2">
      <c r="A1079" t="s">
        <v>1091</v>
      </c>
      <c r="B1079" t="e">
        <f t="shared" si="64"/>
        <v>#VALUE!</v>
      </c>
      <c r="C1079" t="e">
        <f t="shared" si="65"/>
        <v>#VALUE!</v>
      </c>
      <c r="D1079" t="e">
        <f t="shared" si="66"/>
        <v>#VALUE!</v>
      </c>
      <c r="E1079" t="e">
        <f t="shared" si="67"/>
        <v>#VALUE!</v>
      </c>
      <c r="F1079">
        <v>62.089674911660779</v>
      </c>
      <c r="H1079">
        <v>6.4913804711275346E-10</v>
      </c>
      <c r="I1079">
        <v>1.5779999999999999E-2</v>
      </c>
      <c r="K1079">
        <v>7.5900000000000004E-3</v>
      </c>
      <c r="L1079">
        <v>0.114379995</v>
      </c>
      <c r="N1079">
        <v>1.46</v>
      </c>
    </row>
    <row r="1080" spans="1:14" x14ac:dyDescent="0.2">
      <c r="A1080" t="s">
        <v>1092</v>
      </c>
      <c r="B1080">
        <f t="shared" si="64"/>
        <v>0.10163372227676787</v>
      </c>
      <c r="C1080">
        <f t="shared" si="65"/>
        <v>0.38659331548853187</v>
      </c>
      <c r="D1080">
        <f t="shared" si="66"/>
        <v>5.8564462193371879E-2</v>
      </c>
      <c r="E1080">
        <f t="shared" si="67"/>
        <v>0.17420082221527824</v>
      </c>
      <c r="F1080">
        <v>20.220217532428361</v>
      </c>
      <c r="G1080">
        <v>13.11100657603912</v>
      </c>
      <c r="H1080">
        <v>1.3874380232330141E-10</v>
      </c>
      <c r="I1080">
        <v>0.13003434280362161</v>
      </c>
      <c r="J1080">
        <v>22.986963190184049</v>
      </c>
      <c r="K1080">
        <v>0.23262083574041981</v>
      </c>
      <c r="L1080">
        <v>0.40733496332518337</v>
      </c>
      <c r="M1080">
        <v>2599000000</v>
      </c>
      <c r="N1080">
        <v>3.72</v>
      </c>
    </row>
    <row r="1081" spans="1:14" x14ac:dyDescent="0.2">
      <c r="A1081" t="s">
        <v>1093</v>
      </c>
      <c r="B1081">
        <f t="shared" si="64"/>
        <v>5.4273122885607004E-2</v>
      </c>
      <c r="C1081">
        <f t="shared" si="65"/>
        <v>-9.2275269666073592E-2</v>
      </c>
      <c r="D1081">
        <f t="shared" si="66"/>
        <v>0.22122565495632482</v>
      </c>
      <c r="E1081">
        <f t="shared" si="67"/>
        <v>6.0394364741318166E-2</v>
      </c>
      <c r="F1081">
        <v>20.264000208395281</v>
      </c>
      <c r="G1081">
        <v>5.4295328461774641</v>
      </c>
      <c r="H1081">
        <v>1.7733555999240281E-10</v>
      </c>
      <c r="I1081">
        <v>5.3312520462092512E-2</v>
      </c>
      <c r="J1081">
        <v>8.3597007603630118</v>
      </c>
      <c r="K1081">
        <v>0.1885759736845653</v>
      </c>
      <c r="L1081">
        <v>0.1119926312557568</v>
      </c>
      <c r="M1081">
        <v>4906900000</v>
      </c>
      <c r="N1081">
        <v>7.84</v>
      </c>
    </row>
    <row r="1082" spans="1:14" x14ac:dyDescent="0.2">
      <c r="A1082" t="s">
        <v>1094</v>
      </c>
      <c r="B1082">
        <f t="shared" si="64"/>
        <v>2.5697020797473519E-2</v>
      </c>
      <c r="C1082">
        <f t="shared" si="65"/>
        <v>-0.41391010421742092</v>
      </c>
      <c r="D1082">
        <f t="shared" si="66"/>
        <v>-0.10171837420232761</v>
      </c>
      <c r="E1082">
        <f t="shared" si="67"/>
        <v>-0.14440973520693515</v>
      </c>
      <c r="F1082">
        <v>19.787031638230388</v>
      </c>
      <c r="G1082">
        <v>2.6336385610258422</v>
      </c>
      <c r="H1082">
        <v>2.4854698154938412E-10</v>
      </c>
      <c r="I1082">
        <v>4.3995702626128466E-3</v>
      </c>
      <c r="J1082">
        <v>2.735920777923404</v>
      </c>
      <c r="K1082">
        <v>0.14760422132298401</v>
      </c>
      <c r="L1082">
        <v>1.140448703626082E-2</v>
      </c>
      <c r="M1082">
        <v>7667876000</v>
      </c>
      <c r="N1082">
        <v>4.04</v>
      </c>
    </row>
    <row r="1083" spans="1:14" x14ac:dyDescent="0.2">
      <c r="A1083" t="s">
        <v>1095</v>
      </c>
      <c r="B1083">
        <f t="shared" si="64"/>
        <v>-0.25103342534383316</v>
      </c>
      <c r="C1083">
        <f t="shared" si="65"/>
        <v>9.2132033549961398E-2</v>
      </c>
      <c r="D1083">
        <f t="shared" si="66"/>
        <v>2.0158272914752529E-2</v>
      </c>
      <c r="E1083">
        <f t="shared" si="67"/>
        <v>-6.6726278198119091E-2</v>
      </c>
      <c r="F1083">
        <v>11.51545905598663</v>
      </c>
      <c r="G1083">
        <v>7.5672392338899899</v>
      </c>
      <c r="H1083">
        <v>3.8526195411039278E-10</v>
      </c>
      <c r="I1083">
        <v>9.7946873912539145E-2</v>
      </c>
      <c r="J1083">
        <v>16.14887553260532</v>
      </c>
      <c r="K1083">
        <v>0.18026183282980859</v>
      </c>
      <c r="L1083">
        <v>0.39833946598735731</v>
      </c>
      <c r="M1083">
        <v>2092000000</v>
      </c>
      <c r="N1083">
        <v>3.09</v>
      </c>
    </row>
    <row r="1084" spans="1:14" x14ac:dyDescent="0.2">
      <c r="A1084" t="s">
        <v>1096</v>
      </c>
      <c r="B1084">
        <f t="shared" si="64"/>
        <v>-0.2099189145937316</v>
      </c>
      <c r="C1084" t="e">
        <f t="shared" si="65"/>
        <v>#VALUE!</v>
      </c>
      <c r="D1084">
        <f t="shared" si="66"/>
        <v>0.26194625545601663</v>
      </c>
      <c r="E1084" t="e">
        <f t="shared" si="67"/>
        <v>#VALUE!</v>
      </c>
      <c r="F1084">
        <v>12.60237220533881</v>
      </c>
      <c r="G1084">
        <v>2.043401120026636</v>
      </c>
      <c r="H1084">
        <v>6.655961443134083E-10</v>
      </c>
      <c r="I1084">
        <v>4.0698277492693226E-3</v>
      </c>
      <c r="K1084">
        <v>0.12670000000000001</v>
      </c>
      <c r="L1084">
        <v>0.11103712335608459</v>
      </c>
      <c r="M1084">
        <v>3204000000</v>
      </c>
      <c r="N1084">
        <v>8.17</v>
      </c>
    </row>
    <row r="1085" spans="1:14" x14ac:dyDescent="0.2">
      <c r="A1085" t="s">
        <v>1097</v>
      </c>
      <c r="B1085" t="e">
        <f t="shared" si="64"/>
        <v>#VALUE!</v>
      </c>
      <c r="C1085" t="e">
        <f t="shared" si="65"/>
        <v>#VALUE!</v>
      </c>
      <c r="D1085" t="e">
        <f t="shared" si="66"/>
        <v>#VALUE!</v>
      </c>
      <c r="E1085" t="e">
        <f t="shared" si="67"/>
        <v>#VALUE!</v>
      </c>
      <c r="F1085">
        <v>23.890259794751369</v>
      </c>
      <c r="H1085">
        <v>-7.0325537131531366E-11</v>
      </c>
      <c r="I1085">
        <v>1.031E-2</v>
      </c>
      <c r="K1085">
        <v>0.19770001000000001</v>
      </c>
      <c r="L1085">
        <v>-2.2370000000000001E-2</v>
      </c>
      <c r="N1085">
        <v>-0.23</v>
      </c>
    </row>
    <row r="1086" spans="1:14" x14ac:dyDescent="0.2">
      <c r="A1086" t="s">
        <v>1098</v>
      </c>
      <c r="B1086" t="e">
        <f t="shared" si="64"/>
        <v>#VALUE!</v>
      </c>
      <c r="C1086" t="e">
        <f t="shared" si="65"/>
        <v>#VALUE!</v>
      </c>
      <c r="D1086" t="e">
        <f t="shared" si="66"/>
        <v>#VALUE!</v>
      </c>
      <c r="E1086" t="e">
        <f t="shared" si="67"/>
        <v>#VALUE!</v>
      </c>
      <c r="F1086">
        <v>13.676247758228509</v>
      </c>
      <c r="H1086">
        <v>2.4514656402039479E-10</v>
      </c>
      <c r="I1086">
        <v>8.5830000000000004E-2</v>
      </c>
      <c r="K1086">
        <v>0.26773999999999998</v>
      </c>
      <c r="L1086">
        <v>9.8620004999999997E-2</v>
      </c>
      <c r="N1086">
        <v>1.17</v>
      </c>
    </row>
    <row r="1087" spans="1:14" x14ac:dyDescent="0.2">
      <c r="A1087" t="s">
        <v>1099</v>
      </c>
      <c r="B1087">
        <f t="shared" si="64"/>
        <v>2.5177189185933941</v>
      </c>
      <c r="C1087">
        <f t="shared" si="65"/>
        <v>1.3261129585161331</v>
      </c>
      <c r="D1087">
        <f t="shared" si="66"/>
        <v>2.9538223278102329</v>
      </c>
      <c r="E1087">
        <f t="shared" si="67"/>
        <v>2.2910681533352673</v>
      </c>
      <c r="F1087">
        <v>24.362727226979391</v>
      </c>
      <c r="G1087">
        <v>335.81118415238097</v>
      </c>
      <c r="H1087">
        <v>1.954045925679226E-10</v>
      </c>
      <c r="I1087">
        <v>0.22451755105869109</v>
      </c>
      <c r="J1087">
        <v>46.768507638072847</v>
      </c>
      <c r="K1087">
        <v>0.43512509976749841</v>
      </c>
      <c r="L1087">
        <v>9.1190476190476186</v>
      </c>
      <c r="M1087">
        <v>2520000000</v>
      </c>
      <c r="N1087">
        <v>6.89</v>
      </c>
    </row>
    <row r="1088" spans="1:14" x14ac:dyDescent="0.2">
      <c r="A1088" t="s">
        <v>1100</v>
      </c>
      <c r="B1088">
        <f t="shared" si="64"/>
        <v>-0.65712612669208126</v>
      </c>
      <c r="C1088">
        <f t="shared" si="65"/>
        <v>5.3147089696265093</v>
      </c>
      <c r="D1088">
        <f t="shared" si="66"/>
        <v>-0.29757431482852953</v>
      </c>
      <c r="E1088">
        <f t="shared" si="67"/>
        <v>1.2422899457625614</v>
      </c>
      <c r="F1088">
        <v>23.151058285714289</v>
      </c>
      <c r="G1088">
        <v>-13.243365483426119</v>
      </c>
      <c r="H1088">
        <v>3.231879409054846E-10</v>
      </c>
      <c r="I1088">
        <v>0.55862068965517242</v>
      </c>
      <c r="J1088">
        <v>509.85130111524171</v>
      </c>
      <c r="K1088">
        <v>0.67946577629382299</v>
      </c>
      <c r="L1088">
        <v>-0.40129730834056898</v>
      </c>
      <c r="M1088">
        <v>1492500000</v>
      </c>
      <c r="N1088">
        <v>8.3800000000000008</v>
      </c>
    </row>
    <row r="1089" spans="1:14" x14ac:dyDescent="0.2">
      <c r="A1089" t="s">
        <v>1101</v>
      </c>
      <c r="B1089" t="e">
        <f t="shared" si="64"/>
        <v>#VALUE!</v>
      </c>
      <c r="C1089" t="e">
        <f t="shared" si="65"/>
        <v>#VALUE!</v>
      </c>
      <c r="D1089" t="e">
        <f t="shared" si="66"/>
        <v>#VALUE!</v>
      </c>
      <c r="E1089" t="e">
        <f t="shared" si="67"/>
        <v>#VALUE!</v>
      </c>
      <c r="F1089">
        <v>5.8740893703172059</v>
      </c>
      <c r="H1089">
        <v>1.820835442559682E-8</v>
      </c>
      <c r="I1089">
        <v>3.1059999000000001E-2</v>
      </c>
      <c r="K1089">
        <v>0.20042999</v>
      </c>
      <c r="L1089">
        <v>0.15755</v>
      </c>
      <c r="N1089">
        <v>26.4</v>
      </c>
    </row>
    <row r="1090" spans="1:14" x14ac:dyDescent="0.2">
      <c r="A1090" t="s">
        <v>1102</v>
      </c>
      <c r="B1090">
        <f t="shared" ref="B1090:B1153" si="68">AVERAGE(IF(ISNUMBER(F1090),(F1090-AVERAGE(F1090:F2247))/_xlfn.STDEV.P(F1090:F2247),""),IF(ISNUMBER(G1090),(G1090-AVERAGE(G1090:G2247))/_xlfn.STDEV.P(G1090:G2247),""),IF(ISNUMBER(H1090),(H1090-AVERAGE(H1090:H2247))/_xlfn.STDEV.P(H1090:H2247),""))</f>
        <v>0.20323212414909761</v>
      </c>
      <c r="C1090">
        <f t="shared" ref="C1090:C1153" si="69">AVERAGE(IF(ISNUMBER(I1090),(I1090-AVERAGE(I1090:I2247))/_xlfn.STDEV.P(I1090:I2247),""),IF(ISNUMBER(J1090),(J1090-AVERAGE(J1090:J2247))/_xlfn.STDEV.P(J1090:J2247),""),IF(ISNUMBER(K1090),(K1090-AVERAGE(K1090:K2247))/_xlfn.STDEV.P(K1090:K2247),""))</f>
        <v>-1.2475381367821365</v>
      </c>
      <c r="D1090">
        <f t="shared" ref="D1090:D1153" si="70">AVERAGE(IF(ISNUMBER(L1090),(L1090-AVERAGE(L1090:L2247))/_xlfn.STDEV.P(L1090:L2247),""),-( IF(ISNUMBER(M1090),(M1090-AVERAGE(M1090:M2247))/_xlfn.STDEV.P(M1090:M2247),"") ),IF(ISNUMBER(N1090),(N1090-AVERAGE(N1090:N2247))/_xlfn.STDEV.P(N1090:N2247),""))</f>
        <v>0.68807687283641517</v>
      </c>
      <c r="E1090">
        <f t="shared" ref="E1090:E1153" si="71">0.4*B1090+0.3*C1090+0.3*D1090</f>
        <v>-8.6545529524077319E-2</v>
      </c>
      <c r="F1090">
        <v>22.15795396626503</v>
      </c>
      <c r="G1090">
        <v>6.2165311700468022</v>
      </c>
      <c r="H1090">
        <v>1.483176438160275E-10</v>
      </c>
      <c r="I1090">
        <v>-2.3769371416398909E-2</v>
      </c>
      <c r="J1090">
        <v>1.4700305488254499</v>
      </c>
      <c r="K1090">
        <v>-2.1179481129935299E-2</v>
      </c>
      <c r="L1090">
        <v>-3.2639430577223093E-2</v>
      </c>
      <c r="M1090">
        <v>1657200000</v>
      </c>
      <c r="N1090">
        <v>15.13</v>
      </c>
    </row>
    <row r="1091" spans="1:14" x14ac:dyDescent="0.2">
      <c r="A1091" t="s">
        <v>1103</v>
      </c>
      <c r="B1091" t="e">
        <f t="shared" si="68"/>
        <v>#VALUE!</v>
      </c>
      <c r="C1091" t="e">
        <f t="shared" si="69"/>
        <v>#VALUE!</v>
      </c>
      <c r="D1091" t="e">
        <f t="shared" si="70"/>
        <v>#VALUE!</v>
      </c>
      <c r="E1091" t="e">
        <f t="shared" si="71"/>
        <v>#VALUE!</v>
      </c>
      <c r="F1091">
        <v>7.8167194702862366</v>
      </c>
      <c r="H1091">
        <v>-2.1974759448640031E-10</v>
      </c>
      <c r="I1091">
        <v>2.3700001000000002E-3</v>
      </c>
      <c r="K1091">
        <v>3.9849999999999997E-2</v>
      </c>
      <c r="L1091">
        <v>-0.115</v>
      </c>
      <c r="N1091">
        <v>-2.36</v>
      </c>
    </row>
    <row r="1092" spans="1:14" x14ac:dyDescent="0.2">
      <c r="A1092" t="s">
        <v>1104</v>
      </c>
      <c r="B1092" t="e">
        <f t="shared" si="68"/>
        <v>#VALUE!</v>
      </c>
      <c r="C1092" t="e">
        <f t="shared" si="69"/>
        <v>#VALUE!</v>
      </c>
      <c r="D1092" t="e">
        <f t="shared" si="70"/>
        <v>#VALUE!</v>
      </c>
      <c r="E1092" t="e">
        <f t="shared" si="71"/>
        <v>#VALUE!</v>
      </c>
      <c r="F1092">
        <v>9.1194689361702128</v>
      </c>
      <c r="H1092">
        <v>4.899501426734815E-10</v>
      </c>
      <c r="I1092">
        <v>4.1270000000000001E-2</v>
      </c>
      <c r="K1092">
        <v>3.3579999999999999E-2</v>
      </c>
      <c r="L1092">
        <v>0.26578000000000002</v>
      </c>
      <c r="N1092">
        <v>2.52</v>
      </c>
    </row>
    <row r="1093" spans="1:14" x14ac:dyDescent="0.2">
      <c r="A1093" t="s">
        <v>1105</v>
      </c>
      <c r="B1093" t="e">
        <f t="shared" si="68"/>
        <v>#VALUE!</v>
      </c>
      <c r="C1093" t="e">
        <f t="shared" si="69"/>
        <v>#VALUE!</v>
      </c>
      <c r="D1093" t="e">
        <f t="shared" si="70"/>
        <v>#VALUE!</v>
      </c>
      <c r="E1093" t="e">
        <f t="shared" si="71"/>
        <v>#VALUE!</v>
      </c>
      <c r="F1093">
        <v>10.495127535105709</v>
      </c>
      <c r="H1093">
        <v>-7.1500251452084311E-12</v>
      </c>
      <c r="I1093">
        <v>7.1399999999999996E-3</v>
      </c>
      <c r="K1093">
        <v>2.6659999E-2</v>
      </c>
      <c r="L1093">
        <v>-4.0770000000000001E-2</v>
      </c>
      <c r="N1093">
        <v>-0.02</v>
      </c>
    </row>
    <row r="1094" spans="1:14" x14ac:dyDescent="0.2">
      <c r="A1094" t="s">
        <v>1106</v>
      </c>
      <c r="B1094">
        <f t="shared" si="68"/>
        <v>0.320568916952026</v>
      </c>
      <c r="C1094">
        <f t="shared" si="69"/>
        <v>0.3152879111162763</v>
      </c>
      <c r="D1094">
        <f t="shared" si="70"/>
        <v>0.55155460817207147</v>
      </c>
      <c r="E1094">
        <f t="shared" si="71"/>
        <v>0.38828032256731471</v>
      </c>
      <c r="F1094">
        <v>12.99388929981818</v>
      </c>
      <c r="G1094">
        <v>15.817029376320971</v>
      </c>
      <c r="H1094">
        <v>8.9008195597071849E-11</v>
      </c>
      <c r="I1094">
        <v>7.0399788191686519E-2</v>
      </c>
      <c r="J1094">
        <v>15.61000252589038</v>
      </c>
      <c r="K1094">
        <v>0.23693683232698559</v>
      </c>
      <c r="L1094">
        <v>0.47626723983521402</v>
      </c>
      <c r="M1094">
        <v>15418000000</v>
      </c>
      <c r="N1094">
        <v>7.86</v>
      </c>
    </row>
    <row r="1095" spans="1:14" x14ac:dyDescent="0.2">
      <c r="A1095" t="s">
        <v>1107</v>
      </c>
      <c r="B1095" t="e">
        <f t="shared" si="68"/>
        <v>#VALUE!</v>
      </c>
      <c r="C1095" t="e">
        <f t="shared" si="69"/>
        <v>#VALUE!</v>
      </c>
      <c r="D1095" t="e">
        <f t="shared" si="70"/>
        <v>#VALUE!</v>
      </c>
      <c r="E1095" t="e">
        <f t="shared" si="71"/>
        <v>#VALUE!</v>
      </c>
      <c r="F1095">
        <v>8.5576201851067886</v>
      </c>
      <c r="H1095">
        <v>1.2391248062682891E-10</v>
      </c>
      <c r="I1095">
        <v>1.916E-2</v>
      </c>
      <c r="K1095">
        <v>3.7639998000000001E-2</v>
      </c>
      <c r="L1095">
        <v>-3.3610000000000001E-2</v>
      </c>
      <c r="N1095">
        <v>0.25</v>
      </c>
    </row>
    <row r="1096" spans="1:14" x14ac:dyDescent="0.2">
      <c r="A1096" t="s">
        <v>1108</v>
      </c>
      <c r="B1096">
        <f t="shared" si="68"/>
        <v>5.3464842573051417E-2</v>
      </c>
      <c r="C1096">
        <f t="shared" si="69"/>
        <v>-0.68773142532066978</v>
      </c>
      <c r="D1096">
        <f t="shared" si="70"/>
        <v>-0.55833994096018458</v>
      </c>
      <c r="E1096">
        <f t="shared" si="71"/>
        <v>-0.35243547285503574</v>
      </c>
      <c r="F1096">
        <v>22.368676195259589</v>
      </c>
      <c r="G1096">
        <v>4.1669421138147724</v>
      </c>
      <c r="H1096">
        <v>9.5288114326710061E-12</v>
      </c>
      <c r="I1096">
        <v>3.0989915341659681E-3</v>
      </c>
      <c r="J1096">
        <v>2.608057853045719</v>
      </c>
      <c r="K1096">
        <v>0.13834142997149221</v>
      </c>
      <c r="L1096">
        <v>7.4936313413722913E-3</v>
      </c>
      <c r="M1096">
        <v>13516154000</v>
      </c>
      <c r="N1096">
        <v>0.43</v>
      </c>
    </row>
    <row r="1097" spans="1:14" x14ac:dyDescent="0.2">
      <c r="A1097" t="s">
        <v>1109</v>
      </c>
      <c r="B1097">
        <f t="shared" si="68"/>
        <v>-0.68682314807569667</v>
      </c>
      <c r="C1097">
        <f t="shared" si="69"/>
        <v>-1.1790670607210223</v>
      </c>
      <c r="D1097">
        <f t="shared" si="70"/>
        <v>-0.45882789038027827</v>
      </c>
      <c r="E1097">
        <f t="shared" si="71"/>
        <v>-0.76609774456066881</v>
      </c>
      <c r="F1097">
        <v>6.2873688162640944</v>
      </c>
      <c r="G1097">
        <v>1.387637563145609</v>
      </c>
      <c r="H1097">
        <v>9.3196573533014098E-11</v>
      </c>
      <c r="I1097">
        <v>-1.5281596302730779E-2</v>
      </c>
      <c r="J1097">
        <v>-0.2166212413107361</v>
      </c>
      <c r="K1097">
        <v>2.641238050653695E-2</v>
      </c>
      <c r="L1097">
        <v>-3.4031820986826222E-2</v>
      </c>
      <c r="M1097">
        <v>14038900000</v>
      </c>
      <c r="N1097">
        <v>2.41</v>
      </c>
    </row>
    <row r="1098" spans="1:14" x14ac:dyDescent="0.2">
      <c r="A1098" t="s">
        <v>1110</v>
      </c>
      <c r="B1098" t="e">
        <f t="shared" si="68"/>
        <v>#VALUE!</v>
      </c>
      <c r="C1098">
        <f t="shared" si="69"/>
        <v>0.38661241756631687</v>
      </c>
      <c r="D1098">
        <f t="shared" si="70"/>
        <v>0.92106980678312722</v>
      </c>
      <c r="E1098" t="e">
        <f t="shared" si="71"/>
        <v>#VALUE!</v>
      </c>
      <c r="I1098">
        <v>8.6726534629105664E-2</v>
      </c>
      <c r="J1098">
        <v>17.558568485603409</v>
      </c>
      <c r="K1098">
        <v>0.22637430512662141</v>
      </c>
      <c r="L1098">
        <v>1.139547413793103</v>
      </c>
      <c r="M1098">
        <v>1070000000</v>
      </c>
      <c r="N1098">
        <v>1.59</v>
      </c>
    </row>
    <row r="1099" spans="1:14" x14ac:dyDescent="0.2">
      <c r="A1099" t="s">
        <v>1111</v>
      </c>
      <c r="B1099" t="e">
        <f t="shared" si="68"/>
        <v>#VALUE!</v>
      </c>
      <c r="C1099" t="e">
        <f t="shared" si="69"/>
        <v>#VALUE!</v>
      </c>
      <c r="D1099" t="e">
        <f t="shared" si="70"/>
        <v>#VALUE!</v>
      </c>
      <c r="E1099" t="e">
        <f t="shared" si="71"/>
        <v>#VALUE!</v>
      </c>
      <c r="F1099">
        <v>13.864428401913869</v>
      </c>
      <c r="H1099">
        <v>-5.8667916599743828E-11</v>
      </c>
      <c r="I1099">
        <v>1.426E-2</v>
      </c>
      <c r="K1099">
        <v>4.9549999999999997E-2</v>
      </c>
      <c r="L1099">
        <v>-9.1590000000000005E-2</v>
      </c>
      <c r="N1099">
        <v>-0.17</v>
      </c>
    </row>
    <row r="1100" spans="1:14" x14ac:dyDescent="0.2">
      <c r="A1100" t="s">
        <v>1112</v>
      </c>
      <c r="B1100">
        <f t="shared" si="68"/>
        <v>-0.5886826756775082</v>
      </c>
      <c r="C1100">
        <f t="shared" si="69"/>
        <v>-0.10974134889393072</v>
      </c>
      <c r="D1100">
        <f t="shared" si="70"/>
        <v>-1.1865850063370851</v>
      </c>
      <c r="E1100">
        <f t="shared" si="71"/>
        <v>-0.62437097684030807</v>
      </c>
      <c r="F1100">
        <v>6.8823038232942482</v>
      </c>
      <c r="G1100">
        <v>3.415798874869501</v>
      </c>
      <c r="H1100">
        <v>1.368092699990366E-11</v>
      </c>
      <c r="I1100">
        <v>4.5504287634094157E-2</v>
      </c>
      <c r="J1100">
        <v>9.1471264722681038</v>
      </c>
      <c r="K1100">
        <v>0.2128230999792266</v>
      </c>
      <c r="L1100">
        <v>0.17405915983097189</v>
      </c>
      <c r="M1100">
        <v>121381000000</v>
      </c>
      <c r="N1100">
        <v>4.7</v>
      </c>
    </row>
    <row r="1101" spans="1:14" x14ac:dyDescent="0.2">
      <c r="A1101" t="s">
        <v>1113</v>
      </c>
      <c r="B1101">
        <f t="shared" si="68"/>
        <v>-0.16635729508077782</v>
      </c>
      <c r="C1101">
        <f t="shared" si="69"/>
        <v>-0.16647458655488392</v>
      </c>
      <c r="D1101">
        <f t="shared" si="70"/>
        <v>0.25167366724468065</v>
      </c>
      <c r="E1101">
        <f t="shared" si="71"/>
        <v>-4.0983193825372105E-2</v>
      </c>
      <c r="F1101">
        <v>16.64659259857098</v>
      </c>
      <c r="G1101">
        <v>3.63718130306918</v>
      </c>
      <c r="H1101">
        <v>2.233041748504852E-10</v>
      </c>
      <c r="I1101">
        <v>5.6464549246069938E-2</v>
      </c>
      <c r="J1101">
        <v>10.70076386582531</v>
      </c>
      <c r="K1101">
        <v>0.1549051699239434</v>
      </c>
      <c r="L1101">
        <v>0.1042139544063949</v>
      </c>
      <c r="M1101">
        <v>3480000000</v>
      </c>
      <c r="N1101">
        <v>8.23</v>
      </c>
    </row>
    <row r="1102" spans="1:14" x14ac:dyDescent="0.2">
      <c r="A1102" t="s">
        <v>1114</v>
      </c>
      <c r="B1102" t="e">
        <f t="shared" si="68"/>
        <v>#VALUE!</v>
      </c>
      <c r="C1102" t="e">
        <f t="shared" si="69"/>
        <v>#VALUE!</v>
      </c>
      <c r="D1102">
        <f t="shared" si="70"/>
        <v>0.22382623489140108</v>
      </c>
      <c r="E1102" t="e">
        <f t="shared" si="71"/>
        <v>#VALUE!</v>
      </c>
      <c r="G1102">
        <v>1.8182584929178469</v>
      </c>
      <c r="H1102">
        <v>6.2402318477471023E-10</v>
      </c>
      <c r="I1102">
        <v>9.7326216423258456E-3</v>
      </c>
      <c r="K1102">
        <v>0.40782002000000001</v>
      </c>
      <c r="L1102">
        <v>0.1174444610108842</v>
      </c>
      <c r="M1102">
        <v>3321000000</v>
      </c>
      <c r="N1102">
        <v>7.61</v>
      </c>
    </row>
    <row r="1103" spans="1:14" x14ac:dyDescent="0.2">
      <c r="A1103" t="s">
        <v>1115</v>
      </c>
      <c r="B1103">
        <f t="shared" si="68"/>
        <v>0.44288202176463587</v>
      </c>
      <c r="C1103">
        <f t="shared" si="69"/>
        <v>0.93305069014270903</v>
      </c>
      <c r="D1103">
        <f t="shared" si="70"/>
        <v>0.88739461714899182</v>
      </c>
      <c r="E1103">
        <f t="shared" si="71"/>
        <v>0.7232864008933646</v>
      </c>
      <c r="F1103">
        <v>20.033496245682791</v>
      </c>
      <c r="G1103">
        <v>11.563637997557571</v>
      </c>
      <c r="H1103">
        <v>5.7840939997654083E-10</v>
      </c>
      <c r="I1103">
        <v>0.14006647203047129</v>
      </c>
      <c r="J1103">
        <v>22.27608583208287</v>
      </c>
      <c r="K1103">
        <v>0.28323576327235078</v>
      </c>
      <c r="L1103">
        <v>0.34882775947808792</v>
      </c>
      <c r="M1103">
        <v>1626488000</v>
      </c>
      <c r="N1103">
        <v>12.23</v>
      </c>
    </row>
    <row r="1104" spans="1:14" x14ac:dyDescent="0.2">
      <c r="A1104" t="s">
        <v>1116</v>
      </c>
      <c r="B1104">
        <f t="shared" si="68"/>
        <v>-0.54949682882336759</v>
      </c>
      <c r="C1104">
        <f t="shared" si="69"/>
        <v>-2.0040468407436101</v>
      </c>
      <c r="D1104">
        <f t="shared" si="70"/>
        <v>-1.2644771531455392</v>
      </c>
      <c r="E1104">
        <f t="shared" si="71"/>
        <v>-1.2003559296960917</v>
      </c>
      <c r="F1104">
        <v>9.5391742952870828</v>
      </c>
      <c r="G1104">
        <v>2.1766069906691849</v>
      </c>
      <c r="H1104">
        <v>3.9449653640877753E-12</v>
      </c>
      <c r="I1104">
        <v>-0.1081771231828615</v>
      </c>
      <c r="J1104">
        <v>-10.797078071711679</v>
      </c>
      <c r="K1104">
        <v>4.5777065690089271E-4</v>
      </c>
      <c r="L1104">
        <v>-0.32374491957181301</v>
      </c>
      <c r="M1104">
        <v>36757000000</v>
      </c>
      <c r="N1104">
        <v>0.3</v>
      </c>
    </row>
    <row r="1105" spans="1:14" x14ac:dyDescent="0.2">
      <c r="A1105" t="s">
        <v>1117</v>
      </c>
      <c r="B1105" t="e">
        <f t="shared" si="68"/>
        <v>#VALUE!</v>
      </c>
      <c r="C1105" t="e">
        <f t="shared" si="69"/>
        <v>#VALUE!</v>
      </c>
      <c r="D1105">
        <f t="shared" si="70"/>
        <v>4.5740403067236424E-2</v>
      </c>
      <c r="E1105" t="e">
        <f t="shared" si="71"/>
        <v>#VALUE!</v>
      </c>
      <c r="G1105">
        <v>1.1034737904969709</v>
      </c>
      <c r="H1105">
        <v>5.5465911177271649E-10</v>
      </c>
      <c r="I1105">
        <v>9.7273810806856199E-3</v>
      </c>
      <c r="K1105">
        <v>0.51771999999999996</v>
      </c>
      <c r="L1105">
        <v>8.4166099688455787E-2</v>
      </c>
      <c r="M1105">
        <v>919293000</v>
      </c>
      <c r="N1105">
        <v>5.59</v>
      </c>
    </row>
    <row r="1106" spans="1:14" x14ac:dyDescent="0.2">
      <c r="A1106" t="s">
        <v>1118</v>
      </c>
      <c r="B1106">
        <f t="shared" si="68"/>
        <v>-0.25843012289569195</v>
      </c>
      <c r="C1106">
        <f t="shared" si="69"/>
        <v>-0.49757939612994867</v>
      </c>
      <c r="D1106">
        <f t="shared" si="70"/>
        <v>0.61039388491940783</v>
      </c>
      <c r="E1106">
        <f t="shared" si="71"/>
        <v>-6.9527702521439055E-2</v>
      </c>
      <c r="F1106">
        <v>11.58038072757935</v>
      </c>
      <c r="G1106">
        <v>3.2456782777162418</v>
      </c>
      <c r="H1106">
        <v>7.6567894450153304E-10</v>
      </c>
      <c r="I1106">
        <v>4.7644973242859233E-2</v>
      </c>
      <c r="J1106">
        <v>11.631648266169311</v>
      </c>
      <c r="K1106">
        <v>5.6061744917227353E-2</v>
      </c>
      <c r="L1106">
        <v>0.14451716846239049</v>
      </c>
      <c r="M1106">
        <v>5045500000</v>
      </c>
      <c r="N1106">
        <v>12.34</v>
      </c>
    </row>
    <row r="1107" spans="1:14" x14ac:dyDescent="0.2">
      <c r="A1107" t="s">
        <v>1119</v>
      </c>
      <c r="B1107" t="e">
        <f t="shared" si="68"/>
        <v>#VALUE!</v>
      </c>
      <c r="C1107" t="e">
        <f t="shared" si="69"/>
        <v>#VALUE!</v>
      </c>
      <c r="D1107" t="e">
        <f t="shared" si="70"/>
        <v>#VALUE!</v>
      </c>
      <c r="E1107" t="e">
        <f t="shared" si="71"/>
        <v>#VALUE!</v>
      </c>
      <c r="H1107">
        <v>9.9971009201803081E-10</v>
      </c>
      <c r="I1107">
        <v>2.4070000000000001E-2</v>
      </c>
      <c r="K1107">
        <v>0.15423999999999999</v>
      </c>
      <c r="L1107">
        <v>6.0949995999999999E-2</v>
      </c>
      <c r="N1107">
        <v>4.53</v>
      </c>
    </row>
    <row r="1108" spans="1:14" x14ac:dyDescent="0.2">
      <c r="A1108" t="s">
        <v>1120</v>
      </c>
      <c r="B1108">
        <f t="shared" si="68"/>
        <v>1.2463579605907846</v>
      </c>
      <c r="C1108">
        <f t="shared" si="69"/>
        <v>-0.76868123786908693</v>
      </c>
      <c r="D1108">
        <f t="shared" si="70"/>
        <v>-0.18992650051729684</v>
      </c>
      <c r="E1108">
        <f t="shared" si="71"/>
        <v>0.2109608627203988</v>
      </c>
      <c r="F1108">
        <v>52.515578882568157</v>
      </c>
      <c r="G1108">
        <v>6.4351061748948419</v>
      </c>
      <c r="H1108">
        <v>5.5388559255816258E-11</v>
      </c>
      <c r="I1108">
        <v>2.9259609501029089E-2</v>
      </c>
      <c r="J1108">
        <v>5.5852644087938206</v>
      </c>
      <c r="K1108">
        <v>5.9081221880179967E-2</v>
      </c>
      <c r="L1108">
        <v>5.8224485277839272E-2</v>
      </c>
      <c r="M1108">
        <v>2984000000</v>
      </c>
      <c r="N1108">
        <v>3.22</v>
      </c>
    </row>
    <row r="1109" spans="1:14" x14ac:dyDescent="0.2">
      <c r="A1109" t="s">
        <v>1121</v>
      </c>
      <c r="B1109" t="e">
        <f t="shared" si="68"/>
        <v>#VALUE!</v>
      </c>
      <c r="C1109">
        <f t="shared" si="69"/>
        <v>0.61571413802513597</v>
      </c>
      <c r="D1109">
        <f t="shared" si="70"/>
        <v>0.33099119997348186</v>
      </c>
      <c r="E1109" t="e">
        <f t="shared" si="71"/>
        <v>#VALUE!</v>
      </c>
      <c r="I1109">
        <v>0.13290958434509359</v>
      </c>
      <c r="J1109">
        <v>18.787113076437141</v>
      </c>
      <c r="K1109">
        <v>0.22373949579831931</v>
      </c>
      <c r="L1109">
        <v>0.33592057761732852</v>
      </c>
      <c r="M1109">
        <v>2485000000</v>
      </c>
      <c r="N1109">
        <v>5.63</v>
      </c>
    </row>
    <row r="1110" spans="1:14" x14ac:dyDescent="0.2">
      <c r="A1110" t="s">
        <v>1122</v>
      </c>
      <c r="B1110">
        <f t="shared" si="68"/>
        <v>-0.15176040263637205</v>
      </c>
      <c r="C1110">
        <f t="shared" si="69"/>
        <v>-0.18687073988900127</v>
      </c>
      <c r="D1110">
        <f t="shared" si="70"/>
        <v>-0.1104000389125231</v>
      </c>
      <c r="E1110">
        <f t="shared" si="71"/>
        <v>-0.14988539469500611</v>
      </c>
      <c r="F1110">
        <v>15.965440698753021</v>
      </c>
      <c r="G1110">
        <v>4.5769119746287661</v>
      </c>
      <c r="H1110">
        <v>9.0112892907941876E-11</v>
      </c>
      <c r="I1110">
        <v>3.2269779068981833E-2</v>
      </c>
      <c r="J1110">
        <v>5.8388570282369461</v>
      </c>
      <c r="K1110">
        <v>0.25173548529634071</v>
      </c>
      <c r="L1110">
        <v>0.11938852826533559</v>
      </c>
      <c r="M1110">
        <v>17178100000</v>
      </c>
      <c r="N1110">
        <v>5.28</v>
      </c>
    </row>
    <row r="1111" spans="1:14" x14ac:dyDescent="0.2">
      <c r="A1111" t="s">
        <v>1123</v>
      </c>
      <c r="B1111">
        <f t="shared" si="68"/>
        <v>0.77102935770553893</v>
      </c>
      <c r="C1111">
        <f t="shared" si="69"/>
        <v>-0.66431564594741876</v>
      </c>
      <c r="D1111">
        <f t="shared" si="70"/>
        <v>-0.47305080788515247</v>
      </c>
      <c r="E1111">
        <f t="shared" si="71"/>
        <v>-3.279819306755577E-2</v>
      </c>
      <c r="F1111">
        <v>37.652187687143432</v>
      </c>
      <c r="G1111">
        <v>4.0109653908351026</v>
      </c>
      <c r="H1111">
        <v>1.354790405433647E-11</v>
      </c>
      <c r="I1111">
        <v>1.8644194373249219E-2</v>
      </c>
      <c r="J1111">
        <v>2.2183298640434219</v>
      </c>
      <c r="K1111">
        <v>0.14588155420851889</v>
      </c>
      <c r="L1111">
        <v>2.9217207378007998E-2</v>
      </c>
      <c r="M1111">
        <v>15500257000</v>
      </c>
      <c r="N1111">
        <v>1.77</v>
      </c>
    </row>
    <row r="1112" spans="1:14" x14ac:dyDescent="0.2">
      <c r="A1112" t="s">
        <v>1124</v>
      </c>
      <c r="B1112" t="e">
        <f t="shared" si="68"/>
        <v>#VALUE!</v>
      </c>
      <c r="C1112" t="e">
        <f t="shared" si="69"/>
        <v>#VALUE!</v>
      </c>
      <c r="D1112" t="e">
        <f t="shared" si="70"/>
        <v>#VALUE!</v>
      </c>
      <c r="E1112" t="e">
        <f t="shared" si="71"/>
        <v>#VALUE!</v>
      </c>
      <c r="F1112">
        <v>10.64455248979999</v>
      </c>
      <c r="H1112">
        <v>1.795362006726501E-10</v>
      </c>
      <c r="I1112">
        <v>4.6869996999999997E-2</v>
      </c>
      <c r="K1112">
        <v>0.1885</v>
      </c>
      <c r="L1112">
        <v>0.99350000000000005</v>
      </c>
      <c r="N1112">
        <v>0.99</v>
      </c>
    </row>
    <row r="1113" spans="1:14" x14ac:dyDescent="0.2">
      <c r="A1113" t="s">
        <v>1125</v>
      </c>
      <c r="B1113" t="e">
        <f t="shared" si="68"/>
        <v>#VALUE!</v>
      </c>
      <c r="C1113" t="e">
        <f t="shared" si="69"/>
        <v>#VALUE!</v>
      </c>
      <c r="D1113" t="e">
        <f t="shared" si="70"/>
        <v>#VALUE!</v>
      </c>
      <c r="E1113" t="e">
        <f t="shared" si="71"/>
        <v>#VALUE!</v>
      </c>
      <c r="F1113">
        <v>6.9027024261813272</v>
      </c>
      <c r="H1113">
        <v>9.0660408658880031E-11</v>
      </c>
      <c r="I1113">
        <v>1.392E-2</v>
      </c>
      <c r="K1113">
        <v>7.1429999999999993E-2</v>
      </c>
      <c r="L1113">
        <v>3.492E-2</v>
      </c>
      <c r="N1113">
        <v>0.22</v>
      </c>
    </row>
    <row r="1114" spans="1:14" x14ac:dyDescent="0.2">
      <c r="A1114" t="s">
        <v>1126</v>
      </c>
      <c r="B1114">
        <f t="shared" si="68"/>
        <v>-0.17551899156691264</v>
      </c>
      <c r="C1114">
        <f t="shared" si="69"/>
        <v>1.0790546009371571E-2</v>
      </c>
      <c r="D1114">
        <f t="shared" si="70"/>
        <v>0.77494152705468355</v>
      </c>
      <c r="E1114">
        <f t="shared" si="71"/>
        <v>0.16551202529245146</v>
      </c>
      <c r="F1114">
        <v>6.321086975088968</v>
      </c>
      <c r="G1114">
        <v>3.8177870822138629</v>
      </c>
      <c r="H1114">
        <v>2.3522492730427279E-9</v>
      </c>
      <c r="I1114">
        <v>2.3240451597405721E-2</v>
      </c>
      <c r="J1114">
        <v>15.37394167450611</v>
      </c>
      <c r="K1114">
        <v>0.26116733886310017</v>
      </c>
      <c r="L1114">
        <v>0.20795271359484149</v>
      </c>
      <c r="M1114">
        <v>3082100000</v>
      </c>
      <c r="N1114">
        <v>13.37</v>
      </c>
    </row>
    <row r="1115" spans="1:14" x14ac:dyDescent="0.2">
      <c r="A1115" t="s">
        <v>1127</v>
      </c>
      <c r="B1115" t="e">
        <f t="shared" si="68"/>
        <v>#VALUE!</v>
      </c>
      <c r="C1115" t="e">
        <f t="shared" si="69"/>
        <v>#VALUE!</v>
      </c>
      <c r="D1115">
        <f t="shared" si="70"/>
        <v>-1.7800636060531214</v>
      </c>
      <c r="E1115" t="e">
        <f t="shared" si="71"/>
        <v>#VALUE!</v>
      </c>
      <c r="G1115">
        <v>1.0631562452586349</v>
      </c>
      <c r="H1115">
        <v>2.9869905077137842E-11</v>
      </c>
      <c r="I1115">
        <v>1.0219473584666129E-2</v>
      </c>
      <c r="K1115">
        <v>0.33288000000000001</v>
      </c>
      <c r="L1115">
        <v>0.1089216086951719</v>
      </c>
      <c r="M1115">
        <v>173062000000</v>
      </c>
      <c r="N1115">
        <v>5.75</v>
      </c>
    </row>
    <row r="1116" spans="1:14" x14ac:dyDescent="0.2">
      <c r="A1116" t="s">
        <v>1128</v>
      </c>
      <c r="B1116" t="e">
        <f t="shared" si="68"/>
        <v>#VALUE!</v>
      </c>
      <c r="C1116" t="e">
        <f t="shared" si="69"/>
        <v>#VALUE!</v>
      </c>
      <c r="D1116" t="e">
        <f t="shared" si="70"/>
        <v>#VALUE!</v>
      </c>
      <c r="E1116" t="e">
        <f t="shared" si="71"/>
        <v>#VALUE!</v>
      </c>
      <c r="F1116">
        <v>12.582350988423871</v>
      </c>
      <c r="H1116">
        <v>8.8464384652044691E-10</v>
      </c>
      <c r="I1116">
        <v>1.3599999999999999E-2</v>
      </c>
      <c r="K1116">
        <v>3.8960000000000002E-2</v>
      </c>
      <c r="L1116">
        <v>-1.349E-2</v>
      </c>
      <c r="N1116">
        <v>1.25</v>
      </c>
    </row>
    <row r="1117" spans="1:14" x14ac:dyDescent="0.2">
      <c r="A1117" t="s">
        <v>1129</v>
      </c>
      <c r="B1117">
        <f t="shared" si="68"/>
        <v>0.22047743016150531</v>
      </c>
      <c r="C1117">
        <f t="shared" si="69"/>
        <v>0.56096828555192568</v>
      </c>
      <c r="D1117">
        <f t="shared" si="70"/>
        <v>0.42909967468128701</v>
      </c>
      <c r="E1117">
        <f t="shared" si="71"/>
        <v>0.38521136013456592</v>
      </c>
      <c r="F1117">
        <v>13.891954614379079</v>
      </c>
      <c r="G1117">
        <v>13.079809575384621</v>
      </c>
      <c r="H1117">
        <v>5.4340946377908595E-10</v>
      </c>
      <c r="I1117">
        <v>6.843476201752309E-2</v>
      </c>
      <c r="J1117">
        <v>13.28166755745591</v>
      </c>
      <c r="K1117">
        <v>0.39630681818181818</v>
      </c>
      <c r="L1117">
        <v>0.44461538461538458</v>
      </c>
      <c r="M1117">
        <v>2420000000</v>
      </c>
      <c r="N1117">
        <v>4.62</v>
      </c>
    </row>
    <row r="1118" spans="1:14" x14ac:dyDescent="0.2">
      <c r="A1118" t="s">
        <v>1130</v>
      </c>
      <c r="B1118">
        <f t="shared" si="68"/>
        <v>-0.32060595448914642</v>
      </c>
      <c r="C1118">
        <f t="shared" si="69"/>
        <v>-1.1570979688528717</v>
      </c>
      <c r="D1118">
        <f t="shared" si="70"/>
        <v>0.1940811681537605</v>
      </c>
      <c r="E1118">
        <f t="shared" si="71"/>
        <v>-0.4171474220053919</v>
      </c>
      <c r="F1118">
        <v>9.4493291745513872</v>
      </c>
      <c r="G1118">
        <v>3.9498389253324242</v>
      </c>
      <c r="H1118">
        <v>9.5296648024101055E-10</v>
      </c>
      <c r="I1118">
        <v>-1.9812304483837331E-2</v>
      </c>
      <c r="J1118">
        <v>1.670925889522312</v>
      </c>
      <c r="K1118">
        <v>5.2146685132775338E-2</v>
      </c>
      <c r="L1118">
        <v>-0.1101261506989431</v>
      </c>
      <c r="M1118">
        <v>4758000000</v>
      </c>
      <c r="N1118">
        <v>11.04</v>
      </c>
    </row>
    <row r="1119" spans="1:14" x14ac:dyDescent="0.2">
      <c r="A1119" t="s">
        <v>1131</v>
      </c>
      <c r="B1119">
        <f t="shared" si="68"/>
        <v>0.38889089251573772</v>
      </c>
      <c r="C1119">
        <f t="shared" si="69"/>
        <v>0.94840051110087875</v>
      </c>
      <c r="D1119">
        <f t="shared" si="70"/>
        <v>-0.29441817947144511</v>
      </c>
      <c r="E1119">
        <f t="shared" si="71"/>
        <v>0.35175105649512517</v>
      </c>
      <c r="F1119">
        <v>41.284567783057177</v>
      </c>
      <c r="G1119">
        <v>-12.165205365416099</v>
      </c>
      <c r="H1119">
        <v>4.562797361032582E-10</v>
      </c>
      <c r="I1119">
        <v>0.15178723511195871</v>
      </c>
      <c r="J1119">
        <v>26.670782479302211</v>
      </c>
      <c r="K1119">
        <v>0.26298523346654801</v>
      </c>
      <c r="L1119">
        <v>-0.1609225176365407</v>
      </c>
      <c r="M1119">
        <v>1206201000</v>
      </c>
      <c r="N1119">
        <v>3.75</v>
      </c>
    </row>
    <row r="1120" spans="1:14" x14ac:dyDescent="0.2">
      <c r="A1120" t="s">
        <v>1132</v>
      </c>
      <c r="B1120">
        <f t="shared" si="68"/>
        <v>-0.66259903829533651</v>
      </c>
      <c r="C1120">
        <f t="shared" si="69"/>
        <v>-0.7221688869351266</v>
      </c>
      <c r="D1120">
        <f t="shared" si="70"/>
        <v>-0.39672291603549198</v>
      </c>
      <c r="E1120">
        <f t="shared" si="71"/>
        <v>-0.60070715620932025</v>
      </c>
      <c r="F1120">
        <v>10.33965457959745</v>
      </c>
      <c r="G1120">
        <v>1.214392042742009</v>
      </c>
      <c r="H1120">
        <v>7.9788039252847117E-11</v>
      </c>
      <c r="I1120">
        <v>2.9012048192771089E-2</v>
      </c>
      <c r="J1120">
        <v>6.0231702629989563</v>
      </c>
      <c r="K1120">
        <v>7.9558557074617037E-2</v>
      </c>
      <c r="L1120">
        <v>5.4514171873585079E-2</v>
      </c>
      <c r="M1120">
        <v>4556000000</v>
      </c>
      <c r="N1120">
        <v>1.07</v>
      </c>
    </row>
    <row r="1121" spans="1:14" x14ac:dyDescent="0.2">
      <c r="A1121" t="s">
        <v>1133</v>
      </c>
      <c r="B1121" t="e">
        <f t="shared" si="68"/>
        <v>#VALUE!</v>
      </c>
      <c r="C1121" t="e">
        <f t="shared" si="69"/>
        <v>#VALUE!</v>
      </c>
      <c r="D1121" t="e">
        <f t="shared" si="70"/>
        <v>#VALUE!</v>
      </c>
      <c r="E1121" t="e">
        <f t="shared" si="71"/>
        <v>#VALUE!</v>
      </c>
      <c r="F1121">
        <v>9.2508254404725001</v>
      </c>
      <c r="H1121">
        <v>1.304245110719848E-9</v>
      </c>
      <c r="I1121">
        <v>5.7750000000000003E-2</v>
      </c>
      <c r="K1121">
        <v>7.9600000000000004E-2</v>
      </c>
      <c r="L1121">
        <v>0.13450999999999999</v>
      </c>
      <c r="N1121">
        <v>3.67</v>
      </c>
    </row>
    <row r="1122" spans="1:14" x14ac:dyDescent="0.2">
      <c r="A1122" t="s">
        <v>1134</v>
      </c>
      <c r="B1122">
        <f t="shared" si="68"/>
        <v>0.24013071554586798</v>
      </c>
      <c r="C1122">
        <f t="shared" si="69"/>
        <v>-0.16641190076276055</v>
      </c>
      <c r="D1122">
        <f t="shared" si="70"/>
        <v>-0.31523484496234228</v>
      </c>
      <c r="E1122">
        <f t="shared" si="71"/>
        <v>-4.8441737499183637E-2</v>
      </c>
      <c r="F1122">
        <v>15.73077891275044</v>
      </c>
      <c r="G1122">
        <v>13.37325837460625</v>
      </c>
      <c r="H1122">
        <v>6.5680478287015624E-11</v>
      </c>
      <c r="I1122">
        <v>6.1615096371754878E-2</v>
      </c>
      <c r="J1122">
        <v>10.03190621058099</v>
      </c>
      <c r="K1122">
        <v>0.18805239541313509</v>
      </c>
      <c r="L1122">
        <v>0.33268718197237701</v>
      </c>
      <c r="M1122">
        <v>22541000000</v>
      </c>
      <c r="N1122">
        <v>7.25</v>
      </c>
    </row>
    <row r="1123" spans="1:14" x14ac:dyDescent="0.2">
      <c r="A1123" t="s">
        <v>1135</v>
      </c>
      <c r="B1123">
        <f t="shared" si="68"/>
        <v>1.202500687403196</v>
      </c>
      <c r="C1123">
        <f t="shared" si="69"/>
        <v>-0.25695891943906474</v>
      </c>
      <c r="D1123">
        <f t="shared" si="70"/>
        <v>0.25127678666125808</v>
      </c>
      <c r="E1123">
        <f t="shared" si="71"/>
        <v>0.47929563512793644</v>
      </c>
      <c r="F1123">
        <v>16.335005853789198</v>
      </c>
      <c r="G1123">
        <v>31.87140987259259</v>
      </c>
      <c r="H1123">
        <v>2.649535893831335E-11</v>
      </c>
      <c r="I1123">
        <v>4.7515019115237582E-2</v>
      </c>
      <c r="J1123">
        <v>13.651021139376571</v>
      </c>
      <c r="K1123">
        <v>0.1506380329909742</v>
      </c>
      <c r="L1123">
        <v>0.64444444444444449</v>
      </c>
      <c r="M1123">
        <v>4014000000</v>
      </c>
      <c r="N1123">
        <v>0.56999999999999995</v>
      </c>
    </row>
    <row r="1124" spans="1:14" x14ac:dyDescent="0.2">
      <c r="A1124" t="s">
        <v>1136</v>
      </c>
      <c r="B1124">
        <f t="shared" si="68"/>
        <v>7.0076336495984423E-2</v>
      </c>
      <c r="C1124">
        <f t="shared" si="69"/>
        <v>0.51296305928442854</v>
      </c>
      <c r="D1124">
        <f t="shared" si="70"/>
        <v>0.35316027198043876</v>
      </c>
      <c r="E1124">
        <f t="shared" si="71"/>
        <v>0.28786753397785397</v>
      </c>
      <c r="F1124">
        <v>14.15192859445345</v>
      </c>
      <c r="G1124">
        <v>7.1936584056124628</v>
      </c>
      <c r="H1124">
        <v>4.9034187561523705E-10</v>
      </c>
      <c r="I1124">
        <v>0.12198593091188931</v>
      </c>
      <c r="J1124">
        <v>21.30671698202902</v>
      </c>
      <c r="K1124">
        <v>0.22769910940709201</v>
      </c>
      <c r="L1124">
        <v>0.27520192103133168</v>
      </c>
      <c r="M1124">
        <v>1251589000</v>
      </c>
      <c r="N1124">
        <v>5.77</v>
      </c>
    </row>
    <row r="1125" spans="1:14" x14ac:dyDescent="0.2">
      <c r="A1125" t="s">
        <v>1137</v>
      </c>
      <c r="B1125">
        <f t="shared" si="68"/>
        <v>0.58843867347985801</v>
      </c>
      <c r="C1125">
        <f t="shared" si="69"/>
        <v>-0.31170034767237131</v>
      </c>
      <c r="D1125">
        <f t="shared" si="70"/>
        <v>-1.3000838899829745</v>
      </c>
      <c r="E1125">
        <f t="shared" si="71"/>
        <v>-0.24815980190466055</v>
      </c>
      <c r="F1125">
        <v>21.520796950395791</v>
      </c>
      <c r="G1125">
        <v>9.4459143515538635</v>
      </c>
      <c r="H1125">
        <v>2.741684753751279E-12</v>
      </c>
      <c r="I1125">
        <v>7.4517968123976791E-2</v>
      </c>
      <c r="J1125">
        <v>17.53833888006378</v>
      </c>
      <c r="K1125">
        <v>4.3096397130626962E-2</v>
      </c>
      <c r="L1125">
        <v>0.19895180772222901</v>
      </c>
      <c r="M1125">
        <v>33401000000</v>
      </c>
      <c r="N1125">
        <v>2.5299999999999998</v>
      </c>
    </row>
    <row r="1126" spans="1:14" x14ac:dyDescent="0.2">
      <c r="A1126" t="s">
        <v>1138</v>
      </c>
      <c r="B1126" t="e">
        <f t="shared" si="68"/>
        <v>#VALUE!</v>
      </c>
      <c r="C1126" t="e">
        <f t="shared" si="69"/>
        <v>#VALUE!</v>
      </c>
      <c r="D1126" t="e">
        <f t="shared" si="70"/>
        <v>#VALUE!</v>
      </c>
      <c r="E1126" t="e">
        <f t="shared" si="71"/>
        <v>#VALUE!</v>
      </c>
      <c r="F1126">
        <v>25.883274870017331</v>
      </c>
      <c r="H1126">
        <v>1.1081612520724961E-9</v>
      </c>
      <c r="I1126">
        <v>2.4340000000000001E-2</v>
      </c>
      <c r="K1126">
        <v>3.8589999999999999E-2</v>
      </c>
      <c r="L1126">
        <v>0.11355999999999999</v>
      </c>
      <c r="N1126">
        <v>3.31</v>
      </c>
    </row>
    <row r="1127" spans="1:14" x14ac:dyDescent="0.2">
      <c r="A1127" t="s">
        <v>1139</v>
      </c>
      <c r="B1127">
        <f t="shared" si="68"/>
        <v>-0.13048902580230395</v>
      </c>
      <c r="C1127">
        <f t="shared" si="69"/>
        <v>0.38715198734346296</v>
      </c>
      <c r="D1127">
        <f t="shared" si="70"/>
        <v>-0.61068254246360087</v>
      </c>
      <c r="E1127">
        <f t="shared" si="71"/>
        <v>-0.11925477685696297</v>
      </c>
      <c r="F1127">
        <v>17.128419101036972</v>
      </c>
      <c r="G1127">
        <v>2.7750047857963671</v>
      </c>
      <c r="H1127">
        <v>6.4944124973431703E-11</v>
      </c>
      <c r="I1127">
        <v>2.6281058982297371E-2</v>
      </c>
      <c r="J1127">
        <v>4.5837355062900969</v>
      </c>
      <c r="K1127">
        <v>0.49204304688891731</v>
      </c>
      <c r="L1127">
        <v>5.4639817958569259E-2</v>
      </c>
      <c r="M1127">
        <v>8039002000</v>
      </c>
      <c r="N1127">
        <v>1.52</v>
      </c>
    </row>
    <row r="1128" spans="1:14" x14ac:dyDescent="0.2">
      <c r="A1128" t="s">
        <v>1140</v>
      </c>
      <c r="B1128">
        <f t="shared" si="68"/>
        <v>-0.42531544559246154</v>
      </c>
      <c r="C1128" t="e">
        <f t="shared" si="69"/>
        <v>#VALUE!</v>
      </c>
      <c r="D1128">
        <f t="shared" si="70"/>
        <v>3.8175342782002596E-2</v>
      </c>
      <c r="E1128" t="e">
        <f t="shared" si="71"/>
        <v>#VALUE!</v>
      </c>
      <c r="F1128">
        <v>11.267966119016821</v>
      </c>
      <c r="G1128">
        <v>3.3504626671689199</v>
      </c>
      <c r="H1128">
        <v>1.4626105708599391E-10</v>
      </c>
      <c r="I1128">
        <v>4.3288963900650151E-2</v>
      </c>
      <c r="K1128">
        <v>0.16590999000000001</v>
      </c>
      <c r="L1128">
        <v>0.2088763296409287</v>
      </c>
      <c r="M1128">
        <v>2840966000</v>
      </c>
      <c r="N1128">
        <v>4.12</v>
      </c>
    </row>
    <row r="1129" spans="1:14" x14ac:dyDescent="0.2">
      <c r="A1129" t="s">
        <v>1141</v>
      </c>
      <c r="B1129" t="e">
        <f t="shared" si="68"/>
        <v>#VALUE!</v>
      </c>
      <c r="C1129" t="e">
        <f t="shared" si="69"/>
        <v>#VALUE!</v>
      </c>
      <c r="D1129" t="e">
        <f t="shared" si="70"/>
        <v>#VALUE!</v>
      </c>
      <c r="E1129" t="e">
        <f t="shared" si="71"/>
        <v>#VALUE!</v>
      </c>
      <c r="F1129">
        <v>9.4078125462997928</v>
      </c>
      <c r="H1129">
        <v>1.0272597074018331E-8</v>
      </c>
      <c r="I1129">
        <v>8.6559999999999998E-2</v>
      </c>
      <c r="K1129">
        <v>8.7400000000000005E-2</v>
      </c>
      <c r="L1129">
        <v>0.19081000000000001</v>
      </c>
      <c r="N1129">
        <v>14.82</v>
      </c>
    </row>
    <row r="1130" spans="1:14" x14ac:dyDescent="0.2">
      <c r="A1130" t="s">
        <v>1142</v>
      </c>
      <c r="B1130" t="e">
        <f t="shared" si="68"/>
        <v>#VALUE!</v>
      </c>
      <c r="C1130" t="e">
        <f t="shared" si="69"/>
        <v>#VALUE!</v>
      </c>
      <c r="D1130" t="e">
        <f t="shared" si="70"/>
        <v>#VALUE!</v>
      </c>
      <c r="E1130" t="e">
        <f t="shared" si="71"/>
        <v>#VALUE!</v>
      </c>
      <c r="F1130">
        <v>11.43277021340713</v>
      </c>
      <c r="H1130">
        <v>1.7694883922217981E-10</v>
      </c>
      <c r="I1130">
        <v>6.0479999999999999E-2</v>
      </c>
      <c r="K1130">
        <v>0.21820000000000001</v>
      </c>
      <c r="L1130">
        <v>9.8159999999999997E-2</v>
      </c>
      <c r="N1130">
        <v>1.38</v>
      </c>
    </row>
    <row r="1131" spans="1:14" x14ac:dyDescent="0.2">
      <c r="A1131" t="s">
        <v>1143</v>
      </c>
      <c r="B1131" t="e">
        <f t="shared" si="68"/>
        <v>#VALUE!</v>
      </c>
      <c r="C1131" t="e">
        <f t="shared" si="69"/>
        <v>#VALUE!</v>
      </c>
      <c r="D1131" t="e">
        <f t="shared" si="70"/>
        <v>#VALUE!</v>
      </c>
      <c r="E1131" t="e">
        <f t="shared" si="71"/>
        <v>#VALUE!</v>
      </c>
      <c r="H1131">
        <v>2.3455744890192038E-9</v>
      </c>
      <c r="I1131">
        <v>1.285E-2</v>
      </c>
      <c r="K1131">
        <v>0.39078000000000002</v>
      </c>
      <c r="L1131">
        <v>0.10353999999999999</v>
      </c>
      <c r="N1131">
        <v>4.59</v>
      </c>
    </row>
    <row r="1132" spans="1:14" x14ac:dyDescent="0.2">
      <c r="A1132" t="s">
        <v>1144</v>
      </c>
      <c r="B1132">
        <f t="shared" si="68"/>
        <v>0.31054663902200658</v>
      </c>
      <c r="C1132">
        <f t="shared" si="69"/>
        <v>1.1987342258771279</v>
      </c>
      <c r="D1132">
        <f t="shared" si="70"/>
        <v>0.85139176709201692</v>
      </c>
      <c r="E1132">
        <f t="shared" si="71"/>
        <v>0.73925645349954605</v>
      </c>
      <c r="F1132">
        <v>13.61946019106094</v>
      </c>
      <c r="G1132">
        <v>10.727817152480441</v>
      </c>
      <c r="H1132">
        <v>3.9550147664466127E-10</v>
      </c>
      <c r="I1132">
        <v>0.2122471544948541</v>
      </c>
      <c r="J1132">
        <v>40.368611148432379</v>
      </c>
      <c r="K1132">
        <v>0.1854602082774377</v>
      </c>
      <c r="L1132">
        <v>0.52522452424105648</v>
      </c>
      <c r="M1132">
        <v>1113135000</v>
      </c>
      <c r="N1132">
        <v>9.09</v>
      </c>
    </row>
    <row r="1133" spans="1:14" x14ac:dyDescent="0.2">
      <c r="A1133" t="s">
        <v>1145</v>
      </c>
      <c r="B1133">
        <f t="shared" si="68"/>
        <v>0.44342417043906651</v>
      </c>
      <c r="C1133">
        <f t="shared" si="69"/>
        <v>0.15820079216066577</v>
      </c>
      <c r="D1133">
        <f t="shared" si="70"/>
        <v>0.85986376447171542</v>
      </c>
      <c r="E1133">
        <f t="shared" si="71"/>
        <v>0.48278903516534094</v>
      </c>
      <c r="F1133">
        <v>18.759384263361579</v>
      </c>
      <c r="G1133">
        <v>4.7918301489636246</v>
      </c>
      <c r="H1133">
        <v>8.8808325559753534E-10</v>
      </c>
      <c r="I1133">
        <v>0.11971944334251659</v>
      </c>
      <c r="J1133">
        <v>21.25631939736687</v>
      </c>
      <c r="K1133">
        <v>9.861416898246686E-2</v>
      </c>
      <c r="L1133">
        <v>0.17501447341884019</v>
      </c>
      <c r="M1133">
        <v>338669000</v>
      </c>
      <c r="N1133">
        <v>13.04</v>
      </c>
    </row>
    <row r="1134" spans="1:14" x14ac:dyDescent="0.2">
      <c r="A1134" t="s">
        <v>1146</v>
      </c>
      <c r="B1134" t="e">
        <f t="shared" si="68"/>
        <v>#VALUE!</v>
      </c>
      <c r="C1134" t="e">
        <f t="shared" si="69"/>
        <v>#VALUE!</v>
      </c>
      <c r="D1134" t="e">
        <f t="shared" si="70"/>
        <v>#VALUE!</v>
      </c>
      <c r="E1134" t="e">
        <f t="shared" si="71"/>
        <v>#VALUE!</v>
      </c>
      <c r="F1134">
        <v>14.573021916435049</v>
      </c>
      <c r="H1134">
        <v>5.080758865395821E-10</v>
      </c>
      <c r="I1134">
        <v>2.8459999999999999E-2</v>
      </c>
      <c r="K1134">
        <v>0.35137000000000002</v>
      </c>
      <c r="L1134">
        <v>7.9710000000000003E-2</v>
      </c>
      <c r="N1134">
        <v>0.65</v>
      </c>
    </row>
    <row r="1135" spans="1:14" x14ac:dyDescent="0.2">
      <c r="A1135" t="s">
        <v>1147</v>
      </c>
      <c r="B1135">
        <f t="shared" si="68"/>
        <v>0.66710831555223971</v>
      </c>
      <c r="C1135">
        <f t="shared" si="69"/>
        <v>0.52692955945874465</v>
      </c>
      <c r="D1135">
        <f t="shared" si="70"/>
        <v>0.43912033028012948</v>
      </c>
      <c r="E1135">
        <f t="shared" si="71"/>
        <v>0.5566582931425581</v>
      </c>
      <c r="F1135">
        <v>24.39090857946919</v>
      </c>
      <c r="G1135">
        <v>7.1791459210379154</v>
      </c>
      <c r="H1135">
        <v>3.6143408750386058E-10</v>
      </c>
      <c r="I1135">
        <v>0.13523082834714831</v>
      </c>
      <c r="J1135">
        <v>19.553443864837028</v>
      </c>
      <c r="K1135">
        <v>0.20423752246647309</v>
      </c>
      <c r="L1135">
        <v>0.1836856429183909</v>
      </c>
      <c r="M1135">
        <v>202600000</v>
      </c>
      <c r="N1135">
        <v>6.96</v>
      </c>
    </row>
    <row r="1136" spans="1:14" x14ac:dyDescent="0.2">
      <c r="A1136" t="s">
        <v>1148</v>
      </c>
      <c r="B1136" t="e">
        <f t="shared" si="68"/>
        <v>#VALUE!</v>
      </c>
      <c r="C1136" t="e">
        <f t="shared" si="69"/>
        <v>#VALUE!</v>
      </c>
      <c r="D1136" t="e">
        <f t="shared" si="70"/>
        <v>#VALUE!</v>
      </c>
      <c r="E1136" t="e">
        <f t="shared" si="71"/>
        <v>#VALUE!</v>
      </c>
      <c r="F1136">
        <v>14.100877202540209</v>
      </c>
      <c r="H1136">
        <v>3.3322979062737611E-10</v>
      </c>
      <c r="I1136">
        <v>9.0220004000000006E-2</v>
      </c>
      <c r="K1136">
        <v>0.32496999999999998</v>
      </c>
      <c r="L1136">
        <v>0.14118</v>
      </c>
      <c r="N1136">
        <v>0.69</v>
      </c>
    </row>
    <row r="1137" spans="1:14" x14ac:dyDescent="0.2">
      <c r="A1137" t="s">
        <v>1149</v>
      </c>
      <c r="B1137" t="e">
        <f t="shared" si="68"/>
        <v>#VALUE!</v>
      </c>
      <c r="C1137" t="e">
        <f t="shared" si="69"/>
        <v>#VALUE!</v>
      </c>
      <c r="D1137">
        <f t="shared" si="70"/>
        <v>0.43606501839743422</v>
      </c>
      <c r="E1137" t="e">
        <f t="shared" si="71"/>
        <v>#VALUE!</v>
      </c>
      <c r="G1137">
        <v>1.270284601114986</v>
      </c>
      <c r="H1137">
        <v>1.3115669009286129E-9</v>
      </c>
      <c r="I1137">
        <v>1.071283225432041E-2</v>
      </c>
      <c r="K1137">
        <v>0.43778</v>
      </c>
      <c r="L1137">
        <v>0.10955429734768091</v>
      </c>
      <c r="M1137">
        <v>4237961000</v>
      </c>
      <c r="N1137">
        <v>10.57</v>
      </c>
    </row>
    <row r="1138" spans="1:14" x14ac:dyDescent="0.2">
      <c r="A1138" t="s">
        <v>1150</v>
      </c>
      <c r="B1138">
        <f t="shared" si="68"/>
        <v>-0.26080658408668284</v>
      </c>
      <c r="C1138">
        <f t="shared" si="69"/>
        <v>0.33234389856459612</v>
      </c>
      <c r="D1138">
        <f t="shared" si="70"/>
        <v>-0.37688096056301168</v>
      </c>
      <c r="E1138">
        <f t="shared" si="71"/>
        <v>-0.11768375223419782</v>
      </c>
      <c r="F1138">
        <v>14.973317413445519</v>
      </c>
      <c r="G1138">
        <v>3.121142776943119</v>
      </c>
      <c r="H1138">
        <v>1.2042981803558539E-10</v>
      </c>
      <c r="I1138">
        <v>3.3024281845548523E-2</v>
      </c>
      <c r="J1138">
        <v>5.0349178532613257</v>
      </c>
      <c r="K1138">
        <v>0.36319604930317773</v>
      </c>
      <c r="L1138">
        <v>9.6036835463070402E-2</v>
      </c>
      <c r="M1138">
        <v>7368381000</v>
      </c>
      <c r="N1138">
        <v>2.33</v>
      </c>
    </row>
    <row r="1139" spans="1:14" x14ac:dyDescent="0.2">
      <c r="A1139" t="s">
        <v>1151</v>
      </c>
      <c r="B1139">
        <f t="shared" si="68"/>
        <v>0.55810812990232284</v>
      </c>
      <c r="C1139">
        <f t="shared" si="69"/>
        <v>0.45898108908407681</v>
      </c>
      <c r="D1139">
        <f t="shared" si="70"/>
        <v>0.62117356800973722</v>
      </c>
      <c r="E1139">
        <f t="shared" si="71"/>
        <v>0.54728964908907329</v>
      </c>
      <c r="F1139">
        <v>18.510061357948722</v>
      </c>
      <c r="G1139">
        <v>5.2834796604016629</v>
      </c>
      <c r="H1139">
        <v>1.057221280405276E-9</v>
      </c>
      <c r="I1139">
        <v>0.1214851898206091</v>
      </c>
      <c r="J1139">
        <v>20.315351855607378</v>
      </c>
      <c r="K1139">
        <v>0.17653849569310009</v>
      </c>
      <c r="L1139">
        <v>0.17050178581884179</v>
      </c>
      <c r="M1139">
        <v>197000000</v>
      </c>
      <c r="N1139">
        <v>9.5399999999999991</v>
      </c>
    </row>
    <row r="1140" spans="1:14" x14ac:dyDescent="0.2">
      <c r="A1140" t="s">
        <v>1152</v>
      </c>
      <c r="B1140">
        <f t="shared" si="68"/>
        <v>-1.5645478034225089E-2</v>
      </c>
      <c r="C1140">
        <f t="shared" si="69"/>
        <v>-0.34046456772628669</v>
      </c>
      <c r="D1140">
        <f t="shared" si="70"/>
        <v>0.83978093640865936</v>
      </c>
      <c r="E1140">
        <f t="shared" si="71"/>
        <v>0.14353671939102175</v>
      </c>
      <c r="F1140">
        <v>13.966642231199</v>
      </c>
      <c r="G1140">
        <v>4.5190804739927657</v>
      </c>
      <c r="H1140">
        <v>4.706113797945413E-10</v>
      </c>
      <c r="I1140">
        <v>-3.540334525486796E-3</v>
      </c>
      <c r="J1140">
        <v>2.4455254214699811</v>
      </c>
      <c r="K1140">
        <v>0.21540785498489429</v>
      </c>
      <c r="L1140">
        <v>-1.222402394910815E-2</v>
      </c>
      <c r="M1140">
        <v>5309000000</v>
      </c>
      <c r="N1140">
        <v>17.05</v>
      </c>
    </row>
    <row r="1141" spans="1:14" x14ac:dyDescent="0.2">
      <c r="A1141" t="s">
        <v>1153</v>
      </c>
      <c r="B1141">
        <f t="shared" si="68"/>
        <v>-0.53667161328472368</v>
      </c>
      <c r="C1141">
        <f t="shared" si="69"/>
        <v>0.50447425070731156</v>
      </c>
      <c r="D1141">
        <f t="shared" si="70"/>
        <v>0.57766013536714145</v>
      </c>
      <c r="E1141">
        <f t="shared" si="71"/>
        <v>0.10997167050844639</v>
      </c>
      <c r="F1141">
        <v>4.8766168906182807</v>
      </c>
      <c r="G1141">
        <v>4.5484554938590156</v>
      </c>
      <c r="H1141">
        <v>3.8348095404673568E-10</v>
      </c>
      <c r="I1141">
        <v>0.1116062361866077</v>
      </c>
      <c r="J1141">
        <v>25.489316165556289</v>
      </c>
      <c r="K1141">
        <v>0.17241133572463599</v>
      </c>
      <c r="L1141">
        <v>0.96418619052533805</v>
      </c>
      <c r="M1141">
        <v>2940800000</v>
      </c>
      <c r="N1141">
        <v>1.69</v>
      </c>
    </row>
    <row r="1142" spans="1:14" x14ac:dyDescent="0.2">
      <c r="A1142" t="s">
        <v>1154</v>
      </c>
      <c r="B1142" t="e">
        <f t="shared" si="68"/>
        <v>#VALUE!</v>
      </c>
      <c r="C1142" t="e">
        <f t="shared" si="69"/>
        <v>#VALUE!</v>
      </c>
      <c r="D1142" t="e">
        <f t="shared" si="70"/>
        <v>#VALUE!</v>
      </c>
      <c r="E1142" t="e">
        <f t="shared" si="71"/>
        <v>#VALUE!</v>
      </c>
      <c r="F1142">
        <v>18.28875101618123</v>
      </c>
      <c r="H1142">
        <v>4.3884297842627528E-10</v>
      </c>
      <c r="I1142">
        <v>4.4770002000000003E-2</v>
      </c>
      <c r="K1142">
        <v>8.7089990000000006E-2</v>
      </c>
      <c r="L1142">
        <v>0.28944999999999999</v>
      </c>
      <c r="N1142">
        <v>1.24</v>
      </c>
    </row>
    <row r="1143" spans="1:14" x14ac:dyDescent="0.2">
      <c r="A1143" t="s">
        <v>1155</v>
      </c>
      <c r="B1143">
        <f t="shared" si="68"/>
        <v>-4.4623850295439506E-2</v>
      </c>
      <c r="C1143">
        <f t="shared" si="69"/>
        <v>-0.56621242932641036</v>
      </c>
      <c r="D1143">
        <f t="shared" si="70"/>
        <v>-0.46009785081553228</v>
      </c>
      <c r="E1143">
        <f t="shared" si="71"/>
        <v>-0.32574262416075861</v>
      </c>
      <c r="F1143">
        <v>20.531285576448241</v>
      </c>
      <c r="G1143">
        <v>2.2239937981689128</v>
      </c>
      <c r="H1143">
        <v>1.8039317070102419E-11</v>
      </c>
      <c r="I1143">
        <v>2.3947750362844699E-2</v>
      </c>
      <c r="J1143">
        <v>4.4784762885271219</v>
      </c>
      <c r="K1143">
        <v>0.1014879281302639</v>
      </c>
      <c r="L1143">
        <v>4.0736549737681309E-2</v>
      </c>
      <c r="M1143">
        <v>4866000000</v>
      </c>
      <c r="N1143">
        <v>0.39</v>
      </c>
    </row>
    <row r="1144" spans="1:14" x14ac:dyDescent="0.2">
      <c r="A1144" t="s">
        <v>1156</v>
      </c>
      <c r="B1144">
        <f t="shared" si="68"/>
        <v>-0.23575986585265654</v>
      </c>
      <c r="C1144">
        <f t="shared" si="69"/>
        <v>-0.32599955820640902</v>
      </c>
      <c r="D1144">
        <f t="shared" si="70"/>
        <v>-1.0937785725392106</v>
      </c>
      <c r="E1144">
        <f t="shared" si="71"/>
        <v>-0.52023738556474852</v>
      </c>
      <c r="F1144">
        <v>14.53658662871646</v>
      </c>
      <c r="G1144">
        <v>4.0939530490728409</v>
      </c>
      <c r="H1144">
        <v>4.5669441262112142E-11</v>
      </c>
      <c r="I1144">
        <v>2.7643321196544581E-2</v>
      </c>
      <c r="J1144">
        <v>4.234817182505652</v>
      </c>
      <c r="K1144">
        <v>0.17751655382784021</v>
      </c>
      <c r="L1144">
        <v>9.917016699108698E-2</v>
      </c>
      <c r="M1144">
        <v>27316000000</v>
      </c>
      <c r="N1144">
        <v>3.65</v>
      </c>
    </row>
    <row r="1145" spans="1:14" x14ac:dyDescent="0.2">
      <c r="A1145" t="s">
        <v>1157</v>
      </c>
      <c r="B1145" t="e">
        <f t="shared" si="68"/>
        <v>#VALUE!</v>
      </c>
      <c r="C1145" t="e">
        <f t="shared" si="69"/>
        <v>#VALUE!</v>
      </c>
      <c r="D1145" t="e">
        <f t="shared" si="70"/>
        <v>#VALUE!</v>
      </c>
      <c r="E1145" t="e">
        <f t="shared" si="71"/>
        <v>#VALUE!</v>
      </c>
      <c r="F1145">
        <v>10.822624864459829</v>
      </c>
      <c r="H1145">
        <v>2.4622336197774509E-10</v>
      </c>
      <c r="I1145">
        <v>2.2850001000000002E-2</v>
      </c>
      <c r="K1145">
        <v>0.14082</v>
      </c>
      <c r="L1145">
        <v>5.1790000000000003E-2</v>
      </c>
      <c r="N1145">
        <v>0.63</v>
      </c>
    </row>
    <row r="1146" spans="1:14" x14ac:dyDescent="0.2">
      <c r="A1146" t="s">
        <v>1158</v>
      </c>
      <c r="B1146">
        <f t="shared" si="68"/>
        <v>0.34369950860744208</v>
      </c>
      <c r="C1146">
        <f t="shared" si="69"/>
        <v>-0.41825276229597247</v>
      </c>
      <c r="D1146">
        <f t="shared" si="70"/>
        <v>1.1798930673054653E-2</v>
      </c>
      <c r="E1146">
        <f t="shared" si="71"/>
        <v>1.5543653956101499E-2</v>
      </c>
      <c r="F1146">
        <v>15.853835978141509</v>
      </c>
      <c r="G1146">
        <v>12.07109748407245</v>
      </c>
      <c r="H1146">
        <v>1.9093620088043811E-10</v>
      </c>
      <c r="I1146">
        <v>5.0181535269709553E-2</v>
      </c>
      <c r="J1146">
        <v>11.28038897893031</v>
      </c>
      <c r="K1146">
        <v>8.6843409316154613E-2</v>
      </c>
      <c r="L1146">
        <v>0.24172392254840719</v>
      </c>
      <c r="M1146">
        <v>3325000000</v>
      </c>
      <c r="N1146">
        <v>3.69</v>
      </c>
    </row>
    <row r="1147" spans="1:14" x14ac:dyDescent="0.2">
      <c r="A1147" t="s">
        <v>1159</v>
      </c>
      <c r="B1147">
        <f t="shared" si="68"/>
        <v>-0.53276894324751212</v>
      </c>
      <c r="C1147">
        <f t="shared" si="69"/>
        <v>-1.9484056292524539</v>
      </c>
      <c r="D1147">
        <f t="shared" si="70"/>
        <v>-0.62329028024391786</v>
      </c>
      <c r="E1147">
        <f t="shared" si="71"/>
        <v>-0.98461635014791637</v>
      </c>
      <c r="F1147">
        <v>7.4225924089456869</v>
      </c>
      <c r="G1147">
        <v>2.3914270962429232</v>
      </c>
      <c r="H1147">
        <v>3.680155453072021E-10</v>
      </c>
      <c r="I1147">
        <v>-0.1581783417347471</v>
      </c>
      <c r="J1147">
        <v>-19.57110609480813</v>
      </c>
      <c r="K1147">
        <v>4.9564988136040072E-2</v>
      </c>
      <c r="L1147">
        <v>-0.46834791559444161</v>
      </c>
      <c r="M1147">
        <v>1586000000</v>
      </c>
      <c r="N1147">
        <v>1.71</v>
      </c>
    </row>
    <row r="1148" spans="1:14" x14ac:dyDescent="0.2">
      <c r="A1148" t="s">
        <v>1160</v>
      </c>
      <c r="B1148">
        <f t="shared" si="68"/>
        <v>3.5123130387914814E-2</v>
      </c>
      <c r="C1148">
        <f t="shared" si="69"/>
        <v>-0.72481526515875372</v>
      </c>
      <c r="D1148">
        <f t="shared" si="70"/>
        <v>4.3871583635847207E-2</v>
      </c>
      <c r="E1148">
        <f t="shared" si="71"/>
        <v>-0.19023385230170603</v>
      </c>
      <c r="F1148">
        <v>20.597591057239061</v>
      </c>
      <c r="G1148">
        <v>3.3729927645653368</v>
      </c>
      <c r="H1148">
        <v>1.247789557690027E-10</v>
      </c>
      <c r="I1148">
        <v>5.3962287030861568E-2</v>
      </c>
      <c r="J1148">
        <v>7.8264479966784304</v>
      </c>
      <c r="K1148">
        <v>0.12508759635599159</v>
      </c>
      <c r="L1148">
        <v>8.178643631685352E-2</v>
      </c>
      <c r="M1148">
        <v>1978000000</v>
      </c>
      <c r="N1148">
        <v>4.58</v>
      </c>
    </row>
    <row r="1149" spans="1:14" x14ac:dyDescent="0.2">
      <c r="A1149" t="s">
        <v>1161</v>
      </c>
      <c r="B1149">
        <f t="shared" si="68"/>
        <v>0.32017842798740198</v>
      </c>
      <c r="C1149">
        <f t="shared" si="69"/>
        <v>-0.86265987358907825</v>
      </c>
      <c r="D1149">
        <f t="shared" si="70"/>
        <v>-0.56473533638428197</v>
      </c>
      <c r="E1149">
        <f t="shared" si="71"/>
        <v>-0.30014719179704724</v>
      </c>
      <c r="F1149">
        <v>28.46389040985343</v>
      </c>
      <c r="G1149">
        <v>2.126086854688038</v>
      </c>
      <c r="H1149">
        <v>4.4299365432357723E-11</v>
      </c>
      <c r="I1149">
        <v>7.8772062175354318E-2</v>
      </c>
      <c r="J1149">
        <v>6.870716312795806</v>
      </c>
      <c r="K1149">
        <v>6.9920164762292916E-2</v>
      </c>
      <c r="L1149">
        <v>0.1364281697325383</v>
      </c>
      <c r="M1149">
        <v>6402619000</v>
      </c>
      <c r="N1149">
        <v>2</v>
      </c>
    </row>
    <row r="1150" spans="1:14" x14ac:dyDescent="0.2">
      <c r="A1150" t="s">
        <v>1162</v>
      </c>
      <c r="B1150" t="e">
        <f t="shared" si="68"/>
        <v>#VALUE!</v>
      </c>
      <c r="C1150" t="e">
        <f t="shared" si="69"/>
        <v>#VALUE!</v>
      </c>
      <c r="D1150" t="e">
        <f t="shared" si="70"/>
        <v>#VALUE!</v>
      </c>
      <c r="E1150" t="e">
        <f t="shared" si="71"/>
        <v>#VALUE!</v>
      </c>
      <c r="F1150">
        <v>8.3091174308304119</v>
      </c>
      <c r="H1150">
        <v>1.2502368774594249E-9</v>
      </c>
      <c r="I1150">
        <v>0.12578</v>
      </c>
      <c r="K1150">
        <v>0.14402000000000001</v>
      </c>
      <c r="L1150">
        <v>0.20130000000000001</v>
      </c>
      <c r="N1150">
        <v>2.21</v>
      </c>
    </row>
    <row r="1151" spans="1:14" x14ac:dyDescent="0.2">
      <c r="A1151" t="s">
        <v>1163</v>
      </c>
      <c r="B1151">
        <f t="shared" si="68"/>
        <v>-0.25188085521044273</v>
      </c>
      <c r="C1151">
        <f t="shared" si="69"/>
        <v>5.3330265315554293E-3</v>
      </c>
      <c r="D1151">
        <f t="shared" si="70"/>
        <v>2.5147589113243884E-2</v>
      </c>
      <c r="E1151">
        <f t="shared" si="71"/>
        <v>-9.1608157390737313E-2</v>
      </c>
      <c r="F1151">
        <v>9.301055201091609</v>
      </c>
      <c r="G1151">
        <v>3.5776113021495539</v>
      </c>
      <c r="H1151">
        <v>8.4598050010113096E-10</v>
      </c>
      <c r="I1151">
        <v>0.1366038938823749</v>
      </c>
      <c r="J1151">
        <v>26.264209106672659</v>
      </c>
      <c r="K1151">
        <v>0.13409455191699099</v>
      </c>
      <c r="L1151">
        <v>0.2373832432337486</v>
      </c>
      <c r="M1151">
        <v>71631000</v>
      </c>
      <c r="N1151">
        <v>2.2400000000000002</v>
      </c>
    </row>
    <row r="1152" spans="1:14" x14ac:dyDescent="0.2">
      <c r="A1152" t="s">
        <v>1164</v>
      </c>
      <c r="B1152" t="e">
        <f t="shared" si="68"/>
        <v>#VALUE!</v>
      </c>
      <c r="C1152" t="e">
        <f t="shared" si="69"/>
        <v>#VALUE!</v>
      </c>
      <c r="D1152" t="e">
        <f t="shared" si="70"/>
        <v>#VALUE!</v>
      </c>
      <c r="E1152" t="e">
        <f t="shared" si="71"/>
        <v>#VALUE!</v>
      </c>
      <c r="F1152">
        <v>15.517052122169821</v>
      </c>
      <c r="H1152">
        <v>6.6034840223564493E-10</v>
      </c>
      <c r="I1152">
        <v>8.5509989999999994E-2</v>
      </c>
      <c r="K1152">
        <v>0.19391</v>
      </c>
      <c r="L1152">
        <v>1.3018799999999999</v>
      </c>
      <c r="N1152">
        <v>1.66</v>
      </c>
    </row>
    <row r="1153" spans="1:14" x14ac:dyDescent="0.2">
      <c r="A1153" t="s">
        <v>1165</v>
      </c>
      <c r="B1153">
        <f t="shared" si="68"/>
        <v>-0.4845998461562811</v>
      </c>
      <c r="C1153">
        <f t="shared" si="69"/>
        <v>1.3323664983745782</v>
      </c>
      <c r="D1153">
        <f t="shared" si="70"/>
        <v>-1.196137668922242</v>
      </c>
      <c r="E1153">
        <f t="shared" si="71"/>
        <v>-0.15297128962681161</v>
      </c>
      <c r="F1153">
        <v>18.822485333333329</v>
      </c>
      <c r="G1153">
        <v>-6.7926333054393302</v>
      </c>
      <c r="H1153">
        <v>1.1010574487980871E-10</v>
      </c>
      <c r="I1153">
        <v>0.22090084733164861</v>
      </c>
      <c r="J1153">
        <v>42.729386514040421</v>
      </c>
      <c r="K1153">
        <v>0.31832030732547362</v>
      </c>
      <c r="L1153">
        <v>-0.1942991631799163</v>
      </c>
      <c r="M1153">
        <v>11247000000</v>
      </c>
      <c r="N1153">
        <v>5.72</v>
      </c>
    </row>
    <row r="1154" spans="1:14" x14ac:dyDescent="0.2">
      <c r="A1154" t="s">
        <v>1166</v>
      </c>
      <c r="B1154">
        <f t="shared" ref="B1154:B1159" si="72">AVERAGE(IF(ISNUMBER(F1154),(F1154-AVERAGE(F1154:F2311))/_xlfn.STDEV.P(F1154:F2311),""),IF(ISNUMBER(G1154),(G1154-AVERAGE(G1154:G2311))/_xlfn.STDEV.P(G1154:G2311),""),IF(ISNUMBER(H1154),(H1154-AVERAGE(H1154:H2311))/_xlfn.STDEV.P(H1154:H2311),""))</f>
        <v>-0.6046542701430887</v>
      </c>
      <c r="C1154">
        <f t="shared" ref="C1154:C1159" si="73">AVERAGE(IF(ISNUMBER(I1154),(I1154-AVERAGE(I1154:I2311))/_xlfn.STDEV.P(I1154:I2311),""),IF(ISNUMBER(J1154),(J1154-AVERAGE(J1154:J2311))/_xlfn.STDEV.P(J1154:J2311),""),IF(ISNUMBER(K1154),(K1154-AVERAGE(K1154:K2311))/_xlfn.STDEV.P(K1154:K2311),""))</f>
        <v>-0.56405540006110355</v>
      </c>
      <c r="D1154">
        <f t="shared" ref="D1154:D1159" si="74">AVERAGE(IF(ISNUMBER(L1154),(L1154-AVERAGE(L1154:L2311))/_xlfn.STDEV.P(L1154:L2311),""),-( IF(ISNUMBER(M1154),(M1154-AVERAGE(M1154:M2311))/_xlfn.STDEV.P(M1154:M2311),"") ),IF(ISNUMBER(N1154),(N1154-AVERAGE(N1154:N2311))/_xlfn.STDEV.P(N1154:N2311),""))</f>
        <v>-0.4127819079383665</v>
      </c>
      <c r="E1154">
        <f t="shared" ref="E1154:E1159" si="75">0.4*B1154+0.3*C1154+0.3*D1154</f>
        <v>-0.53491290045707651</v>
      </c>
      <c r="F1154">
        <v>10.570903720722461</v>
      </c>
      <c r="G1154">
        <v>2.193283375386736</v>
      </c>
      <c r="H1154">
        <v>2.8979848612229502E-10</v>
      </c>
      <c r="I1154">
        <v>4.2302237740635518E-2</v>
      </c>
      <c r="J1154">
        <v>7.0654224554961731</v>
      </c>
      <c r="K1154">
        <v>0.19903367801422131</v>
      </c>
      <c r="L1154">
        <v>7.2441929433641652E-2</v>
      </c>
      <c r="M1154">
        <v>5341600000</v>
      </c>
      <c r="N1154">
        <v>7.93</v>
      </c>
    </row>
    <row r="1155" spans="1:14" x14ac:dyDescent="0.2">
      <c r="A1155" t="s">
        <v>1167</v>
      </c>
      <c r="B1155">
        <f t="shared" si="72"/>
        <v>-0.11014917369254844</v>
      </c>
      <c r="C1155">
        <f t="shared" si="73"/>
        <v>-0.58505956770123768</v>
      </c>
      <c r="D1155">
        <f t="shared" si="74"/>
        <v>0.63172955187915281</v>
      </c>
      <c r="E1155">
        <f t="shared" si="75"/>
        <v>-3.005867422364486E-2</v>
      </c>
      <c r="F1155">
        <v>16.736113893877551</v>
      </c>
      <c r="G1155">
        <v>4.5737288388176243</v>
      </c>
      <c r="H1155">
        <v>7.9444478280055716E-10</v>
      </c>
      <c r="I1155">
        <v>6.6265060240963861E-2</v>
      </c>
      <c r="J1155">
        <v>11.86782500775675</v>
      </c>
      <c r="K1155">
        <v>0.15358361774744031</v>
      </c>
      <c r="L1155">
        <v>0.14723926380368099</v>
      </c>
      <c r="M1155">
        <v>2092000000</v>
      </c>
      <c r="N1155">
        <v>13.03</v>
      </c>
    </row>
    <row r="1156" spans="1:14" x14ac:dyDescent="0.2">
      <c r="A1156" t="s">
        <v>1168</v>
      </c>
      <c r="B1156" t="e">
        <f t="shared" si="72"/>
        <v>#VALUE!</v>
      </c>
      <c r="C1156" t="e">
        <f t="shared" si="73"/>
        <v>#VALUE!</v>
      </c>
      <c r="D1156" t="e">
        <f t="shared" si="74"/>
        <v>#VALUE!</v>
      </c>
      <c r="E1156" t="e">
        <f t="shared" si="75"/>
        <v>#VALUE!</v>
      </c>
      <c r="F1156">
        <v>4.5044876646976508</v>
      </c>
      <c r="H1156">
        <v>3.059513893591378E-9</v>
      </c>
      <c r="I1156">
        <v>3.5009999999999999E-2</v>
      </c>
      <c r="K1156">
        <v>9.5070000000000002E-2</v>
      </c>
      <c r="L1156">
        <v>3.56E-2</v>
      </c>
      <c r="N1156">
        <v>5.87</v>
      </c>
    </row>
    <row r="1157" spans="1:14" x14ac:dyDescent="0.2">
      <c r="A1157" t="s">
        <v>1169</v>
      </c>
      <c r="B1157" t="e">
        <f t="shared" si="72"/>
        <v>#VALUE!</v>
      </c>
      <c r="C1157" t="e">
        <f t="shared" si="73"/>
        <v>#VALUE!</v>
      </c>
      <c r="D1157">
        <f t="shared" si="74"/>
        <v>0.29504117966124283</v>
      </c>
      <c r="E1157" t="e">
        <f t="shared" si="75"/>
        <v>#VALUE!</v>
      </c>
      <c r="G1157">
        <v>1.7466482037883739</v>
      </c>
      <c r="H1157">
        <v>5.1699281527699003E-10</v>
      </c>
      <c r="I1157">
        <v>8.8313151225007033E-3</v>
      </c>
      <c r="K1157">
        <v>0.39571000000000001</v>
      </c>
      <c r="L1157">
        <v>0.12802090137165251</v>
      </c>
      <c r="M1157">
        <v>946000000</v>
      </c>
      <c r="N1157">
        <v>5.53</v>
      </c>
    </row>
    <row r="1158" spans="1:14" x14ac:dyDescent="0.2">
      <c r="A1158" t="s">
        <v>1170</v>
      </c>
      <c r="B1158" t="e">
        <f t="shared" si="72"/>
        <v>#DIV/0!</v>
      </c>
      <c r="C1158" t="e">
        <f t="shared" si="73"/>
        <v>#DIV/0!</v>
      </c>
      <c r="D1158" t="e">
        <f t="shared" si="74"/>
        <v>#DIV/0!</v>
      </c>
      <c r="E1158" t="e">
        <f t="shared" si="75"/>
        <v>#DIV/0!</v>
      </c>
      <c r="F1158">
        <v>17.459640185671041</v>
      </c>
      <c r="G1158">
        <v>14.50943683354298</v>
      </c>
      <c r="H1158">
        <v>8.9871388081512338E-11</v>
      </c>
      <c r="I1158">
        <v>0.17461543864578211</v>
      </c>
      <c r="J1158">
        <v>26.9935691318328</v>
      </c>
      <c r="K1158">
        <v>0.36646499567847879</v>
      </c>
      <c r="L1158">
        <v>0.52117400419287208</v>
      </c>
      <c r="M1158">
        <v>5220000000</v>
      </c>
      <c r="N1158">
        <v>6.22</v>
      </c>
    </row>
    <row r="1159" spans="1:14" x14ac:dyDescent="0.2">
      <c r="A1159" t="s">
        <v>1171</v>
      </c>
      <c r="B1159" t="e">
        <f t="shared" si="72"/>
        <v>#DIV/0!</v>
      </c>
      <c r="C1159" t="e">
        <f t="shared" si="73"/>
        <v>#DIV/0!</v>
      </c>
      <c r="D1159" t="e">
        <f t="shared" si="74"/>
        <v>#DIV/0!</v>
      </c>
      <c r="E1159" t="e">
        <f t="shared" si="75"/>
        <v>#DIV/0!</v>
      </c>
      <c r="F1159">
        <v>22.366115168758721</v>
      </c>
      <c r="H1159">
        <v>1.7335448550056899E-10</v>
      </c>
      <c r="I1159">
        <v>6.2950000000000006E-2</v>
      </c>
      <c r="K1159">
        <v>0.17728000999999999</v>
      </c>
      <c r="L1159">
        <v>0.10808</v>
      </c>
      <c r="N1159">
        <v>1.39</v>
      </c>
    </row>
  </sheetData>
  <autoFilter ref="E1:E1160" xr:uid="{00000000-0001-0000-0000-000000000000}">
    <sortState xmlns:xlrd2="http://schemas.microsoft.com/office/spreadsheetml/2017/richdata2" ref="A253:N1158">
      <sortCondition descending="1" ref="E1:E1160"/>
    </sortState>
  </autoFilter>
  <sortState xmlns:xlrd2="http://schemas.microsoft.com/office/spreadsheetml/2017/richdata2" ref="A2:N1160">
    <sortCondition ref="A1:A1160"/>
  </sortState>
  <conditionalFormatting sqref="A1:N1048576">
    <cfRule type="cellIs" dxfId="0" priority="1" operator="equal">
      <formula>" 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6D26-CB3B-284E-9CBB-034DABF066A4}">
  <dimension ref="A1:C1508"/>
  <sheetViews>
    <sheetView workbookViewId="0">
      <selection sqref="A1:C1048576"/>
    </sheetView>
  </sheetViews>
  <sheetFormatPr baseColWidth="10" defaultRowHeight="15" x14ac:dyDescent="0.2"/>
  <sheetData>
    <row r="1" spans="1:3" x14ac:dyDescent="0.2">
      <c r="A1" s="1" t="s">
        <v>0</v>
      </c>
      <c r="B1" s="1" t="s">
        <v>1172</v>
      </c>
      <c r="C1" s="1" t="s">
        <v>1173</v>
      </c>
    </row>
    <row r="2" spans="1:3" x14ac:dyDescent="0.2">
      <c r="A2" t="s">
        <v>14</v>
      </c>
      <c r="B2" t="s">
        <v>1174</v>
      </c>
      <c r="C2" t="s">
        <v>1175</v>
      </c>
    </row>
    <row r="3" spans="1:3" x14ac:dyDescent="0.2">
      <c r="A3" t="s">
        <v>20</v>
      </c>
      <c r="B3" t="s">
        <v>1176</v>
      </c>
      <c r="C3" t="s">
        <v>1177</v>
      </c>
    </row>
    <row r="4" spans="1:3" x14ac:dyDescent="0.2">
      <c r="A4" t="s">
        <v>22</v>
      </c>
      <c r="B4" t="s">
        <v>1174</v>
      </c>
      <c r="C4" t="s">
        <v>1178</v>
      </c>
    </row>
    <row r="5" spans="1:3" x14ac:dyDescent="0.2">
      <c r="A5" t="s">
        <v>25</v>
      </c>
      <c r="B5" t="s">
        <v>1179</v>
      </c>
      <c r="C5" t="s">
        <v>1180</v>
      </c>
    </row>
    <row r="6" spans="1:3" x14ac:dyDescent="0.2">
      <c r="A6" t="s">
        <v>27</v>
      </c>
      <c r="B6" t="s">
        <v>1174</v>
      </c>
      <c r="C6" t="s">
        <v>1181</v>
      </c>
    </row>
    <row r="7" spans="1:3" x14ac:dyDescent="0.2">
      <c r="A7" t="s">
        <v>28</v>
      </c>
      <c r="B7" t="s">
        <v>1182</v>
      </c>
      <c r="C7" t="s">
        <v>1183</v>
      </c>
    </row>
    <row r="8" spans="1:3" x14ac:dyDescent="0.2">
      <c r="A8" t="s">
        <v>34</v>
      </c>
      <c r="B8" t="s">
        <v>1176</v>
      </c>
      <c r="C8" t="s">
        <v>1184</v>
      </c>
    </row>
    <row r="9" spans="1:3" x14ac:dyDescent="0.2">
      <c r="A9" t="s">
        <v>37</v>
      </c>
      <c r="B9" t="s">
        <v>1176</v>
      </c>
      <c r="C9" t="s">
        <v>1185</v>
      </c>
    </row>
    <row r="10" spans="1:3" x14ac:dyDescent="0.2">
      <c r="A10" t="s">
        <v>39</v>
      </c>
      <c r="B10" t="s">
        <v>1176</v>
      </c>
      <c r="C10" t="s">
        <v>1186</v>
      </c>
    </row>
    <row r="11" spans="1:3" x14ac:dyDescent="0.2">
      <c r="A11" t="s">
        <v>1187</v>
      </c>
      <c r="B11" t="s">
        <v>1188</v>
      </c>
      <c r="C11" t="s">
        <v>1189</v>
      </c>
    </row>
    <row r="12" spans="1:3" x14ac:dyDescent="0.2">
      <c r="A12" t="s">
        <v>41</v>
      </c>
      <c r="B12" t="s">
        <v>1176</v>
      </c>
      <c r="C12" t="s">
        <v>1185</v>
      </c>
    </row>
    <row r="13" spans="1:3" x14ac:dyDescent="0.2">
      <c r="A13" t="s">
        <v>42</v>
      </c>
      <c r="B13" t="s">
        <v>1176</v>
      </c>
      <c r="C13" t="s">
        <v>1185</v>
      </c>
    </row>
    <row r="14" spans="1:3" x14ac:dyDescent="0.2">
      <c r="A14" t="s">
        <v>44</v>
      </c>
      <c r="B14" t="s">
        <v>1190</v>
      </c>
      <c r="C14" t="s">
        <v>1191</v>
      </c>
    </row>
    <row r="15" spans="1:3" x14ac:dyDescent="0.2">
      <c r="A15" t="s">
        <v>47</v>
      </c>
      <c r="B15" t="s">
        <v>1190</v>
      </c>
      <c r="C15" t="s">
        <v>1191</v>
      </c>
    </row>
    <row r="16" spans="1:3" x14ac:dyDescent="0.2">
      <c r="A16" t="s">
        <v>48</v>
      </c>
      <c r="B16" t="s">
        <v>1190</v>
      </c>
      <c r="C16" t="s">
        <v>1192</v>
      </c>
    </row>
    <row r="17" spans="1:3" x14ac:dyDescent="0.2">
      <c r="A17" t="s">
        <v>50</v>
      </c>
      <c r="B17" t="s">
        <v>1182</v>
      </c>
      <c r="C17" t="s">
        <v>1193</v>
      </c>
    </row>
    <row r="18" spans="1:3" x14ac:dyDescent="0.2">
      <c r="A18" t="s">
        <v>55</v>
      </c>
      <c r="B18" t="s">
        <v>1182</v>
      </c>
      <c r="C18" t="s">
        <v>1183</v>
      </c>
    </row>
    <row r="19" spans="1:3" x14ac:dyDescent="0.2">
      <c r="A19" t="s">
        <v>58</v>
      </c>
      <c r="B19" t="s">
        <v>1182</v>
      </c>
      <c r="C19" t="s">
        <v>1194</v>
      </c>
    </row>
    <row r="20" spans="1:3" x14ac:dyDescent="0.2">
      <c r="A20" t="s">
        <v>59</v>
      </c>
      <c r="B20" t="s">
        <v>1182</v>
      </c>
      <c r="C20" t="s">
        <v>1195</v>
      </c>
    </row>
    <row r="21" spans="1:3" x14ac:dyDescent="0.2">
      <c r="A21" t="s">
        <v>60</v>
      </c>
      <c r="B21" t="s">
        <v>1176</v>
      </c>
      <c r="C21" t="s">
        <v>1196</v>
      </c>
    </row>
    <row r="22" spans="1:3" x14ac:dyDescent="0.2">
      <c r="A22" t="s">
        <v>63</v>
      </c>
      <c r="B22" t="s">
        <v>1197</v>
      </c>
      <c r="C22" t="s">
        <v>1198</v>
      </c>
    </row>
    <row r="23" spans="1:3" x14ac:dyDescent="0.2">
      <c r="A23" t="s">
        <v>67</v>
      </c>
      <c r="B23" t="s">
        <v>1174</v>
      </c>
      <c r="C23" t="s">
        <v>1199</v>
      </c>
    </row>
    <row r="24" spans="1:3" x14ac:dyDescent="0.2">
      <c r="A24" t="s">
        <v>70</v>
      </c>
      <c r="B24" t="s">
        <v>1182</v>
      </c>
      <c r="C24" t="s">
        <v>1194</v>
      </c>
    </row>
    <row r="25" spans="1:3" x14ac:dyDescent="0.2">
      <c r="A25" t="s">
        <v>71</v>
      </c>
      <c r="B25" t="s">
        <v>1200</v>
      </c>
      <c r="C25" t="s">
        <v>1201</v>
      </c>
    </row>
    <row r="26" spans="1:3" x14ac:dyDescent="0.2">
      <c r="A26" t="s">
        <v>75</v>
      </c>
      <c r="B26" t="s">
        <v>1176</v>
      </c>
      <c r="C26" t="s">
        <v>1202</v>
      </c>
    </row>
    <row r="27" spans="1:3" x14ac:dyDescent="0.2">
      <c r="A27" t="s">
        <v>76</v>
      </c>
      <c r="B27" t="s">
        <v>1179</v>
      </c>
      <c r="C27" t="s">
        <v>1203</v>
      </c>
    </row>
    <row r="28" spans="1:3" x14ac:dyDescent="0.2">
      <c r="A28" t="s">
        <v>77</v>
      </c>
      <c r="B28" t="s">
        <v>1176</v>
      </c>
      <c r="C28" t="s">
        <v>1186</v>
      </c>
    </row>
    <row r="29" spans="1:3" x14ac:dyDescent="0.2">
      <c r="A29" t="s">
        <v>78</v>
      </c>
      <c r="B29" t="s">
        <v>1200</v>
      </c>
      <c r="C29" t="s">
        <v>1204</v>
      </c>
    </row>
    <row r="30" spans="1:3" x14ac:dyDescent="0.2">
      <c r="A30" t="s">
        <v>80</v>
      </c>
      <c r="B30" t="s">
        <v>1174</v>
      </c>
      <c r="C30" t="s">
        <v>1178</v>
      </c>
    </row>
    <row r="31" spans="1:3" x14ac:dyDescent="0.2">
      <c r="A31" t="s">
        <v>84</v>
      </c>
      <c r="B31" t="s">
        <v>1182</v>
      </c>
      <c r="C31" t="s">
        <v>1205</v>
      </c>
    </row>
    <row r="32" spans="1:3" x14ac:dyDescent="0.2">
      <c r="A32" t="s">
        <v>85</v>
      </c>
      <c r="B32" t="s">
        <v>1206</v>
      </c>
      <c r="C32" t="s">
        <v>1207</v>
      </c>
    </row>
    <row r="33" spans="1:3" x14ac:dyDescent="0.2">
      <c r="A33" t="s">
        <v>86</v>
      </c>
      <c r="B33" t="s">
        <v>1179</v>
      </c>
      <c r="C33" t="s">
        <v>1208</v>
      </c>
    </row>
    <row r="34" spans="1:3" x14ac:dyDescent="0.2">
      <c r="A34" t="s">
        <v>88</v>
      </c>
      <c r="B34" t="s">
        <v>1176</v>
      </c>
      <c r="C34" t="s">
        <v>1209</v>
      </c>
    </row>
    <row r="35" spans="1:3" x14ac:dyDescent="0.2">
      <c r="A35" t="s">
        <v>91</v>
      </c>
      <c r="B35" t="s">
        <v>1182</v>
      </c>
      <c r="C35" t="s">
        <v>1195</v>
      </c>
    </row>
    <row r="36" spans="1:3" x14ac:dyDescent="0.2">
      <c r="A36" t="s">
        <v>92</v>
      </c>
      <c r="B36" t="s">
        <v>1200</v>
      </c>
      <c r="C36" t="s">
        <v>1204</v>
      </c>
    </row>
    <row r="37" spans="1:3" x14ac:dyDescent="0.2">
      <c r="A37" t="s">
        <v>1210</v>
      </c>
      <c r="B37" t="s">
        <v>1211</v>
      </c>
      <c r="C37" t="s">
        <v>1212</v>
      </c>
    </row>
    <row r="38" spans="1:3" x14ac:dyDescent="0.2">
      <c r="A38" t="s">
        <v>94</v>
      </c>
      <c r="B38" t="s">
        <v>1197</v>
      </c>
      <c r="C38" t="s">
        <v>1198</v>
      </c>
    </row>
    <row r="39" spans="1:3" x14ac:dyDescent="0.2">
      <c r="A39" t="s">
        <v>96</v>
      </c>
      <c r="B39" t="s">
        <v>1176</v>
      </c>
      <c r="C39" t="s">
        <v>1213</v>
      </c>
    </row>
    <row r="40" spans="1:3" x14ac:dyDescent="0.2">
      <c r="A40" t="s">
        <v>98</v>
      </c>
      <c r="B40" t="s">
        <v>1182</v>
      </c>
      <c r="C40" t="s">
        <v>1205</v>
      </c>
    </row>
    <row r="41" spans="1:3" x14ac:dyDescent="0.2">
      <c r="A41" t="s">
        <v>100</v>
      </c>
      <c r="B41" t="s">
        <v>1214</v>
      </c>
      <c r="C41" t="s">
        <v>1215</v>
      </c>
    </row>
    <row r="42" spans="1:3" x14ac:dyDescent="0.2">
      <c r="A42" t="s">
        <v>102</v>
      </c>
      <c r="B42" t="s">
        <v>1179</v>
      </c>
      <c r="C42" t="s">
        <v>1216</v>
      </c>
    </row>
    <row r="43" spans="1:3" x14ac:dyDescent="0.2">
      <c r="A43" t="s">
        <v>104</v>
      </c>
      <c r="B43" t="s">
        <v>1206</v>
      </c>
      <c r="C43" t="s">
        <v>1217</v>
      </c>
    </row>
    <row r="44" spans="1:3" x14ac:dyDescent="0.2">
      <c r="A44" t="s">
        <v>1218</v>
      </c>
      <c r="B44" t="s">
        <v>1190</v>
      </c>
      <c r="C44" t="s">
        <v>1219</v>
      </c>
    </row>
    <row r="45" spans="1:3" x14ac:dyDescent="0.2">
      <c r="A45" t="s">
        <v>120</v>
      </c>
      <c r="B45" t="s">
        <v>1206</v>
      </c>
      <c r="C45" t="s">
        <v>1220</v>
      </c>
    </row>
    <row r="46" spans="1:3" x14ac:dyDescent="0.2">
      <c r="A46" t="s">
        <v>121</v>
      </c>
      <c r="B46" t="s">
        <v>1176</v>
      </c>
      <c r="C46" t="s">
        <v>1186</v>
      </c>
    </row>
    <row r="47" spans="1:3" x14ac:dyDescent="0.2">
      <c r="A47" t="s">
        <v>126</v>
      </c>
      <c r="B47" t="s">
        <v>1179</v>
      </c>
      <c r="C47" t="s">
        <v>1203</v>
      </c>
    </row>
    <row r="48" spans="1:3" x14ac:dyDescent="0.2">
      <c r="A48" t="s">
        <v>128</v>
      </c>
      <c r="B48" t="s">
        <v>1190</v>
      </c>
      <c r="C48" t="s">
        <v>1221</v>
      </c>
    </row>
    <row r="49" spans="1:3" x14ac:dyDescent="0.2">
      <c r="A49" t="s">
        <v>1222</v>
      </c>
      <c r="B49" t="s">
        <v>1200</v>
      </c>
      <c r="C49" t="s">
        <v>1223</v>
      </c>
    </row>
    <row r="50" spans="1:3" x14ac:dyDescent="0.2">
      <c r="A50" t="s">
        <v>131</v>
      </c>
      <c r="B50" t="s">
        <v>1182</v>
      </c>
      <c r="C50" t="s">
        <v>1224</v>
      </c>
    </row>
    <row r="51" spans="1:3" x14ac:dyDescent="0.2">
      <c r="A51" t="s">
        <v>134</v>
      </c>
      <c r="B51" t="s">
        <v>1179</v>
      </c>
      <c r="C51" t="s">
        <v>1216</v>
      </c>
    </row>
    <row r="52" spans="1:3" x14ac:dyDescent="0.2">
      <c r="A52" t="s">
        <v>1225</v>
      </c>
      <c r="B52" t="s">
        <v>1200</v>
      </c>
      <c r="C52" t="s">
        <v>1223</v>
      </c>
    </row>
    <row r="53" spans="1:3" x14ac:dyDescent="0.2">
      <c r="A53" t="s">
        <v>136</v>
      </c>
      <c r="B53" t="s">
        <v>1182</v>
      </c>
      <c r="C53" t="s">
        <v>1226</v>
      </c>
    </row>
    <row r="54" spans="1:3" x14ac:dyDescent="0.2">
      <c r="A54" t="s">
        <v>137</v>
      </c>
      <c r="B54" t="s">
        <v>1179</v>
      </c>
      <c r="C54" t="s">
        <v>1203</v>
      </c>
    </row>
    <row r="55" spans="1:3" x14ac:dyDescent="0.2">
      <c r="A55" t="s">
        <v>140</v>
      </c>
      <c r="B55" t="s">
        <v>1174</v>
      </c>
      <c r="C55" t="s">
        <v>1199</v>
      </c>
    </row>
    <row r="56" spans="1:3" x14ac:dyDescent="0.2">
      <c r="A56" t="s">
        <v>143</v>
      </c>
      <c r="B56" t="s">
        <v>1179</v>
      </c>
      <c r="C56" t="s">
        <v>1227</v>
      </c>
    </row>
    <row r="57" spans="1:3" x14ac:dyDescent="0.2">
      <c r="A57" t="s">
        <v>150</v>
      </c>
      <c r="B57" t="s">
        <v>1174</v>
      </c>
      <c r="C57" t="s">
        <v>1199</v>
      </c>
    </row>
    <row r="58" spans="1:3" x14ac:dyDescent="0.2">
      <c r="A58" t="s">
        <v>151</v>
      </c>
      <c r="B58" t="s">
        <v>1182</v>
      </c>
      <c r="C58" t="s">
        <v>1205</v>
      </c>
    </row>
    <row r="59" spans="1:3" x14ac:dyDescent="0.2">
      <c r="A59" t="s">
        <v>152</v>
      </c>
    </row>
    <row r="60" spans="1:3" x14ac:dyDescent="0.2">
      <c r="A60" t="s">
        <v>155</v>
      </c>
      <c r="B60" t="s">
        <v>1188</v>
      </c>
      <c r="C60" t="s">
        <v>1189</v>
      </c>
    </row>
    <row r="61" spans="1:3" x14ac:dyDescent="0.2">
      <c r="A61" t="s">
        <v>159</v>
      </c>
      <c r="B61" t="s">
        <v>1174</v>
      </c>
      <c r="C61" t="s">
        <v>1178</v>
      </c>
    </row>
    <row r="62" spans="1:3" x14ac:dyDescent="0.2">
      <c r="A62" t="s">
        <v>163</v>
      </c>
      <c r="B62" t="s">
        <v>1182</v>
      </c>
      <c r="C62" t="s">
        <v>1226</v>
      </c>
    </row>
    <row r="63" spans="1:3" x14ac:dyDescent="0.2">
      <c r="A63" t="s">
        <v>165</v>
      </c>
      <c r="B63" t="s">
        <v>1179</v>
      </c>
      <c r="C63" t="s">
        <v>1180</v>
      </c>
    </row>
    <row r="64" spans="1:3" x14ac:dyDescent="0.2">
      <c r="A64" t="s">
        <v>1228</v>
      </c>
      <c r="B64" t="s">
        <v>1211</v>
      </c>
      <c r="C64" t="s">
        <v>1229</v>
      </c>
    </row>
    <row r="65" spans="1:3" x14ac:dyDescent="0.2">
      <c r="A65" t="s">
        <v>169</v>
      </c>
      <c r="B65" t="s">
        <v>1200</v>
      </c>
      <c r="C65" t="s">
        <v>1230</v>
      </c>
    </row>
    <row r="66" spans="1:3" x14ac:dyDescent="0.2">
      <c r="A66" t="s">
        <v>170</v>
      </c>
      <c r="B66" t="s">
        <v>1182</v>
      </c>
      <c r="C66" t="s">
        <v>1205</v>
      </c>
    </row>
    <row r="67" spans="1:3" x14ac:dyDescent="0.2">
      <c r="A67" t="s">
        <v>175</v>
      </c>
      <c r="B67" t="s">
        <v>1174</v>
      </c>
      <c r="C67" t="s">
        <v>1178</v>
      </c>
    </row>
    <row r="68" spans="1:3" x14ac:dyDescent="0.2">
      <c r="A68" t="s">
        <v>179</v>
      </c>
      <c r="B68" t="s">
        <v>1176</v>
      </c>
      <c r="C68" t="s">
        <v>1184</v>
      </c>
    </row>
    <row r="69" spans="1:3" x14ac:dyDescent="0.2">
      <c r="A69" t="s">
        <v>181</v>
      </c>
    </row>
    <row r="70" spans="1:3" x14ac:dyDescent="0.2">
      <c r="A70" t="s">
        <v>183</v>
      </c>
      <c r="B70" t="s">
        <v>1182</v>
      </c>
      <c r="C70" t="s">
        <v>1195</v>
      </c>
    </row>
    <row r="71" spans="1:3" x14ac:dyDescent="0.2">
      <c r="A71" t="s">
        <v>185</v>
      </c>
      <c r="B71" t="s">
        <v>1174</v>
      </c>
      <c r="C71" t="s">
        <v>1181</v>
      </c>
    </row>
    <row r="72" spans="1:3" x14ac:dyDescent="0.2">
      <c r="A72" t="s">
        <v>188</v>
      </c>
      <c r="B72" t="s">
        <v>1182</v>
      </c>
      <c r="C72" t="s">
        <v>1205</v>
      </c>
    </row>
    <row r="73" spans="1:3" x14ac:dyDescent="0.2">
      <c r="A73" t="s">
        <v>190</v>
      </c>
      <c r="B73" t="s">
        <v>1206</v>
      </c>
      <c r="C73" t="s">
        <v>1217</v>
      </c>
    </row>
    <row r="74" spans="1:3" x14ac:dyDescent="0.2">
      <c r="A74" t="s">
        <v>191</v>
      </c>
      <c r="B74" t="s">
        <v>1182</v>
      </c>
      <c r="C74" t="s">
        <v>1226</v>
      </c>
    </row>
    <row r="75" spans="1:3" x14ac:dyDescent="0.2">
      <c r="A75" t="s">
        <v>195</v>
      </c>
      <c r="B75" t="s">
        <v>1188</v>
      </c>
      <c r="C75" t="s">
        <v>1231</v>
      </c>
    </row>
    <row r="76" spans="1:3" x14ac:dyDescent="0.2">
      <c r="A76" t="s">
        <v>196</v>
      </c>
      <c r="B76" t="s">
        <v>1174</v>
      </c>
      <c r="C76" t="s">
        <v>1232</v>
      </c>
    </row>
    <row r="77" spans="1:3" x14ac:dyDescent="0.2">
      <c r="A77" t="s">
        <v>202</v>
      </c>
      <c r="B77" t="s">
        <v>1200</v>
      </c>
      <c r="C77" t="s">
        <v>1230</v>
      </c>
    </row>
    <row r="78" spans="1:3" x14ac:dyDescent="0.2">
      <c r="A78" t="s">
        <v>206</v>
      </c>
      <c r="B78" t="s">
        <v>1200</v>
      </c>
      <c r="C78" t="s">
        <v>1233</v>
      </c>
    </row>
    <row r="79" spans="1:3" x14ac:dyDescent="0.2">
      <c r="A79" t="s">
        <v>207</v>
      </c>
      <c r="B79" t="s">
        <v>1182</v>
      </c>
      <c r="C79" t="s">
        <v>1194</v>
      </c>
    </row>
    <row r="80" spans="1:3" x14ac:dyDescent="0.2">
      <c r="A80" t="s">
        <v>208</v>
      </c>
      <c r="B80" t="s">
        <v>1182</v>
      </c>
      <c r="C80" t="s">
        <v>1234</v>
      </c>
    </row>
    <row r="81" spans="1:3" x14ac:dyDescent="0.2">
      <c r="A81" t="s">
        <v>209</v>
      </c>
      <c r="B81" t="s">
        <v>1206</v>
      </c>
      <c r="C81" t="s">
        <v>1235</v>
      </c>
    </row>
    <row r="82" spans="1:3" x14ac:dyDescent="0.2">
      <c r="A82" t="s">
        <v>213</v>
      </c>
      <c r="B82" t="s">
        <v>1206</v>
      </c>
      <c r="C82" t="s">
        <v>1207</v>
      </c>
    </row>
    <row r="83" spans="1:3" x14ac:dyDescent="0.2">
      <c r="A83" t="s">
        <v>215</v>
      </c>
      <c r="B83" t="s">
        <v>1179</v>
      </c>
      <c r="C83" t="s">
        <v>1180</v>
      </c>
    </row>
    <row r="84" spans="1:3" x14ac:dyDescent="0.2">
      <c r="A84" t="s">
        <v>218</v>
      </c>
      <c r="B84" t="s">
        <v>1176</v>
      </c>
      <c r="C84" t="s">
        <v>1185</v>
      </c>
    </row>
    <row r="85" spans="1:3" x14ac:dyDescent="0.2">
      <c r="A85" t="s">
        <v>220</v>
      </c>
      <c r="B85" t="s">
        <v>1176</v>
      </c>
      <c r="C85" t="s">
        <v>1184</v>
      </c>
    </row>
    <row r="86" spans="1:3" x14ac:dyDescent="0.2">
      <c r="A86" t="s">
        <v>222</v>
      </c>
      <c r="B86" t="s">
        <v>1190</v>
      </c>
      <c r="C86" t="s">
        <v>1236</v>
      </c>
    </row>
    <row r="87" spans="1:3" x14ac:dyDescent="0.2">
      <c r="A87" t="s">
        <v>1237</v>
      </c>
      <c r="B87" t="s">
        <v>1197</v>
      </c>
      <c r="C87" t="s">
        <v>1238</v>
      </c>
    </row>
    <row r="88" spans="1:3" x14ac:dyDescent="0.2">
      <c r="A88" t="s">
        <v>227</v>
      </c>
      <c r="B88" t="s">
        <v>1182</v>
      </c>
      <c r="C88" t="s">
        <v>1239</v>
      </c>
    </row>
    <row r="89" spans="1:3" x14ac:dyDescent="0.2">
      <c r="A89" t="s">
        <v>231</v>
      </c>
      <c r="B89" t="s">
        <v>1188</v>
      </c>
      <c r="C89" t="s">
        <v>1240</v>
      </c>
    </row>
    <row r="90" spans="1:3" x14ac:dyDescent="0.2">
      <c r="A90" t="s">
        <v>235</v>
      </c>
      <c r="B90" t="s">
        <v>1200</v>
      </c>
      <c r="C90" t="s">
        <v>1241</v>
      </c>
    </row>
    <row r="91" spans="1:3" x14ac:dyDescent="0.2">
      <c r="A91" t="s">
        <v>236</v>
      </c>
      <c r="B91" t="s">
        <v>1214</v>
      </c>
      <c r="C91" t="s">
        <v>1242</v>
      </c>
    </row>
    <row r="92" spans="1:3" x14ac:dyDescent="0.2">
      <c r="A92" t="s">
        <v>238</v>
      </c>
      <c r="B92" t="s">
        <v>1174</v>
      </c>
      <c r="C92" t="s">
        <v>1243</v>
      </c>
    </row>
    <row r="93" spans="1:3" x14ac:dyDescent="0.2">
      <c r="A93" t="s">
        <v>240</v>
      </c>
      <c r="B93" t="s">
        <v>1182</v>
      </c>
      <c r="C93" t="s">
        <v>1194</v>
      </c>
    </row>
    <row r="94" spans="1:3" x14ac:dyDescent="0.2">
      <c r="A94" t="s">
        <v>241</v>
      </c>
      <c r="B94" t="s">
        <v>1188</v>
      </c>
      <c r="C94" t="s">
        <v>1240</v>
      </c>
    </row>
    <row r="95" spans="1:3" x14ac:dyDescent="0.2">
      <c r="A95" t="s">
        <v>244</v>
      </c>
      <c r="B95" t="s">
        <v>1188</v>
      </c>
      <c r="C95" t="s">
        <v>1240</v>
      </c>
    </row>
    <row r="96" spans="1:3" x14ac:dyDescent="0.2">
      <c r="A96" t="s">
        <v>247</v>
      </c>
      <c r="B96" t="s">
        <v>1214</v>
      </c>
      <c r="C96" t="s">
        <v>1242</v>
      </c>
    </row>
    <row r="97" spans="1:3" x14ac:dyDescent="0.2">
      <c r="A97" t="s">
        <v>248</v>
      </c>
      <c r="B97" t="s">
        <v>1182</v>
      </c>
      <c r="C97" t="s">
        <v>1234</v>
      </c>
    </row>
    <row r="98" spans="1:3" x14ac:dyDescent="0.2">
      <c r="A98" t="s">
        <v>249</v>
      </c>
      <c r="B98" t="s">
        <v>1179</v>
      </c>
      <c r="C98" t="s">
        <v>1244</v>
      </c>
    </row>
    <row r="99" spans="1:3" x14ac:dyDescent="0.2">
      <c r="A99" t="s">
        <v>250</v>
      </c>
      <c r="B99" t="s">
        <v>1200</v>
      </c>
      <c r="C99" t="s">
        <v>1204</v>
      </c>
    </row>
    <row r="100" spans="1:3" x14ac:dyDescent="0.2">
      <c r="A100" t="s">
        <v>251</v>
      </c>
      <c r="B100" t="s">
        <v>1190</v>
      </c>
      <c r="C100" t="s">
        <v>1191</v>
      </c>
    </row>
    <row r="101" spans="1:3" x14ac:dyDescent="0.2">
      <c r="A101" t="s">
        <v>252</v>
      </c>
      <c r="B101" t="s">
        <v>1174</v>
      </c>
      <c r="C101" t="s">
        <v>1243</v>
      </c>
    </row>
    <row r="102" spans="1:3" x14ac:dyDescent="0.2">
      <c r="A102" t="s">
        <v>258</v>
      </c>
      <c r="B102" t="s">
        <v>1190</v>
      </c>
      <c r="C102" t="s">
        <v>1191</v>
      </c>
    </row>
    <row r="103" spans="1:3" x14ac:dyDescent="0.2">
      <c r="A103" t="s">
        <v>262</v>
      </c>
      <c r="B103" t="s">
        <v>1182</v>
      </c>
      <c r="C103" t="s">
        <v>1224</v>
      </c>
    </row>
    <row r="104" spans="1:3" x14ac:dyDescent="0.2">
      <c r="A104" t="s">
        <v>265</v>
      </c>
      <c r="B104" t="s">
        <v>1182</v>
      </c>
      <c r="C104" t="s">
        <v>1234</v>
      </c>
    </row>
    <row r="105" spans="1:3" x14ac:dyDescent="0.2">
      <c r="A105" t="s">
        <v>269</v>
      </c>
      <c r="B105" t="s">
        <v>1174</v>
      </c>
      <c r="C105" t="s">
        <v>1199</v>
      </c>
    </row>
    <row r="106" spans="1:3" x14ac:dyDescent="0.2">
      <c r="A106" t="s">
        <v>1245</v>
      </c>
      <c r="B106" t="s">
        <v>1211</v>
      </c>
      <c r="C106" t="s">
        <v>1212</v>
      </c>
    </row>
    <row r="107" spans="1:3" x14ac:dyDescent="0.2">
      <c r="A107" t="s">
        <v>270</v>
      </c>
      <c r="B107" t="s">
        <v>1174</v>
      </c>
      <c r="C107" t="s">
        <v>1232</v>
      </c>
    </row>
    <row r="108" spans="1:3" x14ac:dyDescent="0.2">
      <c r="A108" t="s">
        <v>272</v>
      </c>
      <c r="B108" t="s">
        <v>1188</v>
      </c>
      <c r="C108" t="s">
        <v>1246</v>
      </c>
    </row>
    <row r="109" spans="1:3" x14ac:dyDescent="0.2">
      <c r="A109" t="s">
        <v>274</v>
      </c>
      <c r="B109" t="s">
        <v>1176</v>
      </c>
      <c r="C109" t="s">
        <v>1196</v>
      </c>
    </row>
    <row r="110" spans="1:3" x14ac:dyDescent="0.2">
      <c r="A110" t="s">
        <v>275</v>
      </c>
      <c r="B110" t="s">
        <v>1188</v>
      </c>
      <c r="C110" t="s">
        <v>1231</v>
      </c>
    </row>
    <row r="111" spans="1:3" x14ac:dyDescent="0.2">
      <c r="A111" t="s">
        <v>278</v>
      </c>
      <c r="B111" t="s">
        <v>1200</v>
      </c>
      <c r="C111" t="s">
        <v>1247</v>
      </c>
    </row>
    <row r="112" spans="1:3" x14ac:dyDescent="0.2">
      <c r="A112" t="s">
        <v>280</v>
      </c>
      <c r="B112" t="s">
        <v>1206</v>
      </c>
      <c r="C112" t="s">
        <v>1220</v>
      </c>
    </row>
    <row r="113" spans="1:3" x14ac:dyDescent="0.2">
      <c r="A113" t="s">
        <v>282</v>
      </c>
      <c r="B113" t="s">
        <v>1174</v>
      </c>
      <c r="C113" t="s">
        <v>1175</v>
      </c>
    </row>
    <row r="114" spans="1:3" x14ac:dyDescent="0.2">
      <c r="A114" t="s">
        <v>283</v>
      </c>
      <c r="B114" t="s">
        <v>1176</v>
      </c>
      <c r="C114" t="s">
        <v>1185</v>
      </c>
    </row>
    <row r="115" spans="1:3" x14ac:dyDescent="0.2">
      <c r="A115" t="s">
        <v>288</v>
      </c>
      <c r="B115" t="s">
        <v>1176</v>
      </c>
      <c r="C115" t="s">
        <v>1196</v>
      </c>
    </row>
    <row r="116" spans="1:3" x14ac:dyDescent="0.2">
      <c r="A116" t="s">
        <v>289</v>
      </c>
      <c r="B116" t="s">
        <v>1176</v>
      </c>
      <c r="C116" t="s">
        <v>1248</v>
      </c>
    </row>
    <row r="117" spans="1:3" x14ac:dyDescent="0.2">
      <c r="A117" t="s">
        <v>290</v>
      </c>
      <c r="B117" t="s">
        <v>1206</v>
      </c>
      <c r="C117" t="s">
        <v>1235</v>
      </c>
    </row>
    <row r="118" spans="1:3" x14ac:dyDescent="0.2">
      <c r="A118" t="s">
        <v>295</v>
      </c>
      <c r="B118" t="s">
        <v>1200</v>
      </c>
      <c r="C118" t="s">
        <v>1249</v>
      </c>
    </row>
    <row r="119" spans="1:3" x14ac:dyDescent="0.2">
      <c r="A119" t="s">
        <v>296</v>
      </c>
      <c r="B119" t="s">
        <v>1200</v>
      </c>
      <c r="C119" t="s">
        <v>1247</v>
      </c>
    </row>
    <row r="120" spans="1:3" x14ac:dyDescent="0.2">
      <c r="A120" t="s">
        <v>1250</v>
      </c>
      <c r="B120" t="s">
        <v>1211</v>
      </c>
      <c r="C120" t="s">
        <v>1212</v>
      </c>
    </row>
    <row r="121" spans="1:3" x14ac:dyDescent="0.2">
      <c r="A121" t="s">
        <v>299</v>
      </c>
      <c r="B121" t="s">
        <v>1176</v>
      </c>
      <c r="C121" t="s">
        <v>1184</v>
      </c>
    </row>
    <row r="122" spans="1:3" x14ac:dyDescent="0.2">
      <c r="A122" t="s">
        <v>1251</v>
      </c>
      <c r="B122" t="s">
        <v>1197</v>
      </c>
      <c r="C122" t="s">
        <v>1238</v>
      </c>
    </row>
    <row r="123" spans="1:3" x14ac:dyDescent="0.2">
      <c r="A123" t="s">
        <v>306</v>
      </c>
      <c r="B123" t="s">
        <v>1174</v>
      </c>
      <c r="C123" t="s">
        <v>1243</v>
      </c>
    </row>
    <row r="124" spans="1:3" x14ac:dyDescent="0.2">
      <c r="A124" t="s">
        <v>1252</v>
      </c>
      <c r="B124" t="s">
        <v>1211</v>
      </c>
      <c r="C124" t="s">
        <v>1253</v>
      </c>
    </row>
    <row r="125" spans="1:3" x14ac:dyDescent="0.2">
      <c r="A125" t="s">
        <v>1254</v>
      </c>
      <c r="B125" t="s">
        <v>1190</v>
      </c>
      <c r="C125" t="s">
        <v>1191</v>
      </c>
    </row>
    <row r="126" spans="1:3" x14ac:dyDescent="0.2">
      <c r="A126" t="s">
        <v>312</v>
      </c>
      <c r="B126" t="s">
        <v>1200</v>
      </c>
      <c r="C126" t="s">
        <v>1255</v>
      </c>
    </row>
    <row r="127" spans="1:3" x14ac:dyDescent="0.2">
      <c r="A127" t="s">
        <v>315</v>
      </c>
      <c r="B127" t="s">
        <v>1179</v>
      </c>
      <c r="C127" t="s">
        <v>1208</v>
      </c>
    </row>
    <row r="128" spans="1:3" x14ac:dyDescent="0.2">
      <c r="A128" t="s">
        <v>316</v>
      </c>
      <c r="B128" t="s">
        <v>1176</v>
      </c>
      <c r="C128" t="s">
        <v>1185</v>
      </c>
    </row>
    <row r="129" spans="1:3" x14ac:dyDescent="0.2">
      <c r="A129" t="s">
        <v>320</v>
      </c>
      <c r="B129" t="s">
        <v>1197</v>
      </c>
      <c r="C129" t="s">
        <v>1198</v>
      </c>
    </row>
    <row r="130" spans="1:3" x14ac:dyDescent="0.2">
      <c r="A130" t="s">
        <v>321</v>
      </c>
      <c r="B130" t="s">
        <v>1176</v>
      </c>
      <c r="C130" t="s">
        <v>1185</v>
      </c>
    </row>
    <row r="131" spans="1:3" x14ac:dyDescent="0.2">
      <c r="A131" t="s">
        <v>322</v>
      </c>
      <c r="B131" t="s">
        <v>1200</v>
      </c>
      <c r="C131" t="s">
        <v>1233</v>
      </c>
    </row>
    <row r="132" spans="1:3" x14ac:dyDescent="0.2">
      <c r="A132" t="s">
        <v>324</v>
      </c>
      <c r="B132" t="s">
        <v>1179</v>
      </c>
      <c r="C132" t="s">
        <v>1256</v>
      </c>
    </row>
    <row r="133" spans="1:3" x14ac:dyDescent="0.2">
      <c r="A133" t="s">
        <v>326</v>
      </c>
      <c r="B133" t="s">
        <v>1176</v>
      </c>
      <c r="C133" t="s">
        <v>1209</v>
      </c>
    </row>
    <row r="134" spans="1:3" x14ac:dyDescent="0.2">
      <c r="A134" t="s">
        <v>327</v>
      </c>
      <c r="B134" t="s">
        <v>1188</v>
      </c>
      <c r="C134" t="s">
        <v>1246</v>
      </c>
    </row>
    <row r="135" spans="1:3" x14ac:dyDescent="0.2">
      <c r="A135" t="s">
        <v>329</v>
      </c>
      <c r="B135" t="s">
        <v>1174</v>
      </c>
      <c r="C135" t="s">
        <v>1175</v>
      </c>
    </row>
    <row r="136" spans="1:3" x14ac:dyDescent="0.2">
      <c r="A136" t="s">
        <v>330</v>
      </c>
      <c r="B136" t="s">
        <v>1179</v>
      </c>
      <c r="C136" t="s">
        <v>1257</v>
      </c>
    </row>
    <row r="137" spans="1:3" x14ac:dyDescent="0.2">
      <c r="A137" t="s">
        <v>331</v>
      </c>
      <c r="B137" t="s">
        <v>1174</v>
      </c>
      <c r="C137" t="s">
        <v>1175</v>
      </c>
    </row>
    <row r="138" spans="1:3" x14ac:dyDescent="0.2">
      <c r="A138" t="s">
        <v>333</v>
      </c>
      <c r="B138" t="s">
        <v>1214</v>
      </c>
      <c r="C138" t="s">
        <v>1258</v>
      </c>
    </row>
    <row r="139" spans="1:3" x14ac:dyDescent="0.2">
      <c r="A139" t="s">
        <v>336</v>
      </c>
      <c r="B139" t="s">
        <v>1206</v>
      </c>
      <c r="C139" t="s">
        <v>1207</v>
      </c>
    </row>
    <row r="140" spans="1:3" x14ac:dyDescent="0.2">
      <c r="A140" t="s">
        <v>337</v>
      </c>
      <c r="B140" t="s">
        <v>1188</v>
      </c>
      <c r="C140" t="s">
        <v>1246</v>
      </c>
    </row>
    <row r="141" spans="1:3" x14ac:dyDescent="0.2">
      <c r="A141" t="s">
        <v>340</v>
      </c>
      <c r="B141" t="s">
        <v>1206</v>
      </c>
      <c r="C141" t="s">
        <v>1259</v>
      </c>
    </row>
    <row r="142" spans="1:3" x14ac:dyDescent="0.2">
      <c r="A142" t="s">
        <v>345</v>
      </c>
      <c r="B142" t="s">
        <v>1200</v>
      </c>
      <c r="C142" t="s">
        <v>1204</v>
      </c>
    </row>
    <row r="143" spans="1:3" x14ac:dyDescent="0.2">
      <c r="A143" t="s">
        <v>346</v>
      </c>
      <c r="B143" t="s">
        <v>1197</v>
      </c>
      <c r="C143" t="s">
        <v>1260</v>
      </c>
    </row>
    <row r="144" spans="1:3" x14ac:dyDescent="0.2">
      <c r="A144" t="s">
        <v>347</v>
      </c>
      <c r="B144" t="s">
        <v>1179</v>
      </c>
      <c r="C144" t="s">
        <v>1244</v>
      </c>
    </row>
    <row r="145" spans="1:3" x14ac:dyDescent="0.2">
      <c r="A145" t="s">
        <v>349</v>
      </c>
      <c r="B145" t="s">
        <v>1179</v>
      </c>
      <c r="C145" t="s">
        <v>1244</v>
      </c>
    </row>
    <row r="146" spans="1:3" x14ac:dyDescent="0.2">
      <c r="A146" t="s">
        <v>1261</v>
      </c>
      <c r="B146" t="s">
        <v>1190</v>
      </c>
      <c r="C146" t="s">
        <v>1191</v>
      </c>
    </row>
    <row r="147" spans="1:3" x14ac:dyDescent="0.2">
      <c r="A147" t="s">
        <v>351</v>
      </c>
      <c r="B147" t="s">
        <v>1190</v>
      </c>
      <c r="C147" t="s">
        <v>1191</v>
      </c>
    </row>
    <row r="148" spans="1:3" x14ac:dyDescent="0.2">
      <c r="A148" t="s">
        <v>354</v>
      </c>
      <c r="B148" t="s">
        <v>1174</v>
      </c>
      <c r="C148" t="s">
        <v>1262</v>
      </c>
    </row>
    <row r="149" spans="1:3" x14ac:dyDescent="0.2">
      <c r="A149" t="s">
        <v>1263</v>
      </c>
      <c r="B149" t="s">
        <v>1211</v>
      </c>
      <c r="C149" t="s">
        <v>1212</v>
      </c>
    </row>
    <row r="150" spans="1:3" x14ac:dyDescent="0.2">
      <c r="A150" t="s">
        <v>356</v>
      </c>
      <c r="B150" t="s">
        <v>1174</v>
      </c>
      <c r="C150" t="s">
        <v>1181</v>
      </c>
    </row>
    <row r="151" spans="1:3" x14ac:dyDescent="0.2">
      <c r="A151" t="s">
        <v>358</v>
      </c>
      <c r="B151" t="s">
        <v>1214</v>
      </c>
      <c r="C151" t="s">
        <v>1264</v>
      </c>
    </row>
    <row r="152" spans="1:3" x14ac:dyDescent="0.2">
      <c r="A152" t="s">
        <v>360</v>
      </c>
      <c r="B152" t="s">
        <v>1179</v>
      </c>
      <c r="C152" t="s">
        <v>1208</v>
      </c>
    </row>
    <row r="153" spans="1:3" x14ac:dyDescent="0.2">
      <c r="A153" t="s">
        <v>361</v>
      </c>
      <c r="B153" t="s">
        <v>1197</v>
      </c>
      <c r="C153" t="s">
        <v>1198</v>
      </c>
    </row>
    <row r="154" spans="1:3" x14ac:dyDescent="0.2">
      <c r="A154" t="s">
        <v>363</v>
      </c>
      <c r="B154" t="s">
        <v>1190</v>
      </c>
      <c r="C154" t="s">
        <v>1191</v>
      </c>
    </row>
    <row r="155" spans="1:3" x14ac:dyDescent="0.2">
      <c r="A155" t="s">
        <v>366</v>
      </c>
      <c r="B155" t="s">
        <v>1200</v>
      </c>
      <c r="C155" t="s">
        <v>1265</v>
      </c>
    </row>
    <row r="156" spans="1:3" x14ac:dyDescent="0.2">
      <c r="A156" t="s">
        <v>367</v>
      </c>
      <c r="B156" t="s">
        <v>1182</v>
      </c>
      <c r="C156" t="s">
        <v>1266</v>
      </c>
    </row>
    <row r="157" spans="1:3" x14ac:dyDescent="0.2">
      <c r="A157" t="s">
        <v>369</v>
      </c>
      <c r="B157" t="s">
        <v>1190</v>
      </c>
      <c r="C157" t="s">
        <v>1191</v>
      </c>
    </row>
    <row r="158" spans="1:3" x14ac:dyDescent="0.2">
      <c r="A158" t="s">
        <v>370</v>
      </c>
      <c r="B158" t="s">
        <v>1188</v>
      </c>
      <c r="C158" t="s">
        <v>1240</v>
      </c>
    </row>
    <row r="159" spans="1:3" x14ac:dyDescent="0.2">
      <c r="A159" t="s">
        <v>375</v>
      </c>
      <c r="B159" t="s">
        <v>1174</v>
      </c>
      <c r="C159" t="s">
        <v>1243</v>
      </c>
    </row>
    <row r="160" spans="1:3" x14ac:dyDescent="0.2">
      <c r="A160" t="s">
        <v>1267</v>
      </c>
      <c r="B160" t="s">
        <v>1200</v>
      </c>
      <c r="C160" t="s">
        <v>1268</v>
      </c>
    </row>
    <row r="161" spans="1:3" x14ac:dyDescent="0.2">
      <c r="A161" t="s">
        <v>1269</v>
      </c>
      <c r="B161" t="s">
        <v>1197</v>
      </c>
      <c r="C161" t="s">
        <v>1198</v>
      </c>
    </row>
    <row r="162" spans="1:3" x14ac:dyDescent="0.2">
      <c r="A162" t="s">
        <v>377</v>
      </c>
      <c r="B162" t="s">
        <v>1200</v>
      </c>
      <c r="C162" t="s">
        <v>1204</v>
      </c>
    </row>
    <row r="163" spans="1:3" x14ac:dyDescent="0.2">
      <c r="A163" t="s">
        <v>1270</v>
      </c>
      <c r="B163" t="s">
        <v>1211</v>
      </c>
      <c r="C163" t="s">
        <v>1212</v>
      </c>
    </row>
    <row r="164" spans="1:3" x14ac:dyDescent="0.2">
      <c r="A164" t="s">
        <v>385</v>
      </c>
      <c r="B164" t="s">
        <v>1176</v>
      </c>
      <c r="C164" t="s">
        <v>1184</v>
      </c>
    </row>
    <row r="165" spans="1:3" x14ac:dyDescent="0.2">
      <c r="A165" t="s">
        <v>390</v>
      </c>
      <c r="B165" t="s">
        <v>1206</v>
      </c>
      <c r="C165" t="s">
        <v>1207</v>
      </c>
    </row>
    <row r="166" spans="1:3" x14ac:dyDescent="0.2">
      <c r="A166" t="s">
        <v>391</v>
      </c>
      <c r="B166" t="s">
        <v>1206</v>
      </c>
      <c r="C166" t="s">
        <v>1220</v>
      </c>
    </row>
    <row r="167" spans="1:3" x14ac:dyDescent="0.2">
      <c r="A167" t="s">
        <v>1271</v>
      </c>
      <c r="B167" t="s">
        <v>1211</v>
      </c>
      <c r="C167" t="s">
        <v>1212</v>
      </c>
    </row>
    <row r="168" spans="1:3" x14ac:dyDescent="0.2">
      <c r="A168" t="s">
        <v>392</v>
      </c>
      <c r="B168" t="s">
        <v>1182</v>
      </c>
      <c r="C168" t="s">
        <v>1195</v>
      </c>
    </row>
    <row r="169" spans="1:3" x14ac:dyDescent="0.2">
      <c r="A169" t="s">
        <v>393</v>
      </c>
      <c r="B169" t="s">
        <v>1190</v>
      </c>
      <c r="C169" t="s">
        <v>1191</v>
      </c>
    </row>
    <row r="170" spans="1:3" x14ac:dyDescent="0.2">
      <c r="A170" t="s">
        <v>396</v>
      </c>
      <c r="B170" t="s">
        <v>1206</v>
      </c>
      <c r="C170" t="s">
        <v>1220</v>
      </c>
    </row>
    <row r="171" spans="1:3" x14ac:dyDescent="0.2">
      <c r="A171" t="s">
        <v>398</v>
      </c>
      <c r="B171" t="s">
        <v>1200</v>
      </c>
      <c r="C171" t="s">
        <v>1204</v>
      </c>
    </row>
    <row r="172" spans="1:3" x14ac:dyDescent="0.2">
      <c r="A172" t="s">
        <v>399</v>
      </c>
      <c r="B172" t="s">
        <v>1190</v>
      </c>
      <c r="C172" t="s">
        <v>1191</v>
      </c>
    </row>
    <row r="173" spans="1:3" x14ac:dyDescent="0.2">
      <c r="A173" t="s">
        <v>402</v>
      </c>
      <c r="B173" t="s">
        <v>1190</v>
      </c>
      <c r="C173" t="s">
        <v>1191</v>
      </c>
    </row>
    <row r="174" spans="1:3" x14ac:dyDescent="0.2">
      <c r="A174" t="s">
        <v>404</v>
      </c>
      <c r="B174" t="s">
        <v>1174</v>
      </c>
      <c r="C174" t="s">
        <v>1181</v>
      </c>
    </row>
    <row r="175" spans="1:3" x14ac:dyDescent="0.2">
      <c r="A175" t="s">
        <v>406</v>
      </c>
      <c r="B175" t="s">
        <v>1190</v>
      </c>
      <c r="C175" t="s">
        <v>1191</v>
      </c>
    </row>
    <row r="176" spans="1:3" x14ac:dyDescent="0.2">
      <c r="A176" t="s">
        <v>1272</v>
      </c>
      <c r="B176" t="s">
        <v>1211</v>
      </c>
      <c r="C176" t="s">
        <v>1212</v>
      </c>
    </row>
    <row r="177" spans="1:3" x14ac:dyDescent="0.2">
      <c r="A177" t="s">
        <v>409</v>
      </c>
      <c r="B177" t="s">
        <v>1200</v>
      </c>
      <c r="C177" t="s">
        <v>1241</v>
      </c>
    </row>
    <row r="178" spans="1:3" x14ac:dyDescent="0.2">
      <c r="A178" t="s">
        <v>410</v>
      </c>
      <c r="B178" t="s">
        <v>1179</v>
      </c>
      <c r="C178" t="s">
        <v>1180</v>
      </c>
    </row>
    <row r="179" spans="1:3" x14ac:dyDescent="0.2">
      <c r="A179" t="s">
        <v>413</v>
      </c>
      <c r="B179" t="s">
        <v>1206</v>
      </c>
      <c r="C179" t="s">
        <v>1273</v>
      </c>
    </row>
    <row r="180" spans="1:3" x14ac:dyDescent="0.2">
      <c r="A180" t="s">
        <v>416</v>
      </c>
      <c r="B180" t="s">
        <v>1179</v>
      </c>
      <c r="C180" t="s">
        <v>1274</v>
      </c>
    </row>
    <row r="181" spans="1:3" x14ac:dyDescent="0.2">
      <c r="A181" t="s">
        <v>1275</v>
      </c>
      <c r="B181" t="s">
        <v>1211</v>
      </c>
      <c r="C181" t="s">
        <v>1212</v>
      </c>
    </row>
    <row r="182" spans="1:3" x14ac:dyDescent="0.2">
      <c r="A182" t="s">
        <v>418</v>
      </c>
      <c r="B182" t="s">
        <v>1200</v>
      </c>
      <c r="C182" t="s">
        <v>1276</v>
      </c>
    </row>
    <row r="183" spans="1:3" x14ac:dyDescent="0.2">
      <c r="A183" t="s">
        <v>1277</v>
      </c>
      <c r="B183" t="s">
        <v>1197</v>
      </c>
      <c r="C183" t="s">
        <v>1278</v>
      </c>
    </row>
    <row r="184" spans="1:3" x14ac:dyDescent="0.2">
      <c r="A184" t="s">
        <v>425</v>
      </c>
      <c r="B184" t="s">
        <v>1182</v>
      </c>
      <c r="C184" t="s">
        <v>1234</v>
      </c>
    </row>
    <row r="185" spans="1:3" x14ac:dyDescent="0.2">
      <c r="A185" t="s">
        <v>426</v>
      </c>
      <c r="B185" t="s">
        <v>1200</v>
      </c>
      <c r="C185" t="s">
        <v>1241</v>
      </c>
    </row>
    <row r="186" spans="1:3" x14ac:dyDescent="0.2">
      <c r="A186" t="s">
        <v>427</v>
      </c>
      <c r="B186" t="s">
        <v>1190</v>
      </c>
      <c r="C186" t="s">
        <v>1191</v>
      </c>
    </row>
    <row r="187" spans="1:3" x14ac:dyDescent="0.2">
      <c r="A187" t="s">
        <v>431</v>
      </c>
      <c r="B187" t="s">
        <v>1176</v>
      </c>
      <c r="C187" t="s">
        <v>1196</v>
      </c>
    </row>
    <row r="188" spans="1:3" x14ac:dyDescent="0.2">
      <c r="A188" t="s">
        <v>435</v>
      </c>
      <c r="B188" t="s">
        <v>1176</v>
      </c>
      <c r="C188" t="s">
        <v>1184</v>
      </c>
    </row>
    <row r="189" spans="1:3" x14ac:dyDescent="0.2">
      <c r="A189" t="s">
        <v>436</v>
      </c>
      <c r="B189" t="s">
        <v>1176</v>
      </c>
      <c r="C189" t="s">
        <v>1185</v>
      </c>
    </row>
    <row r="190" spans="1:3" x14ac:dyDescent="0.2">
      <c r="A190" t="s">
        <v>437</v>
      </c>
      <c r="B190" t="s">
        <v>1176</v>
      </c>
      <c r="C190" t="s">
        <v>1184</v>
      </c>
    </row>
    <row r="191" spans="1:3" x14ac:dyDescent="0.2">
      <c r="A191" t="s">
        <v>438</v>
      </c>
      <c r="B191" t="s">
        <v>1182</v>
      </c>
      <c r="C191" t="s">
        <v>1239</v>
      </c>
    </row>
    <row r="192" spans="1:3" x14ac:dyDescent="0.2">
      <c r="A192" t="s">
        <v>1279</v>
      </c>
      <c r="B192" t="s">
        <v>1214</v>
      </c>
      <c r="C192" t="s">
        <v>1258</v>
      </c>
    </row>
    <row r="193" spans="1:3" x14ac:dyDescent="0.2">
      <c r="A193" t="s">
        <v>451</v>
      </c>
      <c r="B193" t="s">
        <v>1214</v>
      </c>
      <c r="C193" t="s">
        <v>1258</v>
      </c>
    </row>
    <row r="194" spans="1:3" x14ac:dyDescent="0.2">
      <c r="A194" t="s">
        <v>454</v>
      </c>
      <c r="B194" t="s">
        <v>1206</v>
      </c>
      <c r="C194" t="s">
        <v>1280</v>
      </c>
    </row>
    <row r="195" spans="1:3" x14ac:dyDescent="0.2">
      <c r="A195" t="s">
        <v>455</v>
      </c>
      <c r="B195" t="s">
        <v>1176</v>
      </c>
      <c r="C195" t="s">
        <v>1281</v>
      </c>
    </row>
    <row r="196" spans="1:3" x14ac:dyDescent="0.2">
      <c r="A196" t="s">
        <v>456</v>
      </c>
      <c r="B196" t="s">
        <v>1176</v>
      </c>
      <c r="C196" t="s">
        <v>1196</v>
      </c>
    </row>
    <row r="197" spans="1:3" x14ac:dyDescent="0.2">
      <c r="A197" t="s">
        <v>1282</v>
      </c>
      <c r="B197" t="s">
        <v>1176</v>
      </c>
      <c r="C197" t="s">
        <v>1283</v>
      </c>
    </row>
    <row r="198" spans="1:3" x14ac:dyDescent="0.2">
      <c r="A198" t="s">
        <v>1284</v>
      </c>
      <c r="B198" t="s">
        <v>1200</v>
      </c>
      <c r="C198" t="s">
        <v>1223</v>
      </c>
    </row>
    <row r="199" spans="1:3" x14ac:dyDescent="0.2">
      <c r="A199" t="s">
        <v>463</v>
      </c>
      <c r="B199" t="s">
        <v>1176</v>
      </c>
      <c r="C199" t="s">
        <v>1196</v>
      </c>
    </row>
    <row r="200" spans="1:3" x14ac:dyDescent="0.2">
      <c r="A200" t="s">
        <v>1285</v>
      </c>
      <c r="B200" t="s">
        <v>1200</v>
      </c>
      <c r="C200" t="s">
        <v>1223</v>
      </c>
    </row>
    <row r="201" spans="1:3" x14ac:dyDescent="0.2">
      <c r="A201" t="s">
        <v>466</v>
      </c>
      <c r="B201" t="s">
        <v>1174</v>
      </c>
      <c r="C201" t="s">
        <v>1286</v>
      </c>
    </row>
    <row r="202" spans="1:3" x14ac:dyDescent="0.2">
      <c r="A202" t="s">
        <v>467</v>
      </c>
      <c r="B202" t="s">
        <v>1176</v>
      </c>
      <c r="C202" t="s">
        <v>1196</v>
      </c>
    </row>
    <row r="203" spans="1:3" x14ac:dyDescent="0.2">
      <c r="A203" t="s">
        <v>469</v>
      </c>
      <c r="B203" t="s">
        <v>1200</v>
      </c>
      <c r="C203" t="s">
        <v>1204</v>
      </c>
    </row>
    <row r="204" spans="1:3" x14ac:dyDescent="0.2">
      <c r="A204" t="s">
        <v>474</v>
      </c>
      <c r="B204" t="s">
        <v>1174</v>
      </c>
      <c r="C204" t="s">
        <v>1178</v>
      </c>
    </row>
    <row r="205" spans="1:3" x14ac:dyDescent="0.2">
      <c r="A205" t="s">
        <v>475</v>
      </c>
      <c r="B205" t="s">
        <v>1188</v>
      </c>
      <c r="C205" t="s">
        <v>1231</v>
      </c>
    </row>
    <row r="206" spans="1:3" x14ac:dyDescent="0.2">
      <c r="A206" t="s">
        <v>477</v>
      </c>
      <c r="B206" t="s">
        <v>1182</v>
      </c>
      <c r="C206" t="s">
        <v>1193</v>
      </c>
    </row>
    <row r="207" spans="1:3" x14ac:dyDescent="0.2">
      <c r="A207" t="s">
        <v>479</v>
      </c>
      <c r="B207" t="s">
        <v>1176</v>
      </c>
      <c r="C207" t="s">
        <v>1213</v>
      </c>
    </row>
    <row r="208" spans="1:3" x14ac:dyDescent="0.2">
      <c r="A208" t="s">
        <v>1287</v>
      </c>
      <c r="B208" t="s">
        <v>1179</v>
      </c>
      <c r="C208" t="s">
        <v>1274</v>
      </c>
    </row>
    <row r="209" spans="1:3" x14ac:dyDescent="0.2">
      <c r="A209" t="s">
        <v>483</v>
      </c>
      <c r="B209" t="s">
        <v>1200</v>
      </c>
      <c r="C209" t="s">
        <v>1204</v>
      </c>
    </row>
    <row r="210" spans="1:3" x14ac:dyDescent="0.2">
      <c r="A210" t="s">
        <v>1288</v>
      </c>
      <c r="B210" t="s">
        <v>1214</v>
      </c>
      <c r="C210" t="s">
        <v>1289</v>
      </c>
    </row>
    <row r="211" spans="1:3" x14ac:dyDescent="0.2">
      <c r="A211" t="s">
        <v>1290</v>
      </c>
      <c r="B211" t="s">
        <v>1214</v>
      </c>
      <c r="C211" t="s">
        <v>1289</v>
      </c>
    </row>
    <row r="212" spans="1:3" x14ac:dyDescent="0.2">
      <c r="A212" t="s">
        <v>488</v>
      </c>
      <c r="B212" t="s">
        <v>1179</v>
      </c>
      <c r="C212" t="s">
        <v>1216</v>
      </c>
    </row>
    <row r="213" spans="1:3" x14ac:dyDescent="0.2">
      <c r="A213" t="s">
        <v>491</v>
      </c>
      <c r="B213" t="s">
        <v>1200</v>
      </c>
      <c r="C213" t="s">
        <v>1247</v>
      </c>
    </row>
    <row r="214" spans="1:3" x14ac:dyDescent="0.2">
      <c r="A214" t="s">
        <v>493</v>
      </c>
      <c r="B214" t="s">
        <v>1176</v>
      </c>
      <c r="C214" t="s">
        <v>1283</v>
      </c>
    </row>
    <row r="215" spans="1:3" x14ac:dyDescent="0.2">
      <c r="A215" t="s">
        <v>494</v>
      </c>
      <c r="B215" t="s">
        <v>1182</v>
      </c>
      <c r="C215" t="s">
        <v>1291</v>
      </c>
    </row>
    <row r="216" spans="1:3" x14ac:dyDescent="0.2">
      <c r="A216" t="s">
        <v>501</v>
      </c>
      <c r="B216" t="s">
        <v>1200</v>
      </c>
      <c r="C216" t="s">
        <v>1276</v>
      </c>
    </row>
    <row r="217" spans="1:3" x14ac:dyDescent="0.2">
      <c r="A217" t="s">
        <v>1292</v>
      </c>
      <c r="B217" t="s">
        <v>1211</v>
      </c>
      <c r="C217" t="s">
        <v>1229</v>
      </c>
    </row>
    <row r="218" spans="1:3" x14ac:dyDescent="0.2">
      <c r="A218" t="s">
        <v>507</v>
      </c>
      <c r="B218" t="s">
        <v>1179</v>
      </c>
      <c r="C218" t="s">
        <v>1293</v>
      </c>
    </row>
    <row r="219" spans="1:3" x14ac:dyDescent="0.2">
      <c r="A219" t="s">
        <v>509</v>
      </c>
      <c r="B219" t="s">
        <v>1182</v>
      </c>
      <c r="C219" t="s">
        <v>1239</v>
      </c>
    </row>
    <row r="220" spans="1:3" x14ac:dyDescent="0.2">
      <c r="A220" t="s">
        <v>511</v>
      </c>
      <c r="B220" t="s">
        <v>1174</v>
      </c>
      <c r="C220" t="s">
        <v>1262</v>
      </c>
    </row>
    <row r="221" spans="1:3" x14ac:dyDescent="0.2">
      <c r="A221" t="s">
        <v>513</v>
      </c>
      <c r="B221" t="s">
        <v>1179</v>
      </c>
      <c r="C221" t="s">
        <v>1294</v>
      </c>
    </row>
    <row r="222" spans="1:3" x14ac:dyDescent="0.2">
      <c r="A222" t="s">
        <v>516</v>
      </c>
      <c r="B222" t="s">
        <v>1182</v>
      </c>
      <c r="C222" t="s">
        <v>1194</v>
      </c>
    </row>
    <row r="223" spans="1:3" x14ac:dyDescent="0.2">
      <c r="A223" t="s">
        <v>1295</v>
      </c>
      <c r="B223" t="s">
        <v>1200</v>
      </c>
      <c r="C223" t="s">
        <v>1223</v>
      </c>
    </row>
    <row r="224" spans="1:3" x14ac:dyDescent="0.2">
      <c r="A224" t="s">
        <v>521</v>
      </c>
      <c r="B224" t="s">
        <v>1179</v>
      </c>
      <c r="C224" t="s">
        <v>1296</v>
      </c>
    </row>
    <row r="225" spans="1:3" x14ac:dyDescent="0.2">
      <c r="A225" t="s">
        <v>525</v>
      </c>
      <c r="B225" t="s">
        <v>1174</v>
      </c>
      <c r="C225" t="s">
        <v>1199</v>
      </c>
    </row>
    <row r="226" spans="1:3" x14ac:dyDescent="0.2">
      <c r="A226" t="s">
        <v>526</v>
      </c>
      <c r="B226" t="s">
        <v>1200</v>
      </c>
      <c r="C226" t="s">
        <v>1297</v>
      </c>
    </row>
    <row r="227" spans="1:3" x14ac:dyDescent="0.2">
      <c r="A227" t="s">
        <v>527</v>
      </c>
      <c r="B227" t="s">
        <v>1182</v>
      </c>
      <c r="C227" t="s">
        <v>1291</v>
      </c>
    </row>
    <row r="228" spans="1:3" x14ac:dyDescent="0.2">
      <c r="A228" t="s">
        <v>528</v>
      </c>
      <c r="B228" t="s">
        <v>1176</v>
      </c>
      <c r="C228" t="s">
        <v>1248</v>
      </c>
    </row>
    <row r="229" spans="1:3" x14ac:dyDescent="0.2">
      <c r="A229" t="s">
        <v>529</v>
      </c>
      <c r="B229" t="s">
        <v>1176</v>
      </c>
      <c r="C229" t="s">
        <v>1209</v>
      </c>
    </row>
    <row r="230" spans="1:3" x14ac:dyDescent="0.2">
      <c r="A230" t="s">
        <v>533</v>
      </c>
      <c r="B230" t="s">
        <v>1188</v>
      </c>
      <c r="C230" t="s">
        <v>1231</v>
      </c>
    </row>
    <row r="231" spans="1:3" x14ac:dyDescent="0.2">
      <c r="A231" t="s">
        <v>534</v>
      </c>
      <c r="B231" t="s">
        <v>1174</v>
      </c>
      <c r="C231" t="s">
        <v>1232</v>
      </c>
    </row>
    <row r="232" spans="1:3" x14ac:dyDescent="0.2">
      <c r="A232" t="s">
        <v>536</v>
      </c>
      <c r="B232" t="s">
        <v>1206</v>
      </c>
      <c r="C232" t="s">
        <v>1298</v>
      </c>
    </row>
    <row r="233" spans="1:3" x14ac:dyDescent="0.2">
      <c r="A233" t="s">
        <v>538</v>
      </c>
      <c r="B233" t="s">
        <v>1188</v>
      </c>
      <c r="C233" t="s">
        <v>1299</v>
      </c>
    </row>
    <row r="234" spans="1:3" x14ac:dyDescent="0.2">
      <c r="A234" t="s">
        <v>541</v>
      </c>
      <c r="B234" t="s">
        <v>1200</v>
      </c>
      <c r="C234" t="s">
        <v>1300</v>
      </c>
    </row>
    <row r="235" spans="1:3" x14ac:dyDescent="0.2">
      <c r="A235" t="s">
        <v>543</v>
      </c>
      <c r="B235" t="s">
        <v>1174</v>
      </c>
      <c r="C235" t="s">
        <v>1243</v>
      </c>
    </row>
    <row r="236" spans="1:3" x14ac:dyDescent="0.2">
      <c r="A236" t="s">
        <v>545</v>
      </c>
      <c r="B236" t="s">
        <v>1200</v>
      </c>
      <c r="C236" t="s">
        <v>1223</v>
      </c>
    </row>
    <row r="237" spans="1:3" x14ac:dyDescent="0.2">
      <c r="A237" t="s">
        <v>550</v>
      </c>
      <c r="B237" t="s">
        <v>1182</v>
      </c>
      <c r="C237" t="s">
        <v>1291</v>
      </c>
    </row>
    <row r="238" spans="1:3" x14ac:dyDescent="0.2">
      <c r="A238" t="s">
        <v>551</v>
      </c>
      <c r="B238" t="s">
        <v>1176</v>
      </c>
      <c r="C238" t="s">
        <v>1184</v>
      </c>
    </row>
    <row r="239" spans="1:3" x14ac:dyDescent="0.2">
      <c r="A239" t="s">
        <v>554</v>
      </c>
      <c r="B239" t="s">
        <v>1182</v>
      </c>
      <c r="C239" t="s">
        <v>1234</v>
      </c>
    </row>
    <row r="240" spans="1:3" x14ac:dyDescent="0.2">
      <c r="A240" t="s">
        <v>558</v>
      </c>
      <c r="B240" t="s">
        <v>1174</v>
      </c>
      <c r="C240" t="s">
        <v>1175</v>
      </c>
    </row>
    <row r="241" spans="1:3" x14ac:dyDescent="0.2">
      <c r="A241" t="s">
        <v>559</v>
      </c>
      <c r="B241" t="s">
        <v>1200</v>
      </c>
      <c r="C241" t="s">
        <v>1204</v>
      </c>
    </row>
    <row r="242" spans="1:3" x14ac:dyDescent="0.2">
      <c r="A242" t="s">
        <v>560</v>
      </c>
      <c r="B242" t="s">
        <v>1197</v>
      </c>
      <c r="C242" t="s">
        <v>1198</v>
      </c>
    </row>
    <row r="243" spans="1:3" x14ac:dyDescent="0.2">
      <c r="A243" t="s">
        <v>564</v>
      </c>
      <c r="B243" t="s">
        <v>1174</v>
      </c>
      <c r="C243" t="s">
        <v>1301</v>
      </c>
    </row>
    <row r="244" spans="1:3" x14ac:dyDescent="0.2">
      <c r="A244" t="s">
        <v>568</v>
      </c>
      <c r="B244" t="s">
        <v>1176</v>
      </c>
      <c r="C244" t="s">
        <v>1186</v>
      </c>
    </row>
    <row r="245" spans="1:3" x14ac:dyDescent="0.2">
      <c r="A245" t="s">
        <v>569</v>
      </c>
      <c r="B245" t="s">
        <v>1176</v>
      </c>
      <c r="C245" t="s">
        <v>1185</v>
      </c>
    </row>
    <row r="246" spans="1:3" x14ac:dyDescent="0.2">
      <c r="A246" t="s">
        <v>570</v>
      </c>
      <c r="B246" t="s">
        <v>1206</v>
      </c>
      <c r="C246" t="s">
        <v>1220</v>
      </c>
    </row>
    <row r="247" spans="1:3" x14ac:dyDescent="0.2">
      <c r="A247" t="s">
        <v>572</v>
      </c>
      <c r="B247" t="s">
        <v>1179</v>
      </c>
      <c r="C247" t="s">
        <v>1203</v>
      </c>
    </row>
    <row r="248" spans="1:3" x14ac:dyDescent="0.2">
      <c r="A248" t="s">
        <v>573</v>
      </c>
      <c r="B248" t="s">
        <v>1214</v>
      </c>
      <c r="C248" t="s">
        <v>1215</v>
      </c>
    </row>
    <row r="249" spans="1:3" x14ac:dyDescent="0.2">
      <c r="A249" t="s">
        <v>575</v>
      </c>
      <c r="B249" t="s">
        <v>1174</v>
      </c>
      <c r="C249" t="s">
        <v>1175</v>
      </c>
    </row>
    <row r="250" spans="1:3" x14ac:dyDescent="0.2">
      <c r="A250" t="s">
        <v>576</v>
      </c>
      <c r="B250" t="s">
        <v>1200</v>
      </c>
      <c r="C250" t="s">
        <v>1204</v>
      </c>
    </row>
    <row r="251" spans="1:3" x14ac:dyDescent="0.2">
      <c r="A251" t="s">
        <v>578</v>
      </c>
      <c r="B251" t="s">
        <v>1206</v>
      </c>
      <c r="C251" t="s">
        <v>1207</v>
      </c>
    </row>
    <row r="252" spans="1:3" x14ac:dyDescent="0.2">
      <c r="A252" t="s">
        <v>580</v>
      </c>
      <c r="B252" t="s">
        <v>1174</v>
      </c>
      <c r="C252" t="s">
        <v>1199</v>
      </c>
    </row>
    <row r="253" spans="1:3" x14ac:dyDescent="0.2">
      <c r="A253" t="s">
        <v>581</v>
      </c>
      <c r="B253" t="s">
        <v>1176</v>
      </c>
      <c r="C253" t="s">
        <v>1184</v>
      </c>
    </row>
    <row r="254" spans="1:3" x14ac:dyDescent="0.2">
      <c r="A254" t="s">
        <v>585</v>
      </c>
      <c r="B254" t="s">
        <v>1200</v>
      </c>
      <c r="C254" t="s">
        <v>1204</v>
      </c>
    </row>
    <row r="255" spans="1:3" x14ac:dyDescent="0.2">
      <c r="A255" t="s">
        <v>586</v>
      </c>
      <c r="B255" t="s">
        <v>1182</v>
      </c>
      <c r="C255" t="s">
        <v>1205</v>
      </c>
    </row>
    <row r="256" spans="1:3" x14ac:dyDescent="0.2">
      <c r="A256" t="s">
        <v>587</v>
      </c>
      <c r="B256" t="s">
        <v>1200</v>
      </c>
      <c r="C256" t="s">
        <v>1268</v>
      </c>
    </row>
    <row r="257" spans="1:3" x14ac:dyDescent="0.2">
      <c r="A257" t="s">
        <v>590</v>
      </c>
      <c r="B257" t="s">
        <v>1200</v>
      </c>
      <c r="C257" t="s">
        <v>1241</v>
      </c>
    </row>
    <row r="258" spans="1:3" x14ac:dyDescent="0.2">
      <c r="A258" t="s">
        <v>591</v>
      </c>
      <c r="B258" t="s">
        <v>1176</v>
      </c>
      <c r="C258" t="s">
        <v>1213</v>
      </c>
    </row>
    <row r="259" spans="1:3" x14ac:dyDescent="0.2">
      <c r="A259" t="s">
        <v>595</v>
      </c>
      <c r="B259" t="s">
        <v>1200</v>
      </c>
      <c r="C259" t="s">
        <v>1230</v>
      </c>
    </row>
    <row r="260" spans="1:3" x14ac:dyDescent="0.2">
      <c r="A260" t="s">
        <v>598</v>
      </c>
      <c r="B260" t="s">
        <v>1176</v>
      </c>
      <c r="C260" t="s">
        <v>1184</v>
      </c>
    </row>
    <row r="261" spans="1:3" x14ac:dyDescent="0.2">
      <c r="A261" t="s">
        <v>1302</v>
      </c>
      <c r="B261" t="s">
        <v>1174</v>
      </c>
      <c r="C261" t="s">
        <v>1178</v>
      </c>
    </row>
    <row r="262" spans="1:3" x14ac:dyDescent="0.2">
      <c r="A262" t="s">
        <v>601</v>
      </c>
      <c r="B262" t="s">
        <v>1182</v>
      </c>
      <c r="C262" t="s">
        <v>1226</v>
      </c>
    </row>
    <row r="263" spans="1:3" x14ac:dyDescent="0.2">
      <c r="A263" t="s">
        <v>1303</v>
      </c>
      <c r="B263" t="s">
        <v>1188</v>
      </c>
      <c r="C263" t="s">
        <v>1231</v>
      </c>
    </row>
    <row r="264" spans="1:3" x14ac:dyDescent="0.2">
      <c r="A264" t="s">
        <v>1304</v>
      </c>
      <c r="B264" t="s">
        <v>1188</v>
      </c>
      <c r="C264" t="s">
        <v>1305</v>
      </c>
    </row>
    <row r="265" spans="1:3" x14ac:dyDescent="0.2">
      <c r="A265" t="s">
        <v>608</v>
      </c>
      <c r="B265" t="s">
        <v>1182</v>
      </c>
      <c r="C265" t="s">
        <v>1239</v>
      </c>
    </row>
    <row r="266" spans="1:3" x14ac:dyDescent="0.2">
      <c r="A266" t="s">
        <v>609</v>
      </c>
      <c r="B266" t="s">
        <v>1176</v>
      </c>
      <c r="C266" t="s">
        <v>1283</v>
      </c>
    </row>
    <row r="267" spans="1:3" x14ac:dyDescent="0.2">
      <c r="A267" t="s">
        <v>611</v>
      </c>
      <c r="B267" t="s">
        <v>1188</v>
      </c>
      <c r="C267" t="s">
        <v>1231</v>
      </c>
    </row>
    <row r="268" spans="1:3" x14ac:dyDescent="0.2">
      <c r="A268" t="s">
        <v>612</v>
      </c>
      <c r="B268" t="s">
        <v>1206</v>
      </c>
      <c r="C268" t="s">
        <v>1280</v>
      </c>
    </row>
    <row r="269" spans="1:3" x14ac:dyDescent="0.2">
      <c r="A269" t="s">
        <v>613</v>
      </c>
      <c r="B269" t="s">
        <v>1182</v>
      </c>
      <c r="C269" t="s">
        <v>1205</v>
      </c>
    </row>
    <row r="270" spans="1:3" x14ac:dyDescent="0.2">
      <c r="A270" t="s">
        <v>614</v>
      </c>
      <c r="B270" t="s">
        <v>1176</v>
      </c>
      <c r="C270" t="s">
        <v>1202</v>
      </c>
    </row>
    <row r="271" spans="1:3" x14ac:dyDescent="0.2">
      <c r="A271" t="s">
        <v>616</v>
      </c>
      <c r="B271" t="s">
        <v>1188</v>
      </c>
      <c r="C271" t="s">
        <v>1240</v>
      </c>
    </row>
    <row r="272" spans="1:3" x14ac:dyDescent="0.2">
      <c r="A272" t="s">
        <v>1306</v>
      </c>
      <c r="B272" t="s">
        <v>1211</v>
      </c>
      <c r="C272" t="s">
        <v>1307</v>
      </c>
    </row>
    <row r="273" spans="1:3" x14ac:dyDescent="0.2">
      <c r="A273" t="s">
        <v>619</v>
      </c>
      <c r="B273" t="s">
        <v>1179</v>
      </c>
      <c r="C273" t="s">
        <v>1308</v>
      </c>
    </row>
    <row r="274" spans="1:3" x14ac:dyDescent="0.2">
      <c r="A274" t="s">
        <v>1309</v>
      </c>
      <c r="B274" t="s">
        <v>1188</v>
      </c>
      <c r="C274" t="s">
        <v>1305</v>
      </c>
    </row>
    <row r="275" spans="1:3" x14ac:dyDescent="0.2">
      <c r="A275" t="s">
        <v>623</v>
      </c>
      <c r="B275" t="s">
        <v>1188</v>
      </c>
      <c r="C275" t="s">
        <v>1310</v>
      </c>
    </row>
    <row r="276" spans="1:3" x14ac:dyDescent="0.2">
      <c r="A276" t="s">
        <v>629</v>
      </c>
      <c r="B276" t="s">
        <v>1188</v>
      </c>
      <c r="C276" t="s">
        <v>1240</v>
      </c>
    </row>
    <row r="277" spans="1:3" x14ac:dyDescent="0.2">
      <c r="A277" t="s">
        <v>632</v>
      </c>
      <c r="B277" t="s">
        <v>1182</v>
      </c>
      <c r="C277" t="s">
        <v>1194</v>
      </c>
    </row>
    <row r="278" spans="1:3" x14ac:dyDescent="0.2">
      <c r="A278" t="s">
        <v>636</v>
      </c>
      <c r="B278" t="s">
        <v>1176</v>
      </c>
      <c r="C278" t="s">
        <v>1184</v>
      </c>
    </row>
    <row r="279" spans="1:3" x14ac:dyDescent="0.2">
      <c r="A279" t="s">
        <v>640</v>
      </c>
      <c r="B279" t="s">
        <v>1179</v>
      </c>
      <c r="C279" t="s">
        <v>1257</v>
      </c>
    </row>
    <row r="280" spans="1:3" x14ac:dyDescent="0.2">
      <c r="A280" t="s">
        <v>643</v>
      </c>
      <c r="B280" t="s">
        <v>1174</v>
      </c>
      <c r="C280" t="s">
        <v>1175</v>
      </c>
    </row>
    <row r="281" spans="1:3" x14ac:dyDescent="0.2">
      <c r="A281" t="s">
        <v>644</v>
      </c>
      <c r="B281" t="s">
        <v>1200</v>
      </c>
      <c r="C281" t="s">
        <v>1223</v>
      </c>
    </row>
    <row r="282" spans="1:3" x14ac:dyDescent="0.2">
      <c r="A282" t="s">
        <v>645</v>
      </c>
      <c r="B282" t="s">
        <v>1200</v>
      </c>
      <c r="C282" t="s">
        <v>1230</v>
      </c>
    </row>
    <row r="283" spans="1:3" x14ac:dyDescent="0.2">
      <c r="A283" t="s">
        <v>646</v>
      </c>
      <c r="B283" t="s">
        <v>1197</v>
      </c>
      <c r="C283" t="s">
        <v>1198</v>
      </c>
    </row>
    <row r="284" spans="1:3" x14ac:dyDescent="0.2">
      <c r="A284" t="s">
        <v>649</v>
      </c>
      <c r="B284" t="s">
        <v>1179</v>
      </c>
      <c r="C284" t="s">
        <v>1216</v>
      </c>
    </row>
    <row r="285" spans="1:3" x14ac:dyDescent="0.2">
      <c r="A285" t="s">
        <v>650</v>
      </c>
      <c r="B285" t="s">
        <v>1174</v>
      </c>
      <c r="C285" t="s">
        <v>1178</v>
      </c>
    </row>
    <row r="286" spans="1:3" x14ac:dyDescent="0.2">
      <c r="A286" t="s">
        <v>651</v>
      </c>
      <c r="B286" t="s">
        <v>1200</v>
      </c>
      <c r="C286" t="s">
        <v>1223</v>
      </c>
    </row>
    <row r="287" spans="1:3" x14ac:dyDescent="0.2">
      <c r="A287" t="s">
        <v>654</v>
      </c>
      <c r="B287" t="s">
        <v>1190</v>
      </c>
      <c r="C287" t="s">
        <v>1191</v>
      </c>
    </row>
    <row r="288" spans="1:3" x14ac:dyDescent="0.2">
      <c r="A288" t="s">
        <v>657</v>
      </c>
      <c r="B288" t="s">
        <v>1179</v>
      </c>
      <c r="C288" t="s">
        <v>1294</v>
      </c>
    </row>
    <row r="289" spans="1:3" x14ac:dyDescent="0.2">
      <c r="A289" t="s">
        <v>660</v>
      </c>
      <c r="B289" t="s">
        <v>1176</v>
      </c>
      <c r="C289" t="s">
        <v>1202</v>
      </c>
    </row>
    <row r="290" spans="1:3" x14ac:dyDescent="0.2">
      <c r="A290" t="s">
        <v>665</v>
      </c>
      <c r="B290" t="s">
        <v>1179</v>
      </c>
      <c r="C290" t="s">
        <v>1311</v>
      </c>
    </row>
    <row r="291" spans="1:3" x14ac:dyDescent="0.2">
      <c r="A291" t="s">
        <v>667</v>
      </c>
      <c r="B291" t="s">
        <v>1200</v>
      </c>
      <c r="C291" t="s">
        <v>1255</v>
      </c>
    </row>
    <row r="292" spans="1:3" x14ac:dyDescent="0.2">
      <c r="A292" t="s">
        <v>1312</v>
      </c>
      <c r="B292" t="s">
        <v>1179</v>
      </c>
      <c r="C292" t="s">
        <v>1313</v>
      </c>
    </row>
    <row r="293" spans="1:3" x14ac:dyDescent="0.2">
      <c r="A293" t="s">
        <v>668</v>
      </c>
      <c r="B293" t="s">
        <v>1188</v>
      </c>
      <c r="C293" t="s">
        <v>1231</v>
      </c>
    </row>
    <row r="294" spans="1:3" x14ac:dyDescent="0.2">
      <c r="A294" t="s">
        <v>670</v>
      </c>
      <c r="B294" t="s">
        <v>1197</v>
      </c>
      <c r="C294" t="s">
        <v>1198</v>
      </c>
    </row>
    <row r="295" spans="1:3" x14ac:dyDescent="0.2">
      <c r="A295" t="s">
        <v>671</v>
      </c>
      <c r="B295" t="s">
        <v>1214</v>
      </c>
      <c r="C295" t="s">
        <v>1258</v>
      </c>
    </row>
    <row r="296" spans="1:3" x14ac:dyDescent="0.2">
      <c r="A296" t="s">
        <v>674</v>
      </c>
      <c r="B296" t="s">
        <v>1182</v>
      </c>
      <c r="C296" t="s">
        <v>1224</v>
      </c>
    </row>
    <row r="297" spans="1:3" x14ac:dyDescent="0.2">
      <c r="A297" t="s">
        <v>675</v>
      </c>
      <c r="B297" t="s">
        <v>1206</v>
      </c>
      <c r="C297" t="s">
        <v>1220</v>
      </c>
    </row>
    <row r="298" spans="1:3" x14ac:dyDescent="0.2">
      <c r="A298" t="s">
        <v>679</v>
      </c>
      <c r="B298" t="s">
        <v>1179</v>
      </c>
      <c r="C298" t="s">
        <v>1296</v>
      </c>
    </row>
    <row r="299" spans="1:3" x14ac:dyDescent="0.2">
      <c r="A299" t="s">
        <v>681</v>
      </c>
      <c r="B299" t="s">
        <v>1200</v>
      </c>
      <c r="C299" t="s">
        <v>1230</v>
      </c>
    </row>
    <row r="300" spans="1:3" x14ac:dyDescent="0.2">
      <c r="A300" t="s">
        <v>685</v>
      </c>
      <c r="B300" t="s">
        <v>1179</v>
      </c>
      <c r="C300" t="s">
        <v>1244</v>
      </c>
    </row>
    <row r="301" spans="1:3" x14ac:dyDescent="0.2">
      <c r="A301" t="s">
        <v>686</v>
      </c>
      <c r="B301" t="s">
        <v>1176</v>
      </c>
      <c r="C301" t="s">
        <v>1186</v>
      </c>
    </row>
    <row r="302" spans="1:3" x14ac:dyDescent="0.2">
      <c r="A302" t="s">
        <v>687</v>
      </c>
      <c r="B302" t="s">
        <v>1174</v>
      </c>
      <c r="C302" t="s">
        <v>1232</v>
      </c>
    </row>
    <row r="303" spans="1:3" x14ac:dyDescent="0.2">
      <c r="A303" t="s">
        <v>688</v>
      </c>
      <c r="B303" t="s">
        <v>1182</v>
      </c>
      <c r="C303" t="s">
        <v>1234</v>
      </c>
    </row>
    <row r="304" spans="1:3" x14ac:dyDescent="0.2">
      <c r="A304" t="s">
        <v>691</v>
      </c>
      <c r="B304" t="s">
        <v>1188</v>
      </c>
      <c r="C304" t="s">
        <v>1299</v>
      </c>
    </row>
    <row r="305" spans="1:3" x14ac:dyDescent="0.2">
      <c r="A305" t="s">
        <v>692</v>
      </c>
      <c r="B305" t="s">
        <v>1174</v>
      </c>
      <c r="C305" t="s">
        <v>1181</v>
      </c>
    </row>
    <row r="306" spans="1:3" x14ac:dyDescent="0.2">
      <c r="A306" t="s">
        <v>694</v>
      </c>
      <c r="B306" t="s">
        <v>1182</v>
      </c>
      <c r="C306" t="s">
        <v>1193</v>
      </c>
    </row>
    <row r="307" spans="1:3" x14ac:dyDescent="0.2">
      <c r="A307" t="s">
        <v>1314</v>
      </c>
      <c r="B307" t="s">
        <v>1214</v>
      </c>
      <c r="C307" t="s">
        <v>1289</v>
      </c>
    </row>
    <row r="308" spans="1:3" x14ac:dyDescent="0.2">
      <c r="A308" t="s">
        <v>1315</v>
      </c>
      <c r="B308" t="s">
        <v>1179</v>
      </c>
      <c r="C308" t="s">
        <v>1313</v>
      </c>
    </row>
    <row r="309" spans="1:3" x14ac:dyDescent="0.2">
      <c r="A309" t="s">
        <v>696</v>
      </c>
      <c r="B309" t="s">
        <v>1179</v>
      </c>
      <c r="C309" t="s">
        <v>1316</v>
      </c>
    </row>
    <row r="310" spans="1:3" x14ac:dyDescent="0.2">
      <c r="A310" t="s">
        <v>699</v>
      </c>
      <c r="B310" t="s">
        <v>1188</v>
      </c>
      <c r="C310" t="s">
        <v>1231</v>
      </c>
    </row>
    <row r="311" spans="1:3" x14ac:dyDescent="0.2">
      <c r="A311" t="s">
        <v>704</v>
      </c>
      <c r="B311" t="s">
        <v>1197</v>
      </c>
      <c r="C311" t="s">
        <v>1317</v>
      </c>
    </row>
    <row r="312" spans="1:3" x14ac:dyDescent="0.2">
      <c r="A312" t="s">
        <v>705</v>
      </c>
      <c r="B312" t="s">
        <v>1182</v>
      </c>
      <c r="C312" t="s">
        <v>1195</v>
      </c>
    </row>
    <row r="313" spans="1:3" x14ac:dyDescent="0.2">
      <c r="A313" t="s">
        <v>1318</v>
      </c>
      <c r="B313" t="s">
        <v>1200</v>
      </c>
      <c r="C313" t="s">
        <v>1297</v>
      </c>
    </row>
    <row r="314" spans="1:3" x14ac:dyDescent="0.2">
      <c r="A314" t="s">
        <v>1319</v>
      </c>
      <c r="B314" t="s">
        <v>1188</v>
      </c>
      <c r="C314" t="s">
        <v>1305</v>
      </c>
    </row>
    <row r="315" spans="1:3" x14ac:dyDescent="0.2">
      <c r="A315" t="s">
        <v>1320</v>
      </c>
      <c r="B315" t="s">
        <v>1188</v>
      </c>
      <c r="C315" t="s">
        <v>1321</v>
      </c>
    </row>
    <row r="316" spans="1:3" x14ac:dyDescent="0.2">
      <c r="A316" t="s">
        <v>711</v>
      </c>
      <c r="B316" t="s">
        <v>1174</v>
      </c>
      <c r="C316" t="s">
        <v>1243</v>
      </c>
    </row>
    <row r="317" spans="1:3" x14ac:dyDescent="0.2">
      <c r="A317" t="s">
        <v>1322</v>
      </c>
      <c r="B317" t="s">
        <v>1197</v>
      </c>
      <c r="C317" t="s">
        <v>1238</v>
      </c>
    </row>
    <row r="318" spans="1:3" x14ac:dyDescent="0.2">
      <c r="A318" t="s">
        <v>1323</v>
      </c>
      <c r="B318" t="s">
        <v>1211</v>
      </c>
      <c r="C318" t="s">
        <v>1324</v>
      </c>
    </row>
    <row r="319" spans="1:3" x14ac:dyDescent="0.2">
      <c r="A319" t="s">
        <v>713</v>
      </c>
      <c r="B319" t="s">
        <v>1176</v>
      </c>
      <c r="C319" t="s">
        <v>1186</v>
      </c>
    </row>
    <row r="320" spans="1:3" x14ac:dyDescent="0.2">
      <c r="A320" t="s">
        <v>714</v>
      </c>
      <c r="B320" t="s">
        <v>1174</v>
      </c>
      <c r="C320" t="s">
        <v>1178</v>
      </c>
    </row>
    <row r="321" spans="1:3" x14ac:dyDescent="0.2">
      <c r="A321" t="s">
        <v>715</v>
      </c>
      <c r="B321" t="s">
        <v>1174</v>
      </c>
      <c r="C321" t="s">
        <v>1301</v>
      </c>
    </row>
    <row r="322" spans="1:3" x14ac:dyDescent="0.2">
      <c r="A322" t="s">
        <v>717</v>
      </c>
      <c r="B322" t="s">
        <v>1182</v>
      </c>
      <c r="C322" t="s">
        <v>1291</v>
      </c>
    </row>
    <row r="323" spans="1:3" x14ac:dyDescent="0.2">
      <c r="A323" t="s">
        <v>719</v>
      </c>
      <c r="B323" t="s">
        <v>1182</v>
      </c>
      <c r="C323" t="s">
        <v>1234</v>
      </c>
    </row>
    <row r="324" spans="1:3" x14ac:dyDescent="0.2">
      <c r="A324" t="s">
        <v>720</v>
      </c>
      <c r="B324" t="s">
        <v>1176</v>
      </c>
      <c r="C324" t="s">
        <v>1196</v>
      </c>
    </row>
    <row r="325" spans="1:3" x14ac:dyDescent="0.2">
      <c r="A325" t="s">
        <v>722</v>
      </c>
      <c r="B325" t="s">
        <v>1176</v>
      </c>
      <c r="C325" t="s">
        <v>1248</v>
      </c>
    </row>
    <row r="326" spans="1:3" x14ac:dyDescent="0.2">
      <c r="A326" t="s">
        <v>724</v>
      </c>
      <c r="B326" t="s">
        <v>1182</v>
      </c>
      <c r="C326" t="s">
        <v>1239</v>
      </c>
    </row>
    <row r="327" spans="1:3" x14ac:dyDescent="0.2">
      <c r="A327" t="s">
        <v>725</v>
      </c>
      <c r="B327" t="s">
        <v>1214</v>
      </c>
      <c r="C327" t="s">
        <v>1289</v>
      </c>
    </row>
    <row r="328" spans="1:3" x14ac:dyDescent="0.2">
      <c r="A328" t="s">
        <v>726</v>
      </c>
      <c r="B328" t="s">
        <v>1174</v>
      </c>
      <c r="C328" t="s">
        <v>1175</v>
      </c>
    </row>
    <row r="329" spans="1:3" x14ac:dyDescent="0.2">
      <c r="A329" t="s">
        <v>731</v>
      </c>
      <c r="B329" t="s">
        <v>1176</v>
      </c>
      <c r="C329" t="s">
        <v>1186</v>
      </c>
    </row>
    <row r="330" spans="1:3" x14ac:dyDescent="0.2">
      <c r="A330" t="s">
        <v>740</v>
      </c>
      <c r="B330" t="s">
        <v>1179</v>
      </c>
      <c r="C330" t="s">
        <v>1180</v>
      </c>
    </row>
    <row r="331" spans="1:3" x14ac:dyDescent="0.2">
      <c r="A331" t="s">
        <v>741</v>
      </c>
      <c r="B331" t="s">
        <v>1182</v>
      </c>
      <c r="C331" t="s">
        <v>1234</v>
      </c>
    </row>
    <row r="332" spans="1:3" x14ac:dyDescent="0.2">
      <c r="A332" t="s">
        <v>742</v>
      </c>
      <c r="B332" t="s">
        <v>1200</v>
      </c>
      <c r="C332" t="s">
        <v>1204</v>
      </c>
    </row>
    <row r="333" spans="1:3" x14ac:dyDescent="0.2">
      <c r="A333" t="s">
        <v>743</v>
      </c>
      <c r="B333" t="s">
        <v>1190</v>
      </c>
      <c r="C333" t="s">
        <v>1191</v>
      </c>
    </row>
    <row r="334" spans="1:3" x14ac:dyDescent="0.2">
      <c r="A334" t="s">
        <v>744</v>
      </c>
      <c r="B334" t="s">
        <v>1197</v>
      </c>
      <c r="C334" t="s">
        <v>1325</v>
      </c>
    </row>
    <row r="335" spans="1:3" x14ac:dyDescent="0.2">
      <c r="A335" t="s">
        <v>747</v>
      </c>
      <c r="B335" t="s">
        <v>1214</v>
      </c>
      <c r="C335" t="s">
        <v>1258</v>
      </c>
    </row>
    <row r="336" spans="1:3" x14ac:dyDescent="0.2">
      <c r="A336" t="s">
        <v>1326</v>
      </c>
      <c r="B336" t="s">
        <v>1190</v>
      </c>
      <c r="C336" t="s">
        <v>1219</v>
      </c>
    </row>
    <row r="337" spans="1:3" x14ac:dyDescent="0.2">
      <c r="A337" t="s">
        <v>748</v>
      </c>
      <c r="B337" t="s">
        <v>1179</v>
      </c>
      <c r="C337" t="s">
        <v>1256</v>
      </c>
    </row>
    <row r="338" spans="1:3" x14ac:dyDescent="0.2">
      <c r="A338" t="s">
        <v>752</v>
      </c>
      <c r="B338" t="s">
        <v>1200</v>
      </c>
      <c r="C338" t="s">
        <v>1223</v>
      </c>
    </row>
    <row r="339" spans="1:3" x14ac:dyDescent="0.2">
      <c r="A339" t="s">
        <v>754</v>
      </c>
      <c r="B339" t="s">
        <v>1176</v>
      </c>
      <c r="C339" t="s">
        <v>1185</v>
      </c>
    </row>
    <row r="340" spans="1:3" x14ac:dyDescent="0.2">
      <c r="A340" t="s">
        <v>1327</v>
      </c>
      <c r="B340" t="s">
        <v>1190</v>
      </c>
      <c r="C340" t="s">
        <v>1328</v>
      </c>
    </row>
    <row r="341" spans="1:3" x14ac:dyDescent="0.2">
      <c r="A341" t="s">
        <v>756</v>
      </c>
      <c r="B341" t="s">
        <v>1200</v>
      </c>
      <c r="C341" t="s">
        <v>1249</v>
      </c>
    </row>
    <row r="342" spans="1:3" x14ac:dyDescent="0.2">
      <c r="A342" t="s">
        <v>759</v>
      </c>
      <c r="B342" t="s">
        <v>1176</v>
      </c>
      <c r="C342" t="s">
        <v>1196</v>
      </c>
    </row>
    <row r="343" spans="1:3" x14ac:dyDescent="0.2">
      <c r="A343" t="s">
        <v>762</v>
      </c>
      <c r="B343" t="s">
        <v>1182</v>
      </c>
      <c r="C343" t="s">
        <v>1205</v>
      </c>
    </row>
    <row r="344" spans="1:3" x14ac:dyDescent="0.2">
      <c r="A344" t="s">
        <v>763</v>
      </c>
      <c r="B344" t="s">
        <v>1197</v>
      </c>
      <c r="C344" t="s">
        <v>1329</v>
      </c>
    </row>
    <row r="345" spans="1:3" x14ac:dyDescent="0.2">
      <c r="A345" t="s">
        <v>764</v>
      </c>
      <c r="B345" t="s">
        <v>1176</v>
      </c>
      <c r="C345" t="s">
        <v>1186</v>
      </c>
    </row>
    <row r="346" spans="1:3" x14ac:dyDescent="0.2">
      <c r="A346" t="s">
        <v>765</v>
      </c>
      <c r="B346" t="s">
        <v>1179</v>
      </c>
      <c r="C346" t="s">
        <v>1257</v>
      </c>
    </row>
    <row r="347" spans="1:3" x14ac:dyDescent="0.2">
      <c r="A347" t="s">
        <v>1330</v>
      </c>
      <c r="B347" t="s">
        <v>1214</v>
      </c>
      <c r="C347" t="s">
        <v>1258</v>
      </c>
    </row>
    <row r="348" spans="1:3" x14ac:dyDescent="0.2">
      <c r="A348" t="s">
        <v>771</v>
      </c>
      <c r="B348" t="s">
        <v>1214</v>
      </c>
      <c r="C348" t="s">
        <v>1258</v>
      </c>
    </row>
    <row r="349" spans="1:3" x14ac:dyDescent="0.2">
      <c r="A349" t="s">
        <v>773</v>
      </c>
      <c r="B349" t="s">
        <v>1176</v>
      </c>
      <c r="C349" t="s">
        <v>1186</v>
      </c>
    </row>
    <row r="350" spans="1:3" x14ac:dyDescent="0.2">
      <c r="A350" t="s">
        <v>778</v>
      </c>
      <c r="B350" t="s">
        <v>1206</v>
      </c>
      <c r="C350" t="s">
        <v>1280</v>
      </c>
    </row>
    <row r="351" spans="1:3" x14ac:dyDescent="0.2">
      <c r="A351" t="s">
        <v>780</v>
      </c>
      <c r="B351" t="s">
        <v>1200</v>
      </c>
      <c r="C351" t="s">
        <v>1331</v>
      </c>
    </row>
    <row r="352" spans="1:3" x14ac:dyDescent="0.2">
      <c r="A352" t="s">
        <v>1332</v>
      </c>
      <c r="B352" t="s">
        <v>1211</v>
      </c>
      <c r="C352" t="s">
        <v>1307</v>
      </c>
    </row>
    <row r="353" spans="1:3" x14ac:dyDescent="0.2">
      <c r="A353" t="s">
        <v>790</v>
      </c>
      <c r="B353" t="s">
        <v>1214</v>
      </c>
      <c r="C353" t="s">
        <v>1215</v>
      </c>
    </row>
    <row r="354" spans="1:3" x14ac:dyDescent="0.2">
      <c r="A354" t="s">
        <v>792</v>
      </c>
      <c r="B354" t="s">
        <v>1176</v>
      </c>
      <c r="C354" t="s">
        <v>1186</v>
      </c>
    </row>
    <row r="355" spans="1:3" x14ac:dyDescent="0.2">
      <c r="A355" t="s">
        <v>797</v>
      </c>
      <c r="B355" t="s">
        <v>1176</v>
      </c>
      <c r="C355" t="s">
        <v>1196</v>
      </c>
    </row>
    <row r="356" spans="1:3" x14ac:dyDescent="0.2">
      <c r="A356" t="s">
        <v>799</v>
      </c>
      <c r="B356" t="s">
        <v>1179</v>
      </c>
      <c r="C356" t="s">
        <v>1216</v>
      </c>
    </row>
    <row r="357" spans="1:3" x14ac:dyDescent="0.2">
      <c r="A357" t="s">
        <v>802</v>
      </c>
      <c r="B357" t="s">
        <v>1200</v>
      </c>
      <c r="C357" t="s">
        <v>1204</v>
      </c>
    </row>
    <row r="358" spans="1:3" x14ac:dyDescent="0.2">
      <c r="A358" t="s">
        <v>1333</v>
      </c>
      <c r="B358" t="s">
        <v>1211</v>
      </c>
      <c r="C358" t="s">
        <v>1212</v>
      </c>
    </row>
    <row r="359" spans="1:3" x14ac:dyDescent="0.2">
      <c r="A359" t="s">
        <v>807</v>
      </c>
      <c r="B359" t="s">
        <v>1176</v>
      </c>
      <c r="C359" t="s">
        <v>1196</v>
      </c>
    </row>
    <row r="360" spans="1:3" x14ac:dyDescent="0.2">
      <c r="A360" t="s">
        <v>808</v>
      </c>
      <c r="B360" t="s">
        <v>1176</v>
      </c>
      <c r="C360" t="s">
        <v>1185</v>
      </c>
    </row>
    <row r="361" spans="1:3" x14ac:dyDescent="0.2">
      <c r="A361" t="s">
        <v>810</v>
      </c>
      <c r="B361" t="s">
        <v>1176</v>
      </c>
      <c r="C361" t="s">
        <v>1185</v>
      </c>
    </row>
    <row r="362" spans="1:3" x14ac:dyDescent="0.2">
      <c r="A362" t="s">
        <v>1334</v>
      </c>
      <c r="B362" t="s">
        <v>1200</v>
      </c>
      <c r="C362" t="s">
        <v>1233</v>
      </c>
    </row>
    <row r="363" spans="1:3" x14ac:dyDescent="0.2">
      <c r="A363" t="s">
        <v>1335</v>
      </c>
      <c r="B363" t="s">
        <v>1190</v>
      </c>
      <c r="C363" t="s">
        <v>1191</v>
      </c>
    </row>
    <row r="364" spans="1:3" x14ac:dyDescent="0.2">
      <c r="A364" t="s">
        <v>819</v>
      </c>
      <c r="B364" t="s">
        <v>1190</v>
      </c>
      <c r="C364" t="s">
        <v>1191</v>
      </c>
    </row>
    <row r="365" spans="1:3" x14ac:dyDescent="0.2">
      <c r="A365" t="s">
        <v>1336</v>
      </c>
      <c r="B365" t="s">
        <v>1188</v>
      </c>
      <c r="C365" t="s">
        <v>1305</v>
      </c>
    </row>
    <row r="366" spans="1:3" x14ac:dyDescent="0.2">
      <c r="A366" t="s">
        <v>822</v>
      </c>
      <c r="B366" t="s">
        <v>1174</v>
      </c>
      <c r="C366" t="s">
        <v>1178</v>
      </c>
    </row>
    <row r="367" spans="1:3" x14ac:dyDescent="0.2">
      <c r="A367" t="s">
        <v>823</v>
      </c>
      <c r="B367" t="s">
        <v>1182</v>
      </c>
      <c r="C367" t="s">
        <v>1205</v>
      </c>
    </row>
    <row r="368" spans="1:3" x14ac:dyDescent="0.2">
      <c r="A368" t="s">
        <v>826</v>
      </c>
      <c r="B368" t="s">
        <v>1188</v>
      </c>
      <c r="C368" t="s">
        <v>1240</v>
      </c>
    </row>
    <row r="369" spans="1:3" x14ac:dyDescent="0.2">
      <c r="A369" t="s">
        <v>828</v>
      </c>
      <c r="B369" t="s">
        <v>1182</v>
      </c>
      <c r="C369" t="s">
        <v>1194</v>
      </c>
    </row>
    <row r="370" spans="1:3" x14ac:dyDescent="0.2">
      <c r="A370" t="s">
        <v>829</v>
      </c>
      <c r="B370" t="s">
        <v>1200</v>
      </c>
      <c r="C370" t="s">
        <v>1204</v>
      </c>
    </row>
    <row r="371" spans="1:3" x14ac:dyDescent="0.2">
      <c r="A371" t="s">
        <v>830</v>
      </c>
      <c r="B371" t="s">
        <v>1179</v>
      </c>
      <c r="C371" t="s">
        <v>1257</v>
      </c>
    </row>
    <row r="372" spans="1:3" x14ac:dyDescent="0.2">
      <c r="A372" t="s">
        <v>836</v>
      </c>
      <c r="B372" t="s">
        <v>1179</v>
      </c>
      <c r="C372" t="s">
        <v>1203</v>
      </c>
    </row>
    <row r="373" spans="1:3" x14ac:dyDescent="0.2">
      <c r="A373" t="s">
        <v>838</v>
      </c>
      <c r="B373" t="s">
        <v>1206</v>
      </c>
      <c r="C373" t="s">
        <v>1273</v>
      </c>
    </row>
    <row r="374" spans="1:3" x14ac:dyDescent="0.2">
      <c r="A374" t="s">
        <v>841</v>
      </c>
      <c r="B374" t="s">
        <v>1176</v>
      </c>
      <c r="C374" t="s">
        <v>1196</v>
      </c>
    </row>
    <row r="375" spans="1:3" x14ac:dyDescent="0.2">
      <c r="A375" t="s">
        <v>1337</v>
      </c>
      <c r="B375" t="s">
        <v>1188</v>
      </c>
      <c r="C375" t="s">
        <v>1321</v>
      </c>
    </row>
    <row r="376" spans="1:3" x14ac:dyDescent="0.2">
      <c r="A376" t="s">
        <v>845</v>
      </c>
      <c r="B376" t="s">
        <v>1182</v>
      </c>
      <c r="C376" t="s">
        <v>1239</v>
      </c>
    </row>
    <row r="377" spans="1:3" x14ac:dyDescent="0.2">
      <c r="A377" t="s">
        <v>847</v>
      </c>
      <c r="B377" t="s">
        <v>1200</v>
      </c>
      <c r="C377" t="s">
        <v>1204</v>
      </c>
    </row>
    <row r="378" spans="1:3" x14ac:dyDescent="0.2">
      <c r="A378" t="s">
        <v>848</v>
      </c>
      <c r="B378" t="s">
        <v>1190</v>
      </c>
      <c r="C378" t="s">
        <v>1191</v>
      </c>
    </row>
    <row r="379" spans="1:3" x14ac:dyDescent="0.2">
      <c r="A379" t="s">
        <v>849</v>
      </c>
      <c r="B379" t="s">
        <v>1174</v>
      </c>
      <c r="C379" t="s">
        <v>1181</v>
      </c>
    </row>
    <row r="380" spans="1:3" x14ac:dyDescent="0.2">
      <c r="A380" t="s">
        <v>850</v>
      </c>
      <c r="B380" t="s">
        <v>1200</v>
      </c>
      <c r="C380" t="s">
        <v>1276</v>
      </c>
    </row>
    <row r="381" spans="1:3" x14ac:dyDescent="0.2">
      <c r="A381" t="s">
        <v>854</v>
      </c>
      <c r="B381" t="s">
        <v>1197</v>
      </c>
      <c r="C381" t="s">
        <v>1198</v>
      </c>
    </row>
    <row r="382" spans="1:3" x14ac:dyDescent="0.2">
      <c r="A382" t="s">
        <v>855</v>
      </c>
      <c r="B382" t="s">
        <v>1190</v>
      </c>
      <c r="C382" t="s">
        <v>1191</v>
      </c>
    </row>
    <row r="383" spans="1:3" x14ac:dyDescent="0.2">
      <c r="A383" t="s">
        <v>865</v>
      </c>
      <c r="B383" t="s">
        <v>1182</v>
      </c>
      <c r="C383" t="s">
        <v>1193</v>
      </c>
    </row>
    <row r="384" spans="1:3" x14ac:dyDescent="0.2">
      <c r="A384" t="s">
        <v>867</v>
      </c>
      <c r="B384" t="s">
        <v>1206</v>
      </c>
      <c r="C384" t="s">
        <v>1273</v>
      </c>
    </row>
    <row r="385" spans="1:3" x14ac:dyDescent="0.2">
      <c r="A385" t="s">
        <v>868</v>
      </c>
      <c r="B385" t="s">
        <v>1214</v>
      </c>
      <c r="C385" t="s">
        <v>1258</v>
      </c>
    </row>
    <row r="386" spans="1:3" x14ac:dyDescent="0.2">
      <c r="A386" t="s">
        <v>1338</v>
      </c>
      <c r="B386" t="s">
        <v>1211</v>
      </c>
      <c r="C386" t="s">
        <v>1324</v>
      </c>
    </row>
    <row r="387" spans="1:3" x14ac:dyDescent="0.2">
      <c r="A387" t="s">
        <v>872</v>
      </c>
      <c r="B387" t="s">
        <v>1176</v>
      </c>
      <c r="C387" t="s">
        <v>1185</v>
      </c>
    </row>
    <row r="388" spans="1:3" x14ac:dyDescent="0.2">
      <c r="A388" t="s">
        <v>1339</v>
      </c>
      <c r="B388" t="s">
        <v>1200</v>
      </c>
      <c r="C388" t="s">
        <v>1268</v>
      </c>
    </row>
    <row r="389" spans="1:3" x14ac:dyDescent="0.2">
      <c r="A389" t="s">
        <v>874</v>
      </c>
      <c r="B389" t="s">
        <v>1182</v>
      </c>
      <c r="C389" t="s">
        <v>1224</v>
      </c>
    </row>
    <row r="390" spans="1:3" x14ac:dyDescent="0.2">
      <c r="A390" t="s">
        <v>875</v>
      </c>
      <c r="B390" t="s">
        <v>1176</v>
      </c>
      <c r="C390" t="s">
        <v>1186</v>
      </c>
    </row>
    <row r="391" spans="1:3" x14ac:dyDescent="0.2">
      <c r="A391" t="s">
        <v>884</v>
      </c>
      <c r="B391" t="s">
        <v>1179</v>
      </c>
      <c r="C391" t="s">
        <v>1180</v>
      </c>
    </row>
    <row r="392" spans="1:3" x14ac:dyDescent="0.2">
      <c r="A392" t="s">
        <v>886</v>
      </c>
      <c r="B392" t="s">
        <v>1206</v>
      </c>
      <c r="C392" t="s">
        <v>1280</v>
      </c>
    </row>
    <row r="393" spans="1:3" x14ac:dyDescent="0.2">
      <c r="A393" t="s">
        <v>887</v>
      </c>
      <c r="B393" t="s">
        <v>1174</v>
      </c>
      <c r="C393" t="s">
        <v>1301</v>
      </c>
    </row>
    <row r="394" spans="1:3" x14ac:dyDescent="0.2">
      <c r="A394" t="s">
        <v>891</v>
      </c>
      <c r="B394" t="s">
        <v>1182</v>
      </c>
      <c r="C394" t="s">
        <v>1239</v>
      </c>
    </row>
    <row r="395" spans="1:3" x14ac:dyDescent="0.2">
      <c r="A395" t="s">
        <v>898</v>
      </c>
      <c r="B395" t="s">
        <v>1182</v>
      </c>
      <c r="C395" t="s">
        <v>1205</v>
      </c>
    </row>
    <row r="396" spans="1:3" x14ac:dyDescent="0.2">
      <c r="A396" t="s">
        <v>899</v>
      </c>
      <c r="B396" t="s">
        <v>1179</v>
      </c>
      <c r="C396" t="s">
        <v>1340</v>
      </c>
    </row>
    <row r="397" spans="1:3" x14ac:dyDescent="0.2">
      <c r="A397" t="s">
        <v>902</v>
      </c>
      <c r="B397" t="s">
        <v>1174</v>
      </c>
      <c r="C397" t="s">
        <v>1199</v>
      </c>
    </row>
    <row r="398" spans="1:3" x14ac:dyDescent="0.2">
      <c r="A398" t="s">
        <v>907</v>
      </c>
      <c r="B398" t="s">
        <v>1200</v>
      </c>
      <c r="C398" t="s">
        <v>1204</v>
      </c>
    </row>
    <row r="399" spans="1:3" x14ac:dyDescent="0.2">
      <c r="A399" t="s">
        <v>908</v>
      </c>
      <c r="B399" t="s">
        <v>1179</v>
      </c>
      <c r="C399" t="s">
        <v>1341</v>
      </c>
    </row>
    <row r="400" spans="1:3" x14ac:dyDescent="0.2">
      <c r="A400" t="s">
        <v>909</v>
      </c>
      <c r="B400" t="s">
        <v>1176</v>
      </c>
      <c r="C400" t="s">
        <v>1185</v>
      </c>
    </row>
    <row r="401" spans="1:3" x14ac:dyDescent="0.2">
      <c r="A401" t="s">
        <v>910</v>
      </c>
      <c r="B401" t="s">
        <v>1179</v>
      </c>
      <c r="C401" t="s">
        <v>1311</v>
      </c>
    </row>
    <row r="402" spans="1:3" x14ac:dyDescent="0.2">
      <c r="A402" t="s">
        <v>913</v>
      </c>
      <c r="B402" t="s">
        <v>1200</v>
      </c>
      <c r="C402" t="s">
        <v>1342</v>
      </c>
    </row>
    <row r="403" spans="1:3" x14ac:dyDescent="0.2">
      <c r="A403" t="s">
        <v>914</v>
      </c>
      <c r="B403" t="s">
        <v>1200</v>
      </c>
      <c r="C403" t="s">
        <v>1223</v>
      </c>
    </row>
    <row r="404" spans="1:3" x14ac:dyDescent="0.2">
      <c r="A404" t="s">
        <v>917</v>
      </c>
      <c r="B404" t="s">
        <v>1174</v>
      </c>
      <c r="C404" t="s">
        <v>1175</v>
      </c>
    </row>
    <row r="405" spans="1:3" x14ac:dyDescent="0.2">
      <c r="A405" t="s">
        <v>930</v>
      </c>
      <c r="B405" t="s">
        <v>1206</v>
      </c>
      <c r="C405" t="s">
        <v>1207</v>
      </c>
    </row>
    <row r="406" spans="1:3" x14ac:dyDescent="0.2">
      <c r="A406" t="s">
        <v>935</v>
      </c>
      <c r="B406" t="s">
        <v>1179</v>
      </c>
      <c r="C406" t="s">
        <v>1244</v>
      </c>
    </row>
    <row r="407" spans="1:3" x14ac:dyDescent="0.2">
      <c r="A407" t="s">
        <v>937</v>
      </c>
      <c r="B407" t="s">
        <v>1182</v>
      </c>
      <c r="C407" t="s">
        <v>1291</v>
      </c>
    </row>
    <row r="408" spans="1:3" x14ac:dyDescent="0.2">
      <c r="A408" t="s">
        <v>1343</v>
      </c>
      <c r="B408" t="s">
        <v>1197</v>
      </c>
      <c r="C408" t="s">
        <v>1198</v>
      </c>
    </row>
    <row r="409" spans="1:3" x14ac:dyDescent="0.2">
      <c r="A409" t="s">
        <v>955</v>
      </c>
      <c r="B409" t="s">
        <v>1188</v>
      </c>
      <c r="C409" t="s">
        <v>1231</v>
      </c>
    </row>
    <row r="410" spans="1:3" x14ac:dyDescent="0.2">
      <c r="A410" t="s">
        <v>1344</v>
      </c>
      <c r="B410" t="s">
        <v>1211</v>
      </c>
      <c r="C410" t="s">
        <v>1229</v>
      </c>
    </row>
    <row r="411" spans="1:3" x14ac:dyDescent="0.2">
      <c r="A411" t="s">
        <v>963</v>
      </c>
      <c r="B411" t="s">
        <v>1176</v>
      </c>
      <c r="C411" t="s">
        <v>1209</v>
      </c>
    </row>
    <row r="412" spans="1:3" x14ac:dyDescent="0.2">
      <c r="A412" t="s">
        <v>1345</v>
      </c>
      <c r="B412" t="s">
        <v>1200</v>
      </c>
      <c r="C412" t="s">
        <v>1346</v>
      </c>
    </row>
    <row r="413" spans="1:3" x14ac:dyDescent="0.2">
      <c r="A413" t="s">
        <v>968</v>
      </c>
      <c r="B413" t="s">
        <v>1176</v>
      </c>
      <c r="C413" t="s">
        <v>1196</v>
      </c>
    </row>
    <row r="414" spans="1:3" x14ac:dyDescent="0.2">
      <c r="A414" t="s">
        <v>971</v>
      </c>
      <c r="B414" t="s">
        <v>1190</v>
      </c>
      <c r="C414" t="s">
        <v>1191</v>
      </c>
    </row>
    <row r="415" spans="1:3" x14ac:dyDescent="0.2">
      <c r="A415" t="s">
        <v>972</v>
      </c>
      <c r="B415" t="s">
        <v>1174</v>
      </c>
      <c r="C415" t="s">
        <v>1199</v>
      </c>
    </row>
    <row r="416" spans="1:3" x14ac:dyDescent="0.2">
      <c r="A416" t="s">
        <v>975</v>
      </c>
      <c r="B416" t="s">
        <v>1206</v>
      </c>
      <c r="C416" t="s">
        <v>1280</v>
      </c>
    </row>
    <row r="417" spans="1:3" x14ac:dyDescent="0.2">
      <c r="A417" t="s">
        <v>976</v>
      </c>
      <c r="B417" t="s">
        <v>1182</v>
      </c>
      <c r="C417" t="s">
        <v>1234</v>
      </c>
    </row>
    <row r="418" spans="1:3" x14ac:dyDescent="0.2">
      <c r="A418" t="s">
        <v>980</v>
      </c>
      <c r="B418" t="s">
        <v>1190</v>
      </c>
      <c r="C418" t="s">
        <v>1192</v>
      </c>
    </row>
    <row r="419" spans="1:3" x14ac:dyDescent="0.2">
      <c r="A419" t="s">
        <v>989</v>
      </c>
      <c r="B419" t="s">
        <v>1174</v>
      </c>
      <c r="C419" t="s">
        <v>1181</v>
      </c>
    </row>
    <row r="420" spans="1:3" x14ac:dyDescent="0.2">
      <c r="A420" t="s">
        <v>1347</v>
      </c>
      <c r="B420" t="s">
        <v>1197</v>
      </c>
      <c r="C420" t="s">
        <v>1329</v>
      </c>
    </row>
    <row r="421" spans="1:3" x14ac:dyDescent="0.2">
      <c r="A421" t="s">
        <v>992</v>
      </c>
      <c r="B421" t="s">
        <v>1182</v>
      </c>
      <c r="C421" t="s">
        <v>1205</v>
      </c>
    </row>
    <row r="422" spans="1:3" x14ac:dyDescent="0.2">
      <c r="A422" t="s">
        <v>994</v>
      </c>
      <c r="B422" t="s">
        <v>1176</v>
      </c>
      <c r="C422" t="s">
        <v>1209</v>
      </c>
    </row>
    <row r="423" spans="1:3" x14ac:dyDescent="0.2">
      <c r="A423" t="s">
        <v>995</v>
      </c>
      <c r="B423" t="s">
        <v>1188</v>
      </c>
      <c r="C423" t="s">
        <v>1348</v>
      </c>
    </row>
    <row r="424" spans="1:3" x14ac:dyDescent="0.2">
      <c r="A424" t="s">
        <v>996</v>
      </c>
      <c r="B424" t="s">
        <v>1179</v>
      </c>
      <c r="C424" t="s">
        <v>1203</v>
      </c>
    </row>
    <row r="425" spans="1:3" x14ac:dyDescent="0.2">
      <c r="A425" t="s">
        <v>997</v>
      </c>
      <c r="B425" t="s">
        <v>1200</v>
      </c>
      <c r="C425" t="s">
        <v>1346</v>
      </c>
    </row>
    <row r="426" spans="1:3" x14ac:dyDescent="0.2">
      <c r="A426" t="s">
        <v>998</v>
      </c>
      <c r="B426" t="s">
        <v>1176</v>
      </c>
      <c r="C426" t="s">
        <v>1186</v>
      </c>
    </row>
    <row r="427" spans="1:3" x14ac:dyDescent="0.2">
      <c r="A427" t="s">
        <v>999</v>
      </c>
      <c r="B427" t="s">
        <v>1182</v>
      </c>
      <c r="C427" t="s">
        <v>1224</v>
      </c>
    </row>
    <row r="428" spans="1:3" x14ac:dyDescent="0.2">
      <c r="A428" t="s">
        <v>1000</v>
      </c>
      <c r="B428" t="s">
        <v>1174</v>
      </c>
      <c r="C428" t="s">
        <v>1181</v>
      </c>
    </row>
    <row r="429" spans="1:3" x14ac:dyDescent="0.2">
      <c r="A429" t="s">
        <v>1002</v>
      </c>
      <c r="B429" t="s">
        <v>1188</v>
      </c>
      <c r="C429" t="s">
        <v>1349</v>
      </c>
    </row>
    <row r="430" spans="1:3" x14ac:dyDescent="0.2">
      <c r="A430" t="s">
        <v>1003</v>
      </c>
      <c r="B430" t="s">
        <v>1214</v>
      </c>
      <c r="C430" t="s">
        <v>1242</v>
      </c>
    </row>
    <row r="431" spans="1:3" x14ac:dyDescent="0.2">
      <c r="A431" t="s">
        <v>1004</v>
      </c>
      <c r="B431" t="s">
        <v>1188</v>
      </c>
      <c r="C431" t="s">
        <v>1348</v>
      </c>
    </row>
    <row r="432" spans="1:3" x14ac:dyDescent="0.2">
      <c r="A432" t="s">
        <v>1350</v>
      </c>
      <c r="B432" t="s">
        <v>1200</v>
      </c>
      <c r="C432" t="s">
        <v>1223</v>
      </c>
    </row>
    <row r="433" spans="1:3" x14ac:dyDescent="0.2">
      <c r="A433" t="s">
        <v>1007</v>
      </c>
      <c r="B433" t="s">
        <v>1176</v>
      </c>
      <c r="C433" t="s">
        <v>1283</v>
      </c>
    </row>
    <row r="434" spans="1:3" x14ac:dyDescent="0.2">
      <c r="A434" t="s">
        <v>1008</v>
      </c>
      <c r="B434" t="s">
        <v>1174</v>
      </c>
      <c r="C434" t="s">
        <v>1301</v>
      </c>
    </row>
    <row r="435" spans="1:3" x14ac:dyDescent="0.2">
      <c r="A435" t="s">
        <v>1009</v>
      </c>
      <c r="B435" t="s">
        <v>1176</v>
      </c>
      <c r="C435" t="s">
        <v>1213</v>
      </c>
    </row>
    <row r="436" spans="1:3" x14ac:dyDescent="0.2">
      <c r="A436" t="s">
        <v>1010</v>
      </c>
      <c r="B436" t="s">
        <v>1176</v>
      </c>
      <c r="C436" t="s">
        <v>1202</v>
      </c>
    </row>
    <row r="437" spans="1:3" x14ac:dyDescent="0.2">
      <c r="A437" t="s">
        <v>1012</v>
      </c>
      <c r="B437" t="s">
        <v>1182</v>
      </c>
      <c r="C437" t="s">
        <v>1239</v>
      </c>
    </row>
    <row r="438" spans="1:3" x14ac:dyDescent="0.2">
      <c r="A438" t="s">
        <v>1016</v>
      </c>
      <c r="B438" t="s">
        <v>1188</v>
      </c>
      <c r="C438" t="s">
        <v>1246</v>
      </c>
    </row>
    <row r="439" spans="1:3" x14ac:dyDescent="0.2">
      <c r="A439" t="s">
        <v>1022</v>
      </c>
      <c r="B439" t="s">
        <v>1179</v>
      </c>
      <c r="C439" t="s">
        <v>1311</v>
      </c>
    </row>
    <row r="440" spans="1:3" x14ac:dyDescent="0.2">
      <c r="A440" t="s">
        <v>1023</v>
      </c>
      <c r="B440" t="s">
        <v>1214</v>
      </c>
      <c r="C440" t="s">
        <v>1258</v>
      </c>
    </row>
    <row r="441" spans="1:3" x14ac:dyDescent="0.2">
      <c r="A441" t="s">
        <v>1027</v>
      </c>
      <c r="B441" t="s">
        <v>1174</v>
      </c>
      <c r="C441" t="s">
        <v>1175</v>
      </c>
    </row>
    <row r="442" spans="1:3" x14ac:dyDescent="0.2">
      <c r="A442" t="s">
        <v>1028</v>
      </c>
      <c r="B442" t="s">
        <v>1214</v>
      </c>
      <c r="C442" t="s">
        <v>1242</v>
      </c>
    </row>
    <row r="443" spans="1:3" x14ac:dyDescent="0.2">
      <c r="A443" t="s">
        <v>1351</v>
      </c>
      <c r="B443" t="s">
        <v>1211</v>
      </c>
      <c r="C443" t="s">
        <v>1212</v>
      </c>
    </row>
    <row r="444" spans="1:3" x14ac:dyDescent="0.2">
      <c r="A444" t="s">
        <v>1033</v>
      </c>
      <c r="B444" t="s">
        <v>1179</v>
      </c>
      <c r="C444" t="s">
        <v>1352</v>
      </c>
    </row>
    <row r="445" spans="1:3" x14ac:dyDescent="0.2">
      <c r="A445" t="s">
        <v>1353</v>
      </c>
      <c r="B445" t="s">
        <v>1211</v>
      </c>
      <c r="C445" t="s">
        <v>1307</v>
      </c>
    </row>
    <row r="446" spans="1:3" x14ac:dyDescent="0.2">
      <c r="A446" t="s">
        <v>1036</v>
      </c>
      <c r="B446" t="s">
        <v>1176</v>
      </c>
      <c r="C446" t="s">
        <v>1283</v>
      </c>
    </row>
    <row r="447" spans="1:3" x14ac:dyDescent="0.2">
      <c r="A447" t="s">
        <v>1038</v>
      </c>
      <c r="B447" t="s">
        <v>1182</v>
      </c>
      <c r="C447" t="s">
        <v>1205</v>
      </c>
    </row>
    <row r="448" spans="1:3" x14ac:dyDescent="0.2">
      <c r="A448" t="s">
        <v>1042</v>
      </c>
      <c r="B448" t="s">
        <v>1182</v>
      </c>
      <c r="C448" t="s">
        <v>1194</v>
      </c>
    </row>
    <row r="449" spans="1:3" x14ac:dyDescent="0.2">
      <c r="A449" t="s">
        <v>1043</v>
      </c>
      <c r="B449" t="s">
        <v>1179</v>
      </c>
      <c r="C449" t="s">
        <v>1227</v>
      </c>
    </row>
    <row r="450" spans="1:3" x14ac:dyDescent="0.2">
      <c r="A450" t="s">
        <v>1044</v>
      </c>
      <c r="B450" t="s">
        <v>1179</v>
      </c>
      <c r="C450" t="s">
        <v>1274</v>
      </c>
    </row>
    <row r="451" spans="1:3" x14ac:dyDescent="0.2">
      <c r="A451" t="s">
        <v>1354</v>
      </c>
      <c r="B451" t="s">
        <v>1188</v>
      </c>
      <c r="C451" t="s">
        <v>1189</v>
      </c>
    </row>
    <row r="452" spans="1:3" x14ac:dyDescent="0.2">
      <c r="A452" t="s">
        <v>1045</v>
      </c>
      <c r="B452" t="s">
        <v>1200</v>
      </c>
      <c r="C452" t="s">
        <v>1230</v>
      </c>
    </row>
    <row r="453" spans="1:3" x14ac:dyDescent="0.2">
      <c r="A453" t="s">
        <v>1047</v>
      </c>
      <c r="B453" t="s">
        <v>1214</v>
      </c>
      <c r="C453" t="s">
        <v>1215</v>
      </c>
    </row>
    <row r="454" spans="1:3" x14ac:dyDescent="0.2">
      <c r="A454" t="s">
        <v>1050</v>
      </c>
      <c r="B454" t="s">
        <v>1214</v>
      </c>
      <c r="C454" t="s">
        <v>1264</v>
      </c>
    </row>
    <row r="455" spans="1:3" x14ac:dyDescent="0.2">
      <c r="A455" t="s">
        <v>1054</v>
      </c>
      <c r="B455" t="s">
        <v>1176</v>
      </c>
      <c r="C455" t="s">
        <v>1186</v>
      </c>
    </row>
    <row r="456" spans="1:3" x14ac:dyDescent="0.2">
      <c r="A456" t="s">
        <v>1355</v>
      </c>
      <c r="B456" t="s">
        <v>1200</v>
      </c>
      <c r="C456" t="s">
        <v>1223</v>
      </c>
    </row>
    <row r="457" spans="1:3" x14ac:dyDescent="0.2">
      <c r="A457" t="s">
        <v>1056</v>
      </c>
      <c r="B457" t="s">
        <v>1176</v>
      </c>
      <c r="C457" t="s">
        <v>1185</v>
      </c>
    </row>
    <row r="458" spans="1:3" x14ac:dyDescent="0.2">
      <c r="A458" t="s">
        <v>1058</v>
      </c>
      <c r="B458" t="s">
        <v>1200</v>
      </c>
      <c r="C458" t="s">
        <v>1255</v>
      </c>
    </row>
    <row r="459" spans="1:3" x14ac:dyDescent="0.2">
      <c r="A459" t="s">
        <v>1059</v>
      </c>
      <c r="B459" t="s">
        <v>1176</v>
      </c>
      <c r="C459" t="s">
        <v>1185</v>
      </c>
    </row>
    <row r="460" spans="1:3" x14ac:dyDescent="0.2">
      <c r="A460" t="s">
        <v>1062</v>
      </c>
      <c r="B460" t="s">
        <v>1206</v>
      </c>
      <c r="C460" t="s">
        <v>1220</v>
      </c>
    </row>
    <row r="461" spans="1:3" x14ac:dyDescent="0.2">
      <c r="A461" t="s">
        <v>1066</v>
      </c>
      <c r="B461" t="s">
        <v>1174</v>
      </c>
      <c r="C461" t="s">
        <v>1262</v>
      </c>
    </row>
    <row r="462" spans="1:3" x14ac:dyDescent="0.2">
      <c r="A462" t="s">
        <v>1068</v>
      </c>
      <c r="B462" t="s">
        <v>1179</v>
      </c>
      <c r="C462" t="s">
        <v>1227</v>
      </c>
    </row>
    <row r="463" spans="1:3" x14ac:dyDescent="0.2">
      <c r="A463" t="s">
        <v>1356</v>
      </c>
      <c r="B463" t="s">
        <v>1174</v>
      </c>
      <c r="C463" t="s">
        <v>1243</v>
      </c>
    </row>
    <row r="464" spans="1:3" x14ac:dyDescent="0.2">
      <c r="A464" t="s">
        <v>1074</v>
      </c>
      <c r="B464" t="s">
        <v>1200</v>
      </c>
      <c r="C464" t="s">
        <v>1249</v>
      </c>
    </row>
    <row r="465" spans="1:3" x14ac:dyDescent="0.2">
      <c r="A465" t="s">
        <v>1076</v>
      </c>
      <c r="B465" t="s">
        <v>1200</v>
      </c>
      <c r="C465" t="s">
        <v>1241</v>
      </c>
    </row>
    <row r="466" spans="1:3" x14ac:dyDescent="0.2">
      <c r="A466" t="s">
        <v>1078</v>
      </c>
      <c r="B466" t="s">
        <v>1200</v>
      </c>
      <c r="C466" t="s">
        <v>1357</v>
      </c>
    </row>
    <row r="467" spans="1:3" x14ac:dyDescent="0.2">
      <c r="A467" t="s">
        <v>1079</v>
      </c>
      <c r="B467" t="s">
        <v>1182</v>
      </c>
      <c r="C467" t="s">
        <v>1239</v>
      </c>
    </row>
    <row r="468" spans="1:3" x14ac:dyDescent="0.2">
      <c r="A468" t="s">
        <v>1083</v>
      </c>
      <c r="B468" t="s">
        <v>1182</v>
      </c>
      <c r="C468" t="s">
        <v>1224</v>
      </c>
    </row>
    <row r="469" spans="1:3" x14ac:dyDescent="0.2">
      <c r="A469" t="s">
        <v>1090</v>
      </c>
      <c r="B469" t="s">
        <v>1206</v>
      </c>
      <c r="C469" t="s">
        <v>1358</v>
      </c>
    </row>
    <row r="470" spans="1:3" x14ac:dyDescent="0.2">
      <c r="A470" t="s">
        <v>1359</v>
      </c>
      <c r="B470" t="s">
        <v>1211</v>
      </c>
      <c r="C470" t="s">
        <v>1324</v>
      </c>
    </row>
    <row r="471" spans="1:3" x14ac:dyDescent="0.2">
      <c r="A471" t="s">
        <v>1092</v>
      </c>
      <c r="B471" t="s">
        <v>1200</v>
      </c>
      <c r="C471" t="s">
        <v>1360</v>
      </c>
    </row>
    <row r="472" spans="1:3" x14ac:dyDescent="0.2">
      <c r="A472" t="s">
        <v>1093</v>
      </c>
      <c r="B472" t="s">
        <v>1197</v>
      </c>
      <c r="C472" t="s">
        <v>1317</v>
      </c>
    </row>
    <row r="473" spans="1:3" x14ac:dyDescent="0.2">
      <c r="A473" t="s">
        <v>1099</v>
      </c>
      <c r="B473" t="s">
        <v>1200</v>
      </c>
      <c r="C473" t="s">
        <v>1265</v>
      </c>
    </row>
    <row r="474" spans="1:3" x14ac:dyDescent="0.2">
      <c r="A474" t="s">
        <v>1100</v>
      </c>
      <c r="B474" t="s">
        <v>1176</v>
      </c>
      <c r="C474" t="s">
        <v>1196</v>
      </c>
    </row>
    <row r="475" spans="1:3" x14ac:dyDescent="0.2">
      <c r="A475" t="s">
        <v>1102</v>
      </c>
      <c r="B475" t="s">
        <v>1174</v>
      </c>
      <c r="C475" t="s">
        <v>1301</v>
      </c>
    </row>
    <row r="476" spans="1:3" x14ac:dyDescent="0.2">
      <c r="A476" t="s">
        <v>1106</v>
      </c>
      <c r="B476" t="s">
        <v>1190</v>
      </c>
      <c r="C476" t="s">
        <v>1328</v>
      </c>
    </row>
    <row r="477" spans="1:3" x14ac:dyDescent="0.2">
      <c r="A477" t="s">
        <v>1108</v>
      </c>
      <c r="B477" t="s">
        <v>1206</v>
      </c>
      <c r="C477" t="s">
        <v>1259</v>
      </c>
    </row>
    <row r="478" spans="1:3" x14ac:dyDescent="0.2">
      <c r="A478" t="s">
        <v>1109</v>
      </c>
      <c r="B478" t="s">
        <v>1174</v>
      </c>
      <c r="C478" t="s">
        <v>1361</v>
      </c>
    </row>
    <row r="479" spans="1:3" x14ac:dyDescent="0.2">
      <c r="A479" t="s">
        <v>1112</v>
      </c>
      <c r="B479" t="s">
        <v>1214</v>
      </c>
      <c r="C479" t="s">
        <v>1242</v>
      </c>
    </row>
    <row r="480" spans="1:3" x14ac:dyDescent="0.2">
      <c r="A480" t="s">
        <v>1113</v>
      </c>
      <c r="B480" t="s">
        <v>1200</v>
      </c>
      <c r="C480" t="s">
        <v>1249</v>
      </c>
    </row>
    <row r="481" spans="1:3" x14ac:dyDescent="0.2">
      <c r="A481" t="s">
        <v>1115</v>
      </c>
      <c r="B481" t="s">
        <v>1174</v>
      </c>
      <c r="C481" t="s">
        <v>1175</v>
      </c>
    </row>
    <row r="482" spans="1:3" x14ac:dyDescent="0.2">
      <c r="A482" t="s">
        <v>1116</v>
      </c>
      <c r="B482" t="s">
        <v>1214</v>
      </c>
      <c r="C482" t="s">
        <v>1258</v>
      </c>
    </row>
    <row r="483" spans="1:3" x14ac:dyDescent="0.2">
      <c r="A483" t="s">
        <v>1120</v>
      </c>
      <c r="B483" t="s">
        <v>1176</v>
      </c>
      <c r="C483" t="s">
        <v>1185</v>
      </c>
    </row>
    <row r="484" spans="1:3" x14ac:dyDescent="0.2">
      <c r="A484" t="s">
        <v>1121</v>
      </c>
      <c r="B484" t="s">
        <v>1176</v>
      </c>
      <c r="C484" t="s">
        <v>1209</v>
      </c>
    </row>
    <row r="485" spans="1:3" x14ac:dyDescent="0.2">
      <c r="A485" t="s">
        <v>1122</v>
      </c>
      <c r="B485" t="s">
        <v>1190</v>
      </c>
      <c r="C485" t="s">
        <v>1191</v>
      </c>
    </row>
    <row r="486" spans="1:3" x14ac:dyDescent="0.2">
      <c r="A486" t="s">
        <v>1123</v>
      </c>
      <c r="B486" t="s">
        <v>1206</v>
      </c>
      <c r="C486" t="s">
        <v>1259</v>
      </c>
    </row>
    <row r="487" spans="1:3" x14ac:dyDescent="0.2">
      <c r="A487" t="s">
        <v>1127</v>
      </c>
      <c r="B487" t="s">
        <v>1182</v>
      </c>
      <c r="C487" t="s">
        <v>1226</v>
      </c>
    </row>
    <row r="488" spans="1:3" x14ac:dyDescent="0.2">
      <c r="A488" t="s">
        <v>1134</v>
      </c>
      <c r="B488" t="s">
        <v>1200</v>
      </c>
      <c r="C488" t="s">
        <v>1342</v>
      </c>
    </row>
    <row r="489" spans="1:3" x14ac:dyDescent="0.2">
      <c r="A489" t="s">
        <v>1362</v>
      </c>
      <c r="B489" t="s">
        <v>1211</v>
      </c>
      <c r="C489" t="s">
        <v>1307</v>
      </c>
    </row>
    <row r="490" spans="1:3" x14ac:dyDescent="0.2">
      <c r="A490" t="s">
        <v>1137</v>
      </c>
      <c r="B490" t="s">
        <v>1188</v>
      </c>
      <c r="C490" t="s">
        <v>1246</v>
      </c>
    </row>
    <row r="491" spans="1:3" x14ac:dyDescent="0.2">
      <c r="A491" t="s">
        <v>1140</v>
      </c>
      <c r="B491" t="s">
        <v>1182</v>
      </c>
      <c r="C491" t="s">
        <v>1194</v>
      </c>
    </row>
    <row r="492" spans="1:3" x14ac:dyDescent="0.2">
      <c r="A492" t="s">
        <v>1144</v>
      </c>
      <c r="B492" t="s">
        <v>1179</v>
      </c>
      <c r="C492" t="s">
        <v>1227</v>
      </c>
    </row>
    <row r="493" spans="1:3" x14ac:dyDescent="0.2">
      <c r="A493" t="s">
        <v>1147</v>
      </c>
      <c r="B493" t="s">
        <v>1174</v>
      </c>
      <c r="C493" t="s">
        <v>1199</v>
      </c>
    </row>
    <row r="494" spans="1:3" x14ac:dyDescent="0.2">
      <c r="A494" t="s">
        <v>1152</v>
      </c>
      <c r="B494" t="s">
        <v>1182</v>
      </c>
      <c r="C494" t="s">
        <v>1195</v>
      </c>
    </row>
    <row r="495" spans="1:3" x14ac:dyDescent="0.2">
      <c r="A495" t="s">
        <v>1155</v>
      </c>
      <c r="B495" t="s">
        <v>1206</v>
      </c>
      <c r="C495" t="s">
        <v>1207</v>
      </c>
    </row>
    <row r="496" spans="1:3" x14ac:dyDescent="0.2">
      <c r="A496" t="s">
        <v>1363</v>
      </c>
      <c r="B496" t="s">
        <v>1179</v>
      </c>
      <c r="C496" t="s">
        <v>1313</v>
      </c>
    </row>
    <row r="497" spans="1:3" x14ac:dyDescent="0.2">
      <c r="A497" t="s">
        <v>1156</v>
      </c>
      <c r="B497" t="s">
        <v>1190</v>
      </c>
      <c r="C497" t="s">
        <v>1191</v>
      </c>
    </row>
    <row r="498" spans="1:3" x14ac:dyDescent="0.2">
      <c r="A498" t="s">
        <v>1364</v>
      </c>
      <c r="B498" t="s">
        <v>1211</v>
      </c>
      <c r="C498" t="s">
        <v>1253</v>
      </c>
    </row>
    <row r="499" spans="1:3" x14ac:dyDescent="0.2">
      <c r="A499" t="s">
        <v>1160</v>
      </c>
      <c r="B499" t="s">
        <v>1200</v>
      </c>
      <c r="C499" t="s">
        <v>1204</v>
      </c>
    </row>
    <row r="500" spans="1:3" x14ac:dyDescent="0.2">
      <c r="A500" t="s">
        <v>1161</v>
      </c>
      <c r="B500" t="s">
        <v>1176</v>
      </c>
      <c r="C500" t="s">
        <v>1196</v>
      </c>
    </row>
    <row r="501" spans="1:3" x14ac:dyDescent="0.2">
      <c r="A501" t="s">
        <v>1165</v>
      </c>
      <c r="B501" t="s">
        <v>1179</v>
      </c>
      <c r="C501" t="s">
        <v>1244</v>
      </c>
    </row>
    <row r="502" spans="1:3" x14ac:dyDescent="0.2">
      <c r="A502" t="s">
        <v>1166</v>
      </c>
      <c r="B502" t="s">
        <v>1174</v>
      </c>
      <c r="C502" t="s">
        <v>1181</v>
      </c>
    </row>
    <row r="503" spans="1:3" x14ac:dyDescent="0.2">
      <c r="A503" t="s">
        <v>1167</v>
      </c>
      <c r="B503" t="s">
        <v>1176</v>
      </c>
      <c r="C503" t="s">
        <v>1248</v>
      </c>
    </row>
    <row r="504" spans="1:3" x14ac:dyDescent="0.2">
      <c r="A504" t="s">
        <v>1170</v>
      </c>
      <c r="B504" t="s">
        <v>1174</v>
      </c>
      <c r="C504" t="s">
        <v>1361</v>
      </c>
    </row>
    <row r="505" spans="1:3" x14ac:dyDescent="0.2">
      <c r="A505" t="s">
        <v>1365</v>
      </c>
    </row>
    <row r="506" spans="1:3" x14ac:dyDescent="0.2">
      <c r="A506" t="s">
        <v>15</v>
      </c>
      <c r="B506" t="s">
        <v>1197</v>
      </c>
      <c r="C506" t="s">
        <v>1366</v>
      </c>
    </row>
    <row r="507" spans="1:3" x14ac:dyDescent="0.2">
      <c r="A507" t="s">
        <v>16</v>
      </c>
      <c r="B507" t="s">
        <v>1200</v>
      </c>
      <c r="C507" t="s">
        <v>1255</v>
      </c>
    </row>
    <row r="508" spans="1:3" x14ac:dyDescent="0.2">
      <c r="A508" t="s">
        <v>18</v>
      </c>
      <c r="B508" t="s">
        <v>1200</v>
      </c>
      <c r="C508" t="s">
        <v>1230</v>
      </c>
    </row>
    <row r="509" spans="1:3" x14ac:dyDescent="0.2">
      <c r="A509" t="s">
        <v>1367</v>
      </c>
      <c r="B509" t="s">
        <v>1188</v>
      </c>
      <c r="C509" t="s">
        <v>1310</v>
      </c>
    </row>
    <row r="510" spans="1:3" x14ac:dyDescent="0.2">
      <c r="A510" t="s">
        <v>32</v>
      </c>
      <c r="B510" t="s">
        <v>1200</v>
      </c>
      <c r="C510" t="s">
        <v>1268</v>
      </c>
    </row>
    <row r="511" spans="1:3" x14ac:dyDescent="0.2">
      <c r="A511" t="s">
        <v>38</v>
      </c>
      <c r="B511" t="s">
        <v>1206</v>
      </c>
      <c r="C511" t="s">
        <v>1280</v>
      </c>
    </row>
    <row r="512" spans="1:3" x14ac:dyDescent="0.2">
      <c r="A512" t="s">
        <v>49</v>
      </c>
      <c r="B512" t="s">
        <v>1182</v>
      </c>
      <c r="C512" t="s">
        <v>1194</v>
      </c>
    </row>
    <row r="513" spans="1:3" x14ac:dyDescent="0.2">
      <c r="A513" t="s">
        <v>51</v>
      </c>
      <c r="B513" t="s">
        <v>1200</v>
      </c>
      <c r="C513" t="s">
        <v>1233</v>
      </c>
    </row>
    <row r="514" spans="1:3" x14ac:dyDescent="0.2">
      <c r="A514" t="s">
        <v>57</v>
      </c>
      <c r="B514" t="s">
        <v>1200</v>
      </c>
      <c r="C514" t="s">
        <v>1276</v>
      </c>
    </row>
    <row r="515" spans="1:3" x14ac:dyDescent="0.2">
      <c r="A515" t="s">
        <v>1368</v>
      </c>
      <c r="B515" t="s">
        <v>1190</v>
      </c>
      <c r="C515" t="s">
        <v>1192</v>
      </c>
    </row>
    <row r="516" spans="1:3" x14ac:dyDescent="0.2">
      <c r="A516" t="s">
        <v>66</v>
      </c>
      <c r="B516" t="s">
        <v>1176</v>
      </c>
      <c r="C516" t="s">
        <v>1186</v>
      </c>
    </row>
    <row r="517" spans="1:3" x14ac:dyDescent="0.2">
      <c r="A517" t="s">
        <v>68</v>
      </c>
      <c r="B517" t="s">
        <v>1200</v>
      </c>
      <c r="C517" t="s">
        <v>1255</v>
      </c>
    </row>
    <row r="518" spans="1:3" x14ac:dyDescent="0.2">
      <c r="A518" t="s">
        <v>72</v>
      </c>
      <c r="B518" t="s">
        <v>1182</v>
      </c>
      <c r="C518" t="s">
        <v>1224</v>
      </c>
    </row>
    <row r="519" spans="1:3" x14ac:dyDescent="0.2">
      <c r="A519" t="s">
        <v>74</v>
      </c>
      <c r="B519" t="s">
        <v>1179</v>
      </c>
      <c r="C519" t="s">
        <v>1216</v>
      </c>
    </row>
    <row r="520" spans="1:3" x14ac:dyDescent="0.2">
      <c r="A520" t="s">
        <v>1369</v>
      </c>
      <c r="B520" t="s">
        <v>1211</v>
      </c>
      <c r="C520" t="s">
        <v>1307</v>
      </c>
    </row>
    <row r="521" spans="1:3" x14ac:dyDescent="0.2">
      <c r="A521" t="s">
        <v>79</v>
      </c>
      <c r="B521" t="s">
        <v>1182</v>
      </c>
      <c r="C521" t="s">
        <v>1205</v>
      </c>
    </row>
    <row r="522" spans="1:3" x14ac:dyDescent="0.2">
      <c r="A522" t="s">
        <v>81</v>
      </c>
      <c r="B522" t="s">
        <v>1206</v>
      </c>
      <c r="C522" t="s">
        <v>1220</v>
      </c>
    </row>
    <row r="523" spans="1:3" x14ac:dyDescent="0.2">
      <c r="A523" t="s">
        <v>82</v>
      </c>
      <c r="B523" t="s">
        <v>1176</v>
      </c>
      <c r="C523" t="s">
        <v>1202</v>
      </c>
    </row>
    <row r="524" spans="1:3" x14ac:dyDescent="0.2">
      <c r="A524" t="s">
        <v>87</v>
      </c>
      <c r="B524" t="s">
        <v>1179</v>
      </c>
      <c r="C524" t="s">
        <v>1308</v>
      </c>
    </row>
    <row r="525" spans="1:3" x14ac:dyDescent="0.2">
      <c r="A525" t="s">
        <v>89</v>
      </c>
      <c r="B525" t="s">
        <v>1179</v>
      </c>
      <c r="C525" t="s">
        <v>1311</v>
      </c>
    </row>
    <row r="526" spans="1:3" x14ac:dyDescent="0.2">
      <c r="A526" t="s">
        <v>95</v>
      </c>
      <c r="B526" t="s">
        <v>1200</v>
      </c>
      <c r="C526" t="s">
        <v>1268</v>
      </c>
    </row>
    <row r="527" spans="1:3" x14ac:dyDescent="0.2">
      <c r="A527" t="s">
        <v>101</v>
      </c>
      <c r="B527" t="s">
        <v>1176</v>
      </c>
      <c r="C527" t="s">
        <v>1185</v>
      </c>
    </row>
    <row r="528" spans="1:3" x14ac:dyDescent="0.2">
      <c r="A528" t="s">
        <v>1370</v>
      </c>
      <c r="B528" t="s">
        <v>1211</v>
      </c>
      <c r="C528" t="s">
        <v>1212</v>
      </c>
    </row>
    <row r="529" spans="1:3" x14ac:dyDescent="0.2">
      <c r="A529" t="s">
        <v>107</v>
      </c>
      <c r="B529" t="s">
        <v>1200</v>
      </c>
      <c r="C529" t="s">
        <v>1247</v>
      </c>
    </row>
    <row r="530" spans="1:3" x14ac:dyDescent="0.2">
      <c r="A530" t="s">
        <v>109</v>
      </c>
      <c r="B530" t="s">
        <v>1176</v>
      </c>
      <c r="C530" t="s">
        <v>1371</v>
      </c>
    </row>
    <row r="531" spans="1:3" x14ac:dyDescent="0.2">
      <c r="A531" t="s">
        <v>110</v>
      </c>
      <c r="B531" t="s">
        <v>1182</v>
      </c>
      <c r="C531" t="s">
        <v>1239</v>
      </c>
    </row>
    <row r="532" spans="1:3" x14ac:dyDescent="0.2">
      <c r="A532" t="s">
        <v>111</v>
      </c>
      <c r="B532" t="s">
        <v>1176</v>
      </c>
      <c r="C532" t="s">
        <v>1184</v>
      </c>
    </row>
    <row r="533" spans="1:3" x14ac:dyDescent="0.2">
      <c r="A533" t="s">
        <v>1372</v>
      </c>
      <c r="B533" t="s">
        <v>1197</v>
      </c>
      <c r="C533" t="s">
        <v>1198</v>
      </c>
    </row>
    <row r="534" spans="1:3" x14ac:dyDescent="0.2">
      <c r="A534" t="s">
        <v>1373</v>
      </c>
      <c r="B534" t="s">
        <v>1200</v>
      </c>
      <c r="C534" t="s">
        <v>1374</v>
      </c>
    </row>
    <row r="535" spans="1:3" x14ac:dyDescent="0.2">
      <c r="A535" t="s">
        <v>117</v>
      </c>
      <c r="B535" t="s">
        <v>1174</v>
      </c>
      <c r="C535" t="s">
        <v>1199</v>
      </c>
    </row>
    <row r="536" spans="1:3" x14ac:dyDescent="0.2">
      <c r="A536" t="s">
        <v>1375</v>
      </c>
      <c r="B536" t="s">
        <v>1200</v>
      </c>
      <c r="C536" t="s">
        <v>1223</v>
      </c>
    </row>
    <row r="537" spans="1:3" x14ac:dyDescent="0.2">
      <c r="A537" t="s">
        <v>123</v>
      </c>
      <c r="B537" t="s">
        <v>1197</v>
      </c>
      <c r="C537" t="s">
        <v>1198</v>
      </c>
    </row>
    <row r="538" spans="1:3" x14ac:dyDescent="0.2">
      <c r="A538" t="s">
        <v>124</v>
      </c>
      <c r="B538" t="s">
        <v>1176</v>
      </c>
      <c r="C538" t="s">
        <v>1371</v>
      </c>
    </row>
    <row r="539" spans="1:3" x14ac:dyDescent="0.2">
      <c r="A539" t="s">
        <v>125</v>
      </c>
      <c r="B539" t="s">
        <v>1174</v>
      </c>
      <c r="C539" t="s">
        <v>1199</v>
      </c>
    </row>
    <row r="540" spans="1:3" x14ac:dyDescent="0.2">
      <c r="A540" t="s">
        <v>132</v>
      </c>
      <c r="B540" t="s">
        <v>1197</v>
      </c>
      <c r="C540" t="s">
        <v>1198</v>
      </c>
    </row>
    <row r="541" spans="1:3" x14ac:dyDescent="0.2">
      <c r="A541" t="s">
        <v>133</v>
      </c>
      <c r="B541" t="s">
        <v>1200</v>
      </c>
      <c r="C541" t="s">
        <v>1300</v>
      </c>
    </row>
    <row r="542" spans="1:3" x14ac:dyDescent="0.2">
      <c r="A542" t="s">
        <v>142</v>
      </c>
      <c r="B542" t="s">
        <v>1179</v>
      </c>
      <c r="C542" t="s">
        <v>1227</v>
      </c>
    </row>
    <row r="543" spans="1:3" x14ac:dyDescent="0.2">
      <c r="A543" t="s">
        <v>144</v>
      </c>
      <c r="B543" t="s">
        <v>1179</v>
      </c>
      <c r="C543" t="s">
        <v>1376</v>
      </c>
    </row>
    <row r="544" spans="1:3" x14ac:dyDescent="0.2">
      <c r="A544" t="s">
        <v>146</v>
      </c>
      <c r="B544" t="s">
        <v>1200</v>
      </c>
      <c r="C544" t="s">
        <v>1201</v>
      </c>
    </row>
    <row r="545" spans="1:3" x14ac:dyDescent="0.2">
      <c r="A545" t="s">
        <v>148</v>
      </c>
      <c r="B545" t="s">
        <v>1176</v>
      </c>
      <c r="C545" t="s">
        <v>1248</v>
      </c>
    </row>
    <row r="546" spans="1:3" x14ac:dyDescent="0.2">
      <c r="A546" t="s">
        <v>158</v>
      </c>
      <c r="B546" t="s">
        <v>1182</v>
      </c>
      <c r="C546" t="s">
        <v>1193</v>
      </c>
    </row>
    <row r="547" spans="1:3" x14ac:dyDescent="0.2">
      <c r="A547" t="s">
        <v>160</v>
      </c>
      <c r="B547" t="s">
        <v>1176</v>
      </c>
      <c r="C547" t="s">
        <v>1185</v>
      </c>
    </row>
    <row r="548" spans="1:3" x14ac:dyDescent="0.2">
      <c r="A548" t="s">
        <v>161</v>
      </c>
      <c r="B548" t="s">
        <v>1174</v>
      </c>
      <c r="C548" t="s">
        <v>1181</v>
      </c>
    </row>
    <row r="549" spans="1:3" x14ac:dyDescent="0.2">
      <c r="A549" t="s">
        <v>162</v>
      </c>
      <c r="B549" t="s">
        <v>1188</v>
      </c>
      <c r="C549" t="s">
        <v>1246</v>
      </c>
    </row>
    <row r="550" spans="1:3" x14ac:dyDescent="0.2">
      <c r="A550" t="s">
        <v>1377</v>
      </c>
      <c r="B550" t="s">
        <v>1190</v>
      </c>
      <c r="C550" t="s">
        <v>1219</v>
      </c>
    </row>
    <row r="551" spans="1:3" x14ac:dyDescent="0.2">
      <c r="A551" t="s">
        <v>168</v>
      </c>
      <c r="B551" t="s">
        <v>1200</v>
      </c>
      <c r="C551" t="s">
        <v>1268</v>
      </c>
    </row>
    <row r="552" spans="1:3" x14ac:dyDescent="0.2">
      <c r="A552" t="s">
        <v>171</v>
      </c>
      <c r="B552" t="s">
        <v>1176</v>
      </c>
      <c r="C552" t="s">
        <v>1185</v>
      </c>
    </row>
    <row r="553" spans="1:3" x14ac:dyDescent="0.2">
      <c r="A553" t="s">
        <v>174</v>
      </c>
      <c r="B553" t="s">
        <v>1174</v>
      </c>
      <c r="C553" t="s">
        <v>1301</v>
      </c>
    </row>
    <row r="554" spans="1:3" x14ac:dyDescent="0.2">
      <c r="A554" t="s">
        <v>1378</v>
      </c>
      <c r="B554" t="s">
        <v>1188</v>
      </c>
      <c r="C554" t="s">
        <v>1231</v>
      </c>
    </row>
    <row r="555" spans="1:3" x14ac:dyDescent="0.2">
      <c r="A555" t="s">
        <v>182</v>
      </c>
      <c r="B555" t="s">
        <v>1174</v>
      </c>
      <c r="C555" t="s">
        <v>1181</v>
      </c>
    </row>
    <row r="556" spans="1:3" x14ac:dyDescent="0.2">
      <c r="A556" t="s">
        <v>184</v>
      </c>
      <c r="B556" t="s">
        <v>1206</v>
      </c>
      <c r="C556" t="s">
        <v>1280</v>
      </c>
    </row>
    <row r="557" spans="1:3" x14ac:dyDescent="0.2">
      <c r="A557" t="s">
        <v>186</v>
      </c>
      <c r="B557" t="s">
        <v>1179</v>
      </c>
      <c r="C557" t="s">
        <v>1311</v>
      </c>
    </row>
    <row r="558" spans="1:3" x14ac:dyDescent="0.2">
      <c r="A558" t="s">
        <v>1379</v>
      </c>
      <c r="B558" t="s">
        <v>1200</v>
      </c>
      <c r="C558" t="s">
        <v>1223</v>
      </c>
    </row>
    <row r="559" spans="1:3" x14ac:dyDescent="0.2">
      <c r="A559" t="s">
        <v>1380</v>
      </c>
      <c r="B559" t="s">
        <v>1179</v>
      </c>
      <c r="C559" t="s">
        <v>1313</v>
      </c>
    </row>
    <row r="560" spans="1:3" x14ac:dyDescent="0.2">
      <c r="A560" t="s">
        <v>193</v>
      </c>
      <c r="B560" t="s">
        <v>1176</v>
      </c>
      <c r="C560" t="s">
        <v>1184</v>
      </c>
    </row>
    <row r="561" spans="1:3" x14ac:dyDescent="0.2">
      <c r="A561" t="s">
        <v>194</v>
      </c>
      <c r="B561" t="s">
        <v>1182</v>
      </c>
      <c r="C561" t="s">
        <v>1239</v>
      </c>
    </row>
    <row r="562" spans="1:3" x14ac:dyDescent="0.2">
      <c r="A562" t="s">
        <v>200</v>
      </c>
      <c r="B562" t="s">
        <v>1200</v>
      </c>
      <c r="C562" t="s">
        <v>1357</v>
      </c>
    </row>
    <row r="563" spans="1:3" x14ac:dyDescent="0.2">
      <c r="A563" t="s">
        <v>1381</v>
      </c>
      <c r="B563" t="s">
        <v>1179</v>
      </c>
      <c r="C563" t="s">
        <v>1208</v>
      </c>
    </row>
    <row r="564" spans="1:3" x14ac:dyDescent="0.2">
      <c r="A564" t="s">
        <v>205</v>
      </c>
      <c r="B564" t="s">
        <v>1179</v>
      </c>
      <c r="C564" t="s">
        <v>1227</v>
      </c>
    </row>
    <row r="565" spans="1:3" x14ac:dyDescent="0.2">
      <c r="A565" t="s">
        <v>1382</v>
      </c>
      <c r="B565" t="s">
        <v>1179</v>
      </c>
      <c r="C565" t="s">
        <v>1244</v>
      </c>
    </row>
    <row r="566" spans="1:3" x14ac:dyDescent="0.2">
      <c r="A566" t="s">
        <v>211</v>
      </c>
      <c r="B566" t="s">
        <v>1182</v>
      </c>
      <c r="C566" t="s">
        <v>1239</v>
      </c>
    </row>
    <row r="567" spans="1:3" x14ac:dyDescent="0.2">
      <c r="A567" t="s">
        <v>212</v>
      </c>
      <c r="B567" t="s">
        <v>1197</v>
      </c>
      <c r="C567" t="s">
        <v>1198</v>
      </c>
    </row>
    <row r="568" spans="1:3" x14ac:dyDescent="0.2">
      <c r="A568" t="s">
        <v>214</v>
      </c>
      <c r="B568" t="s">
        <v>1179</v>
      </c>
      <c r="C568" t="s">
        <v>1203</v>
      </c>
    </row>
    <row r="569" spans="1:3" x14ac:dyDescent="0.2">
      <c r="A569" t="s">
        <v>219</v>
      </c>
      <c r="B569" t="s">
        <v>1206</v>
      </c>
      <c r="C569" t="s">
        <v>1217</v>
      </c>
    </row>
    <row r="570" spans="1:3" x14ac:dyDescent="0.2">
      <c r="A570" t="s">
        <v>1383</v>
      </c>
      <c r="B570" t="s">
        <v>1188</v>
      </c>
      <c r="C570" t="s">
        <v>1305</v>
      </c>
    </row>
    <row r="571" spans="1:3" x14ac:dyDescent="0.2">
      <c r="A571" t="s">
        <v>228</v>
      </c>
      <c r="B571" t="s">
        <v>1182</v>
      </c>
      <c r="C571" t="s">
        <v>1239</v>
      </c>
    </row>
    <row r="572" spans="1:3" x14ac:dyDescent="0.2">
      <c r="A572" t="s">
        <v>229</v>
      </c>
      <c r="B572" t="s">
        <v>1182</v>
      </c>
      <c r="C572" t="s">
        <v>1205</v>
      </c>
    </row>
    <row r="573" spans="1:3" x14ac:dyDescent="0.2">
      <c r="A573" t="s">
        <v>230</v>
      </c>
      <c r="B573" t="s">
        <v>1176</v>
      </c>
      <c r="C573" t="s">
        <v>1283</v>
      </c>
    </row>
    <row r="574" spans="1:3" x14ac:dyDescent="0.2">
      <c r="A574" t="s">
        <v>1384</v>
      </c>
      <c r="B574" t="s">
        <v>1179</v>
      </c>
      <c r="C574" t="s">
        <v>1385</v>
      </c>
    </row>
    <row r="575" spans="1:3" x14ac:dyDescent="0.2">
      <c r="A575" t="s">
        <v>232</v>
      </c>
      <c r="B575" t="s">
        <v>1174</v>
      </c>
      <c r="C575" t="s">
        <v>1262</v>
      </c>
    </row>
    <row r="576" spans="1:3" x14ac:dyDescent="0.2">
      <c r="A576" t="s">
        <v>234</v>
      </c>
      <c r="B576" t="s">
        <v>1179</v>
      </c>
      <c r="C576" t="s">
        <v>1296</v>
      </c>
    </row>
    <row r="577" spans="1:3" x14ac:dyDescent="0.2">
      <c r="A577" t="s">
        <v>1386</v>
      </c>
      <c r="B577" t="s">
        <v>1211</v>
      </c>
      <c r="C577" t="s">
        <v>1212</v>
      </c>
    </row>
    <row r="578" spans="1:3" x14ac:dyDescent="0.2">
      <c r="A578" t="s">
        <v>237</v>
      </c>
      <c r="B578" t="s">
        <v>1179</v>
      </c>
      <c r="C578" t="s">
        <v>1208</v>
      </c>
    </row>
    <row r="579" spans="1:3" x14ac:dyDescent="0.2">
      <c r="A579" t="s">
        <v>239</v>
      </c>
      <c r="B579" t="s">
        <v>1176</v>
      </c>
      <c r="C579" t="s">
        <v>1248</v>
      </c>
    </row>
    <row r="580" spans="1:3" x14ac:dyDescent="0.2">
      <c r="A580" t="s">
        <v>1387</v>
      </c>
      <c r="B580" t="s">
        <v>1211</v>
      </c>
      <c r="C580" t="s">
        <v>1212</v>
      </c>
    </row>
    <row r="581" spans="1:3" x14ac:dyDescent="0.2">
      <c r="A581" t="s">
        <v>1388</v>
      </c>
      <c r="B581" t="s">
        <v>1197</v>
      </c>
      <c r="C581" t="s">
        <v>1329</v>
      </c>
    </row>
    <row r="582" spans="1:3" x14ac:dyDescent="0.2">
      <c r="A582" t="s">
        <v>242</v>
      </c>
      <c r="B582" t="s">
        <v>1200</v>
      </c>
      <c r="C582" t="s">
        <v>1342</v>
      </c>
    </row>
    <row r="583" spans="1:3" x14ac:dyDescent="0.2">
      <c r="A583" t="s">
        <v>245</v>
      </c>
      <c r="B583" t="s">
        <v>1182</v>
      </c>
      <c r="C583" t="s">
        <v>1239</v>
      </c>
    </row>
    <row r="584" spans="1:3" x14ac:dyDescent="0.2">
      <c r="A584" t="s">
        <v>246</v>
      </c>
      <c r="B584" t="s">
        <v>1197</v>
      </c>
      <c r="C584" t="s">
        <v>1329</v>
      </c>
    </row>
    <row r="585" spans="1:3" x14ac:dyDescent="0.2">
      <c r="A585" t="s">
        <v>253</v>
      </c>
      <c r="B585" t="s">
        <v>1200</v>
      </c>
      <c r="C585" t="s">
        <v>1233</v>
      </c>
    </row>
    <row r="586" spans="1:3" x14ac:dyDescent="0.2">
      <c r="A586" t="s">
        <v>255</v>
      </c>
      <c r="B586" t="s">
        <v>1200</v>
      </c>
      <c r="C586" t="s">
        <v>1276</v>
      </c>
    </row>
    <row r="587" spans="1:3" x14ac:dyDescent="0.2">
      <c r="A587" t="s">
        <v>257</v>
      </c>
      <c r="B587" t="s">
        <v>1182</v>
      </c>
      <c r="C587" t="s">
        <v>1193</v>
      </c>
    </row>
    <row r="588" spans="1:3" x14ac:dyDescent="0.2">
      <c r="A588" t="s">
        <v>1389</v>
      </c>
      <c r="B588" t="s">
        <v>1211</v>
      </c>
      <c r="C588" t="s">
        <v>1212</v>
      </c>
    </row>
    <row r="589" spans="1:3" x14ac:dyDescent="0.2">
      <c r="A589" t="s">
        <v>260</v>
      </c>
      <c r="B589" t="s">
        <v>1176</v>
      </c>
      <c r="C589" t="s">
        <v>1184</v>
      </c>
    </row>
    <row r="590" spans="1:3" x14ac:dyDescent="0.2">
      <c r="A590" t="s">
        <v>263</v>
      </c>
      <c r="B590" t="s">
        <v>1176</v>
      </c>
      <c r="C590" t="s">
        <v>1283</v>
      </c>
    </row>
    <row r="591" spans="1:3" x14ac:dyDescent="0.2">
      <c r="A591" t="s">
        <v>1390</v>
      </c>
      <c r="B591" t="s">
        <v>1188</v>
      </c>
      <c r="C591" t="s">
        <v>1305</v>
      </c>
    </row>
    <row r="592" spans="1:3" x14ac:dyDescent="0.2">
      <c r="A592" t="s">
        <v>266</v>
      </c>
      <c r="B592" t="s">
        <v>1182</v>
      </c>
      <c r="C592" t="s">
        <v>1239</v>
      </c>
    </row>
    <row r="593" spans="1:3" x14ac:dyDescent="0.2">
      <c r="A593" t="s">
        <v>268</v>
      </c>
      <c r="B593" t="s">
        <v>1179</v>
      </c>
      <c r="C593" t="s">
        <v>1340</v>
      </c>
    </row>
    <row r="594" spans="1:3" x14ac:dyDescent="0.2">
      <c r="A594" t="s">
        <v>273</v>
      </c>
      <c r="B594" t="s">
        <v>1188</v>
      </c>
      <c r="C594" t="s">
        <v>1240</v>
      </c>
    </row>
    <row r="595" spans="1:3" x14ac:dyDescent="0.2">
      <c r="A595" t="s">
        <v>277</v>
      </c>
      <c r="B595" t="s">
        <v>1179</v>
      </c>
      <c r="C595" t="s">
        <v>1352</v>
      </c>
    </row>
    <row r="596" spans="1:3" x14ac:dyDescent="0.2">
      <c r="A596" t="s">
        <v>1391</v>
      </c>
      <c r="B596" t="s">
        <v>1200</v>
      </c>
      <c r="C596" t="s">
        <v>1204</v>
      </c>
    </row>
    <row r="597" spans="1:3" x14ac:dyDescent="0.2">
      <c r="A597" t="s">
        <v>284</v>
      </c>
      <c r="B597" t="s">
        <v>1179</v>
      </c>
      <c r="C597" t="s">
        <v>1256</v>
      </c>
    </row>
    <row r="598" spans="1:3" x14ac:dyDescent="0.2">
      <c r="A598" t="s">
        <v>1392</v>
      </c>
      <c r="B598" t="s">
        <v>1200</v>
      </c>
      <c r="C598" t="s">
        <v>1374</v>
      </c>
    </row>
    <row r="599" spans="1:3" x14ac:dyDescent="0.2">
      <c r="A599" t="s">
        <v>286</v>
      </c>
      <c r="B599" t="s">
        <v>1176</v>
      </c>
      <c r="C599" t="s">
        <v>1186</v>
      </c>
    </row>
    <row r="600" spans="1:3" x14ac:dyDescent="0.2">
      <c r="A600" t="s">
        <v>292</v>
      </c>
      <c r="B600" t="s">
        <v>1200</v>
      </c>
      <c r="C600" t="s">
        <v>1230</v>
      </c>
    </row>
    <row r="601" spans="1:3" x14ac:dyDescent="0.2">
      <c r="A601" t="s">
        <v>300</v>
      </c>
      <c r="B601" t="s">
        <v>1206</v>
      </c>
      <c r="C601" t="s">
        <v>1273</v>
      </c>
    </row>
    <row r="602" spans="1:3" x14ac:dyDescent="0.2">
      <c r="A602" t="s">
        <v>302</v>
      </c>
      <c r="B602" t="s">
        <v>1206</v>
      </c>
      <c r="C602" t="s">
        <v>1217</v>
      </c>
    </row>
    <row r="603" spans="1:3" x14ac:dyDescent="0.2">
      <c r="A603" t="s">
        <v>305</v>
      </c>
      <c r="B603" t="s">
        <v>1176</v>
      </c>
      <c r="C603" t="s">
        <v>1185</v>
      </c>
    </row>
    <row r="604" spans="1:3" x14ac:dyDescent="0.2">
      <c r="A604" t="s">
        <v>1393</v>
      </c>
      <c r="B604" t="s">
        <v>1200</v>
      </c>
      <c r="C604" t="s">
        <v>1223</v>
      </c>
    </row>
    <row r="605" spans="1:3" x14ac:dyDescent="0.2">
      <c r="A605" t="s">
        <v>1394</v>
      </c>
      <c r="B605" t="s">
        <v>1200</v>
      </c>
      <c r="C605" t="s">
        <v>1204</v>
      </c>
    </row>
    <row r="606" spans="1:3" x14ac:dyDescent="0.2">
      <c r="A606" t="s">
        <v>311</v>
      </c>
      <c r="B606" t="s">
        <v>1174</v>
      </c>
      <c r="C606" t="s">
        <v>1301</v>
      </c>
    </row>
    <row r="607" spans="1:3" x14ac:dyDescent="0.2">
      <c r="A607" t="s">
        <v>314</v>
      </c>
      <c r="B607" t="s">
        <v>1188</v>
      </c>
      <c r="C607" t="s">
        <v>1231</v>
      </c>
    </row>
    <row r="608" spans="1:3" x14ac:dyDescent="0.2">
      <c r="A608" t="s">
        <v>317</v>
      </c>
      <c r="B608" t="s">
        <v>1176</v>
      </c>
      <c r="C608" t="s">
        <v>1196</v>
      </c>
    </row>
    <row r="609" spans="1:3" x14ac:dyDescent="0.2">
      <c r="A609" t="s">
        <v>318</v>
      </c>
      <c r="B609" t="s">
        <v>1200</v>
      </c>
      <c r="C609" t="s">
        <v>1204</v>
      </c>
    </row>
    <row r="610" spans="1:3" x14ac:dyDescent="0.2">
      <c r="A610" t="s">
        <v>1395</v>
      </c>
      <c r="B610" t="s">
        <v>1211</v>
      </c>
      <c r="C610" t="s">
        <v>1324</v>
      </c>
    </row>
    <row r="611" spans="1:3" x14ac:dyDescent="0.2">
      <c r="A611" t="s">
        <v>334</v>
      </c>
      <c r="B611" t="s">
        <v>1179</v>
      </c>
      <c r="C611" t="s">
        <v>1227</v>
      </c>
    </row>
    <row r="612" spans="1:3" x14ac:dyDescent="0.2">
      <c r="A612" t="s">
        <v>335</v>
      </c>
      <c r="B612" t="s">
        <v>1200</v>
      </c>
      <c r="C612" t="s">
        <v>1247</v>
      </c>
    </row>
    <row r="613" spans="1:3" x14ac:dyDescent="0.2">
      <c r="A613" t="s">
        <v>342</v>
      </c>
      <c r="B613" t="s">
        <v>1174</v>
      </c>
      <c r="C613" t="s">
        <v>1286</v>
      </c>
    </row>
    <row r="614" spans="1:3" x14ac:dyDescent="0.2">
      <c r="A614" t="s">
        <v>343</v>
      </c>
      <c r="B614" t="s">
        <v>1176</v>
      </c>
      <c r="C614" t="s">
        <v>1185</v>
      </c>
    </row>
    <row r="615" spans="1:3" x14ac:dyDescent="0.2">
      <c r="A615" t="s">
        <v>350</v>
      </c>
      <c r="B615" t="s">
        <v>1176</v>
      </c>
      <c r="C615" t="s">
        <v>1185</v>
      </c>
    </row>
    <row r="616" spans="1:3" x14ac:dyDescent="0.2">
      <c r="A616" t="s">
        <v>1396</v>
      </c>
      <c r="B616" t="s">
        <v>1211</v>
      </c>
      <c r="C616" t="s">
        <v>1307</v>
      </c>
    </row>
    <row r="617" spans="1:3" x14ac:dyDescent="0.2">
      <c r="A617" t="s">
        <v>352</v>
      </c>
      <c r="B617" t="s">
        <v>1176</v>
      </c>
      <c r="C617" t="s">
        <v>1185</v>
      </c>
    </row>
    <row r="618" spans="1:3" x14ac:dyDescent="0.2">
      <c r="A618" t="s">
        <v>364</v>
      </c>
      <c r="B618" t="s">
        <v>1176</v>
      </c>
      <c r="C618" t="s">
        <v>1196</v>
      </c>
    </row>
    <row r="619" spans="1:3" x14ac:dyDescent="0.2">
      <c r="A619" t="s">
        <v>368</v>
      </c>
      <c r="B619" t="s">
        <v>1206</v>
      </c>
      <c r="C619" t="s">
        <v>1273</v>
      </c>
    </row>
    <row r="620" spans="1:3" x14ac:dyDescent="0.2">
      <c r="A620" t="s">
        <v>1397</v>
      </c>
      <c r="B620" t="s">
        <v>1174</v>
      </c>
      <c r="C620" t="s">
        <v>1262</v>
      </c>
    </row>
    <row r="621" spans="1:3" x14ac:dyDescent="0.2">
      <c r="A621" t="s">
        <v>371</v>
      </c>
      <c r="B621" t="s">
        <v>1174</v>
      </c>
      <c r="C621" t="s">
        <v>1361</v>
      </c>
    </row>
    <row r="622" spans="1:3" x14ac:dyDescent="0.2">
      <c r="A622" t="s">
        <v>372</v>
      </c>
      <c r="B622" t="s">
        <v>1188</v>
      </c>
      <c r="C622" t="s">
        <v>1240</v>
      </c>
    </row>
    <row r="623" spans="1:3" x14ac:dyDescent="0.2">
      <c r="A623" t="s">
        <v>374</v>
      </c>
      <c r="B623" t="s">
        <v>1206</v>
      </c>
      <c r="C623" t="s">
        <v>1220</v>
      </c>
    </row>
    <row r="624" spans="1:3" x14ac:dyDescent="0.2">
      <c r="A624" t="s">
        <v>380</v>
      </c>
      <c r="B624" t="s">
        <v>1200</v>
      </c>
      <c r="C624" t="s">
        <v>1300</v>
      </c>
    </row>
    <row r="625" spans="1:3" x14ac:dyDescent="0.2">
      <c r="A625" t="s">
        <v>381</v>
      </c>
      <c r="B625" t="s">
        <v>1174</v>
      </c>
      <c r="C625" t="s">
        <v>1262</v>
      </c>
    </row>
    <row r="626" spans="1:3" x14ac:dyDescent="0.2">
      <c r="A626" t="s">
        <v>382</v>
      </c>
      <c r="B626" t="s">
        <v>1176</v>
      </c>
      <c r="C626" t="s">
        <v>1202</v>
      </c>
    </row>
    <row r="627" spans="1:3" x14ac:dyDescent="0.2">
      <c r="A627" t="s">
        <v>387</v>
      </c>
      <c r="B627" t="s">
        <v>1206</v>
      </c>
      <c r="C627" t="s">
        <v>1207</v>
      </c>
    </row>
    <row r="628" spans="1:3" x14ac:dyDescent="0.2">
      <c r="A628" t="s">
        <v>389</v>
      </c>
      <c r="B628" t="s">
        <v>1182</v>
      </c>
      <c r="C628" t="s">
        <v>1205</v>
      </c>
    </row>
    <row r="629" spans="1:3" x14ac:dyDescent="0.2">
      <c r="A629" t="s">
        <v>1398</v>
      </c>
      <c r="B629" t="s">
        <v>1200</v>
      </c>
      <c r="C629" t="s">
        <v>1374</v>
      </c>
    </row>
    <row r="630" spans="1:3" x14ac:dyDescent="0.2">
      <c r="A630" t="s">
        <v>395</v>
      </c>
      <c r="B630" t="s">
        <v>1182</v>
      </c>
      <c r="C630" t="s">
        <v>1399</v>
      </c>
    </row>
    <row r="631" spans="1:3" x14ac:dyDescent="0.2">
      <c r="A631" t="s">
        <v>401</v>
      </c>
      <c r="B631" t="s">
        <v>1182</v>
      </c>
      <c r="C631" t="s">
        <v>1291</v>
      </c>
    </row>
    <row r="632" spans="1:3" x14ac:dyDescent="0.2">
      <c r="A632" t="s">
        <v>405</v>
      </c>
      <c r="B632" t="s">
        <v>1182</v>
      </c>
      <c r="C632" t="s">
        <v>1239</v>
      </c>
    </row>
    <row r="633" spans="1:3" x14ac:dyDescent="0.2">
      <c r="A633" t="s">
        <v>407</v>
      </c>
      <c r="B633" t="s">
        <v>1174</v>
      </c>
      <c r="C633" t="s">
        <v>1301</v>
      </c>
    </row>
    <row r="634" spans="1:3" x14ac:dyDescent="0.2">
      <c r="A634" t="s">
        <v>408</v>
      </c>
      <c r="B634" t="s">
        <v>1176</v>
      </c>
      <c r="C634" t="s">
        <v>1184</v>
      </c>
    </row>
    <row r="635" spans="1:3" x14ac:dyDescent="0.2">
      <c r="A635" t="s">
        <v>1400</v>
      </c>
      <c r="B635" t="s">
        <v>1197</v>
      </c>
      <c r="C635" t="s">
        <v>1317</v>
      </c>
    </row>
    <row r="636" spans="1:3" x14ac:dyDescent="0.2">
      <c r="A636" t="s">
        <v>412</v>
      </c>
      <c r="B636" t="s">
        <v>1200</v>
      </c>
      <c r="C636" t="s">
        <v>1268</v>
      </c>
    </row>
    <row r="637" spans="1:3" x14ac:dyDescent="0.2">
      <c r="A637" t="s">
        <v>417</v>
      </c>
      <c r="B637" t="s">
        <v>1182</v>
      </c>
      <c r="C637" t="s">
        <v>1399</v>
      </c>
    </row>
    <row r="638" spans="1:3" x14ac:dyDescent="0.2">
      <c r="A638" t="s">
        <v>419</v>
      </c>
      <c r="B638" t="s">
        <v>1200</v>
      </c>
      <c r="C638" t="s">
        <v>1230</v>
      </c>
    </row>
    <row r="639" spans="1:3" x14ac:dyDescent="0.2">
      <c r="A639" t="s">
        <v>422</v>
      </c>
      <c r="B639" t="s">
        <v>1182</v>
      </c>
      <c r="C639" t="s">
        <v>1224</v>
      </c>
    </row>
    <row r="640" spans="1:3" x14ac:dyDescent="0.2">
      <c r="A640" t="s">
        <v>423</v>
      </c>
      <c r="B640" t="s">
        <v>1200</v>
      </c>
      <c r="C640" t="s">
        <v>1265</v>
      </c>
    </row>
    <row r="641" spans="1:3" x14ac:dyDescent="0.2">
      <c r="A641" t="s">
        <v>430</v>
      </c>
      <c r="B641" t="s">
        <v>1182</v>
      </c>
      <c r="C641" t="s">
        <v>1239</v>
      </c>
    </row>
    <row r="642" spans="1:3" x14ac:dyDescent="0.2">
      <c r="A642" t="s">
        <v>433</v>
      </c>
      <c r="B642" t="s">
        <v>1182</v>
      </c>
      <c r="C642" t="s">
        <v>1205</v>
      </c>
    </row>
    <row r="643" spans="1:3" x14ac:dyDescent="0.2">
      <c r="A643" t="s">
        <v>434</v>
      </c>
      <c r="B643" t="s">
        <v>1182</v>
      </c>
      <c r="C643" t="s">
        <v>1239</v>
      </c>
    </row>
    <row r="644" spans="1:3" x14ac:dyDescent="0.2">
      <c r="A644" t="s">
        <v>439</v>
      </c>
      <c r="B644" t="s">
        <v>1179</v>
      </c>
      <c r="C644" t="s">
        <v>1227</v>
      </c>
    </row>
    <row r="645" spans="1:3" x14ac:dyDescent="0.2">
      <c r="A645" t="s">
        <v>1401</v>
      </c>
      <c r="B645" t="s">
        <v>1200</v>
      </c>
      <c r="C645" t="s">
        <v>1268</v>
      </c>
    </row>
    <row r="646" spans="1:3" x14ac:dyDescent="0.2">
      <c r="A646" t="s">
        <v>440</v>
      </c>
      <c r="B646" t="s">
        <v>1176</v>
      </c>
      <c r="C646" t="s">
        <v>1213</v>
      </c>
    </row>
    <row r="647" spans="1:3" x14ac:dyDescent="0.2">
      <c r="A647" t="s">
        <v>441</v>
      </c>
      <c r="B647" t="s">
        <v>1182</v>
      </c>
      <c r="C647" t="s">
        <v>1239</v>
      </c>
    </row>
    <row r="648" spans="1:3" x14ac:dyDescent="0.2">
      <c r="A648" t="s">
        <v>1402</v>
      </c>
      <c r="B648" t="s">
        <v>1188</v>
      </c>
      <c r="C648" t="s">
        <v>1231</v>
      </c>
    </row>
    <row r="649" spans="1:3" x14ac:dyDescent="0.2">
      <c r="A649" t="s">
        <v>442</v>
      </c>
      <c r="B649" t="s">
        <v>1200</v>
      </c>
      <c r="C649" t="s">
        <v>1268</v>
      </c>
    </row>
    <row r="650" spans="1:3" x14ac:dyDescent="0.2">
      <c r="A650" t="s">
        <v>443</v>
      </c>
      <c r="B650" t="s">
        <v>1200</v>
      </c>
      <c r="C650" t="s">
        <v>1204</v>
      </c>
    </row>
    <row r="651" spans="1:3" x14ac:dyDescent="0.2">
      <c r="A651" t="s">
        <v>445</v>
      </c>
      <c r="B651" t="s">
        <v>1176</v>
      </c>
      <c r="C651" t="s">
        <v>1213</v>
      </c>
    </row>
    <row r="652" spans="1:3" x14ac:dyDescent="0.2">
      <c r="A652" t="s">
        <v>446</v>
      </c>
      <c r="B652" t="s">
        <v>1182</v>
      </c>
      <c r="C652" t="s">
        <v>1239</v>
      </c>
    </row>
    <row r="653" spans="1:3" x14ac:dyDescent="0.2">
      <c r="A653" t="s">
        <v>447</v>
      </c>
      <c r="B653" t="s">
        <v>1179</v>
      </c>
      <c r="C653" t="s">
        <v>1294</v>
      </c>
    </row>
    <row r="654" spans="1:3" x14ac:dyDescent="0.2">
      <c r="A654" t="s">
        <v>448</v>
      </c>
      <c r="B654" t="s">
        <v>1182</v>
      </c>
      <c r="C654" t="s">
        <v>1399</v>
      </c>
    </row>
    <row r="655" spans="1:3" x14ac:dyDescent="0.2">
      <c r="A655" t="s">
        <v>450</v>
      </c>
      <c r="B655" t="s">
        <v>1176</v>
      </c>
      <c r="C655" t="s">
        <v>1196</v>
      </c>
    </row>
    <row r="656" spans="1:3" x14ac:dyDescent="0.2">
      <c r="A656" t="s">
        <v>453</v>
      </c>
      <c r="B656" t="s">
        <v>1206</v>
      </c>
      <c r="C656" t="s">
        <v>1273</v>
      </c>
    </row>
    <row r="657" spans="1:3" x14ac:dyDescent="0.2">
      <c r="A657" t="s">
        <v>1403</v>
      </c>
      <c r="B657" t="s">
        <v>1211</v>
      </c>
      <c r="C657" t="s">
        <v>1229</v>
      </c>
    </row>
    <row r="658" spans="1:3" x14ac:dyDescent="0.2">
      <c r="A658" t="s">
        <v>459</v>
      </c>
      <c r="B658" t="s">
        <v>1214</v>
      </c>
      <c r="C658" t="s">
        <v>1242</v>
      </c>
    </row>
    <row r="659" spans="1:3" x14ac:dyDescent="0.2">
      <c r="A659" t="s">
        <v>460</v>
      </c>
      <c r="B659" t="s">
        <v>1176</v>
      </c>
      <c r="C659" t="s">
        <v>1184</v>
      </c>
    </row>
    <row r="660" spans="1:3" x14ac:dyDescent="0.2">
      <c r="A660" t="s">
        <v>461</v>
      </c>
      <c r="B660" t="s">
        <v>1179</v>
      </c>
      <c r="C660" t="s">
        <v>1311</v>
      </c>
    </row>
    <row r="661" spans="1:3" x14ac:dyDescent="0.2">
      <c r="A661" t="s">
        <v>462</v>
      </c>
      <c r="B661" t="s">
        <v>1200</v>
      </c>
      <c r="C661" t="s">
        <v>1357</v>
      </c>
    </row>
    <row r="662" spans="1:3" x14ac:dyDescent="0.2">
      <c r="A662" t="s">
        <v>1404</v>
      </c>
      <c r="B662" t="s">
        <v>1182</v>
      </c>
      <c r="C662" t="s">
        <v>1239</v>
      </c>
    </row>
    <row r="663" spans="1:3" x14ac:dyDescent="0.2">
      <c r="A663" t="s">
        <v>465</v>
      </c>
      <c r="B663" t="s">
        <v>1179</v>
      </c>
      <c r="C663" t="s">
        <v>1203</v>
      </c>
    </row>
    <row r="664" spans="1:3" x14ac:dyDescent="0.2">
      <c r="A664" t="s">
        <v>471</v>
      </c>
      <c r="B664" t="s">
        <v>1200</v>
      </c>
      <c r="C664" t="s">
        <v>1204</v>
      </c>
    </row>
    <row r="665" spans="1:3" x14ac:dyDescent="0.2">
      <c r="A665" t="s">
        <v>472</v>
      </c>
      <c r="B665" t="s">
        <v>1188</v>
      </c>
      <c r="C665" t="s">
        <v>1405</v>
      </c>
    </row>
    <row r="666" spans="1:3" x14ac:dyDescent="0.2">
      <c r="A666" t="s">
        <v>478</v>
      </c>
      <c r="B666" t="s">
        <v>1206</v>
      </c>
      <c r="C666" t="s">
        <v>1207</v>
      </c>
    </row>
    <row r="667" spans="1:3" x14ac:dyDescent="0.2">
      <c r="A667" t="s">
        <v>480</v>
      </c>
      <c r="B667" t="s">
        <v>1179</v>
      </c>
      <c r="C667" t="s">
        <v>1227</v>
      </c>
    </row>
    <row r="668" spans="1:3" x14ac:dyDescent="0.2">
      <c r="A668" t="s">
        <v>481</v>
      </c>
      <c r="B668" t="s">
        <v>1174</v>
      </c>
      <c r="C668" t="s">
        <v>1181</v>
      </c>
    </row>
    <row r="669" spans="1:3" x14ac:dyDescent="0.2">
      <c r="A669" t="s">
        <v>484</v>
      </c>
      <c r="B669" t="s">
        <v>1179</v>
      </c>
      <c r="C669" t="s">
        <v>1216</v>
      </c>
    </row>
    <row r="670" spans="1:3" x14ac:dyDescent="0.2">
      <c r="A670" t="s">
        <v>490</v>
      </c>
      <c r="B670" t="s">
        <v>1179</v>
      </c>
      <c r="C670" t="s">
        <v>1203</v>
      </c>
    </row>
    <row r="671" spans="1:3" x14ac:dyDescent="0.2">
      <c r="A671" t="s">
        <v>496</v>
      </c>
      <c r="B671" t="s">
        <v>1179</v>
      </c>
      <c r="C671" t="s">
        <v>1216</v>
      </c>
    </row>
    <row r="672" spans="1:3" x14ac:dyDescent="0.2">
      <c r="A672" t="s">
        <v>1406</v>
      </c>
      <c r="B672" t="s">
        <v>1200</v>
      </c>
      <c r="C672" t="s">
        <v>1204</v>
      </c>
    </row>
    <row r="673" spans="1:3" x14ac:dyDescent="0.2">
      <c r="A673" t="s">
        <v>498</v>
      </c>
      <c r="B673" t="s">
        <v>1176</v>
      </c>
      <c r="C673" t="s">
        <v>1185</v>
      </c>
    </row>
    <row r="674" spans="1:3" x14ac:dyDescent="0.2">
      <c r="A674" t="s">
        <v>500</v>
      </c>
      <c r="B674" t="s">
        <v>1176</v>
      </c>
      <c r="C674" t="s">
        <v>1185</v>
      </c>
    </row>
    <row r="675" spans="1:3" x14ac:dyDescent="0.2">
      <c r="A675" t="s">
        <v>502</v>
      </c>
      <c r="B675" t="s">
        <v>1200</v>
      </c>
      <c r="C675" t="s">
        <v>1241</v>
      </c>
    </row>
    <row r="676" spans="1:3" x14ac:dyDescent="0.2">
      <c r="A676" t="s">
        <v>503</v>
      </c>
      <c r="B676" t="s">
        <v>1179</v>
      </c>
      <c r="C676" t="s">
        <v>1296</v>
      </c>
    </row>
    <row r="677" spans="1:3" x14ac:dyDescent="0.2">
      <c r="A677" t="s">
        <v>504</v>
      </c>
      <c r="B677" t="s">
        <v>1174</v>
      </c>
      <c r="C677" t="s">
        <v>1181</v>
      </c>
    </row>
    <row r="678" spans="1:3" x14ac:dyDescent="0.2">
      <c r="A678" t="s">
        <v>506</v>
      </c>
      <c r="B678" t="s">
        <v>1174</v>
      </c>
      <c r="C678" t="s">
        <v>1301</v>
      </c>
    </row>
    <row r="679" spans="1:3" x14ac:dyDescent="0.2">
      <c r="A679" t="s">
        <v>1407</v>
      </c>
      <c r="B679" t="s">
        <v>1179</v>
      </c>
      <c r="C679" t="s">
        <v>1313</v>
      </c>
    </row>
    <row r="680" spans="1:3" x14ac:dyDescent="0.2">
      <c r="A680" t="s">
        <v>517</v>
      </c>
      <c r="B680" t="s">
        <v>1174</v>
      </c>
      <c r="C680" t="s">
        <v>1361</v>
      </c>
    </row>
    <row r="681" spans="1:3" x14ac:dyDescent="0.2">
      <c r="A681" t="s">
        <v>1408</v>
      </c>
      <c r="B681" t="s">
        <v>1182</v>
      </c>
      <c r="C681" t="s">
        <v>1291</v>
      </c>
    </row>
    <row r="682" spans="1:3" x14ac:dyDescent="0.2">
      <c r="A682" t="s">
        <v>520</v>
      </c>
      <c r="B682" t="s">
        <v>1182</v>
      </c>
      <c r="C682" t="s">
        <v>1205</v>
      </c>
    </row>
    <row r="683" spans="1:3" x14ac:dyDescent="0.2">
      <c r="A683" t="s">
        <v>524</v>
      </c>
      <c r="B683" t="s">
        <v>1179</v>
      </c>
      <c r="C683" t="s">
        <v>1376</v>
      </c>
    </row>
    <row r="684" spans="1:3" x14ac:dyDescent="0.2">
      <c r="A684" t="s">
        <v>1409</v>
      </c>
      <c r="B684" t="s">
        <v>1182</v>
      </c>
      <c r="C684" t="s">
        <v>1239</v>
      </c>
    </row>
    <row r="685" spans="1:3" x14ac:dyDescent="0.2">
      <c r="A685" t="s">
        <v>530</v>
      </c>
      <c r="B685" t="s">
        <v>1174</v>
      </c>
      <c r="C685" t="s">
        <v>1286</v>
      </c>
    </row>
    <row r="686" spans="1:3" x14ac:dyDescent="0.2">
      <c r="A686" t="s">
        <v>531</v>
      </c>
      <c r="B686" t="s">
        <v>1206</v>
      </c>
      <c r="C686" t="s">
        <v>1259</v>
      </c>
    </row>
    <row r="687" spans="1:3" x14ac:dyDescent="0.2">
      <c r="A687" t="s">
        <v>532</v>
      </c>
      <c r="B687" t="s">
        <v>1179</v>
      </c>
      <c r="C687" t="s">
        <v>1341</v>
      </c>
    </row>
    <row r="688" spans="1:3" x14ac:dyDescent="0.2">
      <c r="A688" t="s">
        <v>1410</v>
      </c>
      <c r="B688" t="s">
        <v>1182</v>
      </c>
      <c r="C688" t="s">
        <v>1239</v>
      </c>
    </row>
    <row r="689" spans="1:3" x14ac:dyDescent="0.2">
      <c r="A689" t="s">
        <v>546</v>
      </c>
      <c r="B689" t="s">
        <v>1200</v>
      </c>
      <c r="C689" t="s">
        <v>1223</v>
      </c>
    </row>
    <row r="690" spans="1:3" x14ac:dyDescent="0.2">
      <c r="A690" t="s">
        <v>552</v>
      </c>
      <c r="B690" t="s">
        <v>1182</v>
      </c>
      <c r="C690" t="s">
        <v>1239</v>
      </c>
    </row>
    <row r="691" spans="1:3" x14ac:dyDescent="0.2">
      <c r="A691" t="s">
        <v>1411</v>
      </c>
      <c r="B691" t="s">
        <v>1190</v>
      </c>
      <c r="C691" t="s">
        <v>1191</v>
      </c>
    </row>
    <row r="692" spans="1:3" x14ac:dyDescent="0.2">
      <c r="A692" t="s">
        <v>563</v>
      </c>
      <c r="B692" t="s">
        <v>1174</v>
      </c>
      <c r="C692" t="s">
        <v>1175</v>
      </c>
    </row>
    <row r="693" spans="1:3" x14ac:dyDescent="0.2">
      <c r="A693" t="s">
        <v>565</v>
      </c>
      <c r="B693" t="s">
        <v>1188</v>
      </c>
      <c r="C693" t="s">
        <v>1231</v>
      </c>
    </row>
    <row r="694" spans="1:3" x14ac:dyDescent="0.2">
      <c r="A694" t="s">
        <v>574</v>
      </c>
      <c r="B694" t="s">
        <v>1176</v>
      </c>
      <c r="C694" t="s">
        <v>1202</v>
      </c>
    </row>
    <row r="695" spans="1:3" x14ac:dyDescent="0.2">
      <c r="A695" t="s">
        <v>577</v>
      </c>
      <c r="B695" t="s">
        <v>1214</v>
      </c>
      <c r="C695" t="s">
        <v>1242</v>
      </c>
    </row>
    <row r="696" spans="1:3" x14ac:dyDescent="0.2">
      <c r="A696" t="s">
        <v>579</v>
      </c>
      <c r="B696" t="s">
        <v>1206</v>
      </c>
      <c r="C696" t="s">
        <v>1220</v>
      </c>
    </row>
    <row r="697" spans="1:3" x14ac:dyDescent="0.2">
      <c r="A697" t="s">
        <v>584</v>
      </c>
      <c r="B697" t="s">
        <v>1200</v>
      </c>
      <c r="C697" t="s">
        <v>1204</v>
      </c>
    </row>
    <row r="698" spans="1:3" x14ac:dyDescent="0.2">
      <c r="A698" t="s">
        <v>588</v>
      </c>
      <c r="B698" t="s">
        <v>1174</v>
      </c>
      <c r="C698" t="s">
        <v>1301</v>
      </c>
    </row>
    <row r="699" spans="1:3" x14ac:dyDescent="0.2">
      <c r="A699" t="s">
        <v>596</v>
      </c>
      <c r="B699" t="s">
        <v>1182</v>
      </c>
      <c r="C699" t="s">
        <v>1291</v>
      </c>
    </row>
    <row r="700" spans="1:3" x14ac:dyDescent="0.2">
      <c r="A700" t="s">
        <v>597</v>
      </c>
      <c r="B700" t="s">
        <v>1182</v>
      </c>
      <c r="C700" t="s">
        <v>1205</v>
      </c>
    </row>
    <row r="701" spans="1:3" x14ac:dyDescent="0.2">
      <c r="A701" t="s">
        <v>599</v>
      </c>
      <c r="B701" t="s">
        <v>1206</v>
      </c>
      <c r="C701" t="s">
        <v>1235</v>
      </c>
    </row>
    <row r="702" spans="1:3" x14ac:dyDescent="0.2">
      <c r="A702" t="s">
        <v>604</v>
      </c>
      <c r="B702" t="s">
        <v>1179</v>
      </c>
      <c r="C702" t="s">
        <v>1257</v>
      </c>
    </row>
    <row r="703" spans="1:3" x14ac:dyDescent="0.2">
      <c r="A703" t="s">
        <v>605</v>
      </c>
      <c r="B703" t="s">
        <v>1200</v>
      </c>
      <c r="C703" t="s">
        <v>1268</v>
      </c>
    </row>
    <row r="704" spans="1:3" x14ac:dyDescent="0.2">
      <c r="A704" t="s">
        <v>606</v>
      </c>
      <c r="B704" t="s">
        <v>1176</v>
      </c>
      <c r="C704" t="s">
        <v>1184</v>
      </c>
    </row>
    <row r="705" spans="1:3" x14ac:dyDescent="0.2">
      <c r="A705" t="s">
        <v>607</v>
      </c>
      <c r="B705" t="s">
        <v>1200</v>
      </c>
      <c r="C705" t="s">
        <v>1412</v>
      </c>
    </row>
    <row r="706" spans="1:3" x14ac:dyDescent="0.2">
      <c r="A706" t="s">
        <v>617</v>
      </c>
      <c r="B706" t="s">
        <v>1182</v>
      </c>
      <c r="C706" t="s">
        <v>1194</v>
      </c>
    </row>
    <row r="707" spans="1:3" x14ac:dyDescent="0.2">
      <c r="A707" t="s">
        <v>1413</v>
      </c>
      <c r="B707" t="s">
        <v>1197</v>
      </c>
      <c r="C707" t="s">
        <v>1317</v>
      </c>
    </row>
    <row r="708" spans="1:3" x14ac:dyDescent="0.2">
      <c r="A708" t="s">
        <v>621</v>
      </c>
      <c r="B708" t="s">
        <v>1182</v>
      </c>
      <c r="C708" t="s">
        <v>1194</v>
      </c>
    </row>
    <row r="709" spans="1:3" x14ac:dyDescent="0.2">
      <c r="A709" t="s">
        <v>622</v>
      </c>
      <c r="B709" t="s">
        <v>1200</v>
      </c>
      <c r="C709" t="s">
        <v>1331</v>
      </c>
    </row>
    <row r="710" spans="1:3" x14ac:dyDescent="0.2">
      <c r="A710" t="s">
        <v>624</v>
      </c>
      <c r="B710" t="s">
        <v>1206</v>
      </c>
      <c r="C710" t="s">
        <v>1217</v>
      </c>
    </row>
    <row r="711" spans="1:3" x14ac:dyDescent="0.2">
      <c r="A711" t="s">
        <v>626</v>
      </c>
      <c r="B711" t="s">
        <v>1206</v>
      </c>
      <c r="C711" t="s">
        <v>1280</v>
      </c>
    </row>
    <row r="712" spans="1:3" x14ac:dyDescent="0.2">
      <c r="A712" t="s">
        <v>1414</v>
      </c>
      <c r="B712" t="s">
        <v>1200</v>
      </c>
      <c r="C712" t="s">
        <v>1223</v>
      </c>
    </row>
    <row r="713" spans="1:3" x14ac:dyDescent="0.2">
      <c r="A713" t="s">
        <v>633</v>
      </c>
      <c r="B713" t="s">
        <v>1179</v>
      </c>
      <c r="C713" t="s">
        <v>1308</v>
      </c>
    </row>
    <row r="714" spans="1:3" x14ac:dyDescent="0.2">
      <c r="A714" t="s">
        <v>634</v>
      </c>
      <c r="B714" t="s">
        <v>1206</v>
      </c>
      <c r="C714" t="s">
        <v>1207</v>
      </c>
    </row>
    <row r="715" spans="1:3" x14ac:dyDescent="0.2">
      <c r="A715" t="s">
        <v>637</v>
      </c>
      <c r="B715" t="s">
        <v>1179</v>
      </c>
      <c r="C715" t="s">
        <v>1216</v>
      </c>
    </row>
    <row r="716" spans="1:3" x14ac:dyDescent="0.2">
      <c r="A716" t="s">
        <v>638</v>
      </c>
      <c r="B716" t="s">
        <v>1200</v>
      </c>
      <c r="C716" t="s">
        <v>1346</v>
      </c>
    </row>
    <row r="717" spans="1:3" x14ac:dyDescent="0.2">
      <c r="A717" t="s">
        <v>641</v>
      </c>
      <c r="B717" t="s">
        <v>1176</v>
      </c>
      <c r="C717" t="s">
        <v>1213</v>
      </c>
    </row>
    <row r="718" spans="1:3" x14ac:dyDescent="0.2">
      <c r="A718" t="s">
        <v>647</v>
      </c>
      <c r="B718" t="s">
        <v>1176</v>
      </c>
      <c r="C718" t="s">
        <v>1248</v>
      </c>
    </row>
    <row r="719" spans="1:3" x14ac:dyDescent="0.2">
      <c r="A719" t="s">
        <v>648</v>
      </c>
      <c r="B719" t="s">
        <v>1174</v>
      </c>
      <c r="C719" t="s">
        <v>1181</v>
      </c>
    </row>
    <row r="720" spans="1:3" x14ac:dyDescent="0.2">
      <c r="A720" t="s">
        <v>655</v>
      </c>
      <c r="B720" t="s">
        <v>1174</v>
      </c>
      <c r="C720" t="s">
        <v>1361</v>
      </c>
    </row>
    <row r="721" spans="1:3" x14ac:dyDescent="0.2">
      <c r="A721" t="s">
        <v>1415</v>
      </c>
      <c r="B721" t="s">
        <v>1179</v>
      </c>
      <c r="C721" t="s">
        <v>1385</v>
      </c>
    </row>
    <row r="722" spans="1:3" x14ac:dyDescent="0.2">
      <c r="A722" t="s">
        <v>656</v>
      </c>
      <c r="B722" t="s">
        <v>1188</v>
      </c>
      <c r="C722" t="s">
        <v>1405</v>
      </c>
    </row>
    <row r="723" spans="1:3" x14ac:dyDescent="0.2">
      <c r="A723" t="s">
        <v>658</v>
      </c>
      <c r="B723" t="s">
        <v>1200</v>
      </c>
      <c r="C723" t="s">
        <v>1230</v>
      </c>
    </row>
    <row r="724" spans="1:3" x14ac:dyDescent="0.2">
      <c r="A724" t="s">
        <v>662</v>
      </c>
      <c r="B724" t="s">
        <v>1176</v>
      </c>
      <c r="C724" t="s">
        <v>1186</v>
      </c>
    </row>
    <row r="725" spans="1:3" x14ac:dyDescent="0.2">
      <c r="A725" t="s">
        <v>663</v>
      </c>
      <c r="B725" t="s">
        <v>1200</v>
      </c>
      <c r="C725" t="s">
        <v>1241</v>
      </c>
    </row>
    <row r="726" spans="1:3" x14ac:dyDescent="0.2">
      <c r="A726" t="s">
        <v>673</v>
      </c>
      <c r="B726" t="s">
        <v>1179</v>
      </c>
      <c r="C726" t="s">
        <v>1416</v>
      </c>
    </row>
    <row r="727" spans="1:3" x14ac:dyDescent="0.2">
      <c r="A727" t="s">
        <v>678</v>
      </c>
      <c r="B727" t="s">
        <v>1176</v>
      </c>
      <c r="C727" t="s">
        <v>1185</v>
      </c>
    </row>
    <row r="728" spans="1:3" x14ac:dyDescent="0.2">
      <c r="A728" t="s">
        <v>1417</v>
      </c>
      <c r="B728" t="s">
        <v>1174</v>
      </c>
      <c r="C728" t="s">
        <v>1181</v>
      </c>
    </row>
    <row r="729" spans="1:3" x14ac:dyDescent="0.2">
      <c r="A729" t="s">
        <v>1418</v>
      </c>
      <c r="B729" t="s">
        <v>1179</v>
      </c>
      <c r="C729" t="s">
        <v>1293</v>
      </c>
    </row>
    <row r="730" spans="1:3" x14ac:dyDescent="0.2">
      <c r="A730" t="s">
        <v>693</v>
      </c>
      <c r="B730" t="s">
        <v>1174</v>
      </c>
      <c r="C730" t="s">
        <v>1175</v>
      </c>
    </row>
    <row r="731" spans="1:3" x14ac:dyDescent="0.2">
      <c r="A731" t="s">
        <v>1419</v>
      </c>
      <c r="B731" t="s">
        <v>1200</v>
      </c>
      <c r="C731" t="s">
        <v>1204</v>
      </c>
    </row>
    <row r="732" spans="1:3" x14ac:dyDescent="0.2">
      <c r="A732" t="s">
        <v>700</v>
      </c>
      <c r="B732" t="s">
        <v>1176</v>
      </c>
      <c r="C732" t="s">
        <v>1283</v>
      </c>
    </row>
    <row r="733" spans="1:3" x14ac:dyDescent="0.2">
      <c r="A733" t="s">
        <v>702</v>
      </c>
      <c r="B733" t="s">
        <v>1200</v>
      </c>
      <c r="C733" t="s">
        <v>1374</v>
      </c>
    </row>
    <row r="734" spans="1:3" x14ac:dyDescent="0.2">
      <c r="A734" t="s">
        <v>707</v>
      </c>
      <c r="B734" t="s">
        <v>1200</v>
      </c>
      <c r="C734" t="s">
        <v>1247</v>
      </c>
    </row>
    <row r="735" spans="1:3" x14ac:dyDescent="0.2">
      <c r="A735" t="s">
        <v>1420</v>
      </c>
      <c r="B735" t="s">
        <v>1182</v>
      </c>
      <c r="C735" t="s">
        <v>1234</v>
      </c>
    </row>
    <row r="736" spans="1:3" x14ac:dyDescent="0.2">
      <c r="A736" t="s">
        <v>1421</v>
      </c>
      <c r="B736" t="s">
        <v>1197</v>
      </c>
      <c r="C736" t="s">
        <v>1422</v>
      </c>
    </row>
    <row r="737" spans="1:3" x14ac:dyDescent="0.2">
      <c r="A737" t="s">
        <v>718</v>
      </c>
      <c r="B737" t="s">
        <v>1200</v>
      </c>
      <c r="C737" t="s">
        <v>1201</v>
      </c>
    </row>
    <row r="738" spans="1:3" x14ac:dyDescent="0.2">
      <c r="A738" t="s">
        <v>723</v>
      </c>
      <c r="B738" t="s">
        <v>1200</v>
      </c>
      <c r="C738" t="s">
        <v>1276</v>
      </c>
    </row>
    <row r="739" spans="1:3" x14ac:dyDescent="0.2">
      <c r="A739" t="s">
        <v>1423</v>
      </c>
      <c r="B739" t="s">
        <v>1211</v>
      </c>
      <c r="C739" t="s">
        <v>1212</v>
      </c>
    </row>
    <row r="740" spans="1:3" x14ac:dyDescent="0.2">
      <c r="A740" t="s">
        <v>727</v>
      </c>
      <c r="B740" t="s">
        <v>1182</v>
      </c>
      <c r="C740" t="s">
        <v>1399</v>
      </c>
    </row>
    <row r="741" spans="1:3" x14ac:dyDescent="0.2">
      <c r="A741" t="s">
        <v>1424</v>
      </c>
      <c r="B741" t="s">
        <v>1179</v>
      </c>
      <c r="C741" t="s">
        <v>1313</v>
      </c>
    </row>
    <row r="742" spans="1:3" x14ac:dyDescent="0.2">
      <c r="A742" t="s">
        <v>1425</v>
      </c>
      <c r="B742" t="s">
        <v>1176</v>
      </c>
      <c r="C742" t="s">
        <v>1186</v>
      </c>
    </row>
    <row r="743" spans="1:3" x14ac:dyDescent="0.2">
      <c r="A743" t="s">
        <v>1426</v>
      </c>
      <c r="B743" t="s">
        <v>1200</v>
      </c>
      <c r="C743" t="s">
        <v>1268</v>
      </c>
    </row>
    <row r="744" spans="1:3" x14ac:dyDescent="0.2">
      <c r="A744" t="s">
        <v>1427</v>
      </c>
      <c r="B744" t="s">
        <v>1211</v>
      </c>
      <c r="C744" t="s">
        <v>1212</v>
      </c>
    </row>
    <row r="745" spans="1:3" x14ac:dyDescent="0.2">
      <c r="A745" t="s">
        <v>732</v>
      </c>
      <c r="B745" t="s">
        <v>1179</v>
      </c>
      <c r="C745" t="s">
        <v>1227</v>
      </c>
    </row>
    <row r="746" spans="1:3" x14ac:dyDescent="0.2">
      <c r="A746" t="s">
        <v>1428</v>
      </c>
      <c r="B746" t="s">
        <v>1188</v>
      </c>
      <c r="C746" t="s">
        <v>1231</v>
      </c>
    </row>
    <row r="747" spans="1:3" x14ac:dyDescent="0.2">
      <c r="A747" t="s">
        <v>738</v>
      </c>
      <c r="B747" t="s">
        <v>1174</v>
      </c>
      <c r="C747" t="s">
        <v>1361</v>
      </c>
    </row>
    <row r="748" spans="1:3" x14ac:dyDescent="0.2">
      <c r="A748" t="s">
        <v>1429</v>
      </c>
      <c r="B748" t="s">
        <v>1197</v>
      </c>
      <c r="C748" t="s">
        <v>1198</v>
      </c>
    </row>
    <row r="749" spans="1:3" x14ac:dyDescent="0.2">
      <c r="A749" t="s">
        <v>1430</v>
      </c>
      <c r="B749" t="s">
        <v>1211</v>
      </c>
      <c r="C749" t="s">
        <v>1253</v>
      </c>
    </row>
    <row r="750" spans="1:3" x14ac:dyDescent="0.2">
      <c r="A750" t="s">
        <v>1431</v>
      </c>
      <c r="B750" t="s">
        <v>1190</v>
      </c>
      <c r="C750" t="s">
        <v>1219</v>
      </c>
    </row>
    <row r="751" spans="1:3" x14ac:dyDescent="0.2">
      <c r="A751" t="s">
        <v>749</v>
      </c>
      <c r="B751" t="s">
        <v>1206</v>
      </c>
      <c r="C751" t="s">
        <v>1432</v>
      </c>
    </row>
    <row r="752" spans="1:3" x14ac:dyDescent="0.2">
      <c r="A752" t="s">
        <v>751</v>
      </c>
      <c r="B752" t="s">
        <v>1206</v>
      </c>
      <c r="C752" t="s">
        <v>1280</v>
      </c>
    </row>
    <row r="753" spans="1:3" x14ac:dyDescent="0.2">
      <c r="A753" t="s">
        <v>1433</v>
      </c>
      <c r="B753" t="s">
        <v>1211</v>
      </c>
      <c r="C753" t="s">
        <v>1229</v>
      </c>
    </row>
    <row r="754" spans="1:3" x14ac:dyDescent="0.2">
      <c r="A754" t="s">
        <v>753</v>
      </c>
      <c r="B754" t="s">
        <v>1176</v>
      </c>
      <c r="C754" t="s">
        <v>1283</v>
      </c>
    </row>
    <row r="755" spans="1:3" x14ac:dyDescent="0.2">
      <c r="A755" t="s">
        <v>755</v>
      </c>
      <c r="B755" t="s">
        <v>1206</v>
      </c>
      <c r="C755" t="s">
        <v>1273</v>
      </c>
    </row>
    <row r="756" spans="1:3" x14ac:dyDescent="0.2">
      <c r="A756" t="s">
        <v>758</v>
      </c>
      <c r="B756" t="s">
        <v>1200</v>
      </c>
      <c r="C756" t="s">
        <v>1434</v>
      </c>
    </row>
    <row r="757" spans="1:3" x14ac:dyDescent="0.2">
      <c r="A757" t="s">
        <v>761</v>
      </c>
      <c r="B757" t="s">
        <v>1176</v>
      </c>
      <c r="C757" t="s">
        <v>1196</v>
      </c>
    </row>
    <row r="758" spans="1:3" x14ac:dyDescent="0.2">
      <c r="A758" t="s">
        <v>767</v>
      </c>
      <c r="B758" t="s">
        <v>1174</v>
      </c>
      <c r="C758" t="s">
        <v>1199</v>
      </c>
    </row>
    <row r="759" spans="1:3" x14ac:dyDescent="0.2">
      <c r="A759" t="s">
        <v>768</v>
      </c>
      <c r="B759" t="s">
        <v>1200</v>
      </c>
      <c r="C759" t="s">
        <v>1300</v>
      </c>
    </row>
    <row r="760" spans="1:3" x14ac:dyDescent="0.2">
      <c r="A760" t="s">
        <v>1435</v>
      </c>
      <c r="B760" t="s">
        <v>1190</v>
      </c>
      <c r="C760" t="s">
        <v>1191</v>
      </c>
    </row>
    <row r="761" spans="1:3" x14ac:dyDescent="0.2">
      <c r="A761" t="s">
        <v>775</v>
      </c>
      <c r="B761" t="s">
        <v>1214</v>
      </c>
      <c r="C761" t="s">
        <v>1436</v>
      </c>
    </row>
    <row r="762" spans="1:3" x14ac:dyDescent="0.2">
      <c r="A762" t="s">
        <v>776</v>
      </c>
      <c r="B762" t="s">
        <v>1176</v>
      </c>
      <c r="C762" t="s">
        <v>1281</v>
      </c>
    </row>
    <row r="763" spans="1:3" x14ac:dyDescent="0.2">
      <c r="A763" t="s">
        <v>777</v>
      </c>
      <c r="B763" t="s">
        <v>1214</v>
      </c>
      <c r="C763" t="s">
        <v>1437</v>
      </c>
    </row>
    <row r="764" spans="1:3" x14ac:dyDescent="0.2">
      <c r="A764" t="s">
        <v>779</v>
      </c>
      <c r="B764" t="s">
        <v>1200</v>
      </c>
      <c r="C764" t="s">
        <v>1230</v>
      </c>
    </row>
    <row r="765" spans="1:3" x14ac:dyDescent="0.2">
      <c r="A765" t="s">
        <v>782</v>
      </c>
      <c r="B765" t="s">
        <v>1190</v>
      </c>
      <c r="C765" t="s">
        <v>1191</v>
      </c>
    </row>
    <row r="766" spans="1:3" x14ac:dyDescent="0.2">
      <c r="A766" t="s">
        <v>1438</v>
      </c>
      <c r="B766" t="s">
        <v>1190</v>
      </c>
      <c r="C766" t="s">
        <v>1219</v>
      </c>
    </row>
    <row r="767" spans="1:3" x14ac:dyDescent="0.2">
      <c r="A767" t="s">
        <v>784</v>
      </c>
      <c r="B767" t="s">
        <v>1206</v>
      </c>
      <c r="C767" t="s">
        <v>1259</v>
      </c>
    </row>
    <row r="768" spans="1:3" x14ac:dyDescent="0.2">
      <c r="A768" t="s">
        <v>786</v>
      </c>
      <c r="B768" t="s">
        <v>1176</v>
      </c>
      <c r="C768" t="s">
        <v>1196</v>
      </c>
    </row>
    <row r="769" spans="1:3" x14ac:dyDescent="0.2">
      <c r="A769" t="s">
        <v>787</v>
      </c>
      <c r="B769" t="s">
        <v>1176</v>
      </c>
      <c r="C769" t="s">
        <v>1213</v>
      </c>
    </row>
    <row r="770" spans="1:3" x14ac:dyDescent="0.2">
      <c r="A770" t="s">
        <v>788</v>
      </c>
      <c r="B770" t="s">
        <v>1188</v>
      </c>
      <c r="C770" t="s">
        <v>1246</v>
      </c>
    </row>
    <row r="771" spans="1:3" x14ac:dyDescent="0.2">
      <c r="A771" t="s">
        <v>789</v>
      </c>
      <c r="B771" t="s">
        <v>1197</v>
      </c>
      <c r="C771" t="s">
        <v>1260</v>
      </c>
    </row>
    <row r="772" spans="1:3" x14ac:dyDescent="0.2">
      <c r="A772" t="s">
        <v>793</v>
      </c>
      <c r="B772" t="s">
        <v>1182</v>
      </c>
      <c r="C772" t="s">
        <v>1239</v>
      </c>
    </row>
    <row r="773" spans="1:3" x14ac:dyDescent="0.2">
      <c r="A773" t="s">
        <v>794</v>
      </c>
      <c r="B773" t="s">
        <v>1176</v>
      </c>
      <c r="C773" t="s">
        <v>1202</v>
      </c>
    </row>
    <row r="774" spans="1:3" x14ac:dyDescent="0.2">
      <c r="A774" t="s">
        <v>795</v>
      </c>
      <c r="B774" t="s">
        <v>1174</v>
      </c>
      <c r="C774" t="s">
        <v>1262</v>
      </c>
    </row>
    <row r="775" spans="1:3" x14ac:dyDescent="0.2">
      <c r="A775" t="s">
        <v>796</v>
      </c>
      <c r="B775" t="s">
        <v>1190</v>
      </c>
      <c r="C775" t="s">
        <v>1236</v>
      </c>
    </row>
    <row r="776" spans="1:3" x14ac:dyDescent="0.2">
      <c r="A776" t="s">
        <v>798</v>
      </c>
      <c r="B776" t="s">
        <v>1182</v>
      </c>
      <c r="C776" t="s">
        <v>1194</v>
      </c>
    </row>
    <row r="777" spans="1:3" x14ac:dyDescent="0.2">
      <c r="A777" t="s">
        <v>801</v>
      </c>
      <c r="B777" t="s">
        <v>1200</v>
      </c>
      <c r="C777" t="s">
        <v>1233</v>
      </c>
    </row>
    <row r="778" spans="1:3" x14ac:dyDescent="0.2">
      <c r="A778" t="s">
        <v>1439</v>
      </c>
      <c r="B778" t="s">
        <v>1211</v>
      </c>
      <c r="C778" t="s">
        <v>1212</v>
      </c>
    </row>
    <row r="779" spans="1:3" x14ac:dyDescent="0.2">
      <c r="A779" t="s">
        <v>805</v>
      </c>
      <c r="B779" t="s">
        <v>1182</v>
      </c>
      <c r="C779" t="s">
        <v>1239</v>
      </c>
    </row>
    <row r="780" spans="1:3" x14ac:dyDescent="0.2">
      <c r="A780" t="s">
        <v>806</v>
      </c>
      <c r="B780" t="s">
        <v>1179</v>
      </c>
      <c r="C780" t="s">
        <v>1308</v>
      </c>
    </row>
    <row r="781" spans="1:3" x14ac:dyDescent="0.2">
      <c r="A781" t="s">
        <v>811</v>
      </c>
      <c r="B781" t="s">
        <v>1182</v>
      </c>
      <c r="C781" t="s">
        <v>1239</v>
      </c>
    </row>
    <row r="782" spans="1:3" x14ac:dyDescent="0.2">
      <c r="A782" t="s">
        <v>1440</v>
      </c>
      <c r="B782" t="s">
        <v>1211</v>
      </c>
      <c r="C782" t="s">
        <v>1324</v>
      </c>
    </row>
    <row r="783" spans="1:3" x14ac:dyDescent="0.2">
      <c r="A783" t="s">
        <v>813</v>
      </c>
      <c r="B783" t="s">
        <v>1206</v>
      </c>
      <c r="C783" t="s">
        <v>1207</v>
      </c>
    </row>
    <row r="784" spans="1:3" x14ac:dyDescent="0.2">
      <c r="A784" t="s">
        <v>815</v>
      </c>
      <c r="B784" t="s">
        <v>1176</v>
      </c>
      <c r="C784" t="s">
        <v>1185</v>
      </c>
    </row>
    <row r="785" spans="1:3" x14ac:dyDescent="0.2">
      <c r="A785" t="s">
        <v>1441</v>
      </c>
      <c r="B785" t="s">
        <v>1176</v>
      </c>
      <c r="C785" t="s">
        <v>1185</v>
      </c>
    </row>
    <row r="786" spans="1:3" x14ac:dyDescent="0.2">
      <c r="A786" t="s">
        <v>820</v>
      </c>
      <c r="B786" t="s">
        <v>1174</v>
      </c>
      <c r="C786" t="s">
        <v>1181</v>
      </c>
    </row>
    <row r="787" spans="1:3" x14ac:dyDescent="0.2">
      <c r="A787" t="s">
        <v>824</v>
      </c>
      <c r="B787" t="s">
        <v>1188</v>
      </c>
      <c r="C787" t="s">
        <v>1349</v>
      </c>
    </row>
    <row r="788" spans="1:3" x14ac:dyDescent="0.2">
      <c r="A788" t="s">
        <v>831</v>
      </c>
      <c r="B788" t="s">
        <v>1179</v>
      </c>
      <c r="C788" t="s">
        <v>1376</v>
      </c>
    </row>
    <row r="789" spans="1:3" x14ac:dyDescent="0.2">
      <c r="A789" t="s">
        <v>835</v>
      </c>
      <c r="B789" t="s">
        <v>1206</v>
      </c>
      <c r="C789" t="s">
        <v>1298</v>
      </c>
    </row>
    <row r="790" spans="1:3" x14ac:dyDescent="0.2">
      <c r="A790" t="s">
        <v>840</v>
      </c>
      <c r="B790" t="s">
        <v>1179</v>
      </c>
      <c r="C790" t="s">
        <v>1293</v>
      </c>
    </row>
    <row r="791" spans="1:3" x14ac:dyDescent="0.2">
      <c r="A791" t="s">
        <v>846</v>
      </c>
      <c r="B791" t="s">
        <v>1182</v>
      </c>
      <c r="C791" t="s">
        <v>1239</v>
      </c>
    </row>
    <row r="792" spans="1:3" x14ac:dyDescent="0.2">
      <c r="A792" t="s">
        <v>851</v>
      </c>
      <c r="B792" t="s">
        <v>1190</v>
      </c>
      <c r="C792" t="s">
        <v>1191</v>
      </c>
    </row>
    <row r="793" spans="1:3" x14ac:dyDescent="0.2">
      <c r="A793" t="s">
        <v>1442</v>
      </c>
      <c r="B793" t="s">
        <v>1188</v>
      </c>
      <c r="C793" t="s">
        <v>1231</v>
      </c>
    </row>
    <row r="794" spans="1:3" x14ac:dyDescent="0.2">
      <c r="A794" t="s">
        <v>852</v>
      </c>
      <c r="B794" t="s">
        <v>1176</v>
      </c>
      <c r="C794" t="s">
        <v>1186</v>
      </c>
    </row>
    <row r="795" spans="1:3" x14ac:dyDescent="0.2">
      <c r="A795" t="s">
        <v>1443</v>
      </c>
      <c r="B795" t="s">
        <v>1188</v>
      </c>
      <c r="C795" t="s">
        <v>1231</v>
      </c>
    </row>
    <row r="796" spans="1:3" x14ac:dyDescent="0.2">
      <c r="A796" t="s">
        <v>1444</v>
      </c>
      <c r="B796" t="s">
        <v>1211</v>
      </c>
      <c r="C796" t="s">
        <v>1212</v>
      </c>
    </row>
    <row r="797" spans="1:3" x14ac:dyDescent="0.2">
      <c r="A797" t="s">
        <v>1445</v>
      </c>
      <c r="B797" t="s">
        <v>1174</v>
      </c>
      <c r="C797" t="s">
        <v>1361</v>
      </c>
    </row>
    <row r="798" spans="1:3" x14ac:dyDescent="0.2">
      <c r="A798" t="s">
        <v>861</v>
      </c>
      <c r="B798" t="s">
        <v>1182</v>
      </c>
      <c r="C798" t="s">
        <v>1193</v>
      </c>
    </row>
    <row r="799" spans="1:3" x14ac:dyDescent="0.2">
      <c r="A799" t="s">
        <v>870</v>
      </c>
      <c r="B799" t="s">
        <v>1176</v>
      </c>
      <c r="C799" t="s">
        <v>1184</v>
      </c>
    </row>
    <row r="800" spans="1:3" x14ac:dyDescent="0.2">
      <c r="A800" t="s">
        <v>871</v>
      </c>
      <c r="B800" t="s">
        <v>1176</v>
      </c>
      <c r="C800" t="s">
        <v>1209</v>
      </c>
    </row>
    <row r="801" spans="1:3" x14ac:dyDescent="0.2">
      <c r="A801" t="s">
        <v>873</v>
      </c>
      <c r="B801" t="s">
        <v>1179</v>
      </c>
      <c r="C801" t="s">
        <v>1340</v>
      </c>
    </row>
    <row r="802" spans="1:3" x14ac:dyDescent="0.2">
      <c r="A802" t="s">
        <v>877</v>
      </c>
      <c r="B802" t="s">
        <v>1176</v>
      </c>
      <c r="C802" t="s">
        <v>1196</v>
      </c>
    </row>
    <row r="803" spans="1:3" x14ac:dyDescent="0.2">
      <c r="A803" t="s">
        <v>880</v>
      </c>
      <c r="B803" t="s">
        <v>1200</v>
      </c>
      <c r="C803" t="s">
        <v>1357</v>
      </c>
    </row>
    <row r="804" spans="1:3" x14ac:dyDescent="0.2">
      <c r="A804" t="s">
        <v>882</v>
      </c>
      <c r="B804" t="s">
        <v>1200</v>
      </c>
      <c r="C804" t="s">
        <v>1247</v>
      </c>
    </row>
    <row r="805" spans="1:3" x14ac:dyDescent="0.2">
      <c r="A805" t="s">
        <v>1446</v>
      </c>
      <c r="B805" t="s">
        <v>1200</v>
      </c>
      <c r="C805" t="s">
        <v>1346</v>
      </c>
    </row>
    <row r="806" spans="1:3" x14ac:dyDescent="0.2">
      <c r="A806" t="s">
        <v>888</v>
      </c>
      <c r="B806" t="s">
        <v>1206</v>
      </c>
      <c r="C806" t="s">
        <v>1273</v>
      </c>
    </row>
    <row r="807" spans="1:3" x14ac:dyDescent="0.2">
      <c r="A807" t="s">
        <v>892</v>
      </c>
      <c r="B807" t="s">
        <v>1182</v>
      </c>
      <c r="C807" t="s">
        <v>1266</v>
      </c>
    </row>
    <row r="808" spans="1:3" x14ac:dyDescent="0.2">
      <c r="A808" t="s">
        <v>893</v>
      </c>
      <c r="B808" t="s">
        <v>1174</v>
      </c>
      <c r="C808" t="s">
        <v>1199</v>
      </c>
    </row>
    <row r="809" spans="1:3" x14ac:dyDescent="0.2">
      <c r="A809" t="s">
        <v>894</v>
      </c>
      <c r="B809" t="s">
        <v>1197</v>
      </c>
      <c r="C809" t="s">
        <v>1325</v>
      </c>
    </row>
    <row r="810" spans="1:3" x14ac:dyDescent="0.2">
      <c r="A810" t="s">
        <v>895</v>
      </c>
      <c r="B810" t="s">
        <v>1179</v>
      </c>
      <c r="C810" t="s">
        <v>1227</v>
      </c>
    </row>
    <row r="811" spans="1:3" x14ac:dyDescent="0.2">
      <c r="A811" t="s">
        <v>900</v>
      </c>
      <c r="B811" t="s">
        <v>1182</v>
      </c>
      <c r="C811" t="s">
        <v>1194</v>
      </c>
    </row>
    <row r="812" spans="1:3" x14ac:dyDescent="0.2">
      <c r="A812" t="s">
        <v>901</v>
      </c>
      <c r="B812" t="s">
        <v>1176</v>
      </c>
      <c r="C812" t="s">
        <v>1186</v>
      </c>
    </row>
    <row r="813" spans="1:3" x14ac:dyDescent="0.2">
      <c r="A813" t="s">
        <v>903</v>
      </c>
      <c r="B813" t="s">
        <v>1182</v>
      </c>
      <c r="C813" t="s">
        <v>1266</v>
      </c>
    </row>
    <row r="814" spans="1:3" x14ac:dyDescent="0.2">
      <c r="A814" t="s">
        <v>1447</v>
      </c>
      <c r="B814" t="s">
        <v>1174</v>
      </c>
      <c r="C814" t="s">
        <v>1301</v>
      </c>
    </row>
    <row r="815" spans="1:3" x14ac:dyDescent="0.2">
      <c r="A815" t="s">
        <v>1448</v>
      </c>
      <c r="B815" t="s">
        <v>1197</v>
      </c>
      <c r="C815" t="s">
        <v>1198</v>
      </c>
    </row>
    <row r="816" spans="1:3" x14ac:dyDescent="0.2">
      <c r="A816" t="s">
        <v>1449</v>
      </c>
      <c r="B816" t="s">
        <v>1211</v>
      </c>
      <c r="C816" t="s">
        <v>1212</v>
      </c>
    </row>
    <row r="817" spans="1:3" x14ac:dyDescent="0.2">
      <c r="A817" t="s">
        <v>911</v>
      </c>
      <c r="B817" t="s">
        <v>1200</v>
      </c>
      <c r="C817" t="s">
        <v>1204</v>
      </c>
    </row>
    <row r="818" spans="1:3" x14ac:dyDescent="0.2">
      <c r="A818" t="s">
        <v>912</v>
      </c>
      <c r="B818" t="s">
        <v>1197</v>
      </c>
      <c r="C818" t="s">
        <v>1329</v>
      </c>
    </row>
    <row r="819" spans="1:3" x14ac:dyDescent="0.2">
      <c r="A819" t="s">
        <v>920</v>
      </c>
      <c r="B819" t="s">
        <v>1182</v>
      </c>
      <c r="C819" t="s">
        <v>1399</v>
      </c>
    </row>
    <row r="820" spans="1:3" x14ac:dyDescent="0.2">
      <c r="A820" t="s">
        <v>921</v>
      </c>
      <c r="B820" t="s">
        <v>1206</v>
      </c>
      <c r="C820" t="s">
        <v>1207</v>
      </c>
    </row>
    <row r="821" spans="1:3" x14ac:dyDescent="0.2">
      <c r="A821" t="s">
        <v>926</v>
      </c>
      <c r="B821" t="s">
        <v>1200</v>
      </c>
      <c r="C821" t="s">
        <v>1331</v>
      </c>
    </row>
    <row r="822" spans="1:3" x14ac:dyDescent="0.2">
      <c r="A822" t="s">
        <v>927</v>
      </c>
      <c r="B822" t="s">
        <v>1176</v>
      </c>
      <c r="C822" t="s">
        <v>1184</v>
      </c>
    </row>
    <row r="823" spans="1:3" x14ac:dyDescent="0.2">
      <c r="A823" t="s">
        <v>1450</v>
      </c>
      <c r="B823" t="s">
        <v>1188</v>
      </c>
      <c r="C823" t="s">
        <v>1348</v>
      </c>
    </row>
    <row r="824" spans="1:3" x14ac:dyDescent="0.2">
      <c r="A824" t="s">
        <v>929</v>
      </c>
      <c r="B824" t="s">
        <v>1214</v>
      </c>
      <c r="C824" t="s">
        <v>1242</v>
      </c>
    </row>
    <row r="825" spans="1:3" x14ac:dyDescent="0.2">
      <c r="A825" t="s">
        <v>933</v>
      </c>
      <c r="B825" t="s">
        <v>1206</v>
      </c>
      <c r="C825" t="s">
        <v>1259</v>
      </c>
    </row>
    <row r="826" spans="1:3" x14ac:dyDescent="0.2">
      <c r="A826" t="s">
        <v>938</v>
      </c>
      <c r="B826" t="s">
        <v>1179</v>
      </c>
      <c r="C826" t="s">
        <v>1341</v>
      </c>
    </row>
    <row r="827" spans="1:3" x14ac:dyDescent="0.2">
      <c r="A827" t="s">
        <v>944</v>
      </c>
      <c r="B827" t="s">
        <v>1182</v>
      </c>
      <c r="C827" t="s">
        <v>1205</v>
      </c>
    </row>
    <row r="828" spans="1:3" x14ac:dyDescent="0.2">
      <c r="A828" t="s">
        <v>945</v>
      </c>
      <c r="B828" t="s">
        <v>1182</v>
      </c>
      <c r="C828" t="s">
        <v>1291</v>
      </c>
    </row>
    <row r="829" spans="1:3" x14ac:dyDescent="0.2">
      <c r="A829" t="s">
        <v>946</v>
      </c>
      <c r="B829" t="s">
        <v>1188</v>
      </c>
      <c r="C829" t="s">
        <v>1310</v>
      </c>
    </row>
    <row r="830" spans="1:3" x14ac:dyDescent="0.2">
      <c r="A830" t="s">
        <v>947</v>
      </c>
      <c r="B830" t="s">
        <v>1179</v>
      </c>
      <c r="C830" t="s">
        <v>1316</v>
      </c>
    </row>
    <row r="831" spans="1:3" x14ac:dyDescent="0.2">
      <c r="A831" t="s">
        <v>948</v>
      </c>
      <c r="B831" t="s">
        <v>1174</v>
      </c>
      <c r="C831" t="s">
        <v>1175</v>
      </c>
    </row>
    <row r="832" spans="1:3" x14ac:dyDescent="0.2">
      <c r="A832" t="s">
        <v>952</v>
      </c>
      <c r="B832" t="s">
        <v>1182</v>
      </c>
      <c r="C832" t="s">
        <v>1194</v>
      </c>
    </row>
    <row r="833" spans="1:3" x14ac:dyDescent="0.2">
      <c r="A833" t="s">
        <v>958</v>
      </c>
      <c r="B833" t="s">
        <v>1176</v>
      </c>
      <c r="C833" t="s">
        <v>1186</v>
      </c>
    </row>
    <row r="834" spans="1:3" x14ac:dyDescent="0.2">
      <c r="A834" t="s">
        <v>960</v>
      </c>
      <c r="B834" t="s">
        <v>1179</v>
      </c>
      <c r="C834" t="s">
        <v>1203</v>
      </c>
    </row>
    <row r="835" spans="1:3" x14ac:dyDescent="0.2">
      <c r="A835" t="s">
        <v>961</v>
      </c>
      <c r="B835" t="s">
        <v>1182</v>
      </c>
      <c r="C835" t="s">
        <v>1224</v>
      </c>
    </row>
    <row r="836" spans="1:3" x14ac:dyDescent="0.2">
      <c r="A836" t="s">
        <v>1451</v>
      </c>
      <c r="B836" t="s">
        <v>1197</v>
      </c>
      <c r="C836" t="s">
        <v>1238</v>
      </c>
    </row>
    <row r="837" spans="1:3" x14ac:dyDescent="0.2">
      <c r="A837" t="s">
        <v>969</v>
      </c>
      <c r="B837" t="s">
        <v>1182</v>
      </c>
      <c r="C837" t="s">
        <v>1239</v>
      </c>
    </row>
    <row r="838" spans="1:3" x14ac:dyDescent="0.2">
      <c r="A838" t="s">
        <v>970</v>
      </c>
      <c r="B838" t="s">
        <v>1176</v>
      </c>
      <c r="C838" t="s">
        <v>1371</v>
      </c>
    </row>
    <row r="839" spans="1:3" x14ac:dyDescent="0.2">
      <c r="A839" t="s">
        <v>973</v>
      </c>
      <c r="B839" t="s">
        <v>1179</v>
      </c>
      <c r="C839" t="s">
        <v>1203</v>
      </c>
    </row>
    <row r="840" spans="1:3" x14ac:dyDescent="0.2">
      <c r="A840" t="s">
        <v>1452</v>
      </c>
      <c r="B840" t="s">
        <v>1190</v>
      </c>
      <c r="C840" t="s">
        <v>1219</v>
      </c>
    </row>
    <row r="841" spans="1:3" x14ac:dyDescent="0.2">
      <c r="A841" t="s">
        <v>982</v>
      </c>
      <c r="B841" t="s">
        <v>1182</v>
      </c>
      <c r="C841" t="s">
        <v>1239</v>
      </c>
    </row>
    <row r="842" spans="1:3" x14ac:dyDescent="0.2">
      <c r="A842" t="s">
        <v>983</v>
      </c>
      <c r="B842" t="s">
        <v>1197</v>
      </c>
      <c r="C842" t="s">
        <v>1453</v>
      </c>
    </row>
    <row r="843" spans="1:3" x14ac:dyDescent="0.2">
      <c r="A843" t="s">
        <v>985</v>
      </c>
      <c r="B843" t="s">
        <v>1176</v>
      </c>
      <c r="C843" t="s">
        <v>1283</v>
      </c>
    </row>
    <row r="844" spans="1:3" x14ac:dyDescent="0.2">
      <c r="A844" t="s">
        <v>987</v>
      </c>
      <c r="B844" t="s">
        <v>1206</v>
      </c>
      <c r="C844" t="s">
        <v>1273</v>
      </c>
    </row>
    <row r="845" spans="1:3" x14ac:dyDescent="0.2">
      <c r="A845" t="s">
        <v>993</v>
      </c>
      <c r="B845" t="s">
        <v>1206</v>
      </c>
      <c r="C845" t="s">
        <v>1432</v>
      </c>
    </row>
    <row r="846" spans="1:3" x14ac:dyDescent="0.2">
      <c r="A846" t="s">
        <v>1454</v>
      </c>
      <c r="B846" t="s">
        <v>1190</v>
      </c>
      <c r="C846" t="s">
        <v>1219</v>
      </c>
    </row>
    <row r="847" spans="1:3" x14ac:dyDescent="0.2">
      <c r="A847" t="s">
        <v>1001</v>
      </c>
      <c r="B847" t="s">
        <v>1176</v>
      </c>
      <c r="C847" t="s">
        <v>1186</v>
      </c>
    </row>
    <row r="848" spans="1:3" x14ac:dyDescent="0.2">
      <c r="A848" t="s">
        <v>1455</v>
      </c>
      <c r="B848" t="s">
        <v>1182</v>
      </c>
      <c r="C848" t="s">
        <v>1239</v>
      </c>
    </row>
    <row r="849" spans="1:3" x14ac:dyDescent="0.2">
      <c r="A849" t="s">
        <v>1011</v>
      </c>
      <c r="B849" t="s">
        <v>1200</v>
      </c>
      <c r="C849" t="s">
        <v>1233</v>
      </c>
    </row>
    <row r="850" spans="1:3" x14ac:dyDescent="0.2">
      <c r="A850" t="s">
        <v>1017</v>
      </c>
      <c r="B850" t="s">
        <v>1174</v>
      </c>
      <c r="C850" t="s">
        <v>1262</v>
      </c>
    </row>
    <row r="851" spans="1:3" x14ac:dyDescent="0.2">
      <c r="A851" t="s">
        <v>1018</v>
      </c>
      <c r="B851" t="s">
        <v>1182</v>
      </c>
      <c r="C851" t="s">
        <v>1194</v>
      </c>
    </row>
    <row r="852" spans="1:3" x14ac:dyDescent="0.2">
      <c r="A852" t="s">
        <v>1456</v>
      </c>
      <c r="B852" t="s">
        <v>1179</v>
      </c>
      <c r="C852" t="s">
        <v>1376</v>
      </c>
    </row>
    <row r="853" spans="1:3" x14ac:dyDescent="0.2">
      <c r="A853" t="s">
        <v>1024</v>
      </c>
      <c r="B853" t="s">
        <v>1200</v>
      </c>
      <c r="C853" t="s">
        <v>1346</v>
      </c>
    </row>
    <row r="854" spans="1:3" x14ac:dyDescent="0.2">
      <c r="A854" t="s">
        <v>1457</v>
      </c>
      <c r="B854" t="s">
        <v>1190</v>
      </c>
      <c r="C854" t="s">
        <v>1328</v>
      </c>
    </row>
    <row r="855" spans="1:3" x14ac:dyDescent="0.2">
      <c r="A855" t="s">
        <v>1026</v>
      </c>
      <c r="B855" t="s">
        <v>1179</v>
      </c>
      <c r="C855" t="s">
        <v>1257</v>
      </c>
    </row>
    <row r="856" spans="1:3" x14ac:dyDescent="0.2">
      <c r="A856" t="s">
        <v>1030</v>
      </c>
      <c r="B856" t="s">
        <v>1179</v>
      </c>
      <c r="C856" t="s">
        <v>1180</v>
      </c>
    </row>
    <row r="857" spans="1:3" x14ac:dyDescent="0.2">
      <c r="A857" t="s">
        <v>1031</v>
      </c>
      <c r="B857" t="s">
        <v>1179</v>
      </c>
      <c r="C857" t="s">
        <v>1257</v>
      </c>
    </row>
    <row r="858" spans="1:3" x14ac:dyDescent="0.2">
      <c r="A858" t="s">
        <v>1034</v>
      </c>
      <c r="B858" t="s">
        <v>1200</v>
      </c>
      <c r="C858" t="s">
        <v>1230</v>
      </c>
    </row>
    <row r="859" spans="1:3" x14ac:dyDescent="0.2">
      <c r="A859" t="s">
        <v>1040</v>
      </c>
      <c r="B859" t="s">
        <v>1182</v>
      </c>
      <c r="C859" t="s">
        <v>1234</v>
      </c>
    </row>
    <row r="860" spans="1:3" x14ac:dyDescent="0.2">
      <c r="A860" t="s">
        <v>1046</v>
      </c>
      <c r="B860" t="s">
        <v>1200</v>
      </c>
      <c r="C860" t="s">
        <v>1346</v>
      </c>
    </row>
    <row r="861" spans="1:3" x14ac:dyDescent="0.2">
      <c r="A861" t="s">
        <v>1048</v>
      </c>
      <c r="B861" t="s">
        <v>1200</v>
      </c>
      <c r="C861" t="s">
        <v>1268</v>
      </c>
    </row>
    <row r="862" spans="1:3" x14ac:dyDescent="0.2">
      <c r="A862" t="s">
        <v>1052</v>
      </c>
      <c r="B862" t="s">
        <v>1176</v>
      </c>
      <c r="C862" t="s">
        <v>1196</v>
      </c>
    </row>
    <row r="863" spans="1:3" x14ac:dyDescent="0.2">
      <c r="A863" t="s">
        <v>1458</v>
      </c>
      <c r="B863" t="s">
        <v>1190</v>
      </c>
      <c r="C863" t="s">
        <v>1191</v>
      </c>
    </row>
    <row r="864" spans="1:3" x14ac:dyDescent="0.2">
      <c r="A864" t="s">
        <v>1055</v>
      </c>
      <c r="B864" t="s">
        <v>1179</v>
      </c>
      <c r="C864" t="s">
        <v>1244</v>
      </c>
    </row>
    <row r="865" spans="1:3" x14ac:dyDescent="0.2">
      <c r="A865" t="s">
        <v>1459</v>
      </c>
      <c r="B865" t="s">
        <v>1179</v>
      </c>
      <c r="C865" t="s">
        <v>1340</v>
      </c>
    </row>
    <row r="866" spans="1:3" x14ac:dyDescent="0.2">
      <c r="A866" t="s">
        <v>1057</v>
      </c>
      <c r="B866" t="s">
        <v>1179</v>
      </c>
      <c r="C866" t="s">
        <v>1340</v>
      </c>
    </row>
    <row r="867" spans="1:3" x14ac:dyDescent="0.2">
      <c r="A867" t="s">
        <v>1460</v>
      </c>
      <c r="B867" t="s">
        <v>1182</v>
      </c>
      <c r="C867" t="s">
        <v>1239</v>
      </c>
    </row>
    <row r="868" spans="1:3" x14ac:dyDescent="0.2">
      <c r="A868" t="s">
        <v>1461</v>
      </c>
      <c r="B868" t="s">
        <v>1197</v>
      </c>
      <c r="C868" t="s">
        <v>1453</v>
      </c>
    </row>
    <row r="869" spans="1:3" x14ac:dyDescent="0.2">
      <c r="A869" t="s">
        <v>1462</v>
      </c>
      <c r="B869" t="s">
        <v>1190</v>
      </c>
      <c r="C869" t="s">
        <v>1219</v>
      </c>
    </row>
    <row r="870" spans="1:3" x14ac:dyDescent="0.2">
      <c r="A870" t="s">
        <v>1069</v>
      </c>
      <c r="B870" t="s">
        <v>1182</v>
      </c>
      <c r="C870" t="s">
        <v>1239</v>
      </c>
    </row>
    <row r="871" spans="1:3" x14ac:dyDescent="0.2">
      <c r="A871" t="s">
        <v>1073</v>
      </c>
      <c r="B871" t="s">
        <v>1182</v>
      </c>
      <c r="C871" t="s">
        <v>1193</v>
      </c>
    </row>
    <row r="872" spans="1:3" x14ac:dyDescent="0.2">
      <c r="A872" t="s">
        <v>1080</v>
      </c>
      <c r="B872" t="s">
        <v>1188</v>
      </c>
      <c r="C872" t="s">
        <v>1349</v>
      </c>
    </row>
    <row r="873" spans="1:3" x14ac:dyDescent="0.2">
      <c r="A873" t="s">
        <v>1082</v>
      </c>
      <c r="B873" t="s">
        <v>1174</v>
      </c>
      <c r="C873" t="s">
        <v>1361</v>
      </c>
    </row>
    <row r="874" spans="1:3" x14ac:dyDescent="0.2">
      <c r="A874" t="s">
        <v>1463</v>
      </c>
      <c r="B874" t="s">
        <v>1179</v>
      </c>
      <c r="C874" t="s">
        <v>1313</v>
      </c>
    </row>
    <row r="875" spans="1:3" x14ac:dyDescent="0.2">
      <c r="A875" t="s">
        <v>1464</v>
      </c>
      <c r="B875" t="s">
        <v>1211</v>
      </c>
      <c r="C875" t="s">
        <v>1229</v>
      </c>
    </row>
    <row r="876" spans="1:3" x14ac:dyDescent="0.2">
      <c r="A876" t="s">
        <v>1084</v>
      </c>
      <c r="B876" t="s">
        <v>1179</v>
      </c>
      <c r="C876" t="s">
        <v>1216</v>
      </c>
    </row>
    <row r="877" spans="1:3" x14ac:dyDescent="0.2">
      <c r="A877" t="s">
        <v>1088</v>
      </c>
      <c r="B877" t="s">
        <v>1179</v>
      </c>
      <c r="C877" t="s">
        <v>1340</v>
      </c>
    </row>
    <row r="878" spans="1:3" x14ac:dyDescent="0.2">
      <c r="A878" t="s">
        <v>1465</v>
      </c>
      <c r="B878" t="s">
        <v>1182</v>
      </c>
      <c r="C878" t="s">
        <v>1239</v>
      </c>
    </row>
    <row r="879" spans="1:3" x14ac:dyDescent="0.2">
      <c r="A879" t="s">
        <v>1466</v>
      </c>
      <c r="B879" t="s">
        <v>1200</v>
      </c>
      <c r="C879" t="s">
        <v>1297</v>
      </c>
    </row>
    <row r="880" spans="1:3" x14ac:dyDescent="0.2">
      <c r="A880" t="s">
        <v>1094</v>
      </c>
      <c r="B880" t="s">
        <v>1206</v>
      </c>
      <c r="C880" t="s">
        <v>1217</v>
      </c>
    </row>
    <row r="881" spans="1:3" x14ac:dyDescent="0.2">
      <c r="A881" t="s">
        <v>1467</v>
      </c>
      <c r="B881" t="s">
        <v>1211</v>
      </c>
      <c r="C881" t="s">
        <v>1307</v>
      </c>
    </row>
    <row r="882" spans="1:3" x14ac:dyDescent="0.2">
      <c r="A882" t="s">
        <v>1095</v>
      </c>
      <c r="B882" t="s">
        <v>1176</v>
      </c>
      <c r="C882" t="s">
        <v>1283</v>
      </c>
    </row>
    <row r="883" spans="1:3" x14ac:dyDescent="0.2">
      <c r="A883" t="s">
        <v>1096</v>
      </c>
      <c r="B883" t="s">
        <v>1182</v>
      </c>
      <c r="C883" t="s">
        <v>1468</v>
      </c>
    </row>
    <row r="884" spans="1:3" x14ac:dyDescent="0.2">
      <c r="A884" t="s">
        <v>1110</v>
      </c>
      <c r="B884" t="s">
        <v>1179</v>
      </c>
      <c r="C884" t="s">
        <v>1308</v>
      </c>
    </row>
    <row r="885" spans="1:3" x14ac:dyDescent="0.2">
      <c r="A885" t="s">
        <v>1114</v>
      </c>
      <c r="B885" t="s">
        <v>1182</v>
      </c>
      <c r="C885" t="s">
        <v>1239</v>
      </c>
    </row>
    <row r="886" spans="1:3" x14ac:dyDescent="0.2">
      <c r="A886" t="s">
        <v>1117</v>
      </c>
      <c r="B886" t="s">
        <v>1182</v>
      </c>
      <c r="C886" t="s">
        <v>1239</v>
      </c>
    </row>
    <row r="887" spans="1:3" x14ac:dyDescent="0.2">
      <c r="A887" t="s">
        <v>1118</v>
      </c>
      <c r="B887" t="s">
        <v>1200</v>
      </c>
      <c r="C887" t="s">
        <v>1276</v>
      </c>
    </row>
    <row r="888" spans="1:3" x14ac:dyDescent="0.2">
      <c r="A888" t="s">
        <v>1126</v>
      </c>
      <c r="B888" t="s">
        <v>1176</v>
      </c>
      <c r="C888" t="s">
        <v>1196</v>
      </c>
    </row>
    <row r="889" spans="1:3" x14ac:dyDescent="0.2">
      <c r="A889" t="s">
        <v>1469</v>
      </c>
      <c r="B889" t="s">
        <v>1211</v>
      </c>
      <c r="C889" t="s">
        <v>1229</v>
      </c>
    </row>
    <row r="890" spans="1:3" x14ac:dyDescent="0.2">
      <c r="A890" t="s">
        <v>1129</v>
      </c>
      <c r="B890" t="s">
        <v>1179</v>
      </c>
      <c r="C890" t="s">
        <v>1296</v>
      </c>
    </row>
    <row r="891" spans="1:3" x14ac:dyDescent="0.2">
      <c r="A891" t="s">
        <v>1130</v>
      </c>
      <c r="B891" t="s">
        <v>1179</v>
      </c>
      <c r="C891" t="s">
        <v>1316</v>
      </c>
    </row>
    <row r="892" spans="1:3" x14ac:dyDescent="0.2">
      <c r="A892" t="s">
        <v>1131</v>
      </c>
      <c r="B892" t="s">
        <v>1179</v>
      </c>
      <c r="C892" t="s">
        <v>1244</v>
      </c>
    </row>
    <row r="893" spans="1:3" x14ac:dyDescent="0.2">
      <c r="A893" t="s">
        <v>1132</v>
      </c>
      <c r="B893" t="s">
        <v>1197</v>
      </c>
      <c r="C893" t="s">
        <v>1198</v>
      </c>
    </row>
    <row r="894" spans="1:3" x14ac:dyDescent="0.2">
      <c r="A894" t="s">
        <v>1135</v>
      </c>
      <c r="B894" t="s">
        <v>1214</v>
      </c>
      <c r="C894" t="s">
        <v>1258</v>
      </c>
    </row>
    <row r="895" spans="1:3" x14ac:dyDescent="0.2">
      <c r="A895" t="s">
        <v>1136</v>
      </c>
      <c r="B895" t="s">
        <v>1200</v>
      </c>
      <c r="C895" t="s">
        <v>1230</v>
      </c>
    </row>
    <row r="896" spans="1:3" x14ac:dyDescent="0.2">
      <c r="A896" t="s">
        <v>1139</v>
      </c>
      <c r="B896" t="s">
        <v>1206</v>
      </c>
      <c r="C896" t="s">
        <v>1358</v>
      </c>
    </row>
    <row r="897" spans="1:3" x14ac:dyDescent="0.2">
      <c r="A897" t="s">
        <v>1145</v>
      </c>
      <c r="B897" t="s">
        <v>1200</v>
      </c>
      <c r="C897" t="s">
        <v>1276</v>
      </c>
    </row>
    <row r="898" spans="1:3" x14ac:dyDescent="0.2">
      <c r="A898" t="s">
        <v>1149</v>
      </c>
      <c r="B898" t="s">
        <v>1182</v>
      </c>
      <c r="C898" t="s">
        <v>1239</v>
      </c>
    </row>
    <row r="899" spans="1:3" x14ac:dyDescent="0.2">
      <c r="A899" t="s">
        <v>1150</v>
      </c>
      <c r="B899" t="s">
        <v>1190</v>
      </c>
      <c r="C899" t="s">
        <v>1221</v>
      </c>
    </row>
    <row r="900" spans="1:3" x14ac:dyDescent="0.2">
      <c r="A900" t="s">
        <v>1151</v>
      </c>
      <c r="B900" t="s">
        <v>1200</v>
      </c>
      <c r="C900" t="s">
        <v>1204</v>
      </c>
    </row>
    <row r="901" spans="1:3" x14ac:dyDescent="0.2">
      <c r="A901" t="s">
        <v>1153</v>
      </c>
      <c r="B901" t="s">
        <v>1182</v>
      </c>
      <c r="C901" t="s">
        <v>1224</v>
      </c>
    </row>
    <row r="902" spans="1:3" x14ac:dyDescent="0.2">
      <c r="A902" t="s">
        <v>1470</v>
      </c>
      <c r="B902" t="s">
        <v>1200</v>
      </c>
      <c r="C902" t="s">
        <v>1223</v>
      </c>
    </row>
    <row r="903" spans="1:3" x14ac:dyDescent="0.2">
      <c r="A903" t="s">
        <v>1158</v>
      </c>
      <c r="B903" t="s">
        <v>1200</v>
      </c>
      <c r="C903" t="s">
        <v>1331</v>
      </c>
    </row>
    <row r="904" spans="1:3" x14ac:dyDescent="0.2">
      <c r="A904" t="s">
        <v>1159</v>
      </c>
      <c r="B904" t="s">
        <v>1174</v>
      </c>
      <c r="C904" t="s">
        <v>1199</v>
      </c>
    </row>
    <row r="905" spans="1:3" x14ac:dyDescent="0.2">
      <c r="A905" t="s">
        <v>1163</v>
      </c>
      <c r="B905" t="s">
        <v>1179</v>
      </c>
      <c r="C905" t="s">
        <v>1293</v>
      </c>
    </row>
    <row r="906" spans="1:3" x14ac:dyDescent="0.2">
      <c r="A906" t="s">
        <v>1169</v>
      </c>
      <c r="B906" t="s">
        <v>1182</v>
      </c>
      <c r="C906" t="s">
        <v>1239</v>
      </c>
    </row>
    <row r="907" spans="1:3" x14ac:dyDescent="0.2">
      <c r="A907" t="s">
        <v>1471</v>
      </c>
    </row>
    <row r="908" spans="1:3" x14ac:dyDescent="0.2">
      <c r="A908" t="s">
        <v>17</v>
      </c>
      <c r="B908" t="s">
        <v>1182</v>
      </c>
      <c r="C908" t="s">
        <v>1205</v>
      </c>
    </row>
    <row r="909" spans="1:3" x14ac:dyDescent="0.2">
      <c r="A909" t="s">
        <v>19</v>
      </c>
      <c r="B909" t="s">
        <v>1179</v>
      </c>
      <c r="C909" t="s">
        <v>1216</v>
      </c>
    </row>
    <row r="910" spans="1:3" x14ac:dyDescent="0.2">
      <c r="A910" t="s">
        <v>21</v>
      </c>
      <c r="B910" t="s">
        <v>1206</v>
      </c>
      <c r="C910" t="s">
        <v>1358</v>
      </c>
    </row>
    <row r="911" spans="1:3" x14ac:dyDescent="0.2">
      <c r="A911" t="s">
        <v>1472</v>
      </c>
      <c r="B911" t="s">
        <v>1182</v>
      </c>
      <c r="C911" t="s">
        <v>1239</v>
      </c>
    </row>
    <row r="912" spans="1:3" x14ac:dyDescent="0.2">
      <c r="A912" t="s">
        <v>23</v>
      </c>
      <c r="B912" t="s">
        <v>1179</v>
      </c>
      <c r="C912" t="s">
        <v>1308</v>
      </c>
    </row>
    <row r="913" spans="1:3" x14ac:dyDescent="0.2">
      <c r="A913" t="s">
        <v>24</v>
      </c>
      <c r="B913" t="s">
        <v>1200</v>
      </c>
      <c r="C913" t="s">
        <v>1247</v>
      </c>
    </row>
    <row r="914" spans="1:3" x14ac:dyDescent="0.2">
      <c r="A914" t="s">
        <v>26</v>
      </c>
      <c r="B914" t="s">
        <v>1206</v>
      </c>
      <c r="C914" t="s">
        <v>1432</v>
      </c>
    </row>
    <row r="915" spans="1:3" x14ac:dyDescent="0.2">
      <c r="A915" t="s">
        <v>1473</v>
      </c>
      <c r="B915" t="s">
        <v>1200</v>
      </c>
      <c r="C915" t="s">
        <v>1268</v>
      </c>
    </row>
    <row r="916" spans="1:3" x14ac:dyDescent="0.2">
      <c r="A916" t="s">
        <v>1474</v>
      </c>
      <c r="B916" t="s">
        <v>1174</v>
      </c>
      <c r="C916" t="s">
        <v>1301</v>
      </c>
    </row>
    <row r="917" spans="1:3" x14ac:dyDescent="0.2">
      <c r="A917" t="s">
        <v>29</v>
      </c>
      <c r="B917" t="s">
        <v>1174</v>
      </c>
      <c r="C917" t="s">
        <v>1262</v>
      </c>
    </row>
    <row r="918" spans="1:3" x14ac:dyDescent="0.2">
      <c r="A918" t="s">
        <v>30</v>
      </c>
      <c r="B918" t="s">
        <v>1176</v>
      </c>
      <c r="C918" t="s">
        <v>1196</v>
      </c>
    </row>
    <row r="919" spans="1:3" x14ac:dyDescent="0.2">
      <c r="A919" t="s">
        <v>31</v>
      </c>
      <c r="B919" t="s">
        <v>1176</v>
      </c>
      <c r="C919" t="s">
        <v>1202</v>
      </c>
    </row>
    <row r="920" spans="1:3" x14ac:dyDescent="0.2">
      <c r="A920" t="s">
        <v>33</v>
      </c>
      <c r="B920" t="s">
        <v>1176</v>
      </c>
      <c r="C920" t="s">
        <v>1202</v>
      </c>
    </row>
    <row r="921" spans="1:3" x14ac:dyDescent="0.2">
      <c r="A921" t="s">
        <v>35</v>
      </c>
      <c r="B921" t="s">
        <v>1182</v>
      </c>
      <c r="C921" t="s">
        <v>1399</v>
      </c>
    </row>
    <row r="922" spans="1:3" x14ac:dyDescent="0.2">
      <c r="A922" t="s">
        <v>36</v>
      </c>
      <c r="B922" t="s">
        <v>1206</v>
      </c>
      <c r="C922" t="s">
        <v>1432</v>
      </c>
    </row>
    <row r="923" spans="1:3" x14ac:dyDescent="0.2">
      <c r="A923" t="s">
        <v>1475</v>
      </c>
      <c r="B923" t="s">
        <v>1176</v>
      </c>
      <c r="C923" t="s">
        <v>1185</v>
      </c>
    </row>
    <row r="924" spans="1:3" x14ac:dyDescent="0.2">
      <c r="A924" t="s">
        <v>1476</v>
      </c>
      <c r="B924" t="s">
        <v>1174</v>
      </c>
      <c r="C924" t="s">
        <v>1301</v>
      </c>
    </row>
    <row r="925" spans="1:3" x14ac:dyDescent="0.2">
      <c r="A925" t="s">
        <v>40</v>
      </c>
      <c r="B925" t="s">
        <v>1179</v>
      </c>
      <c r="C925" t="s">
        <v>1216</v>
      </c>
    </row>
    <row r="926" spans="1:3" x14ac:dyDescent="0.2">
      <c r="A926" t="s">
        <v>43</v>
      </c>
      <c r="B926" t="s">
        <v>1174</v>
      </c>
      <c r="C926" t="s">
        <v>1262</v>
      </c>
    </row>
    <row r="927" spans="1:3" x14ac:dyDescent="0.2">
      <c r="A927" t="s">
        <v>45</v>
      </c>
      <c r="B927" t="s">
        <v>1200</v>
      </c>
      <c r="C927" t="s">
        <v>1300</v>
      </c>
    </row>
    <row r="928" spans="1:3" x14ac:dyDescent="0.2">
      <c r="A928" t="s">
        <v>46</v>
      </c>
      <c r="B928" t="s">
        <v>1179</v>
      </c>
      <c r="C928" t="s">
        <v>1311</v>
      </c>
    </row>
    <row r="929" spans="1:3" x14ac:dyDescent="0.2">
      <c r="A929" t="s">
        <v>1477</v>
      </c>
      <c r="B929" t="s">
        <v>1211</v>
      </c>
      <c r="C929" t="s">
        <v>1229</v>
      </c>
    </row>
    <row r="930" spans="1:3" x14ac:dyDescent="0.2">
      <c r="A930" t="s">
        <v>52</v>
      </c>
      <c r="B930" t="s">
        <v>1182</v>
      </c>
      <c r="C930" t="s">
        <v>1399</v>
      </c>
    </row>
    <row r="931" spans="1:3" x14ac:dyDescent="0.2">
      <c r="A931" t="s">
        <v>53</v>
      </c>
      <c r="B931" t="s">
        <v>1176</v>
      </c>
      <c r="C931" t="s">
        <v>1185</v>
      </c>
    </row>
    <row r="932" spans="1:3" x14ac:dyDescent="0.2">
      <c r="A932" t="s">
        <v>1478</v>
      </c>
      <c r="B932" t="s">
        <v>1174</v>
      </c>
      <c r="C932" t="s">
        <v>1181</v>
      </c>
    </row>
    <row r="933" spans="1:3" x14ac:dyDescent="0.2">
      <c r="A933" t="s">
        <v>54</v>
      </c>
      <c r="B933" t="s">
        <v>1206</v>
      </c>
      <c r="C933" t="s">
        <v>1358</v>
      </c>
    </row>
    <row r="934" spans="1:3" x14ac:dyDescent="0.2">
      <c r="A934" t="s">
        <v>56</v>
      </c>
      <c r="B934" t="s">
        <v>1179</v>
      </c>
      <c r="C934" t="s">
        <v>1479</v>
      </c>
    </row>
    <row r="935" spans="1:3" x14ac:dyDescent="0.2">
      <c r="A935" t="s">
        <v>1480</v>
      </c>
      <c r="B935" t="s">
        <v>1200</v>
      </c>
      <c r="C935" t="s">
        <v>1223</v>
      </c>
    </row>
    <row r="936" spans="1:3" x14ac:dyDescent="0.2">
      <c r="A936" t="s">
        <v>61</v>
      </c>
      <c r="B936" t="s">
        <v>1206</v>
      </c>
      <c r="C936" t="s">
        <v>1280</v>
      </c>
    </row>
    <row r="937" spans="1:3" x14ac:dyDescent="0.2">
      <c r="A937" t="s">
        <v>62</v>
      </c>
      <c r="B937" t="s">
        <v>1200</v>
      </c>
      <c r="C937" t="s">
        <v>1357</v>
      </c>
    </row>
    <row r="938" spans="1:3" x14ac:dyDescent="0.2">
      <c r="A938" t="s">
        <v>64</v>
      </c>
      <c r="B938" t="s">
        <v>1206</v>
      </c>
      <c r="C938" t="s">
        <v>1280</v>
      </c>
    </row>
    <row r="939" spans="1:3" x14ac:dyDescent="0.2">
      <c r="A939" t="s">
        <v>65</v>
      </c>
      <c r="B939" t="s">
        <v>1200</v>
      </c>
      <c r="C939" t="s">
        <v>1233</v>
      </c>
    </row>
    <row r="940" spans="1:3" x14ac:dyDescent="0.2">
      <c r="A940" t="s">
        <v>1481</v>
      </c>
      <c r="B940" t="s">
        <v>1200</v>
      </c>
      <c r="C940" t="s">
        <v>1255</v>
      </c>
    </row>
    <row r="941" spans="1:3" x14ac:dyDescent="0.2">
      <c r="A941" t="s">
        <v>69</v>
      </c>
      <c r="B941" t="s">
        <v>1174</v>
      </c>
      <c r="C941" t="s">
        <v>1361</v>
      </c>
    </row>
    <row r="942" spans="1:3" x14ac:dyDescent="0.2">
      <c r="A942" t="s">
        <v>73</v>
      </c>
      <c r="B942" t="s">
        <v>1176</v>
      </c>
      <c r="C942" t="s">
        <v>1185</v>
      </c>
    </row>
    <row r="943" spans="1:3" x14ac:dyDescent="0.2">
      <c r="A943" t="s">
        <v>83</v>
      </c>
      <c r="B943" t="s">
        <v>1174</v>
      </c>
      <c r="C943" t="s">
        <v>1262</v>
      </c>
    </row>
    <row r="944" spans="1:3" x14ac:dyDescent="0.2">
      <c r="A944" t="s">
        <v>1482</v>
      </c>
      <c r="B944" t="s">
        <v>1174</v>
      </c>
      <c r="C944" t="s">
        <v>1361</v>
      </c>
    </row>
    <row r="945" spans="1:3" x14ac:dyDescent="0.2">
      <c r="A945" t="s">
        <v>1483</v>
      </c>
      <c r="B945" t="s">
        <v>1197</v>
      </c>
      <c r="C945" t="s">
        <v>1484</v>
      </c>
    </row>
    <row r="946" spans="1:3" x14ac:dyDescent="0.2">
      <c r="A946" t="s">
        <v>1485</v>
      </c>
      <c r="B946" t="s">
        <v>1182</v>
      </c>
      <c r="C946" t="s">
        <v>1399</v>
      </c>
    </row>
    <row r="947" spans="1:3" x14ac:dyDescent="0.2">
      <c r="A947" t="s">
        <v>1486</v>
      </c>
      <c r="B947" t="s">
        <v>1200</v>
      </c>
      <c r="C947" t="s">
        <v>1247</v>
      </c>
    </row>
    <row r="948" spans="1:3" x14ac:dyDescent="0.2">
      <c r="A948" t="s">
        <v>1487</v>
      </c>
      <c r="B948" t="s">
        <v>1179</v>
      </c>
      <c r="C948" t="s">
        <v>1316</v>
      </c>
    </row>
    <row r="949" spans="1:3" x14ac:dyDescent="0.2">
      <c r="A949" t="s">
        <v>1488</v>
      </c>
      <c r="B949" t="s">
        <v>1188</v>
      </c>
      <c r="C949" t="s">
        <v>1349</v>
      </c>
    </row>
    <row r="950" spans="1:3" x14ac:dyDescent="0.2">
      <c r="A950" t="s">
        <v>90</v>
      </c>
      <c r="B950" t="s">
        <v>1214</v>
      </c>
      <c r="C950" t="s">
        <v>1289</v>
      </c>
    </row>
    <row r="951" spans="1:3" x14ac:dyDescent="0.2">
      <c r="A951" t="s">
        <v>1489</v>
      </c>
      <c r="B951" t="s">
        <v>1174</v>
      </c>
      <c r="C951" t="s">
        <v>1361</v>
      </c>
    </row>
    <row r="952" spans="1:3" x14ac:dyDescent="0.2">
      <c r="A952" t="s">
        <v>1490</v>
      </c>
      <c r="B952" t="s">
        <v>1174</v>
      </c>
      <c r="C952" t="s">
        <v>1181</v>
      </c>
    </row>
    <row r="953" spans="1:3" x14ac:dyDescent="0.2">
      <c r="A953" t="s">
        <v>1491</v>
      </c>
      <c r="B953" t="s">
        <v>1176</v>
      </c>
      <c r="C953" t="s">
        <v>1186</v>
      </c>
    </row>
    <row r="954" spans="1:3" x14ac:dyDescent="0.2">
      <c r="A954" t="s">
        <v>93</v>
      </c>
      <c r="B954" t="s">
        <v>1182</v>
      </c>
      <c r="C954" t="s">
        <v>1205</v>
      </c>
    </row>
    <row r="955" spans="1:3" x14ac:dyDescent="0.2">
      <c r="A955" t="s">
        <v>97</v>
      </c>
      <c r="B955" t="s">
        <v>1206</v>
      </c>
      <c r="C955" t="s">
        <v>1298</v>
      </c>
    </row>
    <row r="956" spans="1:3" x14ac:dyDescent="0.2">
      <c r="A956" t="s">
        <v>99</v>
      </c>
      <c r="B956" t="s">
        <v>1200</v>
      </c>
      <c r="C956" t="s">
        <v>1230</v>
      </c>
    </row>
    <row r="957" spans="1:3" x14ac:dyDescent="0.2">
      <c r="A957" t="s">
        <v>103</v>
      </c>
      <c r="B957" t="s">
        <v>1200</v>
      </c>
      <c r="C957" t="s">
        <v>1331</v>
      </c>
    </row>
    <row r="958" spans="1:3" x14ac:dyDescent="0.2">
      <c r="A958" t="s">
        <v>105</v>
      </c>
      <c r="B958" t="s">
        <v>1206</v>
      </c>
      <c r="C958" t="s">
        <v>1432</v>
      </c>
    </row>
    <row r="959" spans="1:3" x14ac:dyDescent="0.2">
      <c r="A959" t="s">
        <v>106</v>
      </c>
      <c r="B959" t="s">
        <v>1200</v>
      </c>
      <c r="C959" t="s">
        <v>1230</v>
      </c>
    </row>
    <row r="960" spans="1:3" x14ac:dyDescent="0.2">
      <c r="A960" t="s">
        <v>1492</v>
      </c>
      <c r="B960" t="s">
        <v>1211</v>
      </c>
      <c r="C960" t="s">
        <v>1229</v>
      </c>
    </row>
    <row r="961" spans="1:3" x14ac:dyDescent="0.2">
      <c r="A961" t="s">
        <v>108</v>
      </c>
      <c r="B961" t="s">
        <v>1206</v>
      </c>
      <c r="C961" t="s">
        <v>1432</v>
      </c>
    </row>
    <row r="962" spans="1:3" x14ac:dyDescent="0.2">
      <c r="A962" t="s">
        <v>1493</v>
      </c>
      <c r="B962" t="s">
        <v>1174</v>
      </c>
      <c r="C962" t="s">
        <v>1301</v>
      </c>
    </row>
    <row r="963" spans="1:3" x14ac:dyDescent="0.2">
      <c r="A963" t="s">
        <v>112</v>
      </c>
      <c r="B963" t="s">
        <v>1197</v>
      </c>
      <c r="C963" t="s">
        <v>1260</v>
      </c>
    </row>
    <row r="964" spans="1:3" x14ac:dyDescent="0.2">
      <c r="A964" t="s">
        <v>113</v>
      </c>
      <c r="B964" t="s">
        <v>1179</v>
      </c>
      <c r="C964" t="s">
        <v>1227</v>
      </c>
    </row>
    <row r="965" spans="1:3" x14ac:dyDescent="0.2">
      <c r="A965" t="s">
        <v>1494</v>
      </c>
      <c r="B965" t="s">
        <v>1200</v>
      </c>
      <c r="C965" t="s">
        <v>1233</v>
      </c>
    </row>
    <row r="966" spans="1:3" x14ac:dyDescent="0.2">
      <c r="A966" t="s">
        <v>114</v>
      </c>
      <c r="B966" t="s">
        <v>1174</v>
      </c>
      <c r="C966" t="s">
        <v>1262</v>
      </c>
    </row>
    <row r="967" spans="1:3" x14ac:dyDescent="0.2">
      <c r="A967" t="s">
        <v>115</v>
      </c>
      <c r="B967" t="s">
        <v>1176</v>
      </c>
      <c r="C967" t="s">
        <v>1196</v>
      </c>
    </row>
    <row r="968" spans="1:3" x14ac:dyDescent="0.2">
      <c r="A968" t="s">
        <v>116</v>
      </c>
      <c r="B968" t="s">
        <v>1188</v>
      </c>
      <c r="C968" t="s">
        <v>1405</v>
      </c>
    </row>
    <row r="969" spans="1:3" x14ac:dyDescent="0.2">
      <c r="A969" t="s">
        <v>118</v>
      </c>
      <c r="B969" t="s">
        <v>1182</v>
      </c>
      <c r="C969" t="s">
        <v>1239</v>
      </c>
    </row>
    <row r="970" spans="1:3" x14ac:dyDescent="0.2">
      <c r="A970" t="s">
        <v>119</v>
      </c>
      <c r="B970" t="s">
        <v>1190</v>
      </c>
      <c r="C970" t="s">
        <v>1192</v>
      </c>
    </row>
    <row r="971" spans="1:3" x14ac:dyDescent="0.2">
      <c r="A971" t="s">
        <v>122</v>
      </c>
      <c r="B971" t="s">
        <v>1174</v>
      </c>
      <c r="C971" t="s">
        <v>1181</v>
      </c>
    </row>
    <row r="972" spans="1:3" x14ac:dyDescent="0.2">
      <c r="A972" t="s">
        <v>127</v>
      </c>
      <c r="B972" t="s">
        <v>1200</v>
      </c>
      <c r="C972" t="s">
        <v>1230</v>
      </c>
    </row>
    <row r="973" spans="1:3" x14ac:dyDescent="0.2">
      <c r="A973" t="s">
        <v>129</v>
      </c>
      <c r="B973" t="s">
        <v>1190</v>
      </c>
      <c r="C973" t="s">
        <v>1221</v>
      </c>
    </row>
    <row r="974" spans="1:3" x14ac:dyDescent="0.2">
      <c r="A974" t="s">
        <v>1495</v>
      </c>
      <c r="B974" t="s">
        <v>1182</v>
      </c>
      <c r="C974" t="s">
        <v>1239</v>
      </c>
    </row>
    <row r="975" spans="1:3" x14ac:dyDescent="0.2">
      <c r="A975" t="s">
        <v>130</v>
      </c>
      <c r="B975" t="s">
        <v>1179</v>
      </c>
      <c r="C975" t="s">
        <v>1216</v>
      </c>
    </row>
    <row r="976" spans="1:3" x14ac:dyDescent="0.2">
      <c r="A976" t="s">
        <v>135</v>
      </c>
      <c r="B976" t="s">
        <v>1174</v>
      </c>
      <c r="C976" t="s">
        <v>1199</v>
      </c>
    </row>
    <row r="977" spans="1:3" x14ac:dyDescent="0.2">
      <c r="A977" t="s">
        <v>1496</v>
      </c>
      <c r="B977" t="s">
        <v>1200</v>
      </c>
      <c r="C977" t="s">
        <v>1247</v>
      </c>
    </row>
    <row r="978" spans="1:3" x14ac:dyDescent="0.2">
      <c r="A978" t="s">
        <v>1497</v>
      </c>
      <c r="B978" t="s">
        <v>1182</v>
      </c>
      <c r="C978" t="s">
        <v>1239</v>
      </c>
    </row>
    <row r="979" spans="1:3" x14ac:dyDescent="0.2">
      <c r="A979" t="s">
        <v>138</v>
      </c>
      <c r="B979" t="s">
        <v>1182</v>
      </c>
      <c r="C979" t="s">
        <v>1239</v>
      </c>
    </row>
    <row r="980" spans="1:3" x14ac:dyDescent="0.2">
      <c r="A980" t="s">
        <v>139</v>
      </c>
      <c r="B980" t="s">
        <v>1182</v>
      </c>
      <c r="C980" t="s">
        <v>1239</v>
      </c>
    </row>
    <row r="981" spans="1:3" x14ac:dyDescent="0.2">
      <c r="A981" t="s">
        <v>141</v>
      </c>
      <c r="B981" t="s">
        <v>1182</v>
      </c>
      <c r="C981" t="s">
        <v>1239</v>
      </c>
    </row>
    <row r="982" spans="1:3" x14ac:dyDescent="0.2">
      <c r="A982" t="s">
        <v>145</v>
      </c>
      <c r="B982" t="s">
        <v>1197</v>
      </c>
      <c r="C982" t="s">
        <v>1453</v>
      </c>
    </row>
    <row r="983" spans="1:3" x14ac:dyDescent="0.2">
      <c r="A983" t="s">
        <v>147</v>
      </c>
      <c r="B983" t="s">
        <v>1197</v>
      </c>
      <c r="C983" t="s">
        <v>1198</v>
      </c>
    </row>
    <row r="984" spans="1:3" x14ac:dyDescent="0.2">
      <c r="A984" t="s">
        <v>149</v>
      </c>
      <c r="B984" t="s">
        <v>1206</v>
      </c>
      <c r="C984" t="s">
        <v>1217</v>
      </c>
    </row>
    <row r="985" spans="1:3" x14ac:dyDescent="0.2">
      <c r="A985" t="s">
        <v>153</v>
      </c>
      <c r="B985" t="s">
        <v>1182</v>
      </c>
      <c r="C985" t="s">
        <v>1224</v>
      </c>
    </row>
    <row r="986" spans="1:3" x14ac:dyDescent="0.2">
      <c r="A986" t="s">
        <v>154</v>
      </c>
      <c r="B986" t="s">
        <v>1206</v>
      </c>
      <c r="C986" t="s">
        <v>1280</v>
      </c>
    </row>
    <row r="987" spans="1:3" x14ac:dyDescent="0.2">
      <c r="A987" t="s">
        <v>156</v>
      </c>
      <c r="B987" t="s">
        <v>1182</v>
      </c>
      <c r="C987" t="s">
        <v>1291</v>
      </c>
    </row>
    <row r="988" spans="1:3" x14ac:dyDescent="0.2">
      <c r="A988" t="s">
        <v>157</v>
      </c>
      <c r="B988" t="s">
        <v>1176</v>
      </c>
      <c r="C988" t="s">
        <v>1213</v>
      </c>
    </row>
    <row r="989" spans="1:3" x14ac:dyDescent="0.2">
      <c r="A989" t="s">
        <v>1498</v>
      </c>
      <c r="B989" t="s">
        <v>1179</v>
      </c>
      <c r="C989" t="s">
        <v>1244</v>
      </c>
    </row>
    <row r="990" spans="1:3" x14ac:dyDescent="0.2">
      <c r="A990" t="s">
        <v>164</v>
      </c>
      <c r="B990" t="s">
        <v>1179</v>
      </c>
      <c r="C990" t="s">
        <v>1311</v>
      </c>
    </row>
    <row r="991" spans="1:3" x14ac:dyDescent="0.2">
      <c r="A991" t="s">
        <v>166</v>
      </c>
      <c r="B991" t="s">
        <v>1182</v>
      </c>
      <c r="C991" t="s">
        <v>1239</v>
      </c>
    </row>
    <row r="992" spans="1:3" x14ac:dyDescent="0.2">
      <c r="A992" t="s">
        <v>167</v>
      </c>
      <c r="B992" t="s">
        <v>1176</v>
      </c>
      <c r="C992" t="s">
        <v>1185</v>
      </c>
    </row>
    <row r="993" spans="1:3" x14ac:dyDescent="0.2">
      <c r="A993" t="s">
        <v>1499</v>
      </c>
      <c r="B993" t="s">
        <v>1174</v>
      </c>
      <c r="C993" t="s">
        <v>1199</v>
      </c>
    </row>
    <row r="994" spans="1:3" x14ac:dyDescent="0.2">
      <c r="A994" t="s">
        <v>172</v>
      </c>
      <c r="B994" t="s">
        <v>1179</v>
      </c>
      <c r="C994" t="s">
        <v>1244</v>
      </c>
    </row>
    <row r="995" spans="1:3" x14ac:dyDescent="0.2">
      <c r="A995" t="s">
        <v>173</v>
      </c>
      <c r="B995" t="s">
        <v>1176</v>
      </c>
      <c r="C995" t="s">
        <v>1283</v>
      </c>
    </row>
    <row r="996" spans="1:3" x14ac:dyDescent="0.2">
      <c r="A996" t="s">
        <v>176</v>
      </c>
      <c r="B996" t="s">
        <v>1182</v>
      </c>
      <c r="C996" t="s">
        <v>1239</v>
      </c>
    </row>
    <row r="997" spans="1:3" x14ac:dyDescent="0.2">
      <c r="A997" t="s">
        <v>177</v>
      </c>
      <c r="B997" t="s">
        <v>1179</v>
      </c>
      <c r="C997" t="s">
        <v>1311</v>
      </c>
    </row>
    <row r="998" spans="1:3" x14ac:dyDescent="0.2">
      <c r="A998" t="s">
        <v>178</v>
      </c>
      <c r="B998" t="s">
        <v>1176</v>
      </c>
      <c r="C998" t="s">
        <v>1196</v>
      </c>
    </row>
    <row r="999" spans="1:3" x14ac:dyDescent="0.2">
      <c r="A999" t="s">
        <v>180</v>
      </c>
      <c r="B999" t="s">
        <v>1200</v>
      </c>
      <c r="C999" t="s">
        <v>1201</v>
      </c>
    </row>
    <row r="1000" spans="1:3" x14ac:dyDescent="0.2">
      <c r="A1000" t="s">
        <v>1500</v>
      </c>
      <c r="B1000" t="s">
        <v>1211</v>
      </c>
      <c r="C1000" t="s">
        <v>1501</v>
      </c>
    </row>
    <row r="1001" spans="1:3" x14ac:dyDescent="0.2">
      <c r="A1001" t="s">
        <v>187</v>
      </c>
      <c r="B1001" t="s">
        <v>1179</v>
      </c>
      <c r="C1001" t="s">
        <v>1216</v>
      </c>
    </row>
    <row r="1002" spans="1:3" x14ac:dyDescent="0.2">
      <c r="A1002" t="s">
        <v>189</v>
      </c>
      <c r="B1002" t="s">
        <v>1206</v>
      </c>
      <c r="C1002" t="s">
        <v>1432</v>
      </c>
    </row>
    <row r="1003" spans="1:3" x14ac:dyDescent="0.2">
      <c r="A1003" t="s">
        <v>192</v>
      </c>
      <c r="B1003" t="s">
        <v>1214</v>
      </c>
      <c r="C1003" t="s">
        <v>1242</v>
      </c>
    </row>
    <row r="1004" spans="1:3" x14ac:dyDescent="0.2">
      <c r="A1004" t="s">
        <v>197</v>
      </c>
      <c r="B1004" t="s">
        <v>1179</v>
      </c>
      <c r="C1004" t="s">
        <v>1244</v>
      </c>
    </row>
    <row r="1005" spans="1:3" x14ac:dyDescent="0.2">
      <c r="A1005" t="s">
        <v>198</v>
      </c>
      <c r="B1005" t="s">
        <v>1179</v>
      </c>
      <c r="C1005" t="s">
        <v>1311</v>
      </c>
    </row>
    <row r="1006" spans="1:3" x14ac:dyDescent="0.2">
      <c r="A1006" t="s">
        <v>1502</v>
      </c>
      <c r="B1006" t="s">
        <v>1188</v>
      </c>
      <c r="C1006" t="s">
        <v>1189</v>
      </c>
    </row>
    <row r="1007" spans="1:3" x14ac:dyDescent="0.2">
      <c r="A1007" t="s">
        <v>199</v>
      </c>
      <c r="B1007" t="s">
        <v>1176</v>
      </c>
      <c r="C1007" t="s">
        <v>1196</v>
      </c>
    </row>
    <row r="1008" spans="1:3" x14ac:dyDescent="0.2">
      <c r="A1008" t="s">
        <v>201</v>
      </c>
      <c r="B1008" t="s">
        <v>1179</v>
      </c>
      <c r="C1008" t="s">
        <v>1308</v>
      </c>
    </row>
    <row r="1009" spans="1:3" x14ac:dyDescent="0.2">
      <c r="A1009" t="s">
        <v>203</v>
      </c>
      <c r="B1009" t="s">
        <v>1214</v>
      </c>
      <c r="C1009" t="s">
        <v>1289</v>
      </c>
    </row>
    <row r="1010" spans="1:3" x14ac:dyDescent="0.2">
      <c r="A1010" t="s">
        <v>204</v>
      </c>
      <c r="B1010" t="s">
        <v>1182</v>
      </c>
      <c r="C1010" t="s">
        <v>1239</v>
      </c>
    </row>
    <row r="1011" spans="1:3" x14ac:dyDescent="0.2">
      <c r="A1011" t="s">
        <v>1503</v>
      </c>
      <c r="B1011" t="s">
        <v>1182</v>
      </c>
      <c r="C1011" t="s">
        <v>1239</v>
      </c>
    </row>
    <row r="1012" spans="1:3" x14ac:dyDescent="0.2">
      <c r="A1012" t="s">
        <v>210</v>
      </c>
      <c r="B1012" t="s">
        <v>1179</v>
      </c>
      <c r="C1012" t="s">
        <v>1244</v>
      </c>
    </row>
    <row r="1013" spans="1:3" x14ac:dyDescent="0.2">
      <c r="A1013" t="s">
        <v>1504</v>
      </c>
      <c r="B1013" t="s">
        <v>1182</v>
      </c>
      <c r="C1013" t="s">
        <v>1239</v>
      </c>
    </row>
    <row r="1014" spans="1:3" x14ac:dyDescent="0.2">
      <c r="A1014" t="s">
        <v>1505</v>
      </c>
      <c r="B1014" t="s">
        <v>1197</v>
      </c>
      <c r="C1014" t="s">
        <v>1198</v>
      </c>
    </row>
    <row r="1015" spans="1:3" x14ac:dyDescent="0.2">
      <c r="A1015" t="s">
        <v>216</v>
      </c>
      <c r="B1015" t="s">
        <v>1214</v>
      </c>
      <c r="C1015" t="s">
        <v>1242</v>
      </c>
    </row>
    <row r="1016" spans="1:3" x14ac:dyDescent="0.2">
      <c r="A1016" t="s">
        <v>217</v>
      </c>
      <c r="B1016" t="s">
        <v>1206</v>
      </c>
      <c r="C1016" t="s">
        <v>1506</v>
      </c>
    </row>
    <row r="1017" spans="1:3" x14ac:dyDescent="0.2">
      <c r="A1017" t="s">
        <v>221</v>
      </c>
      <c r="B1017" t="s">
        <v>1197</v>
      </c>
      <c r="C1017" t="s">
        <v>1260</v>
      </c>
    </row>
    <row r="1018" spans="1:3" x14ac:dyDescent="0.2">
      <c r="A1018" t="s">
        <v>223</v>
      </c>
      <c r="B1018" t="s">
        <v>1188</v>
      </c>
      <c r="C1018" t="s">
        <v>1231</v>
      </c>
    </row>
    <row r="1019" spans="1:3" x14ac:dyDescent="0.2">
      <c r="A1019" t="s">
        <v>1507</v>
      </c>
      <c r="B1019" t="s">
        <v>1188</v>
      </c>
      <c r="C1019" t="s">
        <v>1231</v>
      </c>
    </row>
    <row r="1020" spans="1:3" x14ac:dyDescent="0.2">
      <c r="A1020" t="s">
        <v>1508</v>
      </c>
      <c r="B1020" t="s">
        <v>1197</v>
      </c>
      <c r="C1020" t="s">
        <v>1366</v>
      </c>
    </row>
    <row r="1021" spans="1:3" x14ac:dyDescent="0.2">
      <c r="A1021" t="s">
        <v>224</v>
      </c>
      <c r="B1021" t="s">
        <v>1174</v>
      </c>
      <c r="C1021" t="s">
        <v>1286</v>
      </c>
    </row>
    <row r="1022" spans="1:3" x14ac:dyDescent="0.2">
      <c r="A1022" t="s">
        <v>225</v>
      </c>
      <c r="B1022" t="s">
        <v>1176</v>
      </c>
      <c r="C1022" t="s">
        <v>1186</v>
      </c>
    </row>
    <row r="1023" spans="1:3" x14ac:dyDescent="0.2">
      <c r="A1023" t="s">
        <v>226</v>
      </c>
      <c r="B1023" t="s">
        <v>1182</v>
      </c>
      <c r="C1023" t="s">
        <v>1239</v>
      </c>
    </row>
    <row r="1024" spans="1:3" x14ac:dyDescent="0.2">
      <c r="A1024" t="s">
        <v>1509</v>
      </c>
      <c r="B1024" t="s">
        <v>1182</v>
      </c>
      <c r="C1024" t="s">
        <v>1239</v>
      </c>
    </row>
    <row r="1025" spans="1:3" x14ac:dyDescent="0.2">
      <c r="A1025" t="s">
        <v>233</v>
      </c>
      <c r="B1025" t="s">
        <v>1188</v>
      </c>
      <c r="C1025" t="s">
        <v>1349</v>
      </c>
    </row>
    <row r="1026" spans="1:3" x14ac:dyDescent="0.2">
      <c r="A1026" t="s">
        <v>1510</v>
      </c>
      <c r="B1026" t="s">
        <v>1211</v>
      </c>
      <c r="C1026" t="s">
        <v>1229</v>
      </c>
    </row>
    <row r="1027" spans="1:3" x14ac:dyDescent="0.2">
      <c r="A1027" t="s">
        <v>243</v>
      </c>
      <c r="B1027" t="s">
        <v>1182</v>
      </c>
      <c r="C1027" t="s">
        <v>1291</v>
      </c>
    </row>
    <row r="1028" spans="1:3" x14ac:dyDescent="0.2">
      <c r="A1028" t="s">
        <v>254</v>
      </c>
      <c r="B1028" t="s">
        <v>1214</v>
      </c>
      <c r="C1028" t="s">
        <v>1258</v>
      </c>
    </row>
    <row r="1029" spans="1:3" x14ac:dyDescent="0.2">
      <c r="A1029" t="s">
        <v>256</v>
      </c>
      <c r="B1029" t="s">
        <v>1174</v>
      </c>
      <c r="C1029" t="s">
        <v>1181</v>
      </c>
    </row>
    <row r="1030" spans="1:3" x14ac:dyDescent="0.2">
      <c r="A1030" t="s">
        <v>1511</v>
      </c>
      <c r="B1030" t="s">
        <v>1211</v>
      </c>
      <c r="C1030" t="s">
        <v>1501</v>
      </c>
    </row>
    <row r="1031" spans="1:3" x14ac:dyDescent="0.2">
      <c r="A1031" t="s">
        <v>259</v>
      </c>
      <c r="B1031" t="s">
        <v>1182</v>
      </c>
      <c r="C1031" t="s">
        <v>1205</v>
      </c>
    </row>
    <row r="1032" spans="1:3" x14ac:dyDescent="0.2">
      <c r="A1032" t="s">
        <v>261</v>
      </c>
      <c r="B1032" t="s">
        <v>1176</v>
      </c>
      <c r="C1032" t="s">
        <v>1371</v>
      </c>
    </row>
    <row r="1033" spans="1:3" x14ac:dyDescent="0.2">
      <c r="A1033" t="s">
        <v>264</v>
      </c>
      <c r="B1033" t="s">
        <v>1176</v>
      </c>
      <c r="C1033" t="s">
        <v>1202</v>
      </c>
    </row>
    <row r="1034" spans="1:3" x14ac:dyDescent="0.2">
      <c r="A1034" t="s">
        <v>267</v>
      </c>
      <c r="B1034" t="s">
        <v>1174</v>
      </c>
      <c r="C1034" t="s">
        <v>1361</v>
      </c>
    </row>
    <row r="1035" spans="1:3" x14ac:dyDescent="0.2">
      <c r="A1035" t="s">
        <v>1512</v>
      </c>
      <c r="B1035" t="s">
        <v>1174</v>
      </c>
      <c r="C1035" t="s">
        <v>1262</v>
      </c>
    </row>
    <row r="1036" spans="1:3" x14ac:dyDescent="0.2">
      <c r="A1036" t="s">
        <v>271</v>
      </c>
      <c r="B1036" t="s">
        <v>1174</v>
      </c>
      <c r="C1036" t="s">
        <v>1301</v>
      </c>
    </row>
    <row r="1037" spans="1:3" x14ac:dyDescent="0.2">
      <c r="A1037" t="s">
        <v>276</v>
      </c>
      <c r="B1037" t="s">
        <v>1182</v>
      </c>
      <c r="C1037" t="s">
        <v>1239</v>
      </c>
    </row>
    <row r="1038" spans="1:3" x14ac:dyDescent="0.2">
      <c r="A1038" t="s">
        <v>1513</v>
      </c>
      <c r="B1038" t="s">
        <v>1190</v>
      </c>
      <c r="C1038" t="s">
        <v>1219</v>
      </c>
    </row>
    <row r="1039" spans="1:3" x14ac:dyDescent="0.2">
      <c r="A1039" t="s">
        <v>279</v>
      </c>
      <c r="B1039" t="s">
        <v>1174</v>
      </c>
      <c r="C1039" t="s">
        <v>1301</v>
      </c>
    </row>
    <row r="1040" spans="1:3" x14ac:dyDescent="0.2">
      <c r="A1040" t="s">
        <v>1514</v>
      </c>
      <c r="B1040" t="s">
        <v>1211</v>
      </c>
      <c r="C1040" t="s">
        <v>1212</v>
      </c>
    </row>
    <row r="1041" spans="1:3" x14ac:dyDescent="0.2">
      <c r="A1041" t="s">
        <v>1515</v>
      </c>
      <c r="B1041" t="s">
        <v>1211</v>
      </c>
      <c r="C1041" t="s">
        <v>1212</v>
      </c>
    </row>
    <row r="1042" spans="1:3" x14ac:dyDescent="0.2">
      <c r="A1042" t="s">
        <v>281</v>
      </c>
      <c r="B1042" t="s">
        <v>1179</v>
      </c>
      <c r="C1042" t="s">
        <v>1311</v>
      </c>
    </row>
    <row r="1043" spans="1:3" x14ac:dyDescent="0.2">
      <c r="A1043" t="s">
        <v>1516</v>
      </c>
      <c r="B1043" t="s">
        <v>1211</v>
      </c>
      <c r="C1043" t="s">
        <v>1212</v>
      </c>
    </row>
    <row r="1044" spans="1:3" x14ac:dyDescent="0.2">
      <c r="A1044" t="s">
        <v>285</v>
      </c>
      <c r="B1044" t="s">
        <v>1176</v>
      </c>
      <c r="C1044" t="s">
        <v>1209</v>
      </c>
    </row>
    <row r="1045" spans="1:3" x14ac:dyDescent="0.2">
      <c r="A1045" t="s">
        <v>287</v>
      </c>
      <c r="B1045" t="s">
        <v>1182</v>
      </c>
      <c r="C1045" t="s">
        <v>1195</v>
      </c>
    </row>
    <row r="1046" spans="1:3" x14ac:dyDescent="0.2">
      <c r="A1046" t="s">
        <v>291</v>
      </c>
      <c r="B1046" t="s">
        <v>1176</v>
      </c>
      <c r="C1046" t="s">
        <v>1196</v>
      </c>
    </row>
    <row r="1047" spans="1:3" x14ac:dyDescent="0.2">
      <c r="A1047" t="s">
        <v>293</v>
      </c>
      <c r="B1047" t="s">
        <v>1206</v>
      </c>
      <c r="C1047" t="s">
        <v>1220</v>
      </c>
    </row>
    <row r="1048" spans="1:3" x14ac:dyDescent="0.2">
      <c r="A1048" t="s">
        <v>294</v>
      </c>
      <c r="B1048" t="s">
        <v>1200</v>
      </c>
      <c r="C1048" t="s">
        <v>1204</v>
      </c>
    </row>
    <row r="1049" spans="1:3" x14ac:dyDescent="0.2">
      <c r="A1049" t="s">
        <v>1517</v>
      </c>
      <c r="B1049" t="s">
        <v>1174</v>
      </c>
      <c r="C1049" t="s">
        <v>1181</v>
      </c>
    </row>
    <row r="1050" spans="1:3" x14ac:dyDescent="0.2">
      <c r="A1050" t="s">
        <v>297</v>
      </c>
      <c r="B1050" t="s">
        <v>1206</v>
      </c>
      <c r="C1050" t="s">
        <v>1259</v>
      </c>
    </row>
    <row r="1051" spans="1:3" x14ac:dyDescent="0.2">
      <c r="A1051" t="s">
        <v>298</v>
      </c>
      <c r="B1051" t="s">
        <v>1176</v>
      </c>
      <c r="C1051" t="s">
        <v>1213</v>
      </c>
    </row>
    <row r="1052" spans="1:3" x14ac:dyDescent="0.2">
      <c r="A1052" t="s">
        <v>301</v>
      </c>
      <c r="B1052" t="s">
        <v>1182</v>
      </c>
      <c r="C1052" t="s">
        <v>1239</v>
      </c>
    </row>
    <row r="1053" spans="1:3" x14ac:dyDescent="0.2">
      <c r="A1053" t="s">
        <v>1518</v>
      </c>
      <c r="B1053" t="s">
        <v>1206</v>
      </c>
      <c r="C1053" t="s">
        <v>1280</v>
      </c>
    </row>
    <row r="1054" spans="1:3" x14ac:dyDescent="0.2">
      <c r="A1054" t="s">
        <v>303</v>
      </c>
      <c r="B1054" t="s">
        <v>1182</v>
      </c>
      <c r="C1054" t="s">
        <v>1239</v>
      </c>
    </row>
    <row r="1055" spans="1:3" x14ac:dyDescent="0.2">
      <c r="A1055" t="s">
        <v>304</v>
      </c>
      <c r="B1055" t="s">
        <v>1179</v>
      </c>
      <c r="C1055" t="s">
        <v>1257</v>
      </c>
    </row>
    <row r="1056" spans="1:3" x14ac:dyDescent="0.2">
      <c r="A1056" t="s">
        <v>1519</v>
      </c>
      <c r="B1056" t="s">
        <v>1211</v>
      </c>
      <c r="C1056" t="s">
        <v>1324</v>
      </c>
    </row>
    <row r="1057" spans="1:3" x14ac:dyDescent="0.2">
      <c r="A1057" t="s">
        <v>1520</v>
      </c>
      <c r="B1057" t="s">
        <v>1190</v>
      </c>
      <c r="C1057" t="s">
        <v>1236</v>
      </c>
    </row>
    <row r="1058" spans="1:3" x14ac:dyDescent="0.2">
      <c r="A1058" t="s">
        <v>1521</v>
      </c>
    </row>
    <row r="1059" spans="1:3" x14ac:dyDescent="0.2">
      <c r="A1059" t="s">
        <v>307</v>
      </c>
      <c r="B1059" t="s">
        <v>1206</v>
      </c>
      <c r="C1059" t="s">
        <v>1235</v>
      </c>
    </row>
    <row r="1060" spans="1:3" x14ac:dyDescent="0.2">
      <c r="A1060" t="s">
        <v>308</v>
      </c>
      <c r="B1060" t="s">
        <v>1190</v>
      </c>
      <c r="C1060" t="s">
        <v>1221</v>
      </c>
    </row>
    <row r="1061" spans="1:3" x14ac:dyDescent="0.2">
      <c r="A1061" t="s">
        <v>309</v>
      </c>
      <c r="B1061" t="s">
        <v>1176</v>
      </c>
      <c r="C1061" t="s">
        <v>1185</v>
      </c>
    </row>
    <row r="1062" spans="1:3" x14ac:dyDescent="0.2">
      <c r="A1062" t="s">
        <v>310</v>
      </c>
      <c r="B1062" t="s">
        <v>1200</v>
      </c>
      <c r="C1062" t="s">
        <v>1201</v>
      </c>
    </row>
    <row r="1063" spans="1:3" x14ac:dyDescent="0.2">
      <c r="A1063" t="s">
        <v>1522</v>
      </c>
      <c r="B1063" t="s">
        <v>1179</v>
      </c>
      <c r="C1063" t="s">
        <v>1313</v>
      </c>
    </row>
    <row r="1064" spans="1:3" x14ac:dyDescent="0.2">
      <c r="A1064" t="s">
        <v>313</v>
      </c>
      <c r="B1064" t="s">
        <v>1179</v>
      </c>
      <c r="C1064" t="s">
        <v>1216</v>
      </c>
    </row>
    <row r="1065" spans="1:3" x14ac:dyDescent="0.2">
      <c r="A1065" t="s">
        <v>319</v>
      </c>
      <c r="B1065" t="s">
        <v>1182</v>
      </c>
      <c r="C1065" t="s">
        <v>1239</v>
      </c>
    </row>
    <row r="1066" spans="1:3" x14ac:dyDescent="0.2">
      <c r="A1066" t="s">
        <v>323</v>
      </c>
      <c r="B1066" t="s">
        <v>1206</v>
      </c>
      <c r="C1066" t="s">
        <v>1217</v>
      </c>
    </row>
    <row r="1067" spans="1:3" x14ac:dyDescent="0.2">
      <c r="A1067" t="s">
        <v>325</v>
      </c>
      <c r="B1067" t="s">
        <v>1206</v>
      </c>
      <c r="C1067" t="s">
        <v>1217</v>
      </c>
    </row>
    <row r="1068" spans="1:3" x14ac:dyDescent="0.2">
      <c r="A1068" t="s">
        <v>1523</v>
      </c>
      <c r="B1068" t="s">
        <v>1179</v>
      </c>
      <c r="C1068" t="s">
        <v>1257</v>
      </c>
    </row>
    <row r="1069" spans="1:3" x14ac:dyDescent="0.2">
      <c r="A1069" t="s">
        <v>1524</v>
      </c>
      <c r="B1069" t="s">
        <v>1176</v>
      </c>
      <c r="C1069" t="s">
        <v>1185</v>
      </c>
    </row>
    <row r="1070" spans="1:3" x14ac:dyDescent="0.2">
      <c r="A1070" t="s">
        <v>328</v>
      </c>
      <c r="B1070" t="s">
        <v>1176</v>
      </c>
      <c r="C1070" t="s">
        <v>1248</v>
      </c>
    </row>
    <row r="1071" spans="1:3" x14ac:dyDescent="0.2">
      <c r="A1071" t="s">
        <v>332</v>
      </c>
      <c r="B1071" t="s">
        <v>1176</v>
      </c>
      <c r="C1071" t="s">
        <v>1186</v>
      </c>
    </row>
    <row r="1072" spans="1:3" x14ac:dyDescent="0.2">
      <c r="A1072" t="s">
        <v>338</v>
      </c>
      <c r="B1072" t="s">
        <v>1200</v>
      </c>
      <c r="C1072" t="s">
        <v>1297</v>
      </c>
    </row>
    <row r="1073" spans="1:3" x14ac:dyDescent="0.2">
      <c r="A1073" t="s">
        <v>339</v>
      </c>
      <c r="B1073" t="s">
        <v>1200</v>
      </c>
      <c r="C1073" t="s">
        <v>1276</v>
      </c>
    </row>
    <row r="1074" spans="1:3" x14ac:dyDescent="0.2">
      <c r="A1074" t="s">
        <v>341</v>
      </c>
      <c r="B1074" t="s">
        <v>1176</v>
      </c>
      <c r="C1074" t="s">
        <v>1196</v>
      </c>
    </row>
    <row r="1075" spans="1:3" x14ac:dyDescent="0.2">
      <c r="A1075" t="s">
        <v>344</v>
      </c>
      <c r="B1075" t="s">
        <v>1179</v>
      </c>
      <c r="C1075" t="s">
        <v>1216</v>
      </c>
    </row>
    <row r="1076" spans="1:3" x14ac:dyDescent="0.2">
      <c r="A1076" t="s">
        <v>348</v>
      </c>
      <c r="B1076" t="s">
        <v>1206</v>
      </c>
      <c r="C1076" t="s">
        <v>1298</v>
      </c>
    </row>
    <row r="1077" spans="1:3" x14ac:dyDescent="0.2">
      <c r="A1077" t="s">
        <v>353</v>
      </c>
      <c r="B1077" t="s">
        <v>1176</v>
      </c>
      <c r="C1077" t="s">
        <v>1185</v>
      </c>
    </row>
    <row r="1078" spans="1:3" x14ac:dyDescent="0.2">
      <c r="A1078" t="s">
        <v>1525</v>
      </c>
      <c r="B1078" t="s">
        <v>1174</v>
      </c>
      <c r="C1078" t="s">
        <v>1361</v>
      </c>
    </row>
    <row r="1079" spans="1:3" x14ac:dyDescent="0.2">
      <c r="A1079" t="s">
        <v>355</v>
      </c>
      <c r="B1079" t="s">
        <v>1176</v>
      </c>
      <c r="C1079" t="s">
        <v>1184</v>
      </c>
    </row>
    <row r="1080" spans="1:3" x14ac:dyDescent="0.2">
      <c r="A1080" t="s">
        <v>357</v>
      </c>
      <c r="B1080" t="s">
        <v>1200</v>
      </c>
      <c r="C1080" t="s">
        <v>1276</v>
      </c>
    </row>
    <row r="1081" spans="1:3" x14ac:dyDescent="0.2">
      <c r="A1081" t="s">
        <v>1526</v>
      </c>
      <c r="B1081" t="s">
        <v>1200</v>
      </c>
      <c r="C1081" t="s">
        <v>1268</v>
      </c>
    </row>
    <row r="1082" spans="1:3" x14ac:dyDescent="0.2">
      <c r="A1082" t="s">
        <v>359</v>
      </c>
      <c r="B1082" t="s">
        <v>1179</v>
      </c>
      <c r="C1082" t="s">
        <v>1244</v>
      </c>
    </row>
    <row r="1083" spans="1:3" x14ac:dyDescent="0.2">
      <c r="A1083" t="s">
        <v>1527</v>
      </c>
      <c r="B1083" t="s">
        <v>1200</v>
      </c>
      <c r="C1083" t="s">
        <v>1268</v>
      </c>
    </row>
    <row r="1084" spans="1:3" x14ac:dyDescent="0.2">
      <c r="A1084" t="s">
        <v>362</v>
      </c>
      <c r="B1084" t="s">
        <v>1182</v>
      </c>
      <c r="C1084" t="s">
        <v>1224</v>
      </c>
    </row>
    <row r="1085" spans="1:3" x14ac:dyDescent="0.2">
      <c r="A1085" t="s">
        <v>365</v>
      </c>
      <c r="B1085" t="s">
        <v>1206</v>
      </c>
      <c r="C1085" t="s">
        <v>1432</v>
      </c>
    </row>
    <row r="1086" spans="1:3" x14ac:dyDescent="0.2">
      <c r="A1086" t="s">
        <v>1528</v>
      </c>
      <c r="B1086" t="s">
        <v>1182</v>
      </c>
      <c r="C1086" t="s">
        <v>1239</v>
      </c>
    </row>
    <row r="1087" spans="1:3" x14ac:dyDescent="0.2">
      <c r="A1087" t="s">
        <v>1529</v>
      </c>
      <c r="B1087" t="s">
        <v>1182</v>
      </c>
      <c r="C1087" t="s">
        <v>1399</v>
      </c>
    </row>
    <row r="1088" spans="1:3" x14ac:dyDescent="0.2">
      <c r="A1088" t="s">
        <v>373</v>
      </c>
      <c r="B1088" t="s">
        <v>1206</v>
      </c>
      <c r="C1088" t="s">
        <v>1220</v>
      </c>
    </row>
    <row r="1089" spans="1:3" x14ac:dyDescent="0.2">
      <c r="A1089" t="s">
        <v>376</v>
      </c>
      <c r="B1089" t="s">
        <v>1174</v>
      </c>
      <c r="C1089" t="s">
        <v>1199</v>
      </c>
    </row>
    <row r="1090" spans="1:3" x14ac:dyDescent="0.2">
      <c r="A1090" t="s">
        <v>1530</v>
      </c>
      <c r="B1090" t="s">
        <v>1174</v>
      </c>
      <c r="C1090" t="s">
        <v>1181</v>
      </c>
    </row>
    <row r="1091" spans="1:3" x14ac:dyDescent="0.2">
      <c r="A1091" t="s">
        <v>378</v>
      </c>
      <c r="B1091" t="s">
        <v>1176</v>
      </c>
      <c r="C1091" t="s">
        <v>1281</v>
      </c>
    </row>
    <row r="1092" spans="1:3" x14ac:dyDescent="0.2">
      <c r="A1092" t="s">
        <v>379</v>
      </c>
      <c r="B1092" t="s">
        <v>1200</v>
      </c>
      <c r="C1092" t="s">
        <v>1300</v>
      </c>
    </row>
    <row r="1093" spans="1:3" x14ac:dyDescent="0.2">
      <c r="A1093" t="s">
        <v>383</v>
      </c>
      <c r="B1093" t="s">
        <v>1182</v>
      </c>
      <c r="C1093" t="s">
        <v>1224</v>
      </c>
    </row>
    <row r="1094" spans="1:3" x14ac:dyDescent="0.2">
      <c r="A1094" t="s">
        <v>384</v>
      </c>
      <c r="B1094" t="s">
        <v>1200</v>
      </c>
      <c r="C1094" t="s">
        <v>1204</v>
      </c>
    </row>
    <row r="1095" spans="1:3" x14ac:dyDescent="0.2">
      <c r="A1095" t="s">
        <v>386</v>
      </c>
      <c r="B1095" t="s">
        <v>1188</v>
      </c>
      <c r="C1095" t="s">
        <v>1240</v>
      </c>
    </row>
    <row r="1096" spans="1:3" x14ac:dyDescent="0.2">
      <c r="A1096" t="s">
        <v>388</v>
      </c>
      <c r="B1096" t="s">
        <v>1206</v>
      </c>
      <c r="C1096" t="s">
        <v>1280</v>
      </c>
    </row>
    <row r="1097" spans="1:3" x14ac:dyDescent="0.2">
      <c r="A1097" t="s">
        <v>1531</v>
      </c>
      <c r="B1097" t="s">
        <v>1176</v>
      </c>
      <c r="C1097" t="s">
        <v>1283</v>
      </c>
    </row>
    <row r="1098" spans="1:3" x14ac:dyDescent="0.2">
      <c r="A1098" t="s">
        <v>394</v>
      </c>
      <c r="B1098" t="s">
        <v>1197</v>
      </c>
      <c r="C1098" t="s">
        <v>1198</v>
      </c>
    </row>
    <row r="1099" spans="1:3" x14ac:dyDescent="0.2">
      <c r="A1099" t="s">
        <v>397</v>
      </c>
      <c r="B1099" t="s">
        <v>1179</v>
      </c>
      <c r="C1099" t="s">
        <v>1316</v>
      </c>
    </row>
    <row r="1100" spans="1:3" x14ac:dyDescent="0.2">
      <c r="A1100" t="s">
        <v>400</v>
      </c>
      <c r="B1100" t="s">
        <v>1179</v>
      </c>
      <c r="C1100" t="s">
        <v>1208</v>
      </c>
    </row>
    <row r="1101" spans="1:3" x14ac:dyDescent="0.2">
      <c r="A1101" t="s">
        <v>403</v>
      </c>
      <c r="B1101" t="s">
        <v>1176</v>
      </c>
      <c r="C1101" t="s">
        <v>1196</v>
      </c>
    </row>
    <row r="1102" spans="1:3" x14ac:dyDescent="0.2">
      <c r="A1102" t="s">
        <v>411</v>
      </c>
      <c r="B1102" t="s">
        <v>1206</v>
      </c>
      <c r="C1102" t="s">
        <v>1235</v>
      </c>
    </row>
    <row r="1103" spans="1:3" x14ac:dyDescent="0.2">
      <c r="A1103" t="s">
        <v>414</v>
      </c>
      <c r="B1103" t="s">
        <v>1176</v>
      </c>
      <c r="C1103" t="s">
        <v>1248</v>
      </c>
    </row>
    <row r="1104" spans="1:3" x14ac:dyDescent="0.2">
      <c r="A1104" t="s">
        <v>415</v>
      </c>
      <c r="B1104" t="s">
        <v>1179</v>
      </c>
      <c r="C1104" t="s">
        <v>1227</v>
      </c>
    </row>
    <row r="1105" spans="1:3" x14ac:dyDescent="0.2">
      <c r="A1105" t="s">
        <v>1532</v>
      </c>
      <c r="B1105" t="s">
        <v>1182</v>
      </c>
      <c r="C1105" t="s">
        <v>1224</v>
      </c>
    </row>
    <row r="1106" spans="1:3" x14ac:dyDescent="0.2">
      <c r="A1106" t="s">
        <v>1533</v>
      </c>
      <c r="B1106" t="s">
        <v>1182</v>
      </c>
      <c r="C1106" t="s">
        <v>1239</v>
      </c>
    </row>
    <row r="1107" spans="1:3" x14ac:dyDescent="0.2">
      <c r="A1107" t="s">
        <v>1534</v>
      </c>
      <c r="B1107" t="s">
        <v>1182</v>
      </c>
      <c r="C1107" t="s">
        <v>1239</v>
      </c>
    </row>
    <row r="1108" spans="1:3" x14ac:dyDescent="0.2">
      <c r="A1108" t="s">
        <v>420</v>
      </c>
      <c r="B1108" t="s">
        <v>1182</v>
      </c>
      <c r="C1108" t="s">
        <v>1239</v>
      </c>
    </row>
    <row r="1109" spans="1:3" x14ac:dyDescent="0.2">
      <c r="A1109" t="s">
        <v>421</v>
      </c>
      <c r="B1109" t="s">
        <v>1206</v>
      </c>
      <c r="C1109" t="s">
        <v>1432</v>
      </c>
    </row>
    <row r="1110" spans="1:3" x14ac:dyDescent="0.2">
      <c r="A1110" t="s">
        <v>1535</v>
      </c>
      <c r="B1110" t="s">
        <v>1182</v>
      </c>
      <c r="C1110" t="s">
        <v>1239</v>
      </c>
    </row>
    <row r="1111" spans="1:3" x14ac:dyDescent="0.2">
      <c r="A1111" t="s">
        <v>424</v>
      </c>
      <c r="B1111" t="s">
        <v>1206</v>
      </c>
      <c r="C1111" t="s">
        <v>1280</v>
      </c>
    </row>
    <row r="1112" spans="1:3" x14ac:dyDescent="0.2">
      <c r="A1112" t="s">
        <v>1536</v>
      </c>
      <c r="B1112" t="s">
        <v>1188</v>
      </c>
      <c r="C1112" t="s">
        <v>1189</v>
      </c>
    </row>
    <row r="1113" spans="1:3" x14ac:dyDescent="0.2">
      <c r="A1113" t="s">
        <v>428</v>
      </c>
      <c r="B1113" t="s">
        <v>1200</v>
      </c>
      <c r="C1113" t="s">
        <v>1204</v>
      </c>
    </row>
    <row r="1114" spans="1:3" x14ac:dyDescent="0.2">
      <c r="A1114" t="s">
        <v>429</v>
      </c>
      <c r="B1114" t="s">
        <v>1182</v>
      </c>
      <c r="C1114" t="s">
        <v>1239</v>
      </c>
    </row>
    <row r="1115" spans="1:3" x14ac:dyDescent="0.2">
      <c r="A1115" t="s">
        <v>432</v>
      </c>
      <c r="B1115" t="s">
        <v>1182</v>
      </c>
      <c r="C1115" t="s">
        <v>1239</v>
      </c>
    </row>
    <row r="1116" spans="1:3" x14ac:dyDescent="0.2">
      <c r="A1116" t="s">
        <v>1537</v>
      </c>
      <c r="B1116" t="s">
        <v>1188</v>
      </c>
      <c r="C1116" t="s">
        <v>1305</v>
      </c>
    </row>
    <row r="1117" spans="1:3" x14ac:dyDescent="0.2">
      <c r="A1117" t="s">
        <v>444</v>
      </c>
      <c r="B1117" t="s">
        <v>1197</v>
      </c>
      <c r="C1117" t="s">
        <v>1238</v>
      </c>
    </row>
    <row r="1118" spans="1:3" x14ac:dyDescent="0.2">
      <c r="A1118" t="s">
        <v>449</v>
      </c>
      <c r="B1118" t="s">
        <v>1176</v>
      </c>
      <c r="C1118" t="s">
        <v>1202</v>
      </c>
    </row>
    <row r="1119" spans="1:3" x14ac:dyDescent="0.2">
      <c r="A1119" t="s">
        <v>452</v>
      </c>
      <c r="B1119" t="s">
        <v>1179</v>
      </c>
      <c r="C1119" t="s">
        <v>1216</v>
      </c>
    </row>
    <row r="1120" spans="1:3" x14ac:dyDescent="0.2">
      <c r="A1120" t="s">
        <v>1538</v>
      </c>
      <c r="B1120" t="s">
        <v>1188</v>
      </c>
      <c r="C1120" t="s">
        <v>1231</v>
      </c>
    </row>
    <row r="1121" spans="1:3" x14ac:dyDescent="0.2">
      <c r="A1121" t="s">
        <v>1539</v>
      </c>
      <c r="B1121" t="s">
        <v>1200</v>
      </c>
      <c r="C1121" t="s">
        <v>1360</v>
      </c>
    </row>
    <row r="1122" spans="1:3" x14ac:dyDescent="0.2">
      <c r="A1122" t="s">
        <v>1540</v>
      </c>
      <c r="B1122" t="s">
        <v>1179</v>
      </c>
      <c r="C1122" t="s">
        <v>1341</v>
      </c>
    </row>
    <row r="1123" spans="1:3" x14ac:dyDescent="0.2">
      <c r="A1123" t="s">
        <v>1541</v>
      </c>
      <c r="B1123" t="s">
        <v>1174</v>
      </c>
      <c r="C1123" t="s">
        <v>1301</v>
      </c>
    </row>
    <row r="1124" spans="1:3" x14ac:dyDescent="0.2">
      <c r="A1124" t="s">
        <v>1542</v>
      </c>
      <c r="B1124" t="s">
        <v>1197</v>
      </c>
      <c r="C1124" t="s">
        <v>1198</v>
      </c>
    </row>
    <row r="1125" spans="1:3" x14ac:dyDescent="0.2">
      <c r="A1125" t="s">
        <v>457</v>
      </c>
      <c r="B1125" t="s">
        <v>1182</v>
      </c>
      <c r="C1125" t="s">
        <v>1239</v>
      </c>
    </row>
    <row r="1126" spans="1:3" x14ac:dyDescent="0.2">
      <c r="A1126" t="s">
        <v>1543</v>
      </c>
      <c r="B1126" t="s">
        <v>1179</v>
      </c>
      <c r="C1126" t="s">
        <v>1293</v>
      </c>
    </row>
    <row r="1127" spans="1:3" x14ac:dyDescent="0.2">
      <c r="A1127" t="s">
        <v>458</v>
      </c>
      <c r="B1127" t="s">
        <v>1200</v>
      </c>
      <c r="C1127" t="s">
        <v>1241</v>
      </c>
    </row>
    <row r="1128" spans="1:3" x14ac:dyDescent="0.2">
      <c r="A1128" t="s">
        <v>1544</v>
      </c>
      <c r="B1128" t="s">
        <v>1200</v>
      </c>
      <c r="C1128" t="s">
        <v>1249</v>
      </c>
    </row>
    <row r="1129" spans="1:3" x14ac:dyDescent="0.2">
      <c r="A1129" t="s">
        <v>1545</v>
      </c>
      <c r="B1129" t="s">
        <v>1179</v>
      </c>
      <c r="C1129" t="s">
        <v>1313</v>
      </c>
    </row>
    <row r="1130" spans="1:3" x14ac:dyDescent="0.2">
      <c r="A1130" t="s">
        <v>464</v>
      </c>
      <c r="B1130" t="s">
        <v>1176</v>
      </c>
      <c r="C1130" t="s">
        <v>1184</v>
      </c>
    </row>
    <row r="1131" spans="1:3" x14ac:dyDescent="0.2">
      <c r="A1131" t="s">
        <v>1546</v>
      </c>
      <c r="B1131" t="s">
        <v>1200</v>
      </c>
      <c r="C1131" t="s">
        <v>1201</v>
      </c>
    </row>
    <row r="1132" spans="1:3" x14ac:dyDescent="0.2">
      <c r="A1132" t="s">
        <v>468</v>
      </c>
      <c r="B1132" t="s">
        <v>1179</v>
      </c>
      <c r="C1132" t="s">
        <v>1311</v>
      </c>
    </row>
    <row r="1133" spans="1:3" x14ac:dyDescent="0.2">
      <c r="A1133" t="s">
        <v>470</v>
      </c>
      <c r="B1133" t="s">
        <v>1200</v>
      </c>
      <c r="C1133" t="s">
        <v>1230</v>
      </c>
    </row>
    <row r="1134" spans="1:3" x14ac:dyDescent="0.2">
      <c r="A1134" t="s">
        <v>473</v>
      </c>
      <c r="B1134" t="s">
        <v>1179</v>
      </c>
      <c r="C1134" t="s">
        <v>1340</v>
      </c>
    </row>
    <row r="1135" spans="1:3" x14ac:dyDescent="0.2">
      <c r="A1135" t="s">
        <v>476</v>
      </c>
      <c r="B1135" t="s">
        <v>1174</v>
      </c>
      <c r="C1135" t="s">
        <v>1181</v>
      </c>
    </row>
    <row r="1136" spans="1:3" x14ac:dyDescent="0.2">
      <c r="A1136" t="s">
        <v>482</v>
      </c>
      <c r="B1136" t="s">
        <v>1206</v>
      </c>
      <c r="C1136" t="s">
        <v>1358</v>
      </c>
    </row>
    <row r="1137" spans="1:3" x14ac:dyDescent="0.2">
      <c r="A1137" t="s">
        <v>485</v>
      </c>
      <c r="B1137" t="s">
        <v>1182</v>
      </c>
      <c r="C1137" t="s">
        <v>1193</v>
      </c>
    </row>
    <row r="1138" spans="1:3" x14ac:dyDescent="0.2">
      <c r="A1138" t="s">
        <v>1547</v>
      </c>
      <c r="B1138" t="s">
        <v>1188</v>
      </c>
      <c r="C1138" t="s">
        <v>1310</v>
      </c>
    </row>
    <row r="1139" spans="1:3" x14ac:dyDescent="0.2">
      <c r="A1139" t="s">
        <v>486</v>
      </c>
      <c r="B1139" t="s">
        <v>1214</v>
      </c>
      <c r="C1139" t="s">
        <v>1242</v>
      </c>
    </row>
    <row r="1140" spans="1:3" x14ac:dyDescent="0.2">
      <c r="A1140" t="s">
        <v>487</v>
      </c>
      <c r="B1140" t="s">
        <v>1179</v>
      </c>
      <c r="C1140" t="s">
        <v>1293</v>
      </c>
    </row>
    <row r="1141" spans="1:3" x14ac:dyDescent="0.2">
      <c r="A1141" t="s">
        <v>489</v>
      </c>
      <c r="B1141" t="s">
        <v>1179</v>
      </c>
      <c r="C1141" t="s">
        <v>1308</v>
      </c>
    </row>
    <row r="1142" spans="1:3" x14ac:dyDescent="0.2">
      <c r="A1142" t="s">
        <v>492</v>
      </c>
      <c r="B1142" t="s">
        <v>1179</v>
      </c>
      <c r="C1142" t="s">
        <v>1257</v>
      </c>
    </row>
    <row r="1143" spans="1:3" x14ac:dyDescent="0.2">
      <c r="A1143" t="s">
        <v>495</v>
      </c>
      <c r="B1143" t="s">
        <v>1182</v>
      </c>
      <c r="C1143" t="s">
        <v>1195</v>
      </c>
    </row>
    <row r="1144" spans="1:3" x14ac:dyDescent="0.2">
      <c r="A1144" t="s">
        <v>497</v>
      </c>
      <c r="B1144" t="s">
        <v>1200</v>
      </c>
      <c r="C1144" t="s">
        <v>1204</v>
      </c>
    </row>
    <row r="1145" spans="1:3" x14ac:dyDescent="0.2">
      <c r="A1145" t="s">
        <v>499</v>
      </c>
      <c r="B1145" t="s">
        <v>1206</v>
      </c>
      <c r="C1145" t="s">
        <v>1280</v>
      </c>
    </row>
    <row r="1146" spans="1:3" x14ac:dyDescent="0.2">
      <c r="A1146" t="s">
        <v>1548</v>
      </c>
      <c r="B1146" t="s">
        <v>1200</v>
      </c>
      <c r="C1146" t="s">
        <v>1268</v>
      </c>
    </row>
    <row r="1147" spans="1:3" x14ac:dyDescent="0.2">
      <c r="A1147" t="s">
        <v>505</v>
      </c>
      <c r="B1147" t="s">
        <v>1182</v>
      </c>
      <c r="C1147" t="s">
        <v>1239</v>
      </c>
    </row>
    <row r="1148" spans="1:3" x14ac:dyDescent="0.2">
      <c r="A1148" t="s">
        <v>508</v>
      </c>
      <c r="B1148" t="s">
        <v>1182</v>
      </c>
      <c r="C1148" t="s">
        <v>1205</v>
      </c>
    </row>
    <row r="1149" spans="1:3" x14ac:dyDescent="0.2">
      <c r="A1149" t="s">
        <v>1549</v>
      </c>
      <c r="B1149" t="s">
        <v>1200</v>
      </c>
      <c r="C1149" t="s">
        <v>1300</v>
      </c>
    </row>
    <row r="1150" spans="1:3" x14ac:dyDescent="0.2">
      <c r="A1150" t="s">
        <v>510</v>
      </c>
      <c r="B1150" t="s">
        <v>1179</v>
      </c>
      <c r="C1150" t="s">
        <v>1340</v>
      </c>
    </row>
    <row r="1151" spans="1:3" x14ac:dyDescent="0.2">
      <c r="A1151" t="s">
        <v>1550</v>
      </c>
      <c r="B1151" t="s">
        <v>1197</v>
      </c>
      <c r="C1151" t="s">
        <v>1484</v>
      </c>
    </row>
    <row r="1152" spans="1:3" x14ac:dyDescent="0.2">
      <c r="A1152" t="s">
        <v>1551</v>
      </c>
      <c r="B1152" t="s">
        <v>1182</v>
      </c>
      <c r="C1152" t="s">
        <v>1194</v>
      </c>
    </row>
    <row r="1153" spans="1:3" x14ac:dyDescent="0.2">
      <c r="A1153" t="s">
        <v>512</v>
      </c>
      <c r="B1153" t="s">
        <v>1174</v>
      </c>
      <c r="C1153" t="s">
        <v>1262</v>
      </c>
    </row>
    <row r="1154" spans="1:3" x14ac:dyDescent="0.2">
      <c r="A1154" t="s">
        <v>514</v>
      </c>
      <c r="B1154" t="s">
        <v>1188</v>
      </c>
      <c r="C1154" t="s">
        <v>1240</v>
      </c>
    </row>
    <row r="1155" spans="1:3" x14ac:dyDescent="0.2">
      <c r="A1155" t="s">
        <v>515</v>
      </c>
      <c r="B1155" t="s">
        <v>1182</v>
      </c>
      <c r="C1155" t="s">
        <v>1239</v>
      </c>
    </row>
    <row r="1156" spans="1:3" x14ac:dyDescent="0.2">
      <c r="A1156" t="s">
        <v>1552</v>
      </c>
      <c r="B1156" t="s">
        <v>1200</v>
      </c>
      <c r="C1156" t="s">
        <v>1204</v>
      </c>
    </row>
    <row r="1157" spans="1:3" x14ac:dyDescent="0.2">
      <c r="A1157" t="s">
        <v>518</v>
      </c>
      <c r="B1157" t="s">
        <v>1206</v>
      </c>
      <c r="C1157" t="s">
        <v>1217</v>
      </c>
    </row>
    <row r="1158" spans="1:3" x14ac:dyDescent="0.2">
      <c r="A1158" t="s">
        <v>1553</v>
      </c>
      <c r="B1158" t="s">
        <v>1197</v>
      </c>
      <c r="C1158" t="s">
        <v>1554</v>
      </c>
    </row>
    <row r="1159" spans="1:3" x14ac:dyDescent="0.2">
      <c r="A1159" t="s">
        <v>519</v>
      </c>
      <c r="B1159" t="s">
        <v>1176</v>
      </c>
      <c r="C1159" t="s">
        <v>1248</v>
      </c>
    </row>
    <row r="1160" spans="1:3" x14ac:dyDescent="0.2">
      <c r="A1160" t="s">
        <v>1555</v>
      </c>
      <c r="B1160" t="s">
        <v>1211</v>
      </c>
      <c r="C1160" t="s">
        <v>1229</v>
      </c>
    </row>
    <row r="1161" spans="1:3" x14ac:dyDescent="0.2">
      <c r="A1161" t="s">
        <v>522</v>
      </c>
      <c r="B1161" t="s">
        <v>1182</v>
      </c>
      <c r="C1161" t="s">
        <v>1194</v>
      </c>
    </row>
    <row r="1162" spans="1:3" x14ac:dyDescent="0.2">
      <c r="A1162" t="s">
        <v>523</v>
      </c>
      <c r="B1162" t="s">
        <v>1179</v>
      </c>
      <c r="C1162" t="s">
        <v>1316</v>
      </c>
    </row>
    <row r="1163" spans="1:3" x14ac:dyDescent="0.2">
      <c r="A1163" t="s">
        <v>1556</v>
      </c>
      <c r="B1163" t="s">
        <v>1182</v>
      </c>
      <c r="C1163" t="s">
        <v>1239</v>
      </c>
    </row>
    <row r="1164" spans="1:3" x14ac:dyDescent="0.2">
      <c r="A1164" t="s">
        <v>1557</v>
      </c>
      <c r="B1164" t="s">
        <v>1211</v>
      </c>
      <c r="C1164" t="s">
        <v>1558</v>
      </c>
    </row>
    <row r="1165" spans="1:3" x14ac:dyDescent="0.2">
      <c r="A1165" t="s">
        <v>1559</v>
      </c>
      <c r="B1165" t="s">
        <v>1174</v>
      </c>
      <c r="C1165" t="s">
        <v>1301</v>
      </c>
    </row>
    <row r="1166" spans="1:3" x14ac:dyDescent="0.2">
      <c r="A1166" t="s">
        <v>535</v>
      </c>
      <c r="B1166" t="s">
        <v>1200</v>
      </c>
      <c r="C1166" t="s">
        <v>1434</v>
      </c>
    </row>
    <row r="1167" spans="1:3" x14ac:dyDescent="0.2">
      <c r="A1167" t="s">
        <v>537</v>
      </c>
      <c r="B1167" t="s">
        <v>1174</v>
      </c>
      <c r="C1167" t="s">
        <v>1286</v>
      </c>
    </row>
    <row r="1168" spans="1:3" x14ac:dyDescent="0.2">
      <c r="A1168" t="s">
        <v>1560</v>
      </c>
      <c r="B1168" t="s">
        <v>1182</v>
      </c>
      <c r="C1168" t="s">
        <v>1468</v>
      </c>
    </row>
    <row r="1169" spans="1:3" x14ac:dyDescent="0.2">
      <c r="A1169" t="s">
        <v>539</v>
      </c>
      <c r="B1169" t="s">
        <v>1200</v>
      </c>
      <c r="C1169" t="s">
        <v>1331</v>
      </c>
    </row>
    <row r="1170" spans="1:3" x14ac:dyDescent="0.2">
      <c r="A1170" t="s">
        <v>1561</v>
      </c>
      <c r="B1170" t="s">
        <v>1190</v>
      </c>
      <c r="C1170" t="s">
        <v>1221</v>
      </c>
    </row>
    <row r="1171" spans="1:3" x14ac:dyDescent="0.2">
      <c r="A1171" t="s">
        <v>540</v>
      </c>
      <c r="B1171" t="s">
        <v>1200</v>
      </c>
      <c r="C1171" t="s">
        <v>1357</v>
      </c>
    </row>
    <row r="1172" spans="1:3" x14ac:dyDescent="0.2">
      <c r="A1172" t="s">
        <v>542</v>
      </c>
      <c r="B1172" t="s">
        <v>1200</v>
      </c>
      <c r="C1172" t="s">
        <v>1241</v>
      </c>
    </row>
    <row r="1173" spans="1:3" x14ac:dyDescent="0.2">
      <c r="A1173" t="s">
        <v>544</v>
      </c>
      <c r="B1173" t="s">
        <v>1197</v>
      </c>
      <c r="C1173" t="s">
        <v>1198</v>
      </c>
    </row>
    <row r="1174" spans="1:3" x14ac:dyDescent="0.2">
      <c r="A1174" t="s">
        <v>547</v>
      </c>
      <c r="B1174" t="s">
        <v>1179</v>
      </c>
      <c r="C1174" t="s">
        <v>1227</v>
      </c>
    </row>
    <row r="1175" spans="1:3" x14ac:dyDescent="0.2">
      <c r="A1175" t="s">
        <v>548</v>
      </c>
      <c r="B1175" t="s">
        <v>1214</v>
      </c>
      <c r="C1175" t="s">
        <v>1289</v>
      </c>
    </row>
    <row r="1176" spans="1:3" x14ac:dyDescent="0.2">
      <c r="A1176" t="s">
        <v>549</v>
      </c>
      <c r="B1176" t="s">
        <v>1174</v>
      </c>
      <c r="C1176" t="s">
        <v>1181</v>
      </c>
    </row>
    <row r="1177" spans="1:3" x14ac:dyDescent="0.2">
      <c r="A1177" t="s">
        <v>553</v>
      </c>
      <c r="B1177" t="s">
        <v>1179</v>
      </c>
      <c r="C1177" t="s">
        <v>1257</v>
      </c>
    </row>
    <row r="1178" spans="1:3" x14ac:dyDescent="0.2">
      <c r="A1178" t="s">
        <v>555</v>
      </c>
      <c r="B1178" t="s">
        <v>1176</v>
      </c>
      <c r="C1178" t="s">
        <v>1202</v>
      </c>
    </row>
    <row r="1179" spans="1:3" x14ac:dyDescent="0.2">
      <c r="A1179" t="s">
        <v>556</v>
      </c>
      <c r="B1179" t="s">
        <v>1174</v>
      </c>
      <c r="C1179" t="s">
        <v>1199</v>
      </c>
    </row>
    <row r="1180" spans="1:3" x14ac:dyDescent="0.2">
      <c r="A1180" t="s">
        <v>557</v>
      </c>
      <c r="B1180" t="s">
        <v>1176</v>
      </c>
      <c r="C1180" t="s">
        <v>1185</v>
      </c>
    </row>
    <row r="1181" spans="1:3" x14ac:dyDescent="0.2">
      <c r="A1181" t="s">
        <v>561</v>
      </c>
      <c r="B1181" t="s">
        <v>1200</v>
      </c>
      <c r="C1181" t="s">
        <v>1374</v>
      </c>
    </row>
    <row r="1182" spans="1:3" x14ac:dyDescent="0.2">
      <c r="A1182" t="s">
        <v>562</v>
      </c>
      <c r="B1182" t="s">
        <v>1206</v>
      </c>
      <c r="C1182" t="s">
        <v>1273</v>
      </c>
    </row>
    <row r="1183" spans="1:3" x14ac:dyDescent="0.2">
      <c r="A1183" t="s">
        <v>1562</v>
      </c>
      <c r="B1183" t="s">
        <v>1182</v>
      </c>
      <c r="C1183" t="s">
        <v>1239</v>
      </c>
    </row>
    <row r="1184" spans="1:3" x14ac:dyDescent="0.2">
      <c r="A1184" t="s">
        <v>566</v>
      </c>
      <c r="B1184" t="s">
        <v>1206</v>
      </c>
      <c r="C1184" t="s">
        <v>1298</v>
      </c>
    </row>
    <row r="1185" spans="1:3" x14ac:dyDescent="0.2">
      <c r="A1185" t="s">
        <v>567</v>
      </c>
      <c r="B1185" t="s">
        <v>1174</v>
      </c>
      <c r="C1185" t="s">
        <v>1181</v>
      </c>
    </row>
    <row r="1186" spans="1:3" x14ac:dyDescent="0.2">
      <c r="A1186" t="s">
        <v>1563</v>
      </c>
      <c r="B1186" t="s">
        <v>1211</v>
      </c>
      <c r="C1186" t="s">
        <v>1307</v>
      </c>
    </row>
    <row r="1187" spans="1:3" x14ac:dyDescent="0.2">
      <c r="A1187" t="s">
        <v>1564</v>
      </c>
      <c r="B1187" t="s">
        <v>1174</v>
      </c>
      <c r="C1187" t="s">
        <v>1301</v>
      </c>
    </row>
    <row r="1188" spans="1:3" x14ac:dyDescent="0.2">
      <c r="A1188" t="s">
        <v>1565</v>
      </c>
      <c r="B1188" t="s">
        <v>1211</v>
      </c>
      <c r="C1188" t="s">
        <v>1229</v>
      </c>
    </row>
    <row r="1189" spans="1:3" x14ac:dyDescent="0.2">
      <c r="A1189" t="s">
        <v>571</v>
      </c>
      <c r="B1189" t="s">
        <v>1197</v>
      </c>
      <c r="C1189" t="s">
        <v>1198</v>
      </c>
    </row>
    <row r="1190" spans="1:3" x14ac:dyDescent="0.2">
      <c r="A1190" t="s">
        <v>1566</v>
      </c>
      <c r="B1190" t="s">
        <v>1188</v>
      </c>
      <c r="C1190" t="s">
        <v>1240</v>
      </c>
    </row>
    <row r="1191" spans="1:3" x14ac:dyDescent="0.2">
      <c r="A1191" t="s">
        <v>582</v>
      </c>
      <c r="B1191" t="s">
        <v>1174</v>
      </c>
      <c r="C1191" t="s">
        <v>1181</v>
      </c>
    </row>
    <row r="1192" spans="1:3" x14ac:dyDescent="0.2">
      <c r="A1192" t="s">
        <v>583</v>
      </c>
      <c r="B1192" t="s">
        <v>1176</v>
      </c>
      <c r="C1192" t="s">
        <v>1283</v>
      </c>
    </row>
    <row r="1193" spans="1:3" x14ac:dyDescent="0.2">
      <c r="A1193" t="s">
        <v>589</v>
      </c>
      <c r="B1193" t="s">
        <v>1206</v>
      </c>
      <c r="C1193" t="s">
        <v>1217</v>
      </c>
    </row>
    <row r="1194" spans="1:3" x14ac:dyDescent="0.2">
      <c r="A1194" t="s">
        <v>592</v>
      </c>
      <c r="B1194" t="s">
        <v>1200</v>
      </c>
      <c r="C1194" t="s">
        <v>1255</v>
      </c>
    </row>
    <row r="1195" spans="1:3" x14ac:dyDescent="0.2">
      <c r="A1195" t="s">
        <v>593</v>
      </c>
      <c r="B1195" t="s">
        <v>1188</v>
      </c>
      <c r="C1195" t="s">
        <v>1231</v>
      </c>
    </row>
    <row r="1196" spans="1:3" x14ac:dyDescent="0.2">
      <c r="A1196" t="s">
        <v>594</v>
      </c>
      <c r="B1196" t="s">
        <v>1200</v>
      </c>
      <c r="C1196" t="s">
        <v>1204</v>
      </c>
    </row>
    <row r="1197" spans="1:3" x14ac:dyDescent="0.2">
      <c r="A1197" t="s">
        <v>1567</v>
      </c>
      <c r="B1197" t="s">
        <v>1188</v>
      </c>
      <c r="C1197" t="s">
        <v>1231</v>
      </c>
    </row>
    <row r="1198" spans="1:3" x14ac:dyDescent="0.2">
      <c r="A1198" t="s">
        <v>600</v>
      </c>
      <c r="B1198" t="s">
        <v>1206</v>
      </c>
      <c r="C1198" t="s">
        <v>1568</v>
      </c>
    </row>
    <row r="1199" spans="1:3" x14ac:dyDescent="0.2">
      <c r="A1199" t="s">
        <v>602</v>
      </c>
      <c r="B1199" t="s">
        <v>1182</v>
      </c>
      <c r="C1199" t="s">
        <v>1193</v>
      </c>
    </row>
    <row r="1200" spans="1:3" x14ac:dyDescent="0.2">
      <c r="A1200" t="s">
        <v>1569</v>
      </c>
      <c r="B1200" t="s">
        <v>1200</v>
      </c>
      <c r="C1200" t="s">
        <v>1204</v>
      </c>
    </row>
    <row r="1201" spans="1:3" x14ac:dyDescent="0.2">
      <c r="A1201" t="s">
        <v>1570</v>
      </c>
      <c r="B1201" t="s">
        <v>1197</v>
      </c>
      <c r="C1201" t="s">
        <v>1366</v>
      </c>
    </row>
    <row r="1202" spans="1:3" x14ac:dyDescent="0.2">
      <c r="A1202" t="s">
        <v>603</v>
      </c>
      <c r="B1202" t="s">
        <v>1179</v>
      </c>
      <c r="C1202" t="s">
        <v>1308</v>
      </c>
    </row>
    <row r="1203" spans="1:3" x14ac:dyDescent="0.2">
      <c r="A1203" t="s">
        <v>610</v>
      </c>
      <c r="B1203" t="s">
        <v>1200</v>
      </c>
      <c r="C1203" t="s">
        <v>1434</v>
      </c>
    </row>
    <row r="1204" spans="1:3" x14ac:dyDescent="0.2">
      <c r="A1204" t="s">
        <v>1571</v>
      </c>
      <c r="B1204" t="s">
        <v>1211</v>
      </c>
      <c r="C1204" t="s">
        <v>1229</v>
      </c>
    </row>
    <row r="1205" spans="1:3" x14ac:dyDescent="0.2">
      <c r="A1205" t="s">
        <v>615</v>
      </c>
      <c r="B1205" t="s">
        <v>1176</v>
      </c>
      <c r="C1205" t="s">
        <v>1202</v>
      </c>
    </row>
    <row r="1206" spans="1:3" x14ac:dyDescent="0.2">
      <c r="A1206" t="s">
        <v>618</v>
      </c>
      <c r="B1206" t="s">
        <v>1200</v>
      </c>
      <c r="C1206" t="s">
        <v>1346</v>
      </c>
    </row>
    <row r="1207" spans="1:3" x14ac:dyDescent="0.2">
      <c r="A1207" t="s">
        <v>620</v>
      </c>
      <c r="B1207" t="s">
        <v>1176</v>
      </c>
      <c r="C1207" t="s">
        <v>1213</v>
      </c>
    </row>
    <row r="1208" spans="1:3" x14ac:dyDescent="0.2">
      <c r="A1208" t="s">
        <v>1572</v>
      </c>
      <c r="B1208" t="s">
        <v>1211</v>
      </c>
      <c r="C1208" t="s">
        <v>1307</v>
      </c>
    </row>
    <row r="1209" spans="1:3" x14ac:dyDescent="0.2">
      <c r="A1209" t="s">
        <v>1573</v>
      </c>
      <c r="B1209" t="s">
        <v>1197</v>
      </c>
      <c r="C1209" t="s">
        <v>1198</v>
      </c>
    </row>
    <row r="1210" spans="1:3" x14ac:dyDescent="0.2">
      <c r="A1210" t="s">
        <v>625</v>
      </c>
      <c r="B1210" t="s">
        <v>1206</v>
      </c>
      <c r="C1210" t="s">
        <v>1432</v>
      </c>
    </row>
    <row r="1211" spans="1:3" x14ac:dyDescent="0.2">
      <c r="A1211" t="s">
        <v>1574</v>
      </c>
      <c r="B1211" t="s">
        <v>1174</v>
      </c>
      <c r="C1211" t="s">
        <v>1301</v>
      </c>
    </row>
    <row r="1212" spans="1:3" x14ac:dyDescent="0.2">
      <c r="A1212" t="s">
        <v>627</v>
      </c>
      <c r="B1212" t="s">
        <v>1179</v>
      </c>
      <c r="C1212" t="s">
        <v>1416</v>
      </c>
    </row>
    <row r="1213" spans="1:3" x14ac:dyDescent="0.2">
      <c r="A1213" t="s">
        <v>628</v>
      </c>
      <c r="B1213" t="s">
        <v>1179</v>
      </c>
      <c r="C1213" t="s">
        <v>1340</v>
      </c>
    </row>
    <row r="1214" spans="1:3" x14ac:dyDescent="0.2">
      <c r="A1214" t="s">
        <v>630</v>
      </c>
      <c r="B1214" t="s">
        <v>1206</v>
      </c>
      <c r="C1214" t="s">
        <v>1235</v>
      </c>
    </row>
    <row r="1215" spans="1:3" x14ac:dyDescent="0.2">
      <c r="A1215" t="s">
        <v>631</v>
      </c>
      <c r="B1215" t="s">
        <v>1197</v>
      </c>
      <c r="C1215" t="s">
        <v>1198</v>
      </c>
    </row>
    <row r="1216" spans="1:3" x14ac:dyDescent="0.2">
      <c r="A1216" t="s">
        <v>1575</v>
      </c>
      <c r="B1216" t="s">
        <v>1211</v>
      </c>
      <c r="C1216" t="s">
        <v>1229</v>
      </c>
    </row>
    <row r="1217" spans="1:3" x14ac:dyDescent="0.2">
      <c r="A1217" t="s">
        <v>635</v>
      </c>
      <c r="B1217" t="s">
        <v>1179</v>
      </c>
      <c r="C1217" t="s">
        <v>1376</v>
      </c>
    </row>
    <row r="1218" spans="1:3" x14ac:dyDescent="0.2">
      <c r="A1218" t="s">
        <v>639</v>
      </c>
      <c r="B1218" t="s">
        <v>1179</v>
      </c>
      <c r="C1218" t="s">
        <v>1316</v>
      </c>
    </row>
    <row r="1219" spans="1:3" x14ac:dyDescent="0.2">
      <c r="A1219" t="s">
        <v>1576</v>
      </c>
      <c r="B1219" t="s">
        <v>1179</v>
      </c>
      <c r="C1219" t="s">
        <v>1257</v>
      </c>
    </row>
    <row r="1220" spans="1:3" x14ac:dyDescent="0.2">
      <c r="A1220" t="s">
        <v>642</v>
      </c>
      <c r="B1220" t="s">
        <v>1174</v>
      </c>
      <c r="C1220" t="s">
        <v>1301</v>
      </c>
    </row>
    <row r="1221" spans="1:3" x14ac:dyDescent="0.2">
      <c r="A1221" t="s">
        <v>1577</v>
      </c>
      <c r="B1221" t="s">
        <v>1182</v>
      </c>
      <c r="C1221" t="s">
        <v>1239</v>
      </c>
    </row>
    <row r="1222" spans="1:3" x14ac:dyDescent="0.2">
      <c r="A1222" t="s">
        <v>1578</v>
      </c>
      <c r="B1222" t="s">
        <v>1174</v>
      </c>
      <c r="C1222" t="s">
        <v>1199</v>
      </c>
    </row>
    <row r="1223" spans="1:3" x14ac:dyDescent="0.2">
      <c r="A1223" t="s">
        <v>652</v>
      </c>
      <c r="B1223" t="s">
        <v>1182</v>
      </c>
      <c r="C1223" t="s">
        <v>1193</v>
      </c>
    </row>
    <row r="1224" spans="1:3" x14ac:dyDescent="0.2">
      <c r="A1224" t="s">
        <v>653</v>
      </c>
      <c r="B1224" t="s">
        <v>1200</v>
      </c>
      <c r="C1224" t="s">
        <v>1233</v>
      </c>
    </row>
    <row r="1225" spans="1:3" x14ac:dyDescent="0.2">
      <c r="A1225" t="s">
        <v>1579</v>
      </c>
      <c r="B1225" t="s">
        <v>1211</v>
      </c>
      <c r="C1225" t="s">
        <v>1307</v>
      </c>
    </row>
    <row r="1226" spans="1:3" x14ac:dyDescent="0.2">
      <c r="A1226" t="s">
        <v>659</v>
      </c>
      <c r="B1226" t="s">
        <v>1179</v>
      </c>
      <c r="C1226" t="s">
        <v>1208</v>
      </c>
    </row>
    <row r="1227" spans="1:3" x14ac:dyDescent="0.2">
      <c r="A1227" t="s">
        <v>661</v>
      </c>
      <c r="B1227" t="s">
        <v>1188</v>
      </c>
      <c r="C1227" t="s">
        <v>1405</v>
      </c>
    </row>
    <row r="1228" spans="1:3" x14ac:dyDescent="0.2">
      <c r="A1228" t="s">
        <v>664</v>
      </c>
      <c r="B1228" t="s">
        <v>1206</v>
      </c>
      <c r="C1228" t="s">
        <v>1259</v>
      </c>
    </row>
    <row r="1229" spans="1:3" x14ac:dyDescent="0.2">
      <c r="A1229" t="s">
        <v>666</v>
      </c>
      <c r="B1229" t="s">
        <v>1214</v>
      </c>
      <c r="C1229" t="s">
        <v>1242</v>
      </c>
    </row>
    <row r="1230" spans="1:3" x14ac:dyDescent="0.2">
      <c r="A1230" t="s">
        <v>669</v>
      </c>
      <c r="B1230" t="s">
        <v>1206</v>
      </c>
      <c r="C1230" t="s">
        <v>1273</v>
      </c>
    </row>
    <row r="1231" spans="1:3" x14ac:dyDescent="0.2">
      <c r="A1231" t="s">
        <v>672</v>
      </c>
      <c r="B1231" t="s">
        <v>1179</v>
      </c>
      <c r="C1231" t="s">
        <v>1316</v>
      </c>
    </row>
    <row r="1232" spans="1:3" x14ac:dyDescent="0.2">
      <c r="A1232" t="s">
        <v>676</v>
      </c>
      <c r="B1232" t="s">
        <v>1206</v>
      </c>
      <c r="C1232" t="s">
        <v>1280</v>
      </c>
    </row>
    <row r="1233" spans="1:3" x14ac:dyDescent="0.2">
      <c r="A1233" t="s">
        <v>677</v>
      </c>
      <c r="B1233" t="s">
        <v>1200</v>
      </c>
      <c r="C1233" t="s">
        <v>1434</v>
      </c>
    </row>
    <row r="1234" spans="1:3" x14ac:dyDescent="0.2">
      <c r="A1234" t="s">
        <v>680</v>
      </c>
      <c r="B1234" t="s">
        <v>1182</v>
      </c>
      <c r="C1234" t="s">
        <v>1291</v>
      </c>
    </row>
    <row r="1235" spans="1:3" x14ac:dyDescent="0.2">
      <c r="A1235" t="s">
        <v>682</v>
      </c>
      <c r="B1235" t="s">
        <v>1200</v>
      </c>
      <c r="C1235" t="s">
        <v>1297</v>
      </c>
    </row>
    <row r="1236" spans="1:3" x14ac:dyDescent="0.2">
      <c r="A1236" t="s">
        <v>683</v>
      </c>
      <c r="B1236" t="s">
        <v>1200</v>
      </c>
      <c r="C1236" t="s">
        <v>1412</v>
      </c>
    </row>
    <row r="1237" spans="1:3" x14ac:dyDescent="0.2">
      <c r="A1237" t="s">
        <v>1580</v>
      </c>
      <c r="B1237" t="s">
        <v>1179</v>
      </c>
      <c r="C1237" t="s">
        <v>1316</v>
      </c>
    </row>
    <row r="1238" spans="1:3" x14ac:dyDescent="0.2">
      <c r="A1238" t="s">
        <v>684</v>
      </c>
      <c r="B1238" t="s">
        <v>1182</v>
      </c>
      <c r="C1238" t="s">
        <v>1291</v>
      </c>
    </row>
    <row r="1239" spans="1:3" x14ac:dyDescent="0.2">
      <c r="A1239" t="s">
        <v>1581</v>
      </c>
      <c r="B1239" t="s">
        <v>1179</v>
      </c>
      <c r="C1239" t="s">
        <v>1313</v>
      </c>
    </row>
    <row r="1240" spans="1:3" x14ac:dyDescent="0.2">
      <c r="A1240" t="s">
        <v>689</v>
      </c>
      <c r="B1240" t="s">
        <v>1179</v>
      </c>
      <c r="C1240" t="s">
        <v>1308</v>
      </c>
    </row>
    <row r="1241" spans="1:3" x14ac:dyDescent="0.2">
      <c r="A1241" t="s">
        <v>1582</v>
      </c>
      <c r="B1241" t="s">
        <v>1182</v>
      </c>
      <c r="C1241" t="s">
        <v>1194</v>
      </c>
    </row>
    <row r="1242" spans="1:3" x14ac:dyDescent="0.2">
      <c r="A1242" t="s">
        <v>690</v>
      </c>
      <c r="B1242" t="s">
        <v>1174</v>
      </c>
      <c r="C1242" t="s">
        <v>1262</v>
      </c>
    </row>
    <row r="1243" spans="1:3" x14ac:dyDescent="0.2">
      <c r="A1243" t="s">
        <v>1583</v>
      </c>
      <c r="B1243" t="s">
        <v>1190</v>
      </c>
      <c r="C1243" t="s">
        <v>1219</v>
      </c>
    </row>
    <row r="1244" spans="1:3" x14ac:dyDescent="0.2">
      <c r="A1244" t="s">
        <v>1584</v>
      </c>
      <c r="B1244" t="s">
        <v>1190</v>
      </c>
      <c r="C1244" t="s">
        <v>1191</v>
      </c>
    </row>
    <row r="1245" spans="1:3" x14ac:dyDescent="0.2">
      <c r="A1245" t="s">
        <v>695</v>
      </c>
      <c r="B1245" t="s">
        <v>1188</v>
      </c>
      <c r="C1245" t="s">
        <v>1585</v>
      </c>
    </row>
    <row r="1246" spans="1:3" x14ac:dyDescent="0.2">
      <c r="A1246" t="s">
        <v>1586</v>
      </c>
      <c r="B1246" t="s">
        <v>1211</v>
      </c>
      <c r="C1246" t="s">
        <v>1212</v>
      </c>
    </row>
    <row r="1247" spans="1:3" x14ac:dyDescent="0.2">
      <c r="A1247" t="s">
        <v>697</v>
      </c>
      <c r="B1247" t="s">
        <v>1179</v>
      </c>
      <c r="C1247" t="s">
        <v>1257</v>
      </c>
    </row>
    <row r="1248" spans="1:3" x14ac:dyDescent="0.2">
      <c r="A1248" t="s">
        <v>698</v>
      </c>
      <c r="B1248" t="s">
        <v>1200</v>
      </c>
      <c r="C1248" t="s">
        <v>1204</v>
      </c>
    </row>
    <row r="1249" spans="1:3" x14ac:dyDescent="0.2">
      <c r="A1249" t="s">
        <v>701</v>
      </c>
      <c r="B1249" t="s">
        <v>1182</v>
      </c>
      <c r="C1249" t="s">
        <v>1291</v>
      </c>
    </row>
    <row r="1250" spans="1:3" x14ac:dyDescent="0.2">
      <c r="A1250" t="s">
        <v>703</v>
      </c>
      <c r="B1250" t="s">
        <v>1179</v>
      </c>
      <c r="C1250" t="s">
        <v>1316</v>
      </c>
    </row>
    <row r="1251" spans="1:3" x14ac:dyDescent="0.2">
      <c r="A1251" t="s">
        <v>706</v>
      </c>
      <c r="B1251" t="s">
        <v>1206</v>
      </c>
      <c r="C1251" t="s">
        <v>1235</v>
      </c>
    </row>
    <row r="1252" spans="1:3" x14ac:dyDescent="0.2">
      <c r="A1252" t="s">
        <v>708</v>
      </c>
      <c r="B1252" t="s">
        <v>1174</v>
      </c>
      <c r="C1252" t="s">
        <v>1199</v>
      </c>
    </row>
    <row r="1253" spans="1:3" x14ac:dyDescent="0.2">
      <c r="A1253" t="s">
        <v>709</v>
      </c>
      <c r="B1253" t="s">
        <v>1179</v>
      </c>
      <c r="C1253" t="s">
        <v>1216</v>
      </c>
    </row>
    <row r="1254" spans="1:3" x14ac:dyDescent="0.2">
      <c r="A1254" t="s">
        <v>710</v>
      </c>
      <c r="B1254" t="s">
        <v>1179</v>
      </c>
      <c r="C1254" t="s">
        <v>1293</v>
      </c>
    </row>
    <row r="1255" spans="1:3" x14ac:dyDescent="0.2">
      <c r="A1255" t="s">
        <v>1587</v>
      </c>
    </row>
    <row r="1256" spans="1:3" x14ac:dyDescent="0.2">
      <c r="A1256" t="s">
        <v>712</v>
      </c>
      <c r="B1256" t="s">
        <v>1206</v>
      </c>
      <c r="C1256" t="s">
        <v>1259</v>
      </c>
    </row>
    <row r="1257" spans="1:3" x14ac:dyDescent="0.2">
      <c r="A1257" t="s">
        <v>1588</v>
      </c>
      <c r="B1257" t="s">
        <v>1200</v>
      </c>
      <c r="C1257" t="s">
        <v>1223</v>
      </c>
    </row>
    <row r="1258" spans="1:3" x14ac:dyDescent="0.2">
      <c r="A1258" t="s">
        <v>1589</v>
      </c>
      <c r="B1258" t="s">
        <v>1206</v>
      </c>
      <c r="C1258" t="s">
        <v>1220</v>
      </c>
    </row>
    <row r="1259" spans="1:3" x14ac:dyDescent="0.2">
      <c r="A1259" t="s">
        <v>716</v>
      </c>
      <c r="B1259" t="s">
        <v>1200</v>
      </c>
      <c r="C1259" t="s">
        <v>1331</v>
      </c>
    </row>
    <row r="1260" spans="1:3" x14ac:dyDescent="0.2">
      <c r="A1260" t="s">
        <v>1590</v>
      </c>
      <c r="B1260" t="s">
        <v>1190</v>
      </c>
      <c r="C1260" t="s">
        <v>1221</v>
      </c>
    </row>
    <row r="1261" spans="1:3" x14ac:dyDescent="0.2">
      <c r="A1261" t="s">
        <v>721</v>
      </c>
      <c r="B1261" t="s">
        <v>1214</v>
      </c>
      <c r="C1261" t="s">
        <v>1258</v>
      </c>
    </row>
    <row r="1262" spans="1:3" x14ac:dyDescent="0.2">
      <c r="A1262" t="s">
        <v>728</v>
      </c>
      <c r="B1262" t="s">
        <v>1179</v>
      </c>
      <c r="C1262" t="s">
        <v>1257</v>
      </c>
    </row>
    <row r="1263" spans="1:3" x14ac:dyDescent="0.2">
      <c r="A1263" t="s">
        <v>1591</v>
      </c>
      <c r="B1263" t="s">
        <v>1197</v>
      </c>
      <c r="C1263" t="s">
        <v>1422</v>
      </c>
    </row>
    <row r="1264" spans="1:3" x14ac:dyDescent="0.2">
      <c r="A1264" t="s">
        <v>729</v>
      </c>
      <c r="B1264" t="s">
        <v>1197</v>
      </c>
      <c r="C1264" t="s">
        <v>1329</v>
      </c>
    </row>
    <row r="1265" spans="1:3" x14ac:dyDescent="0.2">
      <c r="A1265" t="s">
        <v>730</v>
      </c>
      <c r="B1265" t="s">
        <v>1197</v>
      </c>
      <c r="C1265" t="s">
        <v>1198</v>
      </c>
    </row>
    <row r="1266" spans="1:3" x14ac:dyDescent="0.2">
      <c r="A1266" t="s">
        <v>1592</v>
      </c>
      <c r="B1266" t="s">
        <v>1200</v>
      </c>
      <c r="C1266" t="s">
        <v>1204</v>
      </c>
    </row>
    <row r="1267" spans="1:3" x14ac:dyDescent="0.2">
      <c r="A1267" t="s">
        <v>733</v>
      </c>
      <c r="B1267" t="s">
        <v>1176</v>
      </c>
      <c r="C1267" t="s">
        <v>1186</v>
      </c>
    </row>
    <row r="1268" spans="1:3" x14ac:dyDescent="0.2">
      <c r="A1268" t="s">
        <v>734</v>
      </c>
      <c r="B1268" t="s">
        <v>1174</v>
      </c>
      <c r="C1268" t="s">
        <v>1175</v>
      </c>
    </row>
    <row r="1269" spans="1:3" x14ac:dyDescent="0.2">
      <c r="A1269" t="s">
        <v>1593</v>
      </c>
      <c r="B1269" t="s">
        <v>1200</v>
      </c>
      <c r="C1269" t="s">
        <v>1268</v>
      </c>
    </row>
    <row r="1270" spans="1:3" x14ac:dyDescent="0.2">
      <c r="A1270" t="s">
        <v>735</v>
      </c>
      <c r="B1270" t="s">
        <v>1176</v>
      </c>
      <c r="C1270" t="s">
        <v>1184</v>
      </c>
    </row>
    <row r="1271" spans="1:3" x14ac:dyDescent="0.2">
      <c r="A1271" t="s">
        <v>736</v>
      </c>
      <c r="B1271" t="s">
        <v>1176</v>
      </c>
      <c r="C1271" t="s">
        <v>1185</v>
      </c>
    </row>
    <row r="1272" spans="1:3" x14ac:dyDescent="0.2">
      <c r="A1272" t="s">
        <v>737</v>
      </c>
      <c r="B1272" t="s">
        <v>1182</v>
      </c>
      <c r="C1272" t="s">
        <v>1224</v>
      </c>
    </row>
    <row r="1273" spans="1:3" x14ac:dyDescent="0.2">
      <c r="A1273" t="s">
        <v>1594</v>
      </c>
      <c r="B1273" t="s">
        <v>1182</v>
      </c>
      <c r="C1273" t="s">
        <v>1239</v>
      </c>
    </row>
    <row r="1274" spans="1:3" x14ac:dyDescent="0.2">
      <c r="A1274" t="s">
        <v>739</v>
      </c>
      <c r="B1274" t="s">
        <v>1182</v>
      </c>
      <c r="C1274" t="s">
        <v>1239</v>
      </c>
    </row>
    <row r="1275" spans="1:3" x14ac:dyDescent="0.2">
      <c r="A1275" t="s">
        <v>1595</v>
      </c>
      <c r="B1275" t="s">
        <v>1211</v>
      </c>
      <c r="C1275" t="s">
        <v>1558</v>
      </c>
    </row>
    <row r="1276" spans="1:3" x14ac:dyDescent="0.2">
      <c r="A1276" t="s">
        <v>745</v>
      </c>
      <c r="B1276" t="s">
        <v>1174</v>
      </c>
      <c r="C1276" t="s">
        <v>1175</v>
      </c>
    </row>
    <row r="1277" spans="1:3" x14ac:dyDescent="0.2">
      <c r="A1277" t="s">
        <v>746</v>
      </c>
      <c r="B1277" t="s">
        <v>1174</v>
      </c>
      <c r="C1277" t="s">
        <v>1175</v>
      </c>
    </row>
    <row r="1278" spans="1:3" x14ac:dyDescent="0.2">
      <c r="A1278" t="s">
        <v>1596</v>
      </c>
      <c r="B1278" t="s">
        <v>1197</v>
      </c>
      <c r="C1278" t="s">
        <v>1198</v>
      </c>
    </row>
    <row r="1279" spans="1:3" x14ac:dyDescent="0.2">
      <c r="A1279" t="s">
        <v>1597</v>
      </c>
      <c r="B1279" t="s">
        <v>1174</v>
      </c>
      <c r="C1279" t="s">
        <v>1262</v>
      </c>
    </row>
    <row r="1280" spans="1:3" x14ac:dyDescent="0.2">
      <c r="A1280" t="s">
        <v>750</v>
      </c>
      <c r="B1280" t="s">
        <v>1182</v>
      </c>
      <c r="C1280" t="s">
        <v>1399</v>
      </c>
    </row>
    <row r="1281" spans="1:3" x14ac:dyDescent="0.2">
      <c r="A1281" t="s">
        <v>1598</v>
      </c>
      <c r="B1281" t="s">
        <v>1211</v>
      </c>
      <c r="C1281" t="s">
        <v>1212</v>
      </c>
    </row>
    <row r="1282" spans="1:3" x14ac:dyDescent="0.2">
      <c r="A1282" t="s">
        <v>1599</v>
      </c>
      <c r="B1282" t="s">
        <v>1200</v>
      </c>
      <c r="C1282" t="s">
        <v>1223</v>
      </c>
    </row>
    <row r="1283" spans="1:3" x14ac:dyDescent="0.2">
      <c r="A1283" t="s">
        <v>1600</v>
      </c>
      <c r="B1283" t="s">
        <v>1200</v>
      </c>
      <c r="C1283" t="s">
        <v>1204</v>
      </c>
    </row>
    <row r="1284" spans="1:3" x14ac:dyDescent="0.2">
      <c r="A1284" t="s">
        <v>757</v>
      </c>
      <c r="B1284" t="s">
        <v>1176</v>
      </c>
      <c r="C1284" t="s">
        <v>1371</v>
      </c>
    </row>
    <row r="1285" spans="1:3" x14ac:dyDescent="0.2">
      <c r="A1285" t="s">
        <v>760</v>
      </c>
      <c r="B1285" t="s">
        <v>1176</v>
      </c>
      <c r="C1285" t="s">
        <v>1196</v>
      </c>
    </row>
    <row r="1286" spans="1:3" x14ac:dyDescent="0.2">
      <c r="A1286" t="s">
        <v>766</v>
      </c>
      <c r="B1286" t="s">
        <v>1200</v>
      </c>
      <c r="C1286" t="s">
        <v>1342</v>
      </c>
    </row>
    <row r="1287" spans="1:3" x14ac:dyDescent="0.2">
      <c r="A1287" t="s">
        <v>769</v>
      </c>
      <c r="B1287" t="s">
        <v>1182</v>
      </c>
      <c r="C1287" t="s">
        <v>1239</v>
      </c>
    </row>
    <row r="1288" spans="1:3" x14ac:dyDescent="0.2">
      <c r="A1288" t="s">
        <v>770</v>
      </c>
      <c r="B1288" t="s">
        <v>1188</v>
      </c>
      <c r="C1288" t="s">
        <v>1240</v>
      </c>
    </row>
    <row r="1289" spans="1:3" x14ac:dyDescent="0.2">
      <c r="A1289" t="s">
        <v>1601</v>
      </c>
      <c r="B1289" t="s">
        <v>1190</v>
      </c>
      <c r="C1289" t="s">
        <v>1219</v>
      </c>
    </row>
    <row r="1290" spans="1:3" x14ac:dyDescent="0.2">
      <c r="A1290" t="s">
        <v>772</v>
      </c>
      <c r="B1290" t="s">
        <v>1200</v>
      </c>
      <c r="C1290" t="s">
        <v>1230</v>
      </c>
    </row>
    <row r="1291" spans="1:3" x14ac:dyDescent="0.2">
      <c r="A1291" t="s">
        <v>774</v>
      </c>
      <c r="B1291" t="s">
        <v>1206</v>
      </c>
      <c r="C1291" t="s">
        <v>1220</v>
      </c>
    </row>
    <row r="1292" spans="1:3" x14ac:dyDescent="0.2">
      <c r="A1292" t="s">
        <v>781</v>
      </c>
      <c r="B1292" t="s">
        <v>1182</v>
      </c>
      <c r="C1292" t="s">
        <v>1239</v>
      </c>
    </row>
    <row r="1293" spans="1:3" x14ac:dyDescent="0.2">
      <c r="A1293" t="s">
        <v>783</v>
      </c>
      <c r="B1293" t="s">
        <v>1174</v>
      </c>
      <c r="C1293" t="s">
        <v>1178</v>
      </c>
    </row>
    <row r="1294" spans="1:3" x14ac:dyDescent="0.2">
      <c r="A1294" t="s">
        <v>785</v>
      </c>
      <c r="B1294" t="s">
        <v>1179</v>
      </c>
      <c r="C1294" t="s">
        <v>1203</v>
      </c>
    </row>
    <row r="1295" spans="1:3" x14ac:dyDescent="0.2">
      <c r="A1295" t="s">
        <v>1602</v>
      </c>
      <c r="B1295" t="s">
        <v>1211</v>
      </c>
      <c r="C1295" t="s">
        <v>1229</v>
      </c>
    </row>
    <row r="1296" spans="1:3" x14ac:dyDescent="0.2">
      <c r="A1296" t="s">
        <v>791</v>
      </c>
      <c r="B1296" t="s">
        <v>1174</v>
      </c>
      <c r="C1296" t="s">
        <v>1286</v>
      </c>
    </row>
    <row r="1297" spans="1:3" x14ac:dyDescent="0.2">
      <c r="A1297" t="s">
        <v>800</v>
      </c>
      <c r="B1297" t="s">
        <v>1176</v>
      </c>
      <c r="C1297" t="s">
        <v>1213</v>
      </c>
    </row>
    <row r="1298" spans="1:3" x14ac:dyDescent="0.2">
      <c r="A1298" t="s">
        <v>1603</v>
      </c>
      <c r="B1298" t="s">
        <v>1200</v>
      </c>
      <c r="C1298" t="s">
        <v>1297</v>
      </c>
    </row>
    <row r="1299" spans="1:3" x14ac:dyDescent="0.2">
      <c r="A1299" t="s">
        <v>803</v>
      </c>
      <c r="B1299" t="s">
        <v>1206</v>
      </c>
      <c r="C1299" t="s">
        <v>1207</v>
      </c>
    </row>
    <row r="1300" spans="1:3" x14ac:dyDescent="0.2">
      <c r="A1300" t="s">
        <v>804</v>
      </c>
      <c r="B1300" t="s">
        <v>1179</v>
      </c>
      <c r="C1300" t="s">
        <v>1340</v>
      </c>
    </row>
    <row r="1301" spans="1:3" x14ac:dyDescent="0.2">
      <c r="A1301" t="s">
        <v>1604</v>
      </c>
      <c r="B1301" t="s">
        <v>1174</v>
      </c>
      <c r="C1301" t="s">
        <v>1361</v>
      </c>
    </row>
    <row r="1302" spans="1:3" x14ac:dyDescent="0.2">
      <c r="A1302" t="s">
        <v>1605</v>
      </c>
      <c r="B1302" t="s">
        <v>1211</v>
      </c>
      <c r="C1302" t="s">
        <v>1324</v>
      </c>
    </row>
    <row r="1303" spans="1:3" x14ac:dyDescent="0.2">
      <c r="A1303" t="s">
        <v>1606</v>
      </c>
      <c r="B1303" t="s">
        <v>1179</v>
      </c>
      <c r="C1303" t="s">
        <v>1316</v>
      </c>
    </row>
    <row r="1304" spans="1:3" x14ac:dyDescent="0.2">
      <c r="A1304" t="s">
        <v>809</v>
      </c>
      <c r="B1304" t="s">
        <v>1176</v>
      </c>
      <c r="C1304" t="s">
        <v>1196</v>
      </c>
    </row>
    <row r="1305" spans="1:3" x14ac:dyDescent="0.2">
      <c r="A1305" t="s">
        <v>1607</v>
      </c>
      <c r="B1305" t="s">
        <v>1174</v>
      </c>
      <c r="C1305" t="s">
        <v>1361</v>
      </c>
    </row>
    <row r="1306" spans="1:3" x14ac:dyDescent="0.2">
      <c r="A1306" t="s">
        <v>812</v>
      </c>
      <c r="B1306" t="s">
        <v>1200</v>
      </c>
      <c r="C1306" t="s">
        <v>1241</v>
      </c>
    </row>
    <row r="1307" spans="1:3" x14ac:dyDescent="0.2">
      <c r="A1307" t="s">
        <v>814</v>
      </c>
      <c r="B1307" t="s">
        <v>1174</v>
      </c>
      <c r="C1307" t="s">
        <v>1361</v>
      </c>
    </row>
    <row r="1308" spans="1:3" x14ac:dyDescent="0.2">
      <c r="A1308" t="s">
        <v>816</v>
      </c>
      <c r="B1308" t="s">
        <v>1176</v>
      </c>
      <c r="C1308" t="s">
        <v>1185</v>
      </c>
    </row>
    <row r="1309" spans="1:3" x14ac:dyDescent="0.2">
      <c r="A1309" t="s">
        <v>817</v>
      </c>
      <c r="B1309" t="s">
        <v>1206</v>
      </c>
      <c r="C1309" t="s">
        <v>1298</v>
      </c>
    </row>
    <row r="1310" spans="1:3" x14ac:dyDescent="0.2">
      <c r="A1310" t="s">
        <v>818</v>
      </c>
      <c r="B1310" t="s">
        <v>1206</v>
      </c>
      <c r="C1310" t="s">
        <v>1280</v>
      </c>
    </row>
    <row r="1311" spans="1:3" x14ac:dyDescent="0.2">
      <c r="A1311" t="s">
        <v>821</v>
      </c>
      <c r="B1311" t="s">
        <v>1176</v>
      </c>
      <c r="C1311" t="s">
        <v>1184</v>
      </c>
    </row>
    <row r="1312" spans="1:3" x14ac:dyDescent="0.2">
      <c r="A1312" t="s">
        <v>1608</v>
      </c>
      <c r="B1312" t="s">
        <v>1179</v>
      </c>
      <c r="C1312" t="s">
        <v>1313</v>
      </c>
    </row>
    <row r="1313" spans="1:3" x14ac:dyDescent="0.2">
      <c r="A1313" t="s">
        <v>1609</v>
      </c>
      <c r="B1313" t="s">
        <v>1182</v>
      </c>
      <c r="C1313" t="s">
        <v>1239</v>
      </c>
    </row>
    <row r="1314" spans="1:3" x14ac:dyDescent="0.2">
      <c r="A1314" t="s">
        <v>825</v>
      </c>
      <c r="B1314" t="s">
        <v>1182</v>
      </c>
      <c r="C1314" t="s">
        <v>1239</v>
      </c>
    </row>
    <row r="1315" spans="1:3" x14ac:dyDescent="0.2">
      <c r="A1315" t="s">
        <v>827</v>
      </c>
      <c r="B1315" t="s">
        <v>1174</v>
      </c>
      <c r="C1315" t="s">
        <v>1243</v>
      </c>
    </row>
    <row r="1316" spans="1:3" x14ac:dyDescent="0.2">
      <c r="A1316" t="s">
        <v>1610</v>
      </c>
      <c r="B1316" t="s">
        <v>1179</v>
      </c>
      <c r="C1316" t="s">
        <v>1216</v>
      </c>
    </row>
    <row r="1317" spans="1:3" x14ac:dyDescent="0.2">
      <c r="A1317" t="s">
        <v>1611</v>
      </c>
      <c r="B1317" t="s">
        <v>1176</v>
      </c>
      <c r="C1317" t="s">
        <v>1186</v>
      </c>
    </row>
    <row r="1318" spans="1:3" x14ac:dyDescent="0.2">
      <c r="A1318" t="s">
        <v>832</v>
      </c>
      <c r="B1318" t="s">
        <v>1174</v>
      </c>
      <c r="C1318" t="s">
        <v>1286</v>
      </c>
    </row>
    <row r="1319" spans="1:3" x14ac:dyDescent="0.2">
      <c r="A1319" t="s">
        <v>833</v>
      </c>
      <c r="B1319" t="s">
        <v>1182</v>
      </c>
      <c r="C1319" t="s">
        <v>1291</v>
      </c>
    </row>
    <row r="1320" spans="1:3" x14ac:dyDescent="0.2">
      <c r="A1320" t="s">
        <v>834</v>
      </c>
      <c r="B1320" t="s">
        <v>1182</v>
      </c>
      <c r="C1320" t="s">
        <v>1291</v>
      </c>
    </row>
    <row r="1321" spans="1:3" x14ac:dyDescent="0.2">
      <c r="A1321" t="s">
        <v>837</v>
      </c>
      <c r="B1321" t="s">
        <v>1176</v>
      </c>
      <c r="C1321" t="s">
        <v>1202</v>
      </c>
    </row>
    <row r="1322" spans="1:3" x14ac:dyDescent="0.2">
      <c r="A1322" t="s">
        <v>1612</v>
      </c>
      <c r="B1322" t="s">
        <v>1214</v>
      </c>
      <c r="C1322" t="s">
        <v>1258</v>
      </c>
    </row>
    <row r="1323" spans="1:3" x14ac:dyDescent="0.2">
      <c r="A1323" t="s">
        <v>839</v>
      </c>
      <c r="B1323" t="s">
        <v>1182</v>
      </c>
      <c r="C1323" t="s">
        <v>1194</v>
      </c>
    </row>
    <row r="1324" spans="1:3" x14ac:dyDescent="0.2">
      <c r="A1324" t="s">
        <v>842</v>
      </c>
      <c r="B1324" t="s">
        <v>1176</v>
      </c>
      <c r="C1324" t="s">
        <v>1185</v>
      </c>
    </row>
    <row r="1325" spans="1:3" x14ac:dyDescent="0.2">
      <c r="A1325" t="s">
        <v>843</v>
      </c>
      <c r="B1325" t="s">
        <v>1176</v>
      </c>
      <c r="C1325" t="s">
        <v>1213</v>
      </c>
    </row>
    <row r="1326" spans="1:3" x14ac:dyDescent="0.2">
      <c r="A1326" t="s">
        <v>844</v>
      </c>
      <c r="B1326" t="s">
        <v>1206</v>
      </c>
      <c r="C1326" t="s">
        <v>1432</v>
      </c>
    </row>
    <row r="1327" spans="1:3" x14ac:dyDescent="0.2">
      <c r="A1327" t="s">
        <v>853</v>
      </c>
      <c r="B1327" t="s">
        <v>1200</v>
      </c>
      <c r="C1327" t="s">
        <v>1300</v>
      </c>
    </row>
    <row r="1328" spans="1:3" x14ac:dyDescent="0.2">
      <c r="A1328" t="s">
        <v>856</v>
      </c>
      <c r="B1328" t="s">
        <v>1182</v>
      </c>
      <c r="C1328" t="s">
        <v>1194</v>
      </c>
    </row>
    <row r="1329" spans="1:3" x14ac:dyDescent="0.2">
      <c r="A1329" t="s">
        <v>857</v>
      </c>
      <c r="B1329" t="s">
        <v>1182</v>
      </c>
      <c r="C1329" t="s">
        <v>1224</v>
      </c>
    </row>
    <row r="1330" spans="1:3" x14ac:dyDescent="0.2">
      <c r="A1330" t="s">
        <v>858</v>
      </c>
      <c r="B1330" t="s">
        <v>1188</v>
      </c>
      <c r="C1330" t="s">
        <v>1405</v>
      </c>
    </row>
    <row r="1331" spans="1:3" x14ac:dyDescent="0.2">
      <c r="A1331" t="s">
        <v>859</v>
      </c>
      <c r="B1331" t="s">
        <v>1200</v>
      </c>
      <c r="C1331" t="s">
        <v>1357</v>
      </c>
    </row>
    <row r="1332" spans="1:3" x14ac:dyDescent="0.2">
      <c r="A1332" t="s">
        <v>860</v>
      </c>
      <c r="B1332" t="s">
        <v>1176</v>
      </c>
      <c r="C1332" t="s">
        <v>1196</v>
      </c>
    </row>
    <row r="1333" spans="1:3" x14ac:dyDescent="0.2">
      <c r="A1333" t="s">
        <v>1613</v>
      </c>
      <c r="B1333" t="s">
        <v>1182</v>
      </c>
      <c r="C1333" t="s">
        <v>1239</v>
      </c>
    </row>
    <row r="1334" spans="1:3" x14ac:dyDescent="0.2">
      <c r="A1334" t="s">
        <v>862</v>
      </c>
      <c r="B1334" t="s">
        <v>1179</v>
      </c>
      <c r="C1334" t="s">
        <v>1293</v>
      </c>
    </row>
    <row r="1335" spans="1:3" x14ac:dyDescent="0.2">
      <c r="A1335" t="s">
        <v>863</v>
      </c>
      <c r="B1335" t="s">
        <v>1200</v>
      </c>
      <c r="C1335" t="s">
        <v>1374</v>
      </c>
    </row>
    <row r="1336" spans="1:3" x14ac:dyDescent="0.2">
      <c r="A1336" t="s">
        <v>864</v>
      </c>
      <c r="B1336" t="s">
        <v>1179</v>
      </c>
      <c r="C1336" t="s">
        <v>1180</v>
      </c>
    </row>
    <row r="1337" spans="1:3" x14ac:dyDescent="0.2">
      <c r="A1337" t="s">
        <v>866</v>
      </c>
      <c r="B1337" t="s">
        <v>1174</v>
      </c>
      <c r="C1337" t="s">
        <v>1286</v>
      </c>
    </row>
    <row r="1338" spans="1:3" x14ac:dyDescent="0.2">
      <c r="A1338" t="s">
        <v>869</v>
      </c>
      <c r="B1338" t="s">
        <v>1188</v>
      </c>
      <c r="C1338" t="s">
        <v>1246</v>
      </c>
    </row>
    <row r="1339" spans="1:3" x14ac:dyDescent="0.2">
      <c r="A1339" t="s">
        <v>1614</v>
      </c>
      <c r="B1339" t="s">
        <v>1211</v>
      </c>
      <c r="C1339" t="s">
        <v>1558</v>
      </c>
    </row>
    <row r="1340" spans="1:3" x14ac:dyDescent="0.2">
      <c r="A1340" t="s">
        <v>1615</v>
      </c>
      <c r="B1340" t="s">
        <v>1174</v>
      </c>
      <c r="C1340" t="s">
        <v>1301</v>
      </c>
    </row>
    <row r="1341" spans="1:3" x14ac:dyDescent="0.2">
      <c r="A1341" t="s">
        <v>1616</v>
      </c>
      <c r="B1341" t="s">
        <v>1179</v>
      </c>
      <c r="C1341" t="s">
        <v>1244</v>
      </c>
    </row>
    <row r="1342" spans="1:3" x14ac:dyDescent="0.2">
      <c r="A1342" t="s">
        <v>876</v>
      </c>
      <c r="B1342" t="s">
        <v>1174</v>
      </c>
      <c r="C1342" t="s">
        <v>1181</v>
      </c>
    </row>
    <row r="1343" spans="1:3" x14ac:dyDescent="0.2">
      <c r="A1343" t="s">
        <v>1617</v>
      </c>
      <c r="B1343" t="s">
        <v>1214</v>
      </c>
      <c r="C1343" t="s">
        <v>1215</v>
      </c>
    </row>
    <row r="1344" spans="1:3" x14ac:dyDescent="0.2">
      <c r="A1344" t="s">
        <v>878</v>
      </c>
      <c r="B1344" t="s">
        <v>1176</v>
      </c>
      <c r="C1344" t="s">
        <v>1186</v>
      </c>
    </row>
    <row r="1345" spans="1:3" x14ac:dyDescent="0.2">
      <c r="A1345" t="s">
        <v>879</v>
      </c>
      <c r="B1345" t="s">
        <v>1176</v>
      </c>
      <c r="C1345" t="s">
        <v>1185</v>
      </c>
    </row>
    <row r="1346" spans="1:3" x14ac:dyDescent="0.2">
      <c r="A1346" t="s">
        <v>1618</v>
      </c>
      <c r="B1346" t="s">
        <v>1176</v>
      </c>
      <c r="C1346" t="s">
        <v>1213</v>
      </c>
    </row>
    <row r="1347" spans="1:3" x14ac:dyDescent="0.2">
      <c r="A1347" t="s">
        <v>881</v>
      </c>
      <c r="B1347" t="s">
        <v>1176</v>
      </c>
      <c r="C1347" t="s">
        <v>1196</v>
      </c>
    </row>
    <row r="1348" spans="1:3" x14ac:dyDescent="0.2">
      <c r="A1348" t="s">
        <v>883</v>
      </c>
      <c r="B1348" t="s">
        <v>1206</v>
      </c>
      <c r="C1348" t="s">
        <v>1432</v>
      </c>
    </row>
    <row r="1349" spans="1:3" x14ac:dyDescent="0.2">
      <c r="A1349" t="s">
        <v>1619</v>
      </c>
      <c r="B1349" t="s">
        <v>1174</v>
      </c>
      <c r="C1349" t="s">
        <v>1301</v>
      </c>
    </row>
    <row r="1350" spans="1:3" x14ac:dyDescent="0.2">
      <c r="A1350" t="s">
        <v>885</v>
      </c>
      <c r="B1350" t="s">
        <v>1182</v>
      </c>
      <c r="C1350" t="s">
        <v>1399</v>
      </c>
    </row>
    <row r="1351" spans="1:3" x14ac:dyDescent="0.2">
      <c r="A1351" t="s">
        <v>1620</v>
      </c>
      <c r="B1351" t="s">
        <v>1174</v>
      </c>
      <c r="C1351" t="s">
        <v>1175</v>
      </c>
    </row>
    <row r="1352" spans="1:3" x14ac:dyDescent="0.2">
      <c r="A1352" t="s">
        <v>1621</v>
      </c>
      <c r="B1352" t="s">
        <v>1211</v>
      </c>
      <c r="C1352" t="s">
        <v>1229</v>
      </c>
    </row>
    <row r="1353" spans="1:3" x14ac:dyDescent="0.2">
      <c r="A1353" t="s">
        <v>1622</v>
      </c>
      <c r="B1353" t="s">
        <v>1197</v>
      </c>
      <c r="C1353" t="s">
        <v>1260</v>
      </c>
    </row>
    <row r="1354" spans="1:3" x14ac:dyDescent="0.2">
      <c r="A1354" t="s">
        <v>889</v>
      </c>
      <c r="B1354" t="s">
        <v>1179</v>
      </c>
      <c r="C1354" t="s">
        <v>1203</v>
      </c>
    </row>
    <row r="1355" spans="1:3" x14ac:dyDescent="0.2">
      <c r="A1355" t="s">
        <v>890</v>
      </c>
      <c r="B1355" t="s">
        <v>1200</v>
      </c>
      <c r="C1355" t="s">
        <v>1276</v>
      </c>
    </row>
    <row r="1356" spans="1:3" x14ac:dyDescent="0.2">
      <c r="A1356" t="s">
        <v>1623</v>
      </c>
      <c r="B1356" t="s">
        <v>1200</v>
      </c>
      <c r="C1356" t="s">
        <v>1223</v>
      </c>
    </row>
    <row r="1357" spans="1:3" x14ac:dyDescent="0.2">
      <c r="A1357" t="s">
        <v>896</v>
      </c>
      <c r="B1357" t="s">
        <v>1200</v>
      </c>
      <c r="C1357" t="s">
        <v>1434</v>
      </c>
    </row>
    <row r="1358" spans="1:3" x14ac:dyDescent="0.2">
      <c r="A1358" t="s">
        <v>897</v>
      </c>
      <c r="B1358" t="s">
        <v>1206</v>
      </c>
      <c r="C1358" t="s">
        <v>1298</v>
      </c>
    </row>
    <row r="1359" spans="1:3" x14ac:dyDescent="0.2">
      <c r="A1359" t="s">
        <v>904</v>
      </c>
      <c r="B1359" t="s">
        <v>1182</v>
      </c>
      <c r="C1359" t="s">
        <v>1239</v>
      </c>
    </row>
    <row r="1360" spans="1:3" x14ac:dyDescent="0.2">
      <c r="A1360" t="s">
        <v>905</v>
      </c>
      <c r="B1360" t="s">
        <v>1200</v>
      </c>
      <c r="C1360" t="s">
        <v>1230</v>
      </c>
    </row>
    <row r="1361" spans="1:3" x14ac:dyDescent="0.2">
      <c r="A1361" t="s">
        <v>906</v>
      </c>
      <c r="B1361" t="s">
        <v>1176</v>
      </c>
      <c r="C1361" t="s">
        <v>1213</v>
      </c>
    </row>
    <row r="1362" spans="1:3" x14ac:dyDescent="0.2">
      <c r="A1362" t="s">
        <v>915</v>
      </c>
      <c r="B1362" t="s">
        <v>1176</v>
      </c>
      <c r="C1362" t="s">
        <v>1281</v>
      </c>
    </row>
    <row r="1363" spans="1:3" x14ac:dyDescent="0.2">
      <c r="A1363" t="s">
        <v>916</v>
      </c>
      <c r="B1363" t="s">
        <v>1179</v>
      </c>
      <c r="C1363" t="s">
        <v>1308</v>
      </c>
    </row>
    <row r="1364" spans="1:3" x14ac:dyDescent="0.2">
      <c r="A1364" t="s">
        <v>918</v>
      </c>
      <c r="B1364" t="s">
        <v>1206</v>
      </c>
      <c r="C1364" t="s">
        <v>1432</v>
      </c>
    </row>
    <row r="1365" spans="1:3" x14ac:dyDescent="0.2">
      <c r="A1365" t="s">
        <v>919</v>
      </c>
      <c r="B1365" t="s">
        <v>1200</v>
      </c>
      <c r="C1365" t="s">
        <v>1331</v>
      </c>
    </row>
    <row r="1366" spans="1:3" x14ac:dyDescent="0.2">
      <c r="A1366" t="s">
        <v>922</v>
      </c>
      <c r="B1366" t="s">
        <v>1176</v>
      </c>
      <c r="C1366" t="s">
        <v>1196</v>
      </c>
    </row>
    <row r="1367" spans="1:3" x14ac:dyDescent="0.2">
      <c r="A1367" t="s">
        <v>923</v>
      </c>
      <c r="B1367" t="s">
        <v>1206</v>
      </c>
      <c r="C1367" t="s">
        <v>1358</v>
      </c>
    </row>
    <row r="1368" spans="1:3" x14ac:dyDescent="0.2">
      <c r="A1368" t="s">
        <v>924</v>
      </c>
      <c r="B1368" t="s">
        <v>1182</v>
      </c>
      <c r="C1368" t="s">
        <v>1194</v>
      </c>
    </row>
    <row r="1369" spans="1:3" x14ac:dyDescent="0.2">
      <c r="A1369" t="s">
        <v>925</v>
      </c>
      <c r="B1369" t="s">
        <v>1179</v>
      </c>
      <c r="C1369" t="s">
        <v>1308</v>
      </c>
    </row>
    <row r="1370" spans="1:3" x14ac:dyDescent="0.2">
      <c r="A1370" t="s">
        <v>928</v>
      </c>
      <c r="B1370" t="s">
        <v>1176</v>
      </c>
      <c r="C1370" t="s">
        <v>1213</v>
      </c>
    </row>
    <row r="1371" spans="1:3" x14ac:dyDescent="0.2">
      <c r="A1371" t="s">
        <v>931</v>
      </c>
      <c r="B1371" t="s">
        <v>1182</v>
      </c>
      <c r="C1371" t="s">
        <v>1239</v>
      </c>
    </row>
    <row r="1372" spans="1:3" x14ac:dyDescent="0.2">
      <c r="A1372" t="s">
        <v>932</v>
      </c>
      <c r="B1372" t="s">
        <v>1179</v>
      </c>
      <c r="C1372" t="s">
        <v>1227</v>
      </c>
    </row>
    <row r="1373" spans="1:3" x14ac:dyDescent="0.2">
      <c r="A1373" t="s">
        <v>934</v>
      </c>
      <c r="B1373" t="s">
        <v>1182</v>
      </c>
      <c r="C1373" t="s">
        <v>1239</v>
      </c>
    </row>
    <row r="1374" spans="1:3" x14ac:dyDescent="0.2">
      <c r="A1374" t="s">
        <v>936</v>
      </c>
      <c r="B1374" t="s">
        <v>1214</v>
      </c>
      <c r="C1374" t="s">
        <v>1437</v>
      </c>
    </row>
    <row r="1375" spans="1:3" x14ac:dyDescent="0.2">
      <c r="A1375" t="s">
        <v>1624</v>
      </c>
      <c r="B1375" t="s">
        <v>1197</v>
      </c>
      <c r="C1375" t="s">
        <v>1198</v>
      </c>
    </row>
    <row r="1376" spans="1:3" x14ac:dyDescent="0.2">
      <c r="A1376" t="s">
        <v>939</v>
      </c>
      <c r="B1376" t="s">
        <v>1176</v>
      </c>
      <c r="C1376" t="s">
        <v>1371</v>
      </c>
    </row>
    <row r="1377" spans="1:3" x14ac:dyDescent="0.2">
      <c r="A1377" t="s">
        <v>940</v>
      </c>
      <c r="B1377" t="s">
        <v>1179</v>
      </c>
      <c r="C1377" t="s">
        <v>1311</v>
      </c>
    </row>
    <row r="1378" spans="1:3" x14ac:dyDescent="0.2">
      <c r="A1378" t="s">
        <v>941</v>
      </c>
      <c r="B1378" t="s">
        <v>1174</v>
      </c>
      <c r="C1378" t="s">
        <v>1286</v>
      </c>
    </row>
    <row r="1379" spans="1:3" x14ac:dyDescent="0.2">
      <c r="A1379" t="s">
        <v>942</v>
      </c>
      <c r="B1379" t="s">
        <v>1176</v>
      </c>
      <c r="C1379" t="s">
        <v>1281</v>
      </c>
    </row>
    <row r="1380" spans="1:3" x14ac:dyDescent="0.2">
      <c r="A1380" t="s">
        <v>943</v>
      </c>
      <c r="B1380" t="s">
        <v>1179</v>
      </c>
      <c r="C1380" t="s">
        <v>1203</v>
      </c>
    </row>
    <row r="1381" spans="1:3" x14ac:dyDescent="0.2">
      <c r="A1381" t="s">
        <v>1625</v>
      </c>
      <c r="B1381" t="s">
        <v>1174</v>
      </c>
      <c r="C1381" t="s">
        <v>1262</v>
      </c>
    </row>
    <row r="1382" spans="1:3" x14ac:dyDescent="0.2">
      <c r="A1382" t="s">
        <v>1626</v>
      </c>
      <c r="B1382" t="s">
        <v>1182</v>
      </c>
      <c r="C1382" t="s">
        <v>1239</v>
      </c>
    </row>
    <row r="1383" spans="1:3" x14ac:dyDescent="0.2">
      <c r="A1383" t="s">
        <v>1627</v>
      </c>
      <c r="B1383" t="s">
        <v>1182</v>
      </c>
      <c r="C1383" t="s">
        <v>1239</v>
      </c>
    </row>
    <row r="1384" spans="1:3" x14ac:dyDescent="0.2">
      <c r="A1384" t="s">
        <v>1628</v>
      </c>
      <c r="B1384" t="s">
        <v>1179</v>
      </c>
      <c r="C1384" t="s">
        <v>1244</v>
      </c>
    </row>
    <row r="1385" spans="1:3" x14ac:dyDescent="0.2">
      <c r="A1385" t="s">
        <v>1629</v>
      </c>
      <c r="B1385" t="s">
        <v>1214</v>
      </c>
      <c r="C1385" t="s">
        <v>1242</v>
      </c>
    </row>
    <row r="1386" spans="1:3" x14ac:dyDescent="0.2">
      <c r="A1386" t="s">
        <v>949</v>
      </c>
      <c r="B1386" t="s">
        <v>1206</v>
      </c>
      <c r="C1386" t="s">
        <v>1298</v>
      </c>
    </row>
    <row r="1387" spans="1:3" x14ac:dyDescent="0.2">
      <c r="A1387" t="s">
        <v>950</v>
      </c>
      <c r="B1387" t="s">
        <v>1179</v>
      </c>
      <c r="C1387" t="s">
        <v>1256</v>
      </c>
    </row>
    <row r="1388" spans="1:3" x14ac:dyDescent="0.2">
      <c r="A1388" t="s">
        <v>951</v>
      </c>
      <c r="B1388" t="s">
        <v>1179</v>
      </c>
      <c r="C1388" t="s">
        <v>1352</v>
      </c>
    </row>
    <row r="1389" spans="1:3" x14ac:dyDescent="0.2">
      <c r="A1389" t="s">
        <v>953</v>
      </c>
      <c r="B1389" t="s">
        <v>1206</v>
      </c>
      <c r="C1389" t="s">
        <v>1280</v>
      </c>
    </row>
    <row r="1390" spans="1:3" x14ac:dyDescent="0.2">
      <c r="A1390" t="s">
        <v>954</v>
      </c>
      <c r="B1390" t="s">
        <v>1176</v>
      </c>
      <c r="C1390" t="s">
        <v>1186</v>
      </c>
    </row>
    <row r="1391" spans="1:3" x14ac:dyDescent="0.2">
      <c r="A1391" t="s">
        <v>956</v>
      </c>
      <c r="B1391" t="s">
        <v>1206</v>
      </c>
      <c r="C1391" t="s">
        <v>1280</v>
      </c>
    </row>
    <row r="1392" spans="1:3" x14ac:dyDescent="0.2">
      <c r="A1392" t="s">
        <v>957</v>
      </c>
      <c r="B1392" t="s">
        <v>1179</v>
      </c>
      <c r="C1392" t="s">
        <v>1257</v>
      </c>
    </row>
    <row r="1393" spans="1:3" x14ac:dyDescent="0.2">
      <c r="A1393" t="s">
        <v>1630</v>
      </c>
      <c r="B1393" t="s">
        <v>1200</v>
      </c>
      <c r="C1393" t="s">
        <v>1255</v>
      </c>
    </row>
    <row r="1394" spans="1:3" x14ac:dyDescent="0.2">
      <c r="A1394" t="s">
        <v>959</v>
      </c>
      <c r="B1394" t="s">
        <v>1206</v>
      </c>
      <c r="C1394" t="s">
        <v>1217</v>
      </c>
    </row>
    <row r="1395" spans="1:3" x14ac:dyDescent="0.2">
      <c r="A1395" t="s">
        <v>962</v>
      </c>
      <c r="B1395" t="s">
        <v>1197</v>
      </c>
      <c r="C1395" t="s">
        <v>1631</v>
      </c>
    </row>
    <row r="1396" spans="1:3" x14ac:dyDescent="0.2">
      <c r="A1396" t="s">
        <v>1632</v>
      </c>
      <c r="B1396" t="s">
        <v>1211</v>
      </c>
      <c r="C1396" t="s">
        <v>1212</v>
      </c>
    </row>
    <row r="1397" spans="1:3" x14ac:dyDescent="0.2">
      <c r="A1397" t="s">
        <v>964</v>
      </c>
      <c r="B1397" t="s">
        <v>1179</v>
      </c>
      <c r="C1397" t="s">
        <v>1216</v>
      </c>
    </row>
    <row r="1398" spans="1:3" x14ac:dyDescent="0.2">
      <c r="A1398" t="s">
        <v>965</v>
      </c>
      <c r="B1398" t="s">
        <v>1188</v>
      </c>
      <c r="C1398" t="s">
        <v>1231</v>
      </c>
    </row>
    <row r="1399" spans="1:3" x14ac:dyDescent="0.2">
      <c r="A1399" t="s">
        <v>966</v>
      </c>
      <c r="B1399" t="s">
        <v>1176</v>
      </c>
      <c r="C1399" t="s">
        <v>1186</v>
      </c>
    </row>
    <row r="1400" spans="1:3" x14ac:dyDescent="0.2">
      <c r="A1400" t="s">
        <v>1633</v>
      </c>
      <c r="B1400" t="s">
        <v>1200</v>
      </c>
      <c r="C1400" t="s">
        <v>1255</v>
      </c>
    </row>
    <row r="1401" spans="1:3" x14ac:dyDescent="0.2">
      <c r="A1401" t="s">
        <v>1634</v>
      </c>
      <c r="B1401" t="s">
        <v>1176</v>
      </c>
      <c r="C1401" t="s">
        <v>1209</v>
      </c>
    </row>
    <row r="1402" spans="1:3" x14ac:dyDescent="0.2">
      <c r="A1402" t="s">
        <v>967</v>
      </c>
      <c r="B1402" t="s">
        <v>1200</v>
      </c>
      <c r="C1402" t="s">
        <v>1331</v>
      </c>
    </row>
    <row r="1403" spans="1:3" x14ac:dyDescent="0.2">
      <c r="A1403" t="s">
        <v>1635</v>
      </c>
      <c r="B1403" t="s">
        <v>1182</v>
      </c>
      <c r="C1403" t="s">
        <v>1291</v>
      </c>
    </row>
    <row r="1404" spans="1:3" x14ac:dyDescent="0.2">
      <c r="A1404" t="s">
        <v>974</v>
      </c>
      <c r="B1404" t="s">
        <v>1176</v>
      </c>
      <c r="C1404" t="s">
        <v>1177</v>
      </c>
    </row>
    <row r="1405" spans="1:3" x14ac:dyDescent="0.2">
      <c r="A1405" t="s">
        <v>977</v>
      </c>
      <c r="B1405" t="s">
        <v>1182</v>
      </c>
      <c r="C1405" t="s">
        <v>1266</v>
      </c>
    </row>
    <row r="1406" spans="1:3" x14ac:dyDescent="0.2">
      <c r="A1406" t="s">
        <v>978</v>
      </c>
      <c r="B1406" t="s">
        <v>1176</v>
      </c>
      <c r="C1406" t="s">
        <v>1185</v>
      </c>
    </row>
    <row r="1407" spans="1:3" x14ac:dyDescent="0.2">
      <c r="A1407" t="s">
        <v>979</v>
      </c>
      <c r="B1407" t="s">
        <v>1200</v>
      </c>
      <c r="C1407" t="s">
        <v>1230</v>
      </c>
    </row>
    <row r="1408" spans="1:3" x14ac:dyDescent="0.2">
      <c r="A1408" t="s">
        <v>981</v>
      </c>
      <c r="B1408" t="s">
        <v>1174</v>
      </c>
      <c r="C1408" t="s">
        <v>1301</v>
      </c>
    </row>
    <row r="1409" spans="1:3" x14ac:dyDescent="0.2">
      <c r="A1409" t="s">
        <v>984</v>
      </c>
      <c r="B1409" t="s">
        <v>1214</v>
      </c>
      <c r="C1409" t="s">
        <v>1289</v>
      </c>
    </row>
    <row r="1410" spans="1:3" x14ac:dyDescent="0.2">
      <c r="A1410" t="s">
        <v>986</v>
      </c>
      <c r="B1410" t="s">
        <v>1174</v>
      </c>
      <c r="C1410" t="s">
        <v>1199</v>
      </c>
    </row>
    <row r="1411" spans="1:3" x14ac:dyDescent="0.2">
      <c r="A1411" t="s">
        <v>1636</v>
      </c>
      <c r="B1411" t="s">
        <v>1182</v>
      </c>
      <c r="C1411" t="s">
        <v>1239</v>
      </c>
    </row>
    <row r="1412" spans="1:3" x14ac:dyDescent="0.2">
      <c r="A1412" t="s">
        <v>988</v>
      </c>
      <c r="B1412" t="s">
        <v>1182</v>
      </c>
      <c r="C1412" t="s">
        <v>1194</v>
      </c>
    </row>
    <row r="1413" spans="1:3" x14ac:dyDescent="0.2">
      <c r="A1413" t="s">
        <v>1637</v>
      </c>
      <c r="B1413" t="s">
        <v>1182</v>
      </c>
      <c r="C1413" t="s">
        <v>1239</v>
      </c>
    </row>
    <row r="1414" spans="1:3" x14ac:dyDescent="0.2">
      <c r="A1414" t="s">
        <v>990</v>
      </c>
      <c r="B1414" t="s">
        <v>1182</v>
      </c>
      <c r="C1414" t="s">
        <v>1205</v>
      </c>
    </row>
    <row r="1415" spans="1:3" x14ac:dyDescent="0.2">
      <c r="A1415" t="s">
        <v>991</v>
      </c>
      <c r="B1415" t="s">
        <v>1188</v>
      </c>
      <c r="C1415" t="s">
        <v>1405</v>
      </c>
    </row>
    <row r="1416" spans="1:3" x14ac:dyDescent="0.2">
      <c r="A1416" t="s">
        <v>1638</v>
      </c>
      <c r="B1416" t="s">
        <v>1200</v>
      </c>
      <c r="C1416" t="s">
        <v>1268</v>
      </c>
    </row>
    <row r="1417" spans="1:3" x14ac:dyDescent="0.2">
      <c r="A1417" t="s">
        <v>1639</v>
      </c>
      <c r="B1417" t="s">
        <v>1174</v>
      </c>
      <c r="C1417" t="s">
        <v>1361</v>
      </c>
    </row>
    <row r="1418" spans="1:3" x14ac:dyDescent="0.2">
      <c r="A1418" t="s">
        <v>1640</v>
      </c>
      <c r="B1418" t="s">
        <v>1197</v>
      </c>
      <c r="C1418" t="s">
        <v>1484</v>
      </c>
    </row>
    <row r="1419" spans="1:3" x14ac:dyDescent="0.2">
      <c r="A1419" t="s">
        <v>1641</v>
      </c>
      <c r="B1419" t="s">
        <v>1200</v>
      </c>
      <c r="C1419" t="s">
        <v>1204</v>
      </c>
    </row>
    <row r="1420" spans="1:3" x14ac:dyDescent="0.2">
      <c r="A1420" t="s">
        <v>1642</v>
      </c>
      <c r="B1420" t="s">
        <v>1197</v>
      </c>
      <c r="C1420" t="s">
        <v>1198</v>
      </c>
    </row>
    <row r="1421" spans="1:3" x14ac:dyDescent="0.2">
      <c r="A1421" t="s">
        <v>1643</v>
      </c>
      <c r="B1421" t="s">
        <v>1211</v>
      </c>
      <c r="C1421" t="s">
        <v>1212</v>
      </c>
    </row>
    <row r="1422" spans="1:3" x14ac:dyDescent="0.2">
      <c r="A1422" t="s">
        <v>1005</v>
      </c>
      <c r="B1422" t="s">
        <v>1182</v>
      </c>
      <c r="C1422" t="s">
        <v>1239</v>
      </c>
    </row>
    <row r="1423" spans="1:3" x14ac:dyDescent="0.2">
      <c r="A1423" t="s">
        <v>1006</v>
      </c>
      <c r="B1423" t="s">
        <v>1176</v>
      </c>
      <c r="C1423" t="s">
        <v>1196</v>
      </c>
    </row>
    <row r="1424" spans="1:3" x14ac:dyDescent="0.2">
      <c r="A1424" t="s">
        <v>1644</v>
      </c>
      <c r="B1424" t="s">
        <v>1214</v>
      </c>
      <c r="C1424" t="s">
        <v>1242</v>
      </c>
    </row>
    <row r="1425" spans="1:3" x14ac:dyDescent="0.2">
      <c r="A1425" t="s">
        <v>1645</v>
      </c>
      <c r="B1425" t="s">
        <v>1211</v>
      </c>
      <c r="C1425" t="s">
        <v>1229</v>
      </c>
    </row>
    <row r="1426" spans="1:3" x14ac:dyDescent="0.2">
      <c r="A1426" t="s">
        <v>1013</v>
      </c>
      <c r="B1426" t="s">
        <v>1182</v>
      </c>
      <c r="C1426" t="s">
        <v>1239</v>
      </c>
    </row>
    <row r="1427" spans="1:3" x14ac:dyDescent="0.2">
      <c r="A1427" t="s">
        <v>1014</v>
      </c>
      <c r="B1427" t="s">
        <v>1174</v>
      </c>
      <c r="C1427" t="s">
        <v>1199</v>
      </c>
    </row>
    <row r="1428" spans="1:3" x14ac:dyDescent="0.2">
      <c r="A1428" t="s">
        <v>1015</v>
      </c>
      <c r="B1428" t="s">
        <v>1214</v>
      </c>
      <c r="C1428" t="s">
        <v>1436</v>
      </c>
    </row>
    <row r="1429" spans="1:3" x14ac:dyDescent="0.2">
      <c r="A1429" t="s">
        <v>1646</v>
      </c>
      <c r="B1429" t="s">
        <v>1174</v>
      </c>
      <c r="C1429" t="s">
        <v>1301</v>
      </c>
    </row>
    <row r="1430" spans="1:3" x14ac:dyDescent="0.2">
      <c r="A1430" t="s">
        <v>1019</v>
      </c>
      <c r="B1430" t="s">
        <v>1179</v>
      </c>
      <c r="C1430" t="s">
        <v>1216</v>
      </c>
    </row>
    <row r="1431" spans="1:3" x14ac:dyDescent="0.2">
      <c r="A1431" t="s">
        <v>1020</v>
      </c>
      <c r="B1431" t="s">
        <v>1214</v>
      </c>
      <c r="C1431" t="s">
        <v>1289</v>
      </c>
    </row>
    <row r="1432" spans="1:3" x14ac:dyDescent="0.2">
      <c r="A1432" t="s">
        <v>1647</v>
      </c>
      <c r="B1432" t="s">
        <v>1188</v>
      </c>
      <c r="C1432" t="s">
        <v>1231</v>
      </c>
    </row>
    <row r="1433" spans="1:3" x14ac:dyDescent="0.2">
      <c r="A1433" t="s">
        <v>1021</v>
      </c>
      <c r="B1433" t="s">
        <v>1179</v>
      </c>
      <c r="C1433" t="s">
        <v>1316</v>
      </c>
    </row>
    <row r="1434" spans="1:3" x14ac:dyDescent="0.2">
      <c r="A1434" t="s">
        <v>1025</v>
      </c>
      <c r="B1434" t="s">
        <v>1174</v>
      </c>
      <c r="C1434" t="s">
        <v>1181</v>
      </c>
    </row>
    <row r="1435" spans="1:3" x14ac:dyDescent="0.2">
      <c r="A1435" t="s">
        <v>1648</v>
      </c>
      <c r="B1435" t="s">
        <v>1182</v>
      </c>
      <c r="C1435" t="s">
        <v>1239</v>
      </c>
    </row>
    <row r="1436" spans="1:3" x14ac:dyDescent="0.2">
      <c r="A1436" t="s">
        <v>1029</v>
      </c>
      <c r="B1436" t="s">
        <v>1200</v>
      </c>
      <c r="C1436" t="s">
        <v>1204</v>
      </c>
    </row>
    <row r="1437" spans="1:3" x14ac:dyDescent="0.2">
      <c r="A1437" t="s">
        <v>1649</v>
      </c>
      <c r="B1437" t="s">
        <v>1174</v>
      </c>
      <c r="C1437" t="s">
        <v>1181</v>
      </c>
    </row>
    <row r="1438" spans="1:3" x14ac:dyDescent="0.2">
      <c r="A1438" t="s">
        <v>1032</v>
      </c>
      <c r="B1438" t="s">
        <v>1179</v>
      </c>
      <c r="C1438" t="s">
        <v>1257</v>
      </c>
    </row>
    <row r="1439" spans="1:3" x14ac:dyDescent="0.2">
      <c r="A1439" t="s">
        <v>1650</v>
      </c>
      <c r="B1439" t="s">
        <v>1188</v>
      </c>
      <c r="C1439" t="s">
        <v>1299</v>
      </c>
    </row>
    <row r="1440" spans="1:3" x14ac:dyDescent="0.2">
      <c r="A1440" t="s">
        <v>1035</v>
      </c>
      <c r="B1440" t="s">
        <v>1179</v>
      </c>
      <c r="C1440" t="s">
        <v>1180</v>
      </c>
    </row>
    <row r="1441" spans="1:3" x14ac:dyDescent="0.2">
      <c r="A1441" t="s">
        <v>1651</v>
      </c>
      <c r="B1441" t="s">
        <v>1182</v>
      </c>
      <c r="C1441" t="s">
        <v>1239</v>
      </c>
    </row>
    <row r="1442" spans="1:3" x14ac:dyDescent="0.2">
      <c r="A1442" t="s">
        <v>1652</v>
      </c>
      <c r="B1442" t="s">
        <v>1200</v>
      </c>
      <c r="C1442" t="s">
        <v>1249</v>
      </c>
    </row>
    <row r="1443" spans="1:3" x14ac:dyDescent="0.2">
      <c r="A1443" t="s">
        <v>1037</v>
      </c>
      <c r="B1443" t="s">
        <v>1206</v>
      </c>
      <c r="C1443" t="s">
        <v>1273</v>
      </c>
    </row>
    <row r="1444" spans="1:3" x14ac:dyDescent="0.2">
      <c r="A1444" t="s">
        <v>1039</v>
      </c>
      <c r="B1444" t="s">
        <v>1182</v>
      </c>
      <c r="C1444" t="s">
        <v>1239</v>
      </c>
    </row>
    <row r="1445" spans="1:3" x14ac:dyDescent="0.2">
      <c r="A1445" t="s">
        <v>1041</v>
      </c>
      <c r="B1445" t="s">
        <v>1182</v>
      </c>
      <c r="C1445" t="s">
        <v>1194</v>
      </c>
    </row>
    <row r="1446" spans="1:3" x14ac:dyDescent="0.2">
      <c r="A1446" t="s">
        <v>1049</v>
      </c>
      <c r="B1446" t="s">
        <v>1176</v>
      </c>
      <c r="C1446" t="s">
        <v>1213</v>
      </c>
    </row>
    <row r="1447" spans="1:3" x14ac:dyDescent="0.2">
      <c r="A1447" t="s">
        <v>1051</v>
      </c>
      <c r="B1447" t="s">
        <v>1200</v>
      </c>
      <c r="C1447" t="s">
        <v>1233</v>
      </c>
    </row>
    <row r="1448" spans="1:3" x14ac:dyDescent="0.2">
      <c r="A1448" t="s">
        <v>1053</v>
      </c>
      <c r="B1448" t="s">
        <v>1206</v>
      </c>
      <c r="C1448" t="s">
        <v>1432</v>
      </c>
    </row>
    <row r="1449" spans="1:3" x14ac:dyDescent="0.2">
      <c r="A1449" t="s">
        <v>1060</v>
      </c>
      <c r="B1449" t="s">
        <v>1182</v>
      </c>
      <c r="C1449" t="s">
        <v>1239</v>
      </c>
    </row>
    <row r="1450" spans="1:3" x14ac:dyDescent="0.2">
      <c r="A1450" t="s">
        <v>1061</v>
      </c>
      <c r="B1450" t="s">
        <v>1176</v>
      </c>
      <c r="C1450" t="s">
        <v>1202</v>
      </c>
    </row>
    <row r="1451" spans="1:3" x14ac:dyDescent="0.2">
      <c r="A1451" t="s">
        <v>1063</v>
      </c>
      <c r="B1451" t="s">
        <v>1206</v>
      </c>
      <c r="C1451" t="s">
        <v>1280</v>
      </c>
    </row>
    <row r="1452" spans="1:3" x14ac:dyDescent="0.2">
      <c r="A1452" t="s">
        <v>1064</v>
      </c>
      <c r="B1452" t="s">
        <v>1182</v>
      </c>
      <c r="C1452" t="s">
        <v>1194</v>
      </c>
    </row>
    <row r="1453" spans="1:3" x14ac:dyDescent="0.2">
      <c r="A1453" t="s">
        <v>1065</v>
      </c>
      <c r="B1453" t="s">
        <v>1174</v>
      </c>
      <c r="C1453" t="s">
        <v>1181</v>
      </c>
    </row>
    <row r="1454" spans="1:3" x14ac:dyDescent="0.2">
      <c r="A1454" t="s">
        <v>1067</v>
      </c>
      <c r="B1454" t="s">
        <v>1206</v>
      </c>
      <c r="C1454" t="s">
        <v>1259</v>
      </c>
    </row>
    <row r="1455" spans="1:3" x14ac:dyDescent="0.2">
      <c r="A1455" t="s">
        <v>1070</v>
      </c>
      <c r="B1455" t="s">
        <v>1200</v>
      </c>
      <c r="C1455" t="s">
        <v>1247</v>
      </c>
    </row>
    <row r="1456" spans="1:3" x14ac:dyDescent="0.2">
      <c r="A1456" t="s">
        <v>1071</v>
      </c>
      <c r="B1456" t="s">
        <v>1188</v>
      </c>
      <c r="C1456" t="s">
        <v>1349</v>
      </c>
    </row>
    <row r="1457" spans="1:3" x14ac:dyDescent="0.2">
      <c r="A1457" t="s">
        <v>1072</v>
      </c>
      <c r="B1457" t="s">
        <v>1206</v>
      </c>
      <c r="C1457" t="s">
        <v>1207</v>
      </c>
    </row>
    <row r="1458" spans="1:3" x14ac:dyDescent="0.2">
      <c r="A1458" t="s">
        <v>1075</v>
      </c>
      <c r="B1458" t="s">
        <v>1176</v>
      </c>
      <c r="C1458" t="s">
        <v>1185</v>
      </c>
    </row>
    <row r="1459" spans="1:3" x14ac:dyDescent="0.2">
      <c r="A1459" t="s">
        <v>1077</v>
      </c>
      <c r="B1459" t="s">
        <v>1179</v>
      </c>
      <c r="C1459" t="s">
        <v>1311</v>
      </c>
    </row>
    <row r="1460" spans="1:3" x14ac:dyDescent="0.2">
      <c r="A1460" t="s">
        <v>1653</v>
      </c>
      <c r="B1460" t="s">
        <v>1188</v>
      </c>
      <c r="C1460" t="s">
        <v>1231</v>
      </c>
    </row>
    <row r="1461" spans="1:3" x14ac:dyDescent="0.2">
      <c r="A1461" t="s">
        <v>1081</v>
      </c>
      <c r="B1461" t="s">
        <v>1174</v>
      </c>
      <c r="C1461" t="s">
        <v>1262</v>
      </c>
    </row>
    <row r="1462" spans="1:3" x14ac:dyDescent="0.2">
      <c r="A1462" t="s">
        <v>1654</v>
      </c>
      <c r="B1462" t="s">
        <v>1190</v>
      </c>
      <c r="C1462" t="s">
        <v>1192</v>
      </c>
    </row>
    <row r="1463" spans="1:3" x14ac:dyDescent="0.2">
      <c r="A1463" t="s">
        <v>1655</v>
      </c>
      <c r="B1463" t="s">
        <v>1188</v>
      </c>
      <c r="C1463" t="s">
        <v>1321</v>
      </c>
    </row>
    <row r="1464" spans="1:3" x14ac:dyDescent="0.2">
      <c r="A1464" t="s">
        <v>1656</v>
      </c>
      <c r="B1464" t="s">
        <v>1182</v>
      </c>
      <c r="C1464" t="s">
        <v>1239</v>
      </c>
    </row>
    <row r="1465" spans="1:3" x14ac:dyDescent="0.2">
      <c r="A1465" t="s">
        <v>1657</v>
      </c>
      <c r="B1465" t="s">
        <v>1174</v>
      </c>
      <c r="C1465" t="s">
        <v>1301</v>
      </c>
    </row>
    <row r="1466" spans="1:3" x14ac:dyDescent="0.2">
      <c r="A1466" t="s">
        <v>1085</v>
      </c>
      <c r="B1466" t="s">
        <v>1182</v>
      </c>
      <c r="C1466" t="s">
        <v>1205</v>
      </c>
    </row>
    <row r="1467" spans="1:3" x14ac:dyDescent="0.2">
      <c r="A1467" t="s">
        <v>1086</v>
      </c>
      <c r="B1467" t="s">
        <v>1174</v>
      </c>
      <c r="C1467" t="s">
        <v>1175</v>
      </c>
    </row>
    <row r="1468" spans="1:3" x14ac:dyDescent="0.2">
      <c r="A1468" t="s">
        <v>1087</v>
      </c>
      <c r="B1468" t="s">
        <v>1176</v>
      </c>
      <c r="C1468" t="s">
        <v>1202</v>
      </c>
    </row>
    <row r="1469" spans="1:3" x14ac:dyDescent="0.2">
      <c r="A1469" t="s">
        <v>1089</v>
      </c>
      <c r="B1469" t="s">
        <v>1176</v>
      </c>
      <c r="C1469" t="s">
        <v>1248</v>
      </c>
    </row>
    <row r="1470" spans="1:3" x14ac:dyDescent="0.2">
      <c r="A1470" t="s">
        <v>1091</v>
      </c>
      <c r="B1470" t="s">
        <v>1176</v>
      </c>
      <c r="C1470" t="s">
        <v>1213</v>
      </c>
    </row>
    <row r="1471" spans="1:3" x14ac:dyDescent="0.2">
      <c r="A1471" t="s">
        <v>1658</v>
      </c>
      <c r="B1471" t="s">
        <v>1174</v>
      </c>
      <c r="C1471" t="s">
        <v>1301</v>
      </c>
    </row>
    <row r="1472" spans="1:3" x14ac:dyDescent="0.2">
      <c r="A1472" t="s">
        <v>1659</v>
      </c>
      <c r="B1472" t="s">
        <v>1182</v>
      </c>
      <c r="C1472" t="s">
        <v>1291</v>
      </c>
    </row>
    <row r="1473" spans="1:3" x14ac:dyDescent="0.2">
      <c r="A1473" t="s">
        <v>1097</v>
      </c>
      <c r="B1473" t="s">
        <v>1206</v>
      </c>
      <c r="C1473" t="s">
        <v>1220</v>
      </c>
    </row>
    <row r="1474" spans="1:3" x14ac:dyDescent="0.2">
      <c r="A1474" t="s">
        <v>1098</v>
      </c>
      <c r="B1474" t="s">
        <v>1176</v>
      </c>
      <c r="C1474" t="s">
        <v>1184</v>
      </c>
    </row>
    <row r="1475" spans="1:3" x14ac:dyDescent="0.2">
      <c r="A1475" t="s">
        <v>1101</v>
      </c>
      <c r="B1475" t="s">
        <v>1182</v>
      </c>
      <c r="C1475" t="s">
        <v>1205</v>
      </c>
    </row>
    <row r="1476" spans="1:3" x14ac:dyDescent="0.2">
      <c r="A1476" t="s">
        <v>1103</v>
      </c>
      <c r="B1476" t="s">
        <v>1176</v>
      </c>
      <c r="C1476" t="s">
        <v>1248</v>
      </c>
    </row>
    <row r="1477" spans="1:3" x14ac:dyDescent="0.2">
      <c r="A1477" t="s">
        <v>1104</v>
      </c>
      <c r="B1477" t="s">
        <v>1179</v>
      </c>
      <c r="C1477" t="s">
        <v>1311</v>
      </c>
    </row>
    <row r="1478" spans="1:3" x14ac:dyDescent="0.2">
      <c r="A1478" t="s">
        <v>1105</v>
      </c>
      <c r="B1478" t="s">
        <v>1176</v>
      </c>
      <c r="C1478" t="s">
        <v>1186</v>
      </c>
    </row>
    <row r="1479" spans="1:3" x14ac:dyDescent="0.2">
      <c r="A1479" t="s">
        <v>1107</v>
      </c>
      <c r="B1479" t="s">
        <v>1200</v>
      </c>
      <c r="C1479" t="s">
        <v>1357</v>
      </c>
    </row>
    <row r="1480" spans="1:3" x14ac:dyDescent="0.2">
      <c r="A1480" t="s">
        <v>1660</v>
      </c>
      <c r="B1480" t="s">
        <v>1211</v>
      </c>
      <c r="C1480" t="s">
        <v>1212</v>
      </c>
    </row>
    <row r="1481" spans="1:3" x14ac:dyDescent="0.2">
      <c r="A1481" t="s">
        <v>1661</v>
      </c>
      <c r="B1481" t="s">
        <v>1211</v>
      </c>
      <c r="C1481" t="s">
        <v>1229</v>
      </c>
    </row>
    <row r="1482" spans="1:3" x14ac:dyDescent="0.2">
      <c r="A1482" t="s">
        <v>1111</v>
      </c>
      <c r="B1482" t="s">
        <v>1176</v>
      </c>
      <c r="C1482" t="s">
        <v>1184</v>
      </c>
    </row>
    <row r="1483" spans="1:3" x14ac:dyDescent="0.2">
      <c r="A1483" t="s">
        <v>1662</v>
      </c>
      <c r="B1483" t="s">
        <v>1182</v>
      </c>
      <c r="C1483" t="s">
        <v>1239</v>
      </c>
    </row>
    <row r="1484" spans="1:3" x14ac:dyDescent="0.2">
      <c r="A1484" t="s">
        <v>1663</v>
      </c>
      <c r="B1484" t="s">
        <v>1182</v>
      </c>
      <c r="C1484" t="s">
        <v>1239</v>
      </c>
    </row>
    <row r="1485" spans="1:3" x14ac:dyDescent="0.2">
      <c r="A1485" t="s">
        <v>1664</v>
      </c>
      <c r="B1485" t="s">
        <v>1174</v>
      </c>
      <c r="C1485" t="s">
        <v>1286</v>
      </c>
    </row>
    <row r="1486" spans="1:3" x14ac:dyDescent="0.2">
      <c r="A1486" t="s">
        <v>1119</v>
      </c>
      <c r="B1486" t="s">
        <v>1182</v>
      </c>
      <c r="C1486" t="s">
        <v>1665</v>
      </c>
    </row>
    <row r="1487" spans="1:3" x14ac:dyDescent="0.2">
      <c r="A1487" t="s">
        <v>1666</v>
      </c>
      <c r="B1487" t="s">
        <v>1197</v>
      </c>
      <c r="C1487" t="s">
        <v>1198</v>
      </c>
    </row>
    <row r="1488" spans="1:3" x14ac:dyDescent="0.2">
      <c r="A1488" t="s">
        <v>1124</v>
      </c>
      <c r="B1488" t="s">
        <v>1179</v>
      </c>
      <c r="C1488" t="s">
        <v>1244</v>
      </c>
    </row>
    <row r="1489" spans="1:3" x14ac:dyDescent="0.2">
      <c r="A1489" t="s">
        <v>1125</v>
      </c>
      <c r="B1489" t="s">
        <v>1200</v>
      </c>
      <c r="C1489" t="s">
        <v>1331</v>
      </c>
    </row>
    <row r="1490" spans="1:3" x14ac:dyDescent="0.2">
      <c r="A1490" t="s">
        <v>1128</v>
      </c>
      <c r="B1490" t="s">
        <v>1179</v>
      </c>
      <c r="C1490" t="s">
        <v>1376</v>
      </c>
    </row>
    <row r="1491" spans="1:3" x14ac:dyDescent="0.2">
      <c r="A1491" t="s">
        <v>1667</v>
      </c>
      <c r="B1491" t="s">
        <v>1211</v>
      </c>
      <c r="C1491" t="s">
        <v>1229</v>
      </c>
    </row>
    <row r="1492" spans="1:3" x14ac:dyDescent="0.2">
      <c r="A1492" t="s">
        <v>1668</v>
      </c>
      <c r="B1492" t="s">
        <v>1211</v>
      </c>
      <c r="C1492" t="s">
        <v>1324</v>
      </c>
    </row>
    <row r="1493" spans="1:3" x14ac:dyDescent="0.2">
      <c r="A1493" t="s">
        <v>1133</v>
      </c>
      <c r="B1493" t="s">
        <v>1214</v>
      </c>
      <c r="C1493" t="s">
        <v>1437</v>
      </c>
    </row>
    <row r="1494" spans="1:3" x14ac:dyDescent="0.2">
      <c r="A1494" t="s">
        <v>1138</v>
      </c>
      <c r="B1494" t="s">
        <v>1200</v>
      </c>
      <c r="C1494" t="s">
        <v>1374</v>
      </c>
    </row>
    <row r="1495" spans="1:3" x14ac:dyDescent="0.2">
      <c r="A1495" t="s">
        <v>1141</v>
      </c>
      <c r="B1495" t="s">
        <v>1182</v>
      </c>
      <c r="C1495" t="s">
        <v>1224</v>
      </c>
    </row>
    <row r="1496" spans="1:3" x14ac:dyDescent="0.2">
      <c r="A1496" t="s">
        <v>1669</v>
      </c>
      <c r="B1496" t="s">
        <v>1197</v>
      </c>
      <c r="C1496" t="s">
        <v>1329</v>
      </c>
    </row>
    <row r="1497" spans="1:3" x14ac:dyDescent="0.2">
      <c r="A1497" t="s">
        <v>1142</v>
      </c>
      <c r="B1497" t="s">
        <v>1200</v>
      </c>
      <c r="C1497" t="s">
        <v>1357</v>
      </c>
    </row>
    <row r="1498" spans="1:3" x14ac:dyDescent="0.2">
      <c r="A1498" t="s">
        <v>1143</v>
      </c>
      <c r="B1498" t="s">
        <v>1182</v>
      </c>
      <c r="C1498" t="s">
        <v>1239</v>
      </c>
    </row>
    <row r="1499" spans="1:3" x14ac:dyDescent="0.2">
      <c r="A1499" t="s">
        <v>1146</v>
      </c>
      <c r="B1499" t="s">
        <v>1206</v>
      </c>
      <c r="C1499" t="s">
        <v>1280</v>
      </c>
    </row>
    <row r="1500" spans="1:3" x14ac:dyDescent="0.2">
      <c r="A1500" t="s">
        <v>1148</v>
      </c>
      <c r="B1500" t="s">
        <v>1182</v>
      </c>
      <c r="C1500" t="s">
        <v>1205</v>
      </c>
    </row>
    <row r="1501" spans="1:3" x14ac:dyDescent="0.2">
      <c r="A1501" t="s">
        <v>1154</v>
      </c>
      <c r="B1501" t="s">
        <v>1179</v>
      </c>
      <c r="C1501" t="s">
        <v>1256</v>
      </c>
    </row>
    <row r="1502" spans="1:3" x14ac:dyDescent="0.2">
      <c r="A1502" t="s">
        <v>1157</v>
      </c>
      <c r="B1502" t="s">
        <v>1206</v>
      </c>
      <c r="C1502" t="s">
        <v>1298</v>
      </c>
    </row>
    <row r="1503" spans="1:3" x14ac:dyDescent="0.2">
      <c r="A1503" t="s">
        <v>1670</v>
      </c>
      <c r="B1503" t="s">
        <v>1174</v>
      </c>
      <c r="C1503" t="s">
        <v>1301</v>
      </c>
    </row>
    <row r="1504" spans="1:3" x14ac:dyDescent="0.2">
      <c r="A1504" t="s">
        <v>1671</v>
      </c>
      <c r="B1504" t="s">
        <v>1179</v>
      </c>
      <c r="C1504" t="s">
        <v>1216</v>
      </c>
    </row>
    <row r="1505" spans="1:3" x14ac:dyDescent="0.2">
      <c r="A1505" t="s">
        <v>1162</v>
      </c>
      <c r="B1505" t="s">
        <v>1214</v>
      </c>
      <c r="C1505" t="s">
        <v>1289</v>
      </c>
    </row>
    <row r="1506" spans="1:3" x14ac:dyDescent="0.2">
      <c r="A1506" t="s">
        <v>1164</v>
      </c>
      <c r="B1506" t="s">
        <v>1176</v>
      </c>
      <c r="C1506" t="s">
        <v>1185</v>
      </c>
    </row>
    <row r="1507" spans="1:3" x14ac:dyDescent="0.2">
      <c r="A1507" t="s">
        <v>1168</v>
      </c>
      <c r="B1507" t="s">
        <v>1214</v>
      </c>
      <c r="C1507" t="s">
        <v>1215</v>
      </c>
    </row>
    <row r="1508" spans="1:3" x14ac:dyDescent="0.2">
      <c r="A1508" t="s">
        <v>1171</v>
      </c>
      <c r="B1508" t="s">
        <v>1200</v>
      </c>
      <c r="C1508" t="s">
        <v>1360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2328-AB3A-BE45-ACD0-78ABE7C43EE8}">
  <dimension ref="A1:P1159"/>
  <sheetViews>
    <sheetView tabSelected="1" workbookViewId="0">
      <selection activeCell="N8" sqref="N8"/>
    </sheetView>
  </sheetViews>
  <sheetFormatPr baseColWidth="10" defaultRowHeight="15" x14ac:dyDescent="0.2"/>
  <sheetData>
    <row r="1" spans="1:16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1172</v>
      </c>
      <c r="P1" t="s">
        <v>1173</v>
      </c>
    </row>
    <row r="2" spans="1:16" x14ac:dyDescent="0.2">
      <c r="A2" t="s">
        <v>14</v>
      </c>
      <c r="B2">
        <v>-1.5881070832801148E-2</v>
      </c>
      <c r="C2">
        <v>0.33516144263496211</v>
      </c>
      <c r="D2">
        <v>7.062222578821567E-2</v>
      </c>
      <c r="E2">
        <v>0.11538267219383287</v>
      </c>
      <c r="F2">
        <v>23.010543564744289</v>
      </c>
      <c r="G2">
        <v>7.1708001139369282</v>
      </c>
      <c r="H2">
        <v>1.288617774125343E-10</v>
      </c>
      <c r="I2">
        <v>0.1088131014688502</v>
      </c>
      <c r="J2">
        <v>17.098445595854919</v>
      </c>
      <c r="K2">
        <v>0.22857142857142859</v>
      </c>
      <c r="L2">
        <v>0.2185486605629027</v>
      </c>
      <c r="M2">
        <v>3345000000</v>
      </c>
      <c r="N2">
        <v>5.45</v>
      </c>
      <c r="O2" t="s">
        <v>1174</v>
      </c>
      <c r="P2" t="s">
        <v>1175</v>
      </c>
    </row>
    <row r="3" spans="1:16" x14ac:dyDescent="0.2">
      <c r="A3" t="s">
        <v>15</v>
      </c>
      <c r="B3">
        <v>-7.9759701172749095E-2</v>
      </c>
      <c r="C3">
        <v>-0.3354419804325745</v>
      </c>
      <c r="D3">
        <v>6.611204748710635E-3</v>
      </c>
      <c r="E3">
        <v>-0.1305531131742588</v>
      </c>
      <c r="F3">
        <v>4.6543928888888892</v>
      </c>
      <c r="G3">
        <v>2.0469581291448522</v>
      </c>
      <c r="H3">
        <v>3.9313526815513E-10</v>
      </c>
      <c r="I3">
        <v>4.2662116040955633E-3</v>
      </c>
      <c r="J3">
        <v>4.0833180400073408</v>
      </c>
      <c r="K3">
        <v>6.9609079445145022E-2</v>
      </c>
      <c r="L3">
        <v>1.163467132053519E-2</v>
      </c>
      <c r="M3">
        <v>2470000000</v>
      </c>
      <c r="N3">
        <v>4.1500000000000004</v>
      </c>
      <c r="O3" t="s">
        <v>1197</v>
      </c>
      <c r="P3" t="s">
        <v>1366</v>
      </c>
    </row>
    <row r="4" spans="1:16" x14ac:dyDescent="0.2">
      <c r="A4" t="s">
        <v>16</v>
      </c>
      <c r="B4">
        <v>-0.23268670780154724</v>
      </c>
      <c r="C4">
        <v>-0.23579859738692818</v>
      </c>
      <c r="D4">
        <v>-0.40887033343306417</v>
      </c>
      <c r="E4">
        <v>-0.28647536236661658</v>
      </c>
      <c r="F4">
        <v>7.1365642793579589</v>
      </c>
      <c r="G4">
        <v>-9.1660971868242402</v>
      </c>
      <c r="H4">
        <v>4.1696878029914608E-11</v>
      </c>
      <c r="I4">
        <v>1.369308709515563E-2</v>
      </c>
      <c r="J4">
        <v>8.3071046189438569</v>
      </c>
      <c r="K4">
        <v>5.9471325007839727E-2</v>
      </c>
      <c r="L4">
        <v>-0.21272315815941659</v>
      </c>
      <c r="M4">
        <v>25154000000</v>
      </c>
      <c r="N4">
        <v>1.52</v>
      </c>
      <c r="O4" t="s">
        <v>1200</v>
      </c>
      <c r="P4" t="s">
        <v>1255</v>
      </c>
    </row>
    <row r="5" spans="1:16" x14ac:dyDescent="0.2">
      <c r="A5" t="s">
        <v>17</v>
      </c>
      <c r="B5">
        <v>0.27730328838919999</v>
      </c>
      <c r="C5">
        <v>0.48618595953787663</v>
      </c>
      <c r="D5">
        <v>0.24930658541813125</v>
      </c>
      <c r="E5">
        <v>0.33156907884248238</v>
      </c>
      <c r="F5">
        <v>12.77504570700637</v>
      </c>
      <c r="G5">
        <v>23.02734989667049</v>
      </c>
      <c r="H5">
        <v>1.5306512850019959E-9</v>
      </c>
      <c r="I5">
        <v>0.1208759954493743</v>
      </c>
      <c r="J5">
        <v>22.82523202768602</v>
      </c>
      <c r="K5">
        <v>0.267998417721519</v>
      </c>
      <c r="L5">
        <v>0.97588978185993114</v>
      </c>
      <c r="M5">
        <v>274300000</v>
      </c>
      <c r="N5">
        <v>3.07</v>
      </c>
      <c r="O5" t="s">
        <v>1182</v>
      </c>
      <c r="P5" t="s">
        <v>1205</v>
      </c>
    </row>
    <row r="6" spans="1:16" x14ac:dyDescent="0.2">
      <c r="A6" t="s">
        <v>18</v>
      </c>
      <c r="B6">
        <v>3.9400437507086723E-2</v>
      </c>
      <c r="C6">
        <v>0.50029946306132189</v>
      </c>
      <c r="D6">
        <v>3.3284136881050662E-2</v>
      </c>
      <c r="E6">
        <v>0.17583525498554645</v>
      </c>
      <c r="F6">
        <v>34.854453614515442</v>
      </c>
      <c r="G6">
        <v>9.6596627139568891</v>
      </c>
      <c r="H6">
        <v>1.9083049431124249E-10</v>
      </c>
      <c r="I6">
        <v>0.1434259049687126</v>
      </c>
      <c r="J6">
        <v>20.262400680907039</v>
      </c>
      <c r="K6">
        <v>0.1741536770125808</v>
      </c>
      <c r="L6">
        <v>0.20441751093281199</v>
      </c>
      <c r="M6">
        <v>138891000</v>
      </c>
      <c r="N6">
        <v>1.52</v>
      </c>
      <c r="O6" t="s">
        <v>1200</v>
      </c>
      <c r="P6" t="s">
        <v>1230</v>
      </c>
    </row>
    <row r="7" spans="1:16" x14ac:dyDescent="0.2">
      <c r="A7" t="s">
        <v>19</v>
      </c>
      <c r="B7">
        <v>-9.2089104590166601E-2</v>
      </c>
      <c r="C7">
        <v>-0.78564882250801371</v>
      </c>
      <c r="D7">
        <v>-0.12109022505023996</v>
      </c>
      <c r="E7">
        <v>-0.3088573561035427</v>
      </c>
      <c r="F7">
        <v>22.918211320816301</v>
      </c>
      <c r="G7">
        <v>2.5887286867575261</v>
      </c>
      <c r="H7">
        <v>-1.3351393665040419E-10</v>
      </c>
      <c r="I7">
        <v>-3.1096926322933021E-2</v>
      </c>
      <c r="J7">
        <v>-12.39890748348548</v>
      </c>
      <c r="K7">
        <v>-7.8434171104689768E-2</v>
      </c>
      <c r="L7">
        <v>-0.1547451498703652</v>
      </c>
      <c r="M7">
        <v>1789161000</v>
      </c>
      <c r="N7">
        <v>-0.75</v>
      </c>
      <c r="O7" t="s">
        <v>1179</v>
      </c>
      <c r="P7" t="s">
        <v>1216</v>
      </c>
    </row>
    <row r="8" spans="1:16" x14ac:dyDescent="0.2">
      <c r="A8" t="s">
        <v>20</v>
      </c>
      <c r="B8">
        <v>0.62669362228677905</v>
      </c>
      <c r="C8">
        <v>1.5060181683237504</v>
      </c>
      <c r="D8">
        <v>-0.66860518946144787</v>
      </c>
      <c r="E8">
        <v>0.50190134257340224</v>
      </c>
      <c r="F8">
        <v>26.750280686523968</v>
      </c>
      <c r="G8">
        <v>66.556768942862163</v>
      </c>
      <c r="H8">
        <v>1.915361094813884E-12</v>
      </c>
      <c r="I8">
        <v>0.25682503150857577</v>
      </c>
      <c r="J8">
        <v>52.801727832153453</v>
      </c>
      <c r="K8">
        <v>0.31510222870075572</v>
      </c>
      <c r="L8">
        <v>1.6459350307287099</v>
      </c>
      <c r="M8">
        <v>85750000000</v>
      </c>
      <c r="N8">
        <v>7.26</v>
      </c>
      <c r="O8" t="s">
        <v>1176</v>
      </c>
      <c r="P8" t="s">
        <v>1177</v>
      </c>
    </row>
    <row r="9" spans="1:16" x14ac:dyDescent="0.2">
      <c r="A9" t="s">
        <v>21</v>
      </c>
      <c r="B9">
        <v>-5.9936306020508222E-2</v>
      </c>
      <c r="C9">
        <v>-0.17834907831366062</v>
      </c>
      <c r="D9">
        <v>-3.3550841473482702E-2</v>
      </c>
      <c r="E9">
        <v>-8.7544498344346286E-2</v>
      </c>
      <c r="F9">
        <v>10.951813343291819</v>
      </c>
      <c r="G9">
        <v>2.3997105168363841</v>
      </c>
      <c r="H9">
        <v>4.2994095019013699E-10</v>
      </c>
      <c r="I9">
        <v>2.224560964023261E-2</v>
      </c>
      <c r="J9">
        <v>4.6942785797868387</v>
      </c>
      <c r="K9">
        <v>0.28218165616113428</v>
      </c>
      <c r="L9">
        <v>6.4766201111604249E-2</v>
      </c>
      <c r="M9">
        <v>2010515000</v>
      </c>
      <c r="N9">
        <v>1.1599999999999999</v>
      </c>
      <c r="O9" t="s">
        <v>1206</v>
      </c>
      <c r="P9" t="s">
        <v>1358</v>
      </c>
    </row>
    <row r="10" spans="1:16" x14ac:dyDescent="0.2">
      <c r="A10" t="s">
        <v>22</v>
      </c>
      <c r="B10">
        <v>1.4098904719057044</v>
      </c>
      <c r="C10">
        <v>-0.13083951092016394</v>
      </c>
      <c r="D10">
        <v>-0.35186498627166923</v>
      </c>
      <c r="E10">
        <v>0.41914483960473187</v>
      </c>
      <c r="F10">
        <v>16.731202374553622</v>
      </c>
      <c r="G10">
        <v>139.62894824256841</v>
      </c>
      <c r="H10">
        <v>2.2545740618712269E-11</v>
      </c>
      <c r="I10">
        <v>3.1651141971426669E-2</v>
      </c>
      <c r="J10">
        <v>6.9965467687621992</v>
      </c>
      <c r="K10">
        <v>0.21113359605211771</v>
      </c>
      <c r="L10">
        <v>1.271700356718193</v>
      </c>
      <c r="M10">
        <v>60340000000</v>
      </c>
      <c r="N10">
        <v>10.59</v>
      </c>
      <c r="O10" t="s">
        <v>1174</v>
      </c>
      <c r="P10" t="s">
        <v>1178</v>
      </c>
    </row>
    <row r="11" spans="1:16" x14ac:dyDescent="0.2">
      <c r="A11" t="s">
        <v>23</v>
      </c>
      <c r="B11">
        <v>0.19445339296730924</v>
      </c>
      <c r="C11">
        <v>-8.6065901494095279E-2</v>
      </c>
      <c r="D11">
        <v>0.49118235516213021</v>
      </c>
      <c r="E11">
        <v>0.19931629328733416</v>
      </c>
      <c r="F11">
        <v>8.5646559645232809</v>
      </c>
      <c r="G11">
        <v>2.6471683655054261</v>
      </c>
      <c r="H11">
        <v>3.005269377624858E-9</v>
      </c>
      <c r="I11">
        <v>4.1627164554512923E-2</v>
      </c>
      <c r="J11">
        <v>10.864054558322071</v>
      </c>
      <c r="K11">
        <v>5.730542336199574E-2</v>
      </c>
      <c r="L11">
        <v>0.1228726442033124</v>
      </c>
      <c r="M11">
        <v>3023900000</v>
      </c>
      <c r="N11">
        <v>27.86</v>
      </c>
      <c r="O11" t="s">
        <v>1179</v>
      </c>
      <c r="P11" t="s">
        <v>1308</v>
      </c>
    </row>
    <row r="12" spans="1:16" x14ac:dyDescent="0.2">
      <c r="A12" t="s">
        <v>24</v>
      </c>
      <c r="B12">
        <v>-2.503219744961796E-2</v>
      </c>
      <c r="C12">
        <v>-0.27951037249163452</v>
      </c>
      <c r="D12">
        <v>1.6700187523773863E-2</v>
      </c>
      <c r="E12">
        <v>-8.8855934470205372E-2</v>
      </c>
      <c r="F12">
        <v>9.3308190049536943</v>
      </c>
      <c r="G12">
        <v>2.4314172544617798</v>
      </c>
      <c r="H12">
        <v>7.9634387879627331E-10</v>
      </c>
      <c r="I12">
        <v>1.596955191085302E-2</v>
      </c>
      <c r="J12">
        <v>5.6763002778426941</v>
      </c>
      <c r="K12">
        <v>2.5372634399598061E-2</v>
      </c>
      <c r="L12">
        <v>4.56841396340779E-2</v>
      </c>
      <c r="M12">
        <v>1302200000</v>
      </c>
      <c r="N12">
        <v>3.45</v>
      </c>
      <c r="O12" t="s">
        <v>1200</v>
      </c>
      <c r="P12" t="s">
        <v>1247</v>
      </c>
    </row>
    <row r="13" spans="1:16" x14ac:dyDescent="0.2">
      <c r="A13" t="s">
        <v>25</v>
      </c>
      <c r="B13">
        <v>-5.4629112495547987E-3</v>
      </c>
      <c r="C13">
        <v>0.91915065509478466</v>
      </c>
      <c r="D13">
        <v>8.5863801290315969E-2</v>
      </c>
      <c r="E13">
        <v>0.29931917241570827</v>
      </c>
      <c r="F13">
        <v>25.6264468243462</v>
      </c>
      <c r="G13">
        <v>8.0851870128388015</v>
      </c>
      <c r="H13">
        <v>6.0724048423943256E-11</v>
      </c>
      <c r="I13">
        <v>0.1263419056252684</v>
      </c>
      <c r="J13">
        <v>49.756382771389589</v>
      </c>
      <c r="K13">
        <v>0.2299585660241398</v>
      </c>
      <c r="L13">
        <v>0.31478839752734189</v>
      </c>
      <c r="M13">
        <v>1995000000</v>
      </c>
      <c r="N13">
        <v>4.13</v>
      </c>
      <c r="O13" t="s">
        <v>1179</v>
      </c>
      <c r="P13" t="s">
        <v>1180</v>
      </c>
    </row>
    <row r="14" spans="1:16" x14ac:dyDescent="0.2">
      <c r="A14" t="s">
        <v>26</v>
      </c>
      <c r="B14" t="e">
        <v>#VALUE!</v>
      </c>
      <c r="C14" t="e">
        <v>#VALUE!</v>
      </c>
      <c r="D14">
        <v>-8.5974729202981617E-2</v>
      </c>
      <c r="E14" t="e">
        <v>#VALUE!</v>
      </c>
      <c r="F14">
        <v>0</v>
      </c>
      <c r="G14">
        <v>4.0999017630243939</v>
      </c>
      <c r="H14">
        <v>1.005976478400366E-10</v>
      </c>
      <c r="I14">
        <v>1.961614207298935E-2</v>
      </c>
      <c r="J14">
        <v>0</v>
      </c>
      <c r="K14">
        <v>0.25174999999999997</v>
      </c>
      <c r="L14">
        <v>8.3960507238330317E-2</v>
      </c>
      <c r="M14">
        <v>6411699000</v>
      </c>
      <c r="N14">
        <v>1.3</v>
      </c>
      <c r="O14" t="s">
        <v>1206</v>
      </c>
      <c r="P14" t="s">
        <v>1432</v>
      </c>
    </row>
    <row r="15" spans="1:16" x14ac:dyDescent="0.2">
      <c r="A15" t="s">
        <v>27</v>
      </c>
      <c r="B15">
        <v>-5.6250742183139323E-2</v>
      </c>
      <c r="C15">
        <v>0.43704199872071486</v>
      </c>
      <c r="D15">
        <v>-5.2746063000146524E-2</v>
      </c>
      <c r="E15">
        <v>9.2788483842914771E-2</v>
      </c>
      <c r="F15">
        <v>19.803029024228351</v>
      </c>
      <c r="G15">
        <v>4.8051315758752429</v>
      </c>
      <c r="H15">
        <v>2.1288556565722791E-11</v>
      </c>
      <c r="I15">
        <v>0.1646154224089223</v>
      </c>
      <c r="J15">
        <v>11.192242882904189</v>
      </c>
      <c r="K15">
        <v>0.16269368295589989</v>
      </c>
      <c r="L15">
        <v>0.27978539070165548</v>
      </c>
      <c r="M15">
        <v>12625000000</v>
      </c>
      <c r="N15">
        <v>4.9000000000000004</v>
      </c>
      <c r="O15" t="s">
        <v>1174</v>
      </c>
      <c r="P15" t="s">
        <v>1181</v>
      </c>
    </row>
    <row r="16" spans="1:16" x14ac:dyDescent="0.2">
      <c r="A16" t="s">
        <v>28</v>
      </c>
      <c r="B16">
        <v>-9.2365976178190576E-2</v>
      </c>
      <c r="C16" t="e">
        <v>#VALUE!</v>
      </c>
      <c r="D16">
        <v>0.13281936978233025</v>
      </c>
      <c r="E16" t="e">
        <v>#VALUE!</v>
      </c>
      <c r="F16">
        <v>6.8384580199562457</v>
      </c>
      <c r="G16">
        <v>1.5309343969260329</v>
      </c>
      <c r="H16">
        <v>2.6259602754598368E-10</v>
      </c>
      <c r="I16">
        <v>6.0812907229289483E-2</v>
      </c>
      <c r="J16">
        <v>0</v>
      </c>
      <c r="K16">
        <v>0.29829</v>
      </c>
      <c r="L16">
        <v>0.20710854947166191</v>
      </c>
      <c r="M16">
        <v>2728000000</v>
      </c>
      <c r="N16">
        <v>8.3699999999999992</v>
      </c>
      <c r="O16" t="s">
        <v>1182</v>
      </c>
      <c r="P16" t="s">
        <v>1183</v>
      </c>
    </row>
    <row r="17" spans="1:16" x14ac:dyDescent="0.2">
      <c r="A17" t="s">
        <v>29</v>
      </c>
      <c r="B17">
        <v>-5.9443120012661943E-2</v>
      </c>
      <c r="C17">
        <v>-7.9009058737930071E-2</v>
      </c>
      <c r="D17">
        <v>4.057743287070305E-3</v>
      </c>
      <c r="E17">
        <v>-4.6262642640322704E-2</v>
      </c>
      <c r="F17">
        <v>7.2205229497094097</v>
      </c>
      <c r="G17">
        <v>1.458817568213421</v>
      </c>
      <c r="H17">
        <v>5.9722779061946418E-10</v>
      </c>
      <c r="I17">
        <v>4.2910130495399053E-2</v>
      </c>
      <c r="J17">
        <v>8.4697544152522752</v>
      </c>
      <c r="K17">
        <v>0.1655935722771637</v>
      </c>
      <c r="L17">
        <v>8.0108285271140972E-2</v>
      </c>
      <c r="M17">
        <v>1880093000</v>
      </c>
      <c r="N17">
        <v>2.78</v>
      </c>
      <c r="O17" t="s">
        <v>1174</v>
      </c>
      <c r="P17" t="s">
        <v>1262</v>
      </c>
    </row>
    <row r="18" spans="1:16" x14ac:dyDescent="0.2">
      <c r="A18" t="s">
        <v>30</v>
      </c>
      <c r="B18">
        <v>-3.213281948324908E-2</v>
      </c>
      <c r="C18">
        <v>0.14869833253019035</v>
      </c>
      <c r="D18">
        <v>2.7989317241763761E-2</v>
      </c>
      <c r="E18">
        <v>4.0153167138286601E-2</v>
      </c>
      <c r="F18">
        <v>15.00566091220392</v>
      </c>
      <c r="G18">
        <v>4.0697829192313284</v>
      </c>
      <c r="H18">
        <v>4.3818021578593931E-10</v>
      </c>
      <c r="I18">
        <v>6.7139943139391783E-2</v>
      </c>
      <c r="J18">
        <v>16.297423949056419</v>
      </c>
      <c r="K18">
        <v>0.19327436448119789</v>
      </c>
      <c r="L18">
        <v>0.1426062975707123</v>
      </c>
      <c r="M18">
        <v>889649000</v>
      </c>
      <c r="N18">
        <v>2.54</v>
      </c>
      <c r="O18" t="s">
        <v>1176</v>
      </c>
      <c r="P18" t="s">
        <v>1196</v>
      </c>
    </row>
    <row r="19" spans="1:16" x14ac:dyDescent="0.2">
      <c r="A19" t="s">
        <v>31</v>
      </c>
      <c r="B19">
        <v>0.13326982773067866</v>
      </c>
      <c r="C19">
        <v>0.55217899228462708</v>
      </c>
      <c r="D19">
        <v>0.10245489534915231</v>
      </c>
      <c r="E19">
        <v>0.24969809738240528</v>
      </c>
      <c r="F19">
        <v>12.523674233945551</v>
      </c>
      <c r="G19">
        <v>2.099244739778237</v>
      </c>
      <c r="H19">
        <v>2.3799511261514819E-9</v>
      </c>
      <c r="I19">
        <v>0.1490175202645945</v>
      </c>
      <c r="J19">
        <v>21.341261377401089</v>
      </c>
      <c r="K19">
        <v>0.20709426102675699</v>
      </c>
      <c r="L19">
        <v>0.1984537762023717</v>
      </c>
      <c r="M19">
        <v>42329000</v>
      </c>
      <c r="N19">
        <v>5.0599999999999996</v>
      </c>
      <c r="O19" t="s">
        <v>1176</v>
      </c>
      <c r="P19" t="s">
        <v>1202</v>
      </c>
    </row>
    <row r="20" spans="1:16" x14ac:dyDescent="0.2">
      <c r="A20" t="s">
        <v>32</v>
      </c>
      <c r="B20">
        <v>-3.709329721699984E-3</v>
      </c>
      <c r="C20">
        <v>-4.1048903913949615E-2</v>
      </c>
      <c r="D20">
        <v>6.490014593894311E-2</v>
      </c>
      <c r="E20">
        <v>5.6716407188180558E-3</v>
      </c>
      <c r="F20">
        <v>15.892838732281639</v>
      </c>
      <c r="G20">
        <v>7.9827254188094043</v>
      </c>
      <c r="H20">
        <v>2.732221354262497E-10</v>
      </c>
      <c r="I20">
        <v>3.335077425852094E-2</v>
      </c>
      <c r="J20">
        <v>15.65433275150402</v>
      </c>
      <c r="K20">
        <v>5.7386365823646063E-2</v>
      </c>
      <c r="L20">
        <v>0.1697031315257698</v>
      </c>
      <c r="M20">
        <v>2450330000</v>
      </c>
      <c r="N20">
        <v>5.17</v>
      </c>
      <c r="O20" t="s">
        <v>1200</v>
      </c>
      <c r="P20" t="s">
        <v>1268</v>
      </c>
    </row>
    <row r="21" spans="1:16" x14ac:dyDescent="0.2">
      <c r="A21" t="s">
        <v>33</v>
      </c>
      <c r="B21">
        <v>-3.0658169162676302E-2</v>
      </c>
      <c r="C21">
        <v>5.9879818848395126E-2</v>
      </c>
      <c r="D21">
        <v>8.4126607122767538E-3</v>
      </c>
      <c r="E21">
        <v>8.2244762031310446E-3</v>
      </c>
      <c r="F21">
        <v>15.524621909570801</v>
      </c>
      <c r="G21">
        <v>2.228073604852971</v>
      </c>
      <c r="H21">
        <v>6.4707444505322956E-10</v>
      </c>
      <c r="I21">
        <v>5.5841907269465613E-2</v>
      </c>
      <c r="J21">
        <v>13.426085285270149</v>
      </c>
      <c r="K21">
        <v>0.1930629393518625</v>
      </c>
      <c r="L21">
        <v>9.4558292408290487E-2</v>
      </c>
      <c r="M21">
        <v>105525000</v>
      </c>
      <c r="N21">
        <v>1.58</v>
      </c>
      <c r="O21" t="s">
        <v>1176</v>
      </c>
      <c r="P21" t="s">
        <v>1202</v>
      </c>
    </row>
    <row r="22" spans="1:16" x14ac:dyDescent="0.2">
      <c r="A22" t="s">
        <v>34</v>
      </c>
      <c r="B22">
        <v>-6.2051329005615392E-2</v>
      </c>
      <c r="C22">
        <v>0.52780449101389726</v>
      </c>
      <c r="D22">
        <v>0.26827074674230861</v>
      </c>
      <c r="E22">
        <v>0.21400203972461562</v>
      </c>
      <c r="F22">
        <v>11.91067676737042</v>
      </c>
      <c r="G22">
        <v>4.9909964758939243</v>
      </c>
      <c r="H22">
        <v>8.8817985331071793E-11</v>
      </c>
      <c r="I22">
        <v>0.12988521511240281</v>
      </c>
      <c r="J22">
        <v>25.86717795094502</v>
      </c>
      <c r="K22">
        <v>0.14786394217102489</v>
      </c>
      <c r="L22">
        <v>0.24906490784088231</v>
      </c>
      <c r="M22">
        <v>78628000</v>
      </c>
      <c r="N22">
        <v>12.93</v>
      </c>
      <c r="O22" t="s">
        <v>1176</v>
      </c>
      <c r="P22" t="s">
        <v>1184</v>
      </c>
    </row>
    <row r="23" spans="1:16" x14ac:dyDescent="0.2">
      <c r="A23" t="s">
        <v>35</v>
      </c>
      <c r="B23" t="e">
        <v>#VALUE!</v>
      </c>
      <c r="C23" t="e">
        <v>#VALUE!</v>
      </c>
      <c r="D23">
        <v>6.7536894297967845E-2</v>
      </c>
      <c r="E23" t="e">
        <v>#VALUE!</v>
      </c>
      <c r="F23">
        <v>0</v>
      </c>
      <c r="G23">
        <v>1.074570916171347</v>
      </c>
      <c r="H23">
        <v>8.3819807102326289E-10</v>
      </c>
      <c r="I23">
        <v>0.10550712708411571</v>
      </c>
      <c r="J23">
        <v>0</v>
      </c>
      <c r="K23">
        <v>0.74378999999999995</v>
      </c>
      <c r="L23">
        <v>0.13772113266038119</v>
      </c>
      <c r="M23">
        <v>743050000</v>
      </c>
      <c r="N23">
        <v>4.5</v>
      </c>
      <c r="O23" t="s">
        <v>1182</v>
      </c>
      <c r="P23" t="s">
        <v>1399</v>
      </c>
    </row>
    <row r="24" spans="1:16" x14ac:dyDescent="0.2">
      <c r="A24" t="s">
        <v>36</v>
      </c>
      <c r="B24" t="e">
        <v>#VALUE!</v>
      </c>
      <c r="C24" t="e">
        <v>#VALUE!</v>
      </c>
      <c r="D24">
        <v>-9.5218402131197866E-2</v>
      </c>
      <c r="E24" t="e">
        <v>#VALUE!</v>
      </c>
      <c r="F24">
        <v>0</v>
      </c>
      <c r="G24">
        <v>7.0427217599462564</v>
      </c>
      <c r="H24">
        <v>3.7229991519064279E-11</v>
      </c>
      <c r="I24">
        <v>-6.7296411241405006E-3</v>
      </c>
      <c r="J24">
        <v>0</v>
      </c>
      <c r="K24">
        <v>0.18198</v>
      </c>
      <c r="L24">
        <v>-4.3956846054308087E-2</v>
      </c>
      <c r="M24">
        <v>3549246000</v>
      </c>
      <c r="N24">
        <v>0.37</v>
      </c>
      <c r="O24" t="s">
        <v>1206</v>
      </c>
      <c r="P24" t="s">
        <v>1432</v>
      </c>
    </row>
    <row r="25" spans="1:16" x14ac:dyDescent="0.2">
      <c r="A25" t="s">
        <v>37</v>
      </c>
      <c r="B25">
        <v>1.68489089883798E-3</v>
      </c>
      <c r="C25">
        <v>0.94972642881626712</v>
      </c>
      <c r="D25">
        <v>0.32258816873025797</v>
      </c>
      <c r="E25">
        <v>0.38236833562349271</v>
      </c>
      <c r="F25">
        <v>15.476008560911501</v>
      </c>
      <c r="G25">
        <v>9.9406333640552997</v>
      </c>
      <c r="H25">
        <v>1.1939009752684649E-10</v>
      </c>
      <c r="I25">
        <v>0.18392325504465759</v>
      </c>
      <c r="J25">
        <v>34.489458855532881</v>
      </c>
      <c r="K25">
        <v>0.35996279934898862</v>
      </c>
      <c r="L25">
        <v>0.39418645870258773</v>
      </c>
      <c r="M25">
        <v>4129000000</v>
      </c>
      <c r="N25">
        <v>16.739999999999998</v>
      </c>
      <c r="O25" t="s">
        <v>1176</v>
      </c>
      <c r="P25" t="s">
        <v>1185</v>
      </c>
    </row>
    <row r="26" spans="1:16" x14ac:dyDescent="0.2">
      <c r="A26" t="s">
        <v>38</v>
      </c>
      <c r="B26">
        <v>-7.2196635419383592E-2</v>
      </c>
      <c r="C26">
        <v>-0.12002436968667722</v>
      </c>
      <c r="D26">
        <v>-4.0091869883163482E-2</v>
      </c>
      <c r="E26">
        <v>-7.6913526038705646E-2</v>
      </c>
      <c r="F26">
        <v>20.53507866499103</v>
      </c>
      <c r="G26">
        <v>2.1243059792645571</v>
      </c>
      <c r="H26">
        <v>1.4351209849087161E-10</v>
      </c>
      <c r="I26">
        <v>2.229402037083604E-2</v>
      </c>
      <c r="J26">
        <v>3.6272798273989242</v>
      </c>
      <c r="K26">
        <v>0.48294995097999499</v>
      </c>
      <c r="L26">
        <v>3.4332904891082941E-2</v>
      </c>
      <c r="M26">
        <v>2785421000</v>
      </c>
      <c r="N26">
        <v>1.68</v>
      </c>
      <c r="O26" t="s">
        <v>1206</v>
      </c>
      <c r="P26" t="s">
        <v>1280</v>
      </c>
    </row>
    <row r="27" spans="1:16" x14ac:dyDescent="0.2">
      <c r="A27" t="s">
        <v>39</v>
      </c>
      <c r="B27">
        <v>-5.3532315691807324E-2</v>
      </c>
      <c r="C27">
        <v>-0.15235539599755027</v>
      </c>
      <c r="D27">
        <v>1.8382291737590477E-2</v>
      </c>
      <c r="E27">
        <v>-6.1604857554710866E-2</v>
      </c>
      <c r="F27">
        <v>26.839468419488611</v>
      </c>
      <c r="G27">
        <v>3.5455087789889999</v>
      </c>
      <c r="H27">
        <v>5.7730266852631818E-11</v>
      </c>
      <c r="I27">
        <v>3.3906933892745121E-2</v>
      </c>
      <c r="J27">
        <v>4.6655335822368107</v>
      </c>
      <c r="K27">
        <v>0.21958433491666679</v>
      </c>
      <c r="L27">
        <v>4.6487896956352762E-2</v>
      </c>
      <c r="M27">
        <v>6634313000</v>
      </c>
      <c r="N27">
        <v>7.2</v>
      </c>
      <c r="O27" t="s">
        <v>1176</v>
      </c>
      <c r="P27" t="s">
        <v>1186</v>
      </c>
    </row>
    <row r="28" spans="1:16" x14ac:dyDescent="0.2">
      <c r="A28" t="s">
        <v>40</v>
      </c>
      <c r="B28">
        <v>-6.8878095899626707E-2</v>
      </c>
      <c r="C28">
        <v>-0.32824049218721219</v>
      </c>
      <c r="D28">
        <v>-3.3342344608750275E-2</v>
      </c>
      <c r="E28">
        <v>-0.13602608939863939</v>
      </c>
      <c r="F28">
        <v>5.4051574697173619</v>
      </c>
      <c r="G28">
        <v>1.5848587213891081</v>
      </c>
      <c r="H28">
        <v>5.2041417996669344E-10</v>
      </c>
      <c r="I28">
        <v>1.9249278152069301E-3</v>
      </c>
      <c r="J28">
        <v>5.719329214474846</v>
      </c>
      <c r="K28">
        <v>2.8662854030501089E-2</v>
      </c>
      <c r="L28">
        <v>7.1033938437253356E-3</v>
      </c>
      <c r="M28">
        <v>2396000000</v>
      </c>
      <c r="N28">
        <v>2.09</v>
      </c>
      <c r="O28" t="s">
        <v>1179</v>
      </c>
      <c r="P28" t="s">
        <v>1216</v>
      </c>
    </row>
    <row r="29" spans="1:16" x14ac:dyDescent="0.2">
      <c r="A29" t="s">
        <v>41</v>
      </c>
      <c r="B29">
        <v>0.10008623945858092</v>
      </c>
      <c r="C29">
        <v>1.0477132145217667</v>
      </c>
      <c r="D29">
        <v>0.2566838784179179</v>
      </c>
      <c r="E29">
        <v>0.43135362366533769</v>
      </c>
      <c r="F29">
        <v>19.141185705026921</v>
      </c>
      <c r="G29">
        <v>18.637600930833869</v>
      </c>
      <c r="H29">
        <v>8.6708103354771755E-11</v>
      </c>
      <c r="I29">
        <v>7.6442823870652224E-2</v>
      </c>
      <c r="J29">
        <v>69.559552676341781</v>
      </c>
      <c r="K29">
        <v>0.26321318619321138</v>
      </c>
      <c r="L29">
        <v>0.65929217840982546</v>
      </c>
      <c r="M29">
        <v>3974700000</v>
      </c>
      <c r="N29">
        <v>10</v>
      </c>
      <c r="O29" t="s">
        <v>1176</v>
      </c>
      <c r="P29" t="s">
        <v>1185</v>
      </c>
    </row>
    <row r="30" spans="1:16" x14ac:dyDescent="0.2">
      <c r="A30" t="s">
        <v>42</v>
      </c>
      <c r="B30">
        <v>0.2065574689623082</v>
      </c>
      <c r="C30">
        <v>0.3752792626968135</v>
      </c>
      <c r="D30">
        <v>0.15441646806580131</v>
      </c>
      <c r="E30">
        <v>0.24153170681370772</v>
      </c>
      <c r="F30">
        <v>39.525519739013497</v>
      </c>
      <c r="G30">
        <v>24.867447355970999</v>
      </c>
      <c r="H30">
        <v>9.61987242572582E-11</v>
      </c>
      <c r="I30">
        <v>0.1026493122865319</v>
      </c>
      <c r="J30">
        <v>21.074507389162559</v>
      </c>
      <c r="K30">
        <v>0.2232914695808188</v>
      </c>
      <c r="L30">
        <v>0.42426554750095391</v>
      </c>
      <c r="M30">
        <v>1987000000</v>
      </c>
      <c r="N30">
        <v>6.27</v>
      </c>
      <c r="O30" t="s">
        <v>1176</v>
      </c>
      <c r="P30" t="s">
        <v>1185</v>
      </c>
    </row>
    <row r="31" spans="1:16" x14ac:dyDescent="0.2">
      <c r="A31" t="s">
        <v>43</v>
      </c>
      <c r="B31">
        <v>0.1241659688675381</v>
      </c>
      <c r="C31">
        <v>-6.7398895697066405E-2</v>
      </c>
      <c r="D31">
        <v>7.0640495849128751E-2</v>
      </c>
      <c r="E31">
        <v>5.0638867592633946E-2</v>
      </c>
      <c r="F31">
        <v>15.452170410030501</v>
      </c>
      <c r="G31">
        <v>2.3492906113600109</v>
      </c>
      <c r="H31">
        <v>2.2105575893621069E-9</v>
      </c>
      <c r="I31">
        <v>5.2099836192531113E-2</v>
      </c>
      <c r="J31">
        <v>8.4645348754487788</v>
      </c>
      <c r="K31">
        <v>8.8940835736043417E-2</v>
      </c>
      <c r="L31">
        <v>7.5835761654913181E-2</v>
      </c>
      <c r="M31">
        <v>218443000</v>
      </c>
      <c r="N31">
        <v>5.04</v>
      </c>
      <c r="O31" t="s">
        <v>1174</v>
      </c>
      <c r="P31" t="s">
        <v>1262</v>
      </c>
    </row>
    <row r="32" spans="1:16" x14ac:dyDescent="0.2">
      <c r="A32" t="s">
        <v>44</v>
      </c>
      <c r="B32">
        <v>-6.6806553423401069E-2</v>
      </c>
      <c r="C32">
        <v>-0.18741302120113332</v>
      </c>
      <c r="D32">
        <v>-0.16156166174419589</v>
      </c>
      <c r="E32">
        <v>-0.1314150262529592</v>
      </c>
      <c r="F32">
        <v>14.732704275944579</v>
      </c>
      <c r="G32">
        <v>3.972282600016336</v>
      </c>
      <c r="H32">
        <v>9.7054127835891343E-11</v>
      </c>
      <c r="I32">
        <v>2.6503430647114221E-2</v>
      </c>
      <c r="J32">
        <v>4.6798208449340271</v>
      </c>
      <c r="K32">
        <v>0.19887183523547161</v>
      </c>
      <c r="L32">
        <v>9.6544964469492775E-2</v>
      </c>
      <c r="M32">
        <v>17262000000</v>
      </c>
      <c r="N32">
        <v>4.72</v>
      </c>
      <c r="O32" t="s">
        <v>1190</v>
      </c>
      <c r="P32" t="s">
        <v>1191</v>
      </c>
    </row>
    <row r="33" spans="1:16" x14ac:dyDescent="0.2">
      <c r="A33" t="s">
        <v>45</v>
      </c>
      <c r="B33">
        <v>4.1067558240017107E-2</v>
      </c>
      <c r="C33">
        <v>-0.26323117178931804</v>
      </c>
      <c r="D33">
        <v>3.7559342350110721E-2</v>
      </c>
      <c r="E33">
        <v>-5.1274525535755344E-2</v>
      </c>
      <c r="F33">
        <v>37.301055739942313</v>
      </c>
      <c r="G33">
        <v>5.9968968799946154</v>
      </c>
      <c r="H33">
        <v>5.5022025042207249E-10</v>
      </c>
      <c r="I33">
        <v>2.396840877600807E-2</v>
      </c>
      <c r="J33">
        <v>3.963158107410679</v>
      </c>
      <c r="K33">
        <v>4.5157289739427092E-2</v>
      </c>
      <c r="L33">
        <v>4.5059264227611869E-2</v>
      </c>
      <c r="M33">
        <v>564695000</v>
      </c>
      <c r="N33">
        <v>3.97</v>
      </c>
      <c r="O33" t="s">
        <v>1200</v>
      </c>
      <c r="P33" t="s">
        <v>1300</v>
      </c>
    </row>
    <row r="34" spans="1:16" x14ac:dyDescent="0.2">
      <c r="A34" t="s">
        <v>46</v>
      </c>
      <c r="B34">
        <v>-7.7748352655921601E-2</v>
      </c>
      <c r="C34">
        <v>0.15909892002010631</v>
      </c>
      <c r="D34">
        <v>2.2108925247961875E-2</v>
      </c>
      <c r="E34">
        <v>2.3263012518051809E-2</v>
      </c>
      <c r="F34">
        <v>8.3994065714174599</v>
      </c>
      <c r="G34">
        <v>2.4915888299016329</v>
      </c>
      <c r="H34">
        <v>2.6804239714731652E-10</v>
      </c>
      <c r="I34">
        <v>8.5982601431825151E-2</v>
      </c>
      <c r="J34">
        <v>14.651087196008151</v>
      </c>
      <c r="K34">
        <v>8.348527920382115E-2</v>
      </c>
      <c r="L34">
        <v>0.18642110863339481</v>
      </c>
      <c r="M34">
        <v>203000000</v>
      </c>
      <c r="N34">
        <v>1.18</v>
      </c>
      <c r="O34" t="s">
        <v>1179</v>
      </c>
      <c r="P34" t="s">
        <v>1311</v>
      </c>
    </row>
    <row r="35" spans="1:16" x14ac:dyDescent="0.2">
      <c r="A35" t="s">
        <v>47</v>
      </c>
      <c r="B35">
        <v>-7.3190744757429163E-2</v>
      </c>
      <c r="C35">
        <v>-0.16312462320467469</v>
      </c>
      <c r="D35">
        <v>-0.43052241989542755</v>
      </c>
      <c r="E35">
        <v>-0.20737041083300234</v>
      </c>
      <c r="F35">
        <v>12.847563980441439</v>
      </c>
      <c r="G35">
        <v>4.0812501440371154</v>
      </c>
      <c r="H35">
        <v>5.5022368970388619E-11</v>
      </c>
      <c r="I35">
        <v>2.8784997768680029E-2</v>
      </c>
      <c r="J35">
        <v>5.064504984647308</v>
      </c>
      <c r="K35">
        <v>0.22544659834797909</v>
      </c>
      <c r="L35">
        <v>0.1099491960676052</v>
      </c>
      <c r="M35">
        <v>39307800000</v>
      </c>
      <c r="N35">
        <v>6.06</v>
      </c>
      <c r="O35" t="s">
        <v>1190</v>
      </c>
      <c r="P35" t="s">
        <v>1191</v>
      </c>
    </row>
    <row r="36" spans="1:16" x14ac:dyDescent="0.2">
      <c r="A36" t="s">
        <v>48</v>
      </c>
      <c r="B36">
        <v>-4.904487781871545E-2</v>
      </c>
      <c r="C36">
        <v>-0.13903619477212892</v>
      </c>
      <c r="D36">
        <v>-0.29568509074270566</v>
      </c>
      <c r="E36">
        <v>-0.15003433678193656</v>
      </c>
      <c r="F36">
        <v>15.089948962288689</v>
      </c>
      <c r="G36">
        <v>6.0250107746625128</v>
      </c>
      <c r="H36">
        <v>4.3734275446828581E-11</v>
      </c>
      <c r="I36">
        <v>3.5417457705775639E-2</v>
      </c>
      <c r="J36">
        <v>6.3299896229678314</v>
      </c>
      <c r="K36">
        <v>0.16501058804365529</v>
      </c>
      <c r="L36">
        <v>0.21793873312564899</v>
      </c>
      <c r="M36">
        <v>25431000000</v>
      </c>
      <c r="N36">
        <v>2.0299999999999998</v>
      </c>
      <c r="O36" t="s">
        <v>1190</v>
      </c>
      <c r="P36" t="s">
        <v>1192</v>
      </c>
    </row>
    <row r="37" spans="1:16" x14ac:dyDescent="0.2">
      <c r="A37" t="s">
        <v>49</v>
      </c>
      <c r="B37">
        <v>-2.0104976511158213E-2</v>
      </c>
      <c r="C37" t="e">
        <v>#VALUE!</v>
      </c>
      <c r="D37">
        <v>0.16672448309410426</v>
      </c>
      <c r="E37" t="e">
        <v>#VALUE!</v>
      </c>
      <c r="F37">
        <v>9.610084351450725</v>
      </c>
      <c r="G37">
        <v>2.5284034321540529</v>
      </c>
      <c r="H37">
        <v>8.3068763984174772E-10</v>
      </c>
      <c r="I37">
        <v>2.876507977688416E-2</v>
      </c>
      <c r="J37">
        <v>0</v>
      </c>
      <c r="K37">
        <v>0.13305001</v>
      </c>
      <c r="L37">
        <v>0.1986117330944917</v>
      </c>
      <c r="M37">
        <v>1475000000</v>
      </c>
      <c r="N37">
        <v>9.3800000000000008</v>
      </c>
      <c r="O37" t="s">
        <v>1182</v>
      </c>
      <c r="P37" t="s">
        <v>1194</v>
      </c>
    </row>
    <row r="38" spans="1:16" x14ac:dyDescent="0.2">
      <c r="A38" t="s">
        <v>50</v>
      </c>
      <c r="B38">
        <v>-7.552918140712013E-2</v>
      </c>
      <c r="C38" t="e">
        <v>#VALUE!</v>
      </c>
      <c r="D38">
        <v>4.5833192872329176E-2</v>
      </c>
      <c r="E38" t="e">
        <v>#VALUE!</v>
      </c>
      <c r="F38">
        <v>18.348141860544931</v>
      </c>
      <c r="G38">
        <v>2.4227028584565868</v>
      </c>
      <c r="H38">
        <v>1.1324150792442561E-10</v>
      </c>
      <c r="I38">
        <v>4.6297398907847509E-2</v>
      </c>
      <c r="J38">
        <v>0</v>
      </c>
      <c r="K38">
        <v>0.21010000000000001</v>
      </c>
      <c r="L38">
        <v>0.20856004291516589</v>
      </c>
      <c r="M38">
        <v>7402000000</v>
      </c>
      <c r="N38">
        <v>7.16</v>
      </c>
      <c r="O38" t="s">
        <v>1182</v>
      </c>
      <c r="P38" t="s">
        <v>1193</v>
      </c>
    </row>
    <row r="39" spans="1:16" x14ac:dyDescent="0.2">
      <c r="A39" t="s">
        <v>51</v>
      </c>
      <c r="B39">
        <v>-5.6424158808090902E-2</v>
      </c>
      <c r="C39">
        <v>-0.61620174632155755</v>
      </c>
      <c r="D39">
        <v>-1.2896649850069233E-2</v>
      </c>
      <c r="E39">
        <v>-0.21129918237472439</v>
      </c>
      <c r="F39">
        <v>11.48505092403558</v>
      </c>
      <c r="G39">
        <v>2.648473458161221</v>
      </c>
      <c r="H39">
        <v>4.1186033192955691E-10</v>
      </c>
      <c r="I39">
        <v>-3.7960431076081713E-2</v>
      </c>
      <c r="J39">
        <v>-4.0178113693954973</v>
      </c>
      <c r="K39">
        <v>7.9523919772935797E-2</v>
      </c>
      <c r="L39">
        <v>-0.10507309109797421</v>
      </c>
      <c r="M39">
        <v>2233300000</v>
      </c>
      <c r="N39">
        <v>4.41</v>
      </c>
      <c r="O39" t="s">
        <v>1200</v>
      </c>
      <c r="P39" t="s">
        <v>1233</v>
      </c>
    </row>
    <row r="40" spans="1:16" x14ac:dyDescent="0.2">
      <c r="A40" t="s">
        <v>52</v>
      </c>
      <c r="B40" t="e">
        <v>#VALUE!</v>
      </c>
      <c r="C40" t="e">
        <v>#VALUE!</v>
      </c>
      <c r="D40">
        <v>0.10314741596149683</v>
      </c>
      <c r="E40" t="e">
        <v>#VALUE!</v>
      </c>
      <c r="F40">
        <v>0</v>
      </c>
      <c r="G40">
        <v>0.76120684891049883</v>
      </c>
      <c r="H40">
        <v>1.864214393633778E-9</v>
      </c>
      <c r="I40">
        <v>3.1593983698848839E-2</v>
      </c>
      <c r="J40">
        <v>0</v>
      </c>
      <c r="K40">
        <v>0.35354000000000002</v>
      </c>
      <c r="L40">
        <v>6.7711147127678728E-2</v>
      </c>
      <c r="M40">
        <v>1699000000</v>
      </c>
      <c r="N40">
        <v>7.88</v>
      </c>
      <c r="O40" t="s">
        <v>1182</v>
      </c>
      <c r="P40" t="s">
        <v>1399</v>
      </c>
    </row>
    <row r="41" spans="1:16" x14ac:dyDescent="0.2">
      <c r="A41" t="s">
        <v>53</v>
      </c>
      <c r="B41">
        <v>0.19155713490512691</v>
      </c>
      <c r="C41">
        <v>-7.8025014256062258E-2</v>
      </c>
      <c r="D41">
        <v>-1.9010333090600702E-3</v>
      </c>
      <c r="E41">
        <v>5.2645039692514065E-2</v>
      </c>
      <c r="F41">
        <v>98.219874045186444</v>
      </c>
      <c r="G41">
        <v>11.46155883348503</v>
      </c>
      <c r="H41">
        <v>3.4782973565906141E-10</v>
      </c>
      <c r="I41">
        <v>5.346824136105164E-2</v>
      </c>
      <c r="J41">
        <v>7.6096883176549026</v>
      </c>
      <c r="K41">
        <v>8.5025251792296752E-2</v>
      </c>
      <c r="L41">
        <v>8.7349465560428149E-2</v>
      </c>
      <c r="M41">
        <v>24000000</v>
      </c>
      <c r="N41">
        <v>1.06</v>
      </c>
      <c r="O41" t="s">
        <v>1176</v>
      </c>
      <c r="P41" t="s">
        <v>1185</v>
      </c>
    </row>
    <row r="42" spans="1:16" x14ac:dyDescent="0.2">
      <c r="A42" t="s">
        <v>54</v>
      </c>
      <c r="B42">
        <v>-8.5233445462852719E-2</v>
      </c>
      <c r="C42">
        <v>-0.25217705073043889</v>
      </c>
      <c r="D42">
        <v>-4.8637713242858059E-2</v>
      </c>
      <c r="E42">
        <v>-0.12433780737713017</v>
      </c>
      <c r="F42">
        <v>14.51727665495196</v>
      </c>
      <c r="G42">
        <v>2.7208318419547051</v>
      </c>
      <c r="H42">
        <v>4.9573671711142491E-11</v>
      </c>
      <c r="I42">
        <v>1.4185015259486891E-2</v>
      </c>
      <c r="J42">
        <v>5.1894295299131352</v>
      </c>
      <c r="K42">
        <v>0.13000832780498819</v>
      </c>
      <c r="L42">
        <v>4.0065462548430943E-2</v>
      </c>
      <c r="M42">
        <v>1295559000</v>
      </c>
      <c r="N42">
        <v>0.12</v>
      </c>
      <c r="O42" t="s">
        <v>1206</v>
      </c>
      <c r="P42" t="s">
        <v>1358</v>
      </c>
    </row>
    <row r="43" spans="1:16" x14ac:dyDescent="0.2">
      <c r="A43" t="s">
        <v>55</v>
      </c>
      <c r="B43">
        <v>-0.113559542262035</v>
      </c>
      <c r="C43" t="e">
        <v>#VALUE!</v>
      </c>
      <c r="D43">
        <v>-6.4512286780170472E-2</v>
      </c>
      <c r="E43" t="e">
        <v>#VALUE!</v>
      </c>
      <c r="F43">
        <v>4.9029305899503441</v>
      </c>
      <c r="G43">
        <v>0.94521125001175088</v>
      </c>
      <c r="H43">
        <v>1.3700081553387969E-10</v>
      </c>
      <c r="I43">
        <v>-8.7030907129839706E-3</v>
      </c>
      <c r="J43">
        <v>0</v>
      </c>
      <c r="K43">
        <v>0.23827000000000001</v>
      </c>
      <c r="L43">
        <v>-3.2996474735605172E-2</v>
      </c>
      <c r="M43">
        <v>8922000000</v>
      </c>
      <c r="N43">
        <v>5.51</v>
      </c>
      <c r="O43" t="s">
        <v>1182</v>
      </c>
      <c r="P43" t="s">
        <v>1183</v>
      </c>
    </row>
    <row r="44" spans="1:16" x14ac:dyDescent="0.2">
      <c r="A44" t="s">
        <v>56</v>
      </c>
      <c r="B44">
        <v>2.5630353451501636E-2</v>
      </c>
      <c r="C44">
        <v>-4.0241522143823649E-2</v>
      </c>
      <c r="D44">
        <v>2.6637453282441392E-2</v>
      </c>
      <c r="E44">
        <v>6.1709207221859758E-3</v>
      </c>
      <c r="F44">
        <v>9.963818146882149</v>
      </c>
      <c r="G44">
        <v>2.1088458849651239</v>
      </c>
      <c r="H44">
        <v>1.339207874612661E-9</v>
      </c>
      <c r="I44">
        <v>5.3146850601930251E-2</v>
      </c>
      <c r="J44">
        <v>9.3887897981826605</v>
      </c>
      <c r="K44">
        <v>0.1176623070578532</v>
      </c>
      <c r="L44">
        <v>9.2337085211292094E-2</v>
      </c>
      <c r="M44">
        <v>318531000</v>
      </c>
      <c r="N44">
        <v>2.68</v>
      </c>
      <c r="O44" t="s">
        <v>1179</v>
      </c>
      <c r="P44" t="s">
        <v>1479</v>
      </c>
    </row>
    <row r="45" spans="1:16" x14ac:dyDescent="0.2">
      <c r="A45" t="s">
        <v>57</v>
      </c>
      <c r="B45">
        <v>4.4279942885787606E-2</v>
      </c>
      <c r="C45">
        <v>0.38692567972224373</v>
      </c>
      <c r="D45">
        <v>0.19633642333530518</v>
      </c>
      <c r="E45">
        <v>0.1926906080715797</v>
      </c>
      <c r="F45">
        <v>17.371804678913492</v>
      </c>
      <c r="G45">
        <v>5.2785603365645262</v>
      </c>
      <c r="H45">
        <v>1.0393974661695101E-9</v>
      </c>
      <c r="I45">
        <v>0.12375454410330949</v>
      </c>
      <c r="J45">
        <v>19.41267044664237</v>
      </c>
      <c r="K45">
        <v>0.10924450587979551</v>
      </c>
      <c r="L45">
        <v>0.2130570554941123</v>
      </c>
      <c r="M45">
        <v>572300000</v>
      </c>
      <c r="N45">
        <v>10.119999999999999</v>
      </c>
      <c r="O45" t="s">
        <v>1200</v>
      </c>
      <c r="P45" t="s">
        <v>1276</v>
      </c>
    </row>
    <row r="46" spans="1:16" x14ac:dyDescent="0.2">
      <c r="A46" t="s">
        <v>58</v>
      </c>
      <c r="B46">
        <v>4.3874176599878058E-2</v>
      </c>
      <c r="C46" t="e">
        <v>#VALUE!</v>
      </c>
      <c r="D46">
        <v>0.28900709715197143</v>
      </c>
      <c r="E46" t="e">
        <v>#VALUE!</v>
      </c>
      <c r="F46">
        <v>8.8453706319491623</v>
      </c>
      <c r="G46">
        <v>2.12131625041612</v>
      </c>
      <c r="H46">
        <v>1.545288915457175E-9</v>
      </c>
      <c r="I46">
        <v>2.1707223748308139E-2</v>
      </c>
      <c r="J46">
        <v>0</v>
      </c>
      <c r="K46">
        <v>9.9959999999999993E-2</v>
      </c>
      <c r="L46">
        <v>0.14886325807272799</v>
      </c>
      <c r="M46">
        <v>2083100000</v>
      </c>
      <c r="N46">
        <v>16.739999999999998</v>
      </c>
      <c r="O46" t="s">
        <v>1182</v>
      </c>
      <c r="P46" t="s">
        <v>1194</v>
      </c>
    </row>
    <row r="47" spans="1:16" x14ac:dyDescent="0.2">
      <c r="A47" t="s">
        <v>59</v>
      </c>
      <c r="B47">
        <v>-5.4014923095727883E-2</v>
      </c>
      <c r="C47">
        <v>-0.12021269924116111</v>
      </c>
      <c r="D47">
        <v>4.427458988264253E-3</v>
      </c>
      <c r="E47">
        <v>-5.6341541314160214E-2</v>
      </c>
      <c r="F47">
        <v>21.671837679279101</v>
      </c>
      <c r="G47">
        <v>3.5193269781363359</v>
      </c>
      <c r="H47">
        <v>1.4629967975078389E-10</v>
      </c>
      <c r="I47">
        <v>2.2763916383421109E-2</v>
      </c>
      <c r="J47">
        <v>9.9626417493906096</v>
      </c>
      <c r="K47">
        <v>0.1975006274394413</v>
      </c>
      <c r="L47">
        <v>7.2484092846240758E-2</v>
      </c>
      <c r="M47">
        <v>12731900000</v>
      </c>
      <c r="N47">
        <v>10.39</v>
      </c>
      <c r="O47" t="s">
        <v>1182</v>
      </c>
      <c r="P47" t="s">
        <v>1195</v>
      </c>
    </row>
    <row r="48" spans="1:16" x14ac:dyDescent="0.2">
      <c r="A48" t="s">
        <v>60</v>
      </c>
      <c r="B48">
        <v>-6.0435360049929665E-2</v>
      </c>
      <c r="C48">
        <v>-7.5392294454361755E-2</v>
      </c>
      <c r="D48">
        <v>3.5810093114473925E-2</v>
      </c>
      <c r="E48">
        <v>-3.6048804421938217E-2</v>
      </c>
      <c r="F48">
        <v>12.821768439865281</v>
      </c>
      <c r="G48">
        <v>3.023878880532934</v>
      </c>
      <c r="H48">
        <v>3.009851017862849E-10</v>
      </c>
      <c r="I48">
        <v>4.8695965824346828E-2</v>
      </c>
      <c r="J48">
        <v>7.2911864535162376</v>
      </c>
      <c r="K48">
        <v>0.1594405447227478</v>
      </c>
      <c r="L48">
        <v>0.1035016502482291</v>
      </c>
      <c r="M48">
        <v>2396695000</v>
      </c>
      <c r="N48">
        <v>4.4400000000000004</v>
      </c>
      <c r="O48" t="s">
        <v>1176</v>
      </c>
      <c r="P48" t="s">
        <v>1196</v>
      </c>
    </row>
    <row r="49" spans="1:16" x14ac:dyDescent="0.2">
      <c r="A49" t="s">
        <v>61</v>
      </c>
      <c r="B49">
        <v>-8.3799989080150308E-2</v>
      </c>
      <c r="C49">
        <v>-0.30978359235801861</v>
      </c>
      <c r="D49">
        <v>-5.7919305071959193E-2</v>
      </c>
      <c r="E49">
        <v>-0.14383086486105345</v>
      </c>
      <c r="F49">
        <v>21.005570536111041</v>
      </c>
      <c r="G49">
        <v>1.904084818692463</v>
      </c>
      <c r="H49">
        <v>3.3183587747918568E-11</v>
      </c>
      <c r="I49">
        <v>4.9528699536489154E-3</v>
      </c>
      <c r="J49">
        <v>2.4321703627985052</v>
      </c>
      <c r="K49">
        <v>0.18952761969367979</v>
      </c>
      <c r="L49">
        <v>8.5496344784446541E-3</v>
      </c>
      <c r="M49">
        <v>1523266000</v>
      </c>
      <c r="N49">
        <v>0.16</v>
      </c>
      <c r="O49" t="s">
        <v>1206</v>
      </c>
      <c r="P49" t="s">
        <v>1280</v>
      </c>
    </row>
    <row r="50" spans="1:16" x14ac:dyDescent="0.2">
      <c r="A50" t="s">
        <v>62</v>
      </c>
      <c r="B50" t="e">
        <v>#VALUE!</v>
      </c>
      <c r="C50">
        <v>-0.27752515265746519</v>
      </c>
      <c r="D50">
        <v>-0.20249006628090471</v>
      </c>
      <c r="E50" t="e">
        <v>#VALUE!</v>
      </c>
      <c r="F50">
        <v>0</v>
      </c>
      <c r="G50">
        <v>3.581828598950751</v>
      </c>
      <c r="H50">
        <v>1.8865424314464069E-10</v>
      </c>
      <c r="I50">
        <v>1.3250677801304031E-2</v>
      </c>
      <c r="J50">
        <v>1.882946240937073</v>
      </c>
      <c r="K50">
        <v>0.21512574547574911</v>
      </c>
      <c r="L50">
        <v>5.6780198565546731E-2</v>
      </c>
      <c r="M50">
        <v>20209985000</v>
      </c>
      <c r="N50">
        <v>5.09</v>
      </c>
      <c r="O50" t="s">
        <v>1200</v>
      </c>
      <c r="P50" t="s">
        <v>1357</v>
      </c>
    </row>
    <row r="51" spans="1:16" x14ac:dyDescent="0.2">
      <c r="A51" t="s">
        <v>63</v>
      </c>
      <c r="B51">
        <v>-8.7822919529962462E-2</v>
      </c>
      <c r="C51">
        <v>-0.92074459642312956</v>
      </c>
      <c r="D51">
        <v>-0.16468167093926828</v>
      </c>
      <c r="E51">
        <v>-0.36075704802070435</v>
      </c>
      <c r="F51">
        <v>32.431790230006513</v>
      </c>
      <c r="G51">
        <v>1.50463944230451</v>
      </c>
      <c r="H51">
        <v>-1.765834353150673E-10</v>
      </c>
      <c r="I51">
        <v>-7.1009869022518171E-2</v>
      </c>
      <c r="J51">
        <v>-10.908369155790821</v>
      </c>
      <c r="K51">
        <v>-0.11942833935159031</v>
      </c>
      <c r="L51">
        <v>-0.1156357919967748</v>
      </c>
      <c r="M51">
        <v>3118142000</v>
      </c>
      <c r="N51">
        <v>-2.71</v>
      </c>
      <c r="O51" t="s">
        <v>1197</v>
      </c>
      <c r="P51" t="s">
        <v>1198</v>
      </c>
    </row>
    <row r="52" spans="1:16" x14ac:dyDescent="0.2">
      <c r="A52" t="s">
        <v>64</v>
      </c>
      <c r="B52">
        <v>-3.9869049017969123E-2</v>
      </c>
      <c r="C52">
        <v>-8.4739848394594294E-2</v>
      </c>
      <c r="D52">
        <v>-1.3683515795912593E-2</v>
      </c>
      <c r="E52">
        <v>-4.5474628864339714E-2</v>
      </c>
      <c r="F52">
        <v>13.573749150762261</v>
      </c>
      <c r="G52">
        <v>1.6484466574925041</v>
      </c>
      <c r="H52">
        <v>6.5284919249421899E-10</v>
      </c>
      <c r="I52">
        <v>3.6240325855826518E-2</v>
      </c>
      <c r="J52">
        <v>6.0478115318097379</v>
      </c>
      <c r="K52">
        <v>0.32886946894240637</v>
      </c>
      <c r="L52">
        <v>6.0323274637957718E-2</v>
      </c>
      <c r="M52">
        <v>449837000</v>
      </c>
      <c r="N52">
        <v>1.08</v>
      </c>
      <c r="O52" t="s">
        <v>1206</v>
      </c>
      <c r="P52" t="s">
        <v>1280</v>
      </c>
    </row>
    <row r="53" spans="1:16" x14ac:dyDescent="0.2">
      <c r="A53" t="s">
        <v>65</v>
      </c>
      <c r="B53">
        <v>0.33386888169848072</v>
      </c>
      <c r="C53">
        <v>0.12321462526642508</v>
      </c>
      <c r="D53">
        <v>0.17454025298530365</v>
      </c>
      <c r="E53">
        <v>0.22287401615491093</v>
      </c>
      <c r="F53">
        <v>10.072793425589801</v>
      </c>
      <c r="G53">
        <v>2.1790682167710611</v>
      </c>
      <c r="H53">
        <v>4.5023425810133954E-9</v>
      </c>
      <c r="I53">
        <v>7.9936343282913144E-2</v>
      </c>
      <c r="J53">
        <v>13.69379982506158</v>
      </c>
      <c r="K53">
        <v>0.1012015255635049</v>
      </c>
      <c r="L53">
        <v>0.1138517501527124</v>
      </c>
      <c r="M53">
        <v>205473000</v>
      </c>
      <c r="N53">
        <v>9.99</v>
      </c>
      <c r="O53" t="s">
        <v>1200</v>
      </c>
      <c r="P53" t="s">
        <v>1233</v>
      </c>
    </row>
    <row r="54" spans="1:16" x14ac:dyDescent="0.2">
      <c r="A54" t="s">
        <v>66</v>
      </c>
      <c r="B54">
        <v>9.3284250850481809E-2</v>
      </c>
      <c r="C54">
        <v>-0.70811673522981022</v>
      </c>
      <c r="D54">
        <v>-6.4074913271987791E-2</v>
      </c>
      <c r="E54">
        <v>-0.19434379421034664</v>
      </c>
      <c r="F54">
        <v>94.906748249371134</v>
      </c>
      <c r="G54">
        <v>5.9971361185694336</v>
      </c>
      <c r="H54">
        <v>1.7908522921075508E-11</v>
      </c>
      <c r="I54">
        <v>-5.1380720512385632E-2</v>
      </c>
      <c r="J54">
        <v>-4.2062483275354561</v>
      </c>
      <c r="K54">
        <v>-2.7312877410669709E-2</v>
      </c>
      <c r="L54">
        <v>-7.8412630222317689E-2</v>
      </c>
      <c r="M54">
        <v>344703000</v>
      </c>
      <c r="N54">
        <v>0.1</v>
      </c>
      <c r="O54" t="s">
        <v>1176</v>
      </c>
      <c r="P54" t="s">
        <v>1186</v>
      </c>
    </row>
    <row r="55" spans="1:16" x14ac:dyDescent="0.2">
      <c r="A55" t="s">
        <v>67</v>
      </c>
      <c r="B55">
        <v>-2.2897422910026364E-2</v>
      </c>
      <c r="C55">
        <v>0.13675987071527179</v>
      </c>
      <c r="D55">
        <v>0.11728261911820655</v>
      </c>
      <c r="E55">
        <v>6.7053777786032956E-2</v>
      </c>
      <c r="F55">
        <v>10.857410996581409</v>
      </c>
      <c r="G55">
        <v>2.2527891006844518</v>
      </c>
      <c r="H55">
        <v>8.0666444741446104E-10</v>
      </c>
      <c r="I55">
        <v>6.780195024619444E-2</v>
      </c>
      <c r="J55">
        <v>16.09214841694169</v>
      </c>
      <c r="K55">
        <v>0.1679824916754438</v>
      </c>
      <c r="L55">
        <v>0.10938827643409831</v>
      </c>
      <c r="M55">
        <v>88214000</v>
      </c>
      <c r="N55">
        <v>7</v>
      </c>
      <c r="O55" t="s">
        <v>1174</v>
      </c>
      <c r="P55" t="s">
        <v>1199</v>
      </c>
    </row>
    <row r="56" spans="1:16" x14ac:dyDescent="0.2">
      <c r="A56" t="s">
        <v>68</v>
      </c>
      <c r="B56">
        <v>-6.7023175801050661E-2</v>
      </c>
      <c r="C56">
        <v>-0.25799480667348812</v>
      </c>
      <c r="D56">
        <v>2.6595516559712223E-4</v>
      </c>
      <c r="E56">
        <v>-0.10412792577278757</v>
      </c>
      <c r="F56">
        <v>6.5971019617848228</v>
      </c>
      <c r="G56">
        <v>2.2196563147301012</v>
      </c>
      <c r="H56">
        <v>4.3588756472058572E-10</v>
      </c>
      <c r="I56">
        <v>1.998178874949413E-2</v>
      </c>
      <c r="J56">
        <v>4.6418918918918912</v>
      </c>
      <c r="K56">
        <v>7.7971878994461008E-2</v>
      </c>
      <c r="L56">
        <v>9.0347666971637694E-2</v>
      </c>
      <c r="M56">
        <v>4491000000</v>
      </c>
      <c r="N56">
        <v>4.2300000000000004</v>
      </c>
      <c r="O56" t="s">
        <v>1200</v>
      </c>
      <c r="P56" t="s">
        <v>1255</v>
      </c>
    </row>
    <row r="57" spans="1:16" x14ac:dyDescent="0.2">
      <c r="A57" t="s">
        <v>69</v>
      </c>
      <c r="B57">
        <v>-4.4988118216940286E-2</v>
      </c>
      <c r="C57">
        <v>0.82076243646302105</v>
      </c>
      <c r="D57" t="e">
        <v>#VALUE!</v>
      </c>
      <c r="E57" t="e">
        <v>#VALUE!</v>
      </c>
      <c r="F57">
        <v>10.04830153345633</v>
      </c>
      <c r="G57">
        <v>2.7660493345629318</v>
      </c>
      <c r="H57">
        <v>5.3797954766411143E-10</v>
      </c>
      <c r="I57">
        <v>0.17857360037400871</v>
      </c>
      <c r="J57">
        <v>30.280685030954189</v>
      </c>
      <c r="K57">
        <v>0.27004838113238561</v>
      </c>
      <c r="L57">
        <v>0.25056366072641412</v>
      </c>
      <c r="M57">
        <v>0</v>
      </c>
      <c r="N57">
        <v>2.1800000000000002</v>
      </c>
      <c r="O57" t="s">
        <v>1174</v>
      </c>
      <c r="P57" t="s">
        <v>1361</v>
      </c>
    </row>
    <row r="58" spans="1:16" x14ac:dyDescent="0.2">
      <c r="A58" t="s">
        <v>70</v>
      </c>
      <c r="B58">
        <v>-6.701682061260622E-2</v>
      </c>
      <c r="C58" t="e">
        <v>#VALUE!</v>
      </c>
      <c r="D58">
        <v>0.31488343384417217</v>
      </c>
      <c r="E58" t="e">
        <v>#VALUE!</v>
      </c>
      <c r="F58">
        <v>6.8780530232796186</v>
      </c>
      <c r="G58">
        <v>2.389469182945664</v>
      </c>
      <c r="H58">
        <v>4.1229409654409001E-10</v>
      </c>
      <c r="I58">
        <v>4.1812627108773752E-2</v>
      </c>
      <c r="J58">
        <v>0</v>
      </c>
      <c r="K58">
        <v>0.11590999</v>
      </c>
      <c r="L58">
        <v>0.21842092947067909</v>
      </c>
      <c r="M58">
        <v>7485000000</v>
      </c>
      <c r="N58">
        <v>21.05</v>
      </c>
      <c r="O58" t="s">
        <v>1182</v>
      </c>
      <c r="P58" t="s">
        <v>1194</v>
      </c>
    </row>
    <row r="59" spans="1:16" x14ac:dyDescent="0.2">
      <c r="A59" t="s">
        <v>71</v>
      </c>
      <c r="B59">
        <v>5.3792305661110783E-2</v>
      </c>
      <c r="C59">
        <v>0.51350989426305271</v>
      </c>
      <c r="D59">
        <v>0.17850346001071996</v>
      </c>
      <c r="E59">
        <v>0.22912092854657612</v>
      </c>
      <c r="F59">
        <v>17.998393010706639</v>
      </c>
      <c r="G59">
        <v>11.2017718877857</v>
      </c>
      <c r="H59">
        <v>4.7113413861648856E-10</v>
      </c>
      <c r="I59">
        <v>0.1331387316725344</v>
      </c>
      <c r="J59">
        <v>23.1873986564744</v>
      </c>
      <c r="K59">
        <v>0.20696145485393139</v>
      </c>
      <c r="L59">
        <v>0.39814753115212898</v>
      </c>
      <c r="M59">
        <v>1977600000</v>
      </c>
      <c r="N59">
        <v>7.92</v>
      </c>
      <c r="O59" t="s">
        <v>1200</v>
      </c>
      <c r="P59" t="s">
        <v>1201</v>
      </c>
    </row>
    <row r="60" spans="1:16" x14ac:dyDescent="0.2">
      <c r="A60" t="s">
        <v>72</v>
      </c>
      <c r="B60" t="e">
        <v>#VALUE!</v>
      </c>
      <c r="C60" t="e">
        <v>#VALUE!</v>
      </c>
      <c r="D60">
        <v>-0.20154995838625553</v>
      </c>
      <c r="E60" t="e">
        <v>#VALUE!</v>
      </c>
      <c r="F60">
        <v>0</v>
      </c>
      <c r="G60">
        <v>1.7955628983672589</v>
      </c>
      <c r="H60">
        <v>1.3219188457888349E-10</v>
      </c>
      <c r="I60">
        <v>3.4821409954336E-3</v>
      </c>
      <c r="J60">
        <v>0</v>
      </c>
      <c r="K60">
        <v>0.25935000000000002</v>
      </c>
      <c r="L60">
        <v>4.8047184060994029E-2</v>
      </c>
      <c r="M60">
        <v>17495000000</v>
      </c>
      <c r="N60">
        <v>3.3</v>
      </c>
      <c r="O60" t="s">
        <v>1182</v>
      </c>
      <c r="P60" t="s">
        <v>1224</v>
      </c>
    </row>
    <row r="61" spans="1:16" x14ac:dyDescent="0.2">
      <c r="A61" t="s">
        <v>73</v>
      </c>
      <c r="B61">
        <v>-5.9065873064732171E-3</v>
      </c>
      <c r="C61">
        <v>-3.2205608850305809E-2</v>
      </c>
      <c r="D61">
        <v>1.895905055792102E-2</v>
      </c>
      <c r="E61">
        <v>-6.3366024103047236E-3</v>
      </c>
      <c r="F61">
        <v>17.9517333370556</v>
      </c>
      <c r="G61">
        <v>3.3348678854858012</v>
      </c>
      <c r="H61">
        <v>7.3090313700889397E-10</v>
      </c>
      <c r="I61">
        <v>6.0894668257606692E-2</v>
      </c>
      <c r="J61">
        <v>8.0947473128532437</v>
      </c>
      <c r="K61">
        <v>0.11549785226429971</v>
      </c>
      <c r="L61">
        <v>0.16091939120412091</v>
      </c>
      <c r="M61">
        <v>983477000</v>
      </c>
      <c r="N61">
        <v>1.88</v>
      </c>
      <c r="O61" t="s">
        <v>1176</v>
      </c>
      <c r="P61" t="s">
        <v>1185</v>
      </c>
    </row>
    <row r="62" spans="1:16" x14ac:dyDescent="0.2">
      <c r="A62" t="s">
        <v>74</v>
      </c>
      <c r="B62">
        <v>1.5130039626732525E-3</v>
      </c>
      <c r="C62">
        <v>0.29977110503240401</v>
      </c>
      <c r="D62">
        <v>0.18258092347237323</v>
      </c>
      <c r="E62">
        <v>0.14531081013650246</v>
      </c>
      <c r="F62">
        <v>7.2620400531208498</v>
      </c>
      <c r="G62">
        <v>4.7862723501094093</v>
      </c>
      <c r="H62">
        <v>8.4578138217962877E-10</v>
      </c>
      <c r="I62">
        <v>8.277806253203486E-2</v>
      </c>
      <c r="J62">
        <v>24.458820602139831</v>
      </c>
      <c r="K62">
        <v>9.4321462945139559E-2</v>
      </c>
      <c r="L62">
        <v>0.28271334792122538</v>
      </c>
      <c r="M62">
        <v>1522000000</v>
      </c>
      <c r="N62">
        <v>9.25</v>
      </c>
      <c r="O62" t="s">
        <v>1179</v>
      </c>
      <c r="P62" t="s">
        <v>1216</v>
      </c>
    </row>
    <row r="63" spans="1:16" x14ac:dyDescent="0.2">
      <c r="A63" t="s">
        <v>75</v>
      </c>
      <c r="B63">
        <v>-2.7741954282745154E-3</v>
      </c>
      <c r="C63">
        <v>0.95305668630240514</v>
      </c>
      <c r="D63">
        <v>0.15866421931432387</v>
      </c>
      <c r="E63">
        <v>0.33240659351370894</v>
      </c>
      <c r="F63">
        <v>19.768564240956898</v>
      </c>
      <c r="G63">
        <v>9.4197454432924577</v>
      </c>
      <c r="H63">
        <v>5.3468292244015941E-11</v>
      </c>
      <c r="I63">
        <v>0.20857915080356881</v>
      </c>
      <c r="J63">
        <v>30.900261211875939</v>
      </c>
      <c r="K63">
        <v>0.28948336767736238</v>
      </c>
      <c r="L63">
        <v>0.37771696226514401</v>
      </c>
      <c r="M63">
        <v>5460000000</v>
      </c>
      <c r="N63">
        <v>9.57</v>
      </c>
      <c r="O63" t="s">
        <v>1176</v>
      </c>
      <c r="P63" t="s">
        <v>1202</v>
      </c>
    </row>
    <row r="64" spans="1:16" x14ac:dyDescent="0.2">
      <c r="A64" t="s">
        <v>76</v>
      </c>
      <c r="B64">
        <v>-8.2930302936663911E-2</v>
      </c>
      <c r="C64">
        <v>-0.29866796832082049</v>
      </c>
      <c r="D64">
        <v>-0.20325014309320411</v>
      </c>
      <c r="E64">
        <v>-0.18374755459887293</v>
      </c>
      <c r="F64">
        <v>16.338050712633891</v>
      </c>
      <c r="G64">
        <v>2.8348047918228279</v>
      </c>
      <c r="H64">
        <v>2.1033269422706551E-11</v>
      </c>
      <c r="I64">
        <v>1.3786219176603901E-2</v>
      </c>
      <c r="J64">
        <v>3.188538332571254</v>
      </c>
      <c r="K64">
        <v>8.7680724898394291E-2</v>
      </c>
      <c r="L64">
        <v>4.3526405451448043E-2</v>
      </c>
      <c r="M64">
        <v>13841000000</v>
      </c>
      <c r="N64">
        <v>0.7</v>
      </c>
      <c r="O64" t="s">
        <v>1179</v>
      </c>
      <c r="P64" t="s">
        <v>1203</v>
      </c>
    </row>
    <row r="65" spans="1:16" x14ac:dyDescent="0.2">
      <c r="A65" t="s">
        <v>77</v>
      </c>
      <c r="B65">
        <v>4.9292960966721484E-2</v>
      </c>
      <c r="C65">
        <v>-0.26124592499556792</v>
      </c>
      <c r="D65">
        <v>-6.6000997390761968E-3</v>
      </c>
      <c r="E65">
        <v>-6.0636623033704637E-2</v>
      </c>
      <c r="F65">
        <v>68.288819657900376</v>
      </c>
      <c r="G65">
        <v>6.5361208493607563</v>
      </c>
      <c r="H65">
        <v>7.1490949454414442E-12</v>
      </c>
      <c r="I65">
        <v>2.370496634212579E-2</v>
      </c>
      <c r="J65">
        <v>3.3015500309371579</v>
      </c>
      <c r="K65">
        <v>8.089974791545472E-2</v>
      </c>
      <c r="L65">
        <v>2.8505419677598669E-2</v>
      </c>
      <c r="M65">
        <v>1721000000</v>
      </c>
      <c r="N65">
        <v>2.69</v>
      </c>
      <c r="O65" t="s">
        <v>1176</v>
      </c>
      <c r="P65" t="s">
        <v>1186</v>
      </c>
    </row>
    <row r="66" spans="1:16" x14ac:dyDescent="0.2">
      <c r="A66" t="s">
        <v>78</v>
      </c>
      <c r="B66">
        <v>-4.3691520720299339E-2</v>
      </c>
      <c r="C66">
        <v>0.24180944959712791</v>
      </c>
      <c r="D66">
        <v>0.1083639879376822</v>
      </c>
      <c r="E66">
        <v>8.7575422972323291E-2</v>
      </c>
      <c r="F66">
        <v>20.14781093843866</v>
      </c>
      <c r="G66">
        <v>4.599960553909022</v>
      </c>
      <c r="H66">
        <v>1.589588240756982E-10</v>
      </c>
      <c r="I66">
        <v>9.4054275499107415E-2</v>
      </c>
      <c r="J66">
        <v>14.2781105624808</v>
      </c>
      <c r="K66">
        <v>0.25637744590977329</v>
      </c>
      <c r="L66">
        <v>0.1425251861567487</v>
      </c>
      <c r="M66">
        <v>1425375000</v>
      </c>
      <c r="N66">
        <v>7.06</v>
      </c>
      <c r="O66" t="s">
        <v>1200</v>
      </c>
      <c r="P66" t="s">
        <v>1204</v>
      </c>
    </row>
    <row r="67" spans="1:16" x14ac:dyDescent="0.2">
      <c r="A67" t="s">
        <v>79</v>
      </c>
      <c r="B67">
        <v>0.11262616392683948</v>
      </c>
      <c r="C67">
        <v>0.11280501368478753</v>
      </c>
      <c r="D67">
        <v>0.3706743349093633</v>
      </c>
      <c r="E67">
        <v>0.19009427014898106</v>
      </c>
      <c r="F67">
        <v>15.92219740547187</v>
      </c>
      <c r="G67">
        <v>2.228360968012562</v>
      </c>
      <c r="H67">
        <v>2.1179688100058992E-9</v>
      </c>
      <c r="I67">
        <v>5.7932940017438768E-2</v>
      </c>
      <c r="J67">
        <v>12.89421011521187</v>
      </c>
      <c r="K67">
        <v>0.34626880297907792</v>
      </c>
      <c r="L67">
        <v>0.1100522726783832</v>
      </c>
      <c r="M67">
        <v>2620200000</v>
      </c>
      <c r="N67">
        <v>21.94</v>
      </c>
      <c r="O67" t="s">
        <v>1182</v>
      </c>
      <c r="P67" t="s">
        <v>1205</v>
      </c>
    </row>
    <row r="68" spans="1:16" x14ac:dyDescent="0.2">
      <c r="A68" t="s">
        <v>80</v>
      </c>
      <c r="B68">
        <v>0.27055594215629747</v>
      </c>
      <c r="C68">
        <v>-1.2663610242927425E-2</v>
      </c>
      <c r="D68">
        <v>-0.2128905487679307</v>
      </c>
      <c r="E68">
        <v>4.0556129159261559E-2</v>
      </c>
      <c r="F68">
        <v>12.945497998640541</v>
      </c>
      <c r="G68">
        <v>35.569831269014813</v>
      </c>
      <c r="H68">
        <v>1.043321530562244E-10</v>
      </c>
      <c r="I68">
        <v>4.4534457038948587E-2</v>
      </c>
      <c r="J68">
        <v>11.040641619976681</v>
      </c>
      <c r="K68">
        <v>0.2171493537577788</v>
      </c>
      <c r="L68">
        <v>0.69593329930236514</v>
      </c>
      <c r="M68">
        <v>56549000000</v>
      </c>
      <c r="N68">
        <v>21.81</v>
      </c>
      <c r="O68" t="s">
        <v>1174</v>
      </c>
      <c r="P68" t="s">
        <v>1178</v>
      </c>
    </row>
    <row r="69" spans="1:16" x14ac:dyDescent="0.2">
      <c r="A69" t="s">
        <v>81</v>
      </c>
      <c r="B69">
        <v>-7.9353048969810866E-2</v>
      </c>
      <c r="C69">
        <v>-0.15331073264773473</v>
      </c>
      <c r="D69">
        <v>-7.4552237151743403E-2</v>
      </c>
      <c r="E69">
        <v>-0.10010011052776779</v>
      </c>
      <c r="F69">
        <v>19.214784411604281</v>
      </c>
      <c r="G69">
        <v>2.254407634453401</v>
      </c>
      <c r="H69">
        <v>6.3863415421497197E-11</v>
      </c>
      <c r="I69">
        <v>3.0821414391034078E-2</v>
      </c>
      <c r="J69">
        <v>4.8977026003261201</v>
      </c>
      <c r="K69">
        <v>0.23884636810268081</v>
      </c>
      <c r="L69">
        <v>5.2547514661794477E-2</v>
      </c>
      <c r="M69">
        <v>5010762000</v>
      </c>
      <c r="N69">
        <v>1.1299999999999999</v>
      </c>
      <c r="O69" t="s">
        <v>1206</v>
      </c>
      <c r="P69" t="s">
        <v>1220</v>
      </c>
    </row>
    <row r="70" spans="1:16" x14ac:dyDescent="0.2">
      <c r="A70" t="s">
        <v>82</v>
      </c>
      <c r="B70">
        <v>-9.5954990626553771E-2</v>
      </c>
      <c r="C70">
        <v>-6.9491862401342683E-2</v>
      </c>
      <c r="D70">
        <v>-1.0462717611737929E-2</v>
      </c>
      <c r="E70">
        <v>-6.2368370254545696E-2</v>
      </c>
      <c r="F70">
        <v>7.3903697213072501</v>
      </c>
      <c r="G70">
        <v>1.8017692919117461</v>
      </c>
      <c r="H70">
        <v>1.6319277802062991E-10</v>
      </c>
      <c r="I70">
        <v>5.0978582808876537E-2</v>
      </c>
      <c r="J70">
        <v>9.1207393970422945</v>
      </c>
      <c r="K70">
        <v>6.9401135731213232E-2</v>
      </c>
      <c r="L70">
        <v>8.4627787811382055E-2</v>
      </c>
      <c r="M70">
        <v>923431000</v>
      </c>
      <c r="N70">
        <v>1.23</v>
      </c>
      <c r="O70" t="s">
        <v>1176</v>
      </c>
      <c r="P70" t="s">
        <v>1202</v>
      </c>
    </row>
    <row r="71" spans="1:16" x14ac:dyDescent="0.2">
      <c r="A71" t="s">
        <v>83</v>
      </c>
      <c r="B71">
        <v>1.6502571586557335E-2</v>
      </c>
      <c r="C71">
        <v>-0.73758648165669094</v>
      </c>
      <c r="D71">
        <v>-6.4506175753402034E-2</v>
      </c>
      <c r="E71">
        <v>-0.23402676858840493</v>
      </c>
      <c r="F71">
        <v>7.4805424409844301</v>
      </c>
      <c r="G71">
        <v>2.360676346551188</v>
      </c>
      <c r="H71">
        <v>1.264911326239023E-9</v>
      </c>
      <c r="I71">
        <v>-6.0842553815062712E-2</v>
      </c>
      <c r="J71">
        <v>-5.5744889477190442</v>
      </c>
      <c r="K71">
        <v>4.0145037454156318E-2</v>
      </c>
      <c r="L71">
        <v>-0.20800288698310271</v>
      </c>
      <c r="M71">
        <v>1055872000</v>
      </c>
      <c r="N71">
        <v>2.11</v>
      </c>
      <c r="O71" t="s">
        <v>1174</v>
      </c>
      <c r="P71" t="s">
        <v>1262</v>
      </c>
    </row>
    <row r="72" spans="1:16" x14ac:dyDescent="0.2">
      <c r="A72" t="s">
        <v>84</v>
      </c>
      <c r="B72" t="e">
        <v>#VALUE!</v>
      </c>
      <c r="C72" t="e">
        <v>#VALUE!</v>
      </c>
      <c r="D72">
        <v>0.75438400489284518</v>
      </c>
      <c r="E72" t="e">
        <v>#VALUE!</v>
      </c>
      <c r="F72">
        <v>0</v>
      </c>
      <c r="G72">
        <v>7.5861140076511093</v>
      </c>
      <c r="H72">
        <v>9.278822663218718E-10</v>
      </c>
      <c r="I72">
        <v>1.874831176992663E-2</v>
      </c>
      <c r="J72">
        <v>0</v>
      </c>
      <c r="K72">
        <v>0.36303002000000001</v>
      </c>
      <c r="L72">
        <v>0.65053557765876047</v>
      </c>
      <c r="M72">
        <v>4762000000</v>
      </c>
      <c r="N72">
        <v>36.799999999999997</v>
      </c>
      <c r="O72" t="s">
        <v>1182</v>
      </c>
      <c r="P72" t="s">
        <v>1205</v>
      </c>
    </row>
    <row r="73" spans="1:16" x14ac:dyDescent="0.2">
      <c r="A73" t="s">
        <v>85</v>
      </c>
      <c r="B73">
        <v>5.2231466163748234E-2</v>
      </c>
      <c r="C73">
        <v>1.2541736904638981E-2</v>
      </c>
      <c r="D73">
        <v>-0.32149309650287966</v>
      </c>
      <c r="E73">
        <v>-7.179282141397289E-2</v>
      </c>
      <c r="F73">
        <v>21.05125223814046</v>
      </c>
      <c r="G73">
        <v>14.455323004342549</v>
      </c>
      <c r="H73">
        <v>3.8214713254311138E-11</v>
      </c>
      <c r="I73">
        <v>3.6920366616784613E-2</v>
      </c>
      <c r="J73">
        <v>9.2810862781354775</v>
      </c>
      <c r="K73">
        <v>0.45451852437001339</v>
      </c>
      <c r="L73">
        <v>0.23371024075782229</v>
      </c>
      <c r="M73">
        <v>32808800000</v>
      </c>
      <c r="N73">
        <v>5.33</v>
      </c>
      <c r="O73" t="s">
        <v>1206</v>
      </c>
      <c r="P73" t="s">
        <v>1207</v>
      </c>
    </row>
    <row r="74" spans="1:16" x14ac:dyDescent="0.2">
      <c r="A74" t="s">
        <v>86</v>
      </c>
      <c r="B74">
        <v>-2.4812169399763172E-2</v>
      </c>
      <c r="C74">
        <v>0.20597775180166608</v>
      </c>
      <c r="D74">
        <v>-0.56887701656771816</v>
      </c>
      <c r="E74">
        <v>-0.11879464718972089</v>
      </c>
      <c r="F74">
        <v>17.472973414685299</v>
      </c>
      <c r="G74">
        <v>8.1772317693744103</v>
      </c>
      <c r="H74">
        <v>2.8052854342470539E-12</v>
      </c>
      <c r="I74">
        <v>9.481288026449286E-2</v>
      </c>
      <c r="J74">
        <v>15.216767154751651</v>
      </c>
      <c r="K74">
        <v>0.1075194487420038</v>
      </c>
      <c r="L74">
        <v>0.20718257159841941</v>
      </c>
      <c r="M74">
        <v>52623000000</v>
      </c>
      <c r="N74">
        <v>6.56</v>
      </c>
      <c r="O74" t="s">
        <v>1179</v>
      </c>
      <c r="P74" t="s">
        <v>1208</v>
      </c>
    </row>
    <row r="75" spans="1:16" x14ac:dyDescent="0.2">
      <c r="A75" t="s">
        <v>87</v>
      </c>
      <c r="B75">
        <v>5.6793474538128184E-2</v>
      </c>
      <c r="C75">
        <v>9.8730546526127783E-2</v>
      </c>
      <c r="D75">
        <v>0.34605349479583686</v>
      </c>
      <c r="E75">
        <v>0.15615260221184066</v>
      </c>
      <c r="F75">
        <v>10.56137855750487</v>
      </c>
      <c r="G75">
        <v>7.0555321043421646</v>
      </c>
      <c r="H75">
        <v>1.103384851112236E-9</v>
      </c>
      <c r="I75">
        <v>5.3239191797995647E-2</v>
      </c>
      <c r="J75">
        <v>19.973174542345902</v>
      </c>
      <c r="K75">
        <v>4.5775516151449258E-2</v>
      </c>
      <c r="L75">
        <v>0.28169128718512187</v>
      </c>
      <c r="M75">
        <v>3411300000</v>
      </c>
      <c r="N75">
        <v>19.13</v>
      </c>
      <c r="O75" t="s">
        <v>1179</v>
      </c>
      <c r="P75" t="s">
        <v>1308</v>
      </c>
    </row>
    <row r="76" spans="1:16" x14ac:dyDescent="0.2">
      <c r="A76" t="s">
        <v>88</v>
      </c>
      <c r="B76">
        <v>0.12905485696279853</v>
      </c>
      <c r="C76">
        <v>0.87886030076606636</v>
      </c>
      <c r="D76" t="e">
        <v>#VALUE!</v>
      </c>
      <c r="E76" t="e">
        <v>#VALUE!</v>
      </c>
      <c r="F76">
        <v>49.273724305393692</v>
      </c>
      <c r="G76">
        <v>17.110188309589169</v>
      </c>
      <c r="H76">
        <v>1.4384868811523339E-11</v>
      </c>
      <c r="I76">
        <v>0.2030810341356947</v>
      </c>
      <c r="J76">
        <v>24.78207028724524</v>
      </c>
      <c r="K76">
        <v>0.42047045713455072</v>
      </c>
      <c r="L76">
        <v>0.28535358411623157</v>
      </c>
      <c r="M76">
        <v>0</v>
      </c>
      <c r="N76">
        <v>2.46</v>
      </c>
      <c r="O76" t="s">
        <v>1176</v>
      </c>
      <c r="P76" t="s">
        <v>1209</v>
      </c>
    </row>
    <row r="77" spans="1:16" x14ac:dyDescent="0.2">
      <c r="A77" t="s">
        <v>89</v>
      </c>
      <c r="B77">
        <v>0.15086937678772694</v>
      </c>
      <c r="C77">
        <v>0.81899681825649318</v>
      </c>
      <c r="D77" t="e">
        <v>#VALUE!</v>
      </c>
      <c r="E77" t="e">
        <v>#VALUE!</v>
      </c>
      <c r="F77">
        <v>4.3101611933736166</v>
      </c>
      <c r="G77">
        <v>2.7634001226945739</v>
      </c>
      <c r="H77">
        <v>2.672560836953762E-9</v>
      </c>
      <c r="I77">
        <v>0.1715886028824623</v>
      </c>
      <c r="J77">
        <v>34.727481295293941</v>
      </c>
      <c r="K77">
        <v>0.149703339559353</v>
      </c>
      <c r="L77">
        <v>0.41901381090975293</v>
      </c>
      <c r="M77">
        <v>0</v>
      </c>
      <c r="N77">
        <v>9.98</v>
      </c>
      <c r="O77" t="s">
        <v>1179</v>
      </c>
      <c r="P77" t="s">
        <v>1311</v>
      </c>
    </row>
    <row r="78" spans="1:16" x14ac:dyDescent="0.2">
      <c r="A78" t="s">
        <v>90</v>
      </c>
      <c r="B78">
        <v>3.1089363987092306E-2</v>
      </c>
      <c r="C78">
        <v>-0.30778453175425163</v>
      </c>
      <c r="D78">
        <v>-1.641756385297713E-2</v>
      </c>
      <c r="E78">
        <v>-8.4824883087331701E-2</v>
      </c>
      <c r="F78">
        <v>7.0861742845805296</v>
      </c>
      <c r="G78">
        <v>0.72250506350671484</v>
      </c>
      <c r="H78">
        <v>1.6018146523231861E-9</v>
      </c>
      <c r="I78">
        <v>1.966641813260794E-2</v>
      </c>
      <c r="J78">
        <v>2.5635880805830151</v>
      </c>
      <c r="K78">
        <v>1.8466609063109651E-2</v>
      </c>
      <c r="L78">
        <v>3.3876520628038552E-2</v>
      </c>
      <c r="M78">
        <v>496840000</v>
      </c>
      <c r="N78">
        <v>1.23</v>
      </c>
      <c r="O78" t="s">
        <v>1214</v>
      </c>
      <c r="P78" t="s">
        <v>1289</v>
      </c>
    </row>
    <row r="79" spans="1:16" x14ac:dyDescent="0.2">
      <c r="A79" t="s">
        <v>91</v>
      </c>
      <c r="B79">
        <v>5.7422894593698308E-2</v>
      </c>
      <c r="C79">
        <v>0.12957781838380469</v>
      </c>
      <c r="D79">
        <v>0.15107104651256739</v>
      </c>
      <c r="E79">
        <v>0.10716381730639095</v>
      </c>
      <c r="F79">
        <v>17.306321734939761</v>
      </c>
      <c r="G79">
        <v>14.29722878009331</v>
      </c>
      <c r="H79">
        <v>1.773065440122088E-10</v>
      </c>
      <c r="I79">
        <v>5.4201981006841621E-2</v>
      </c>
      <c r="J79">
        <v>16.68826324262772</v>
      </c>
      <c r="K79">
        <v>0.26602114919097969</v>
      </c>
      <c r="L79">
        <v>0.41275272161741827</v>
      </c>
      <c r="M79">
        <v>16265000000</v>
      </c>
      <c r="N79">
        <v>16.3</v>
      </c>
      <c r="O79" t="s">
        <v>1182</v>
      </c>
      <c r="P79" t="s">
        <v>1195</v>
      </c>
    </row>
    <row r="80" spans="1:16" x14ac:dyDescent="0.2">
      <c r="A80" t="s">
        <v>92</v>
      </c>
      <c r="B80">
        <v>3.2335780040555963E-2</v>
      </c>
      <c r="C80">
        <v>0.73099745671204019</v>
      </c>
      <c r="D80">
        <v>9.3719259162605484E-2</v>
      </c>
      <c r="E80">
        <v>0.26034932677861611</v>
      </c>
      <c r="F80">
        <v>25.637113569050431</v>
      </c>
      <c r="G80">
        <v>10.45493289726573</v>
      </c>
      <c r="H80">
        <v>1.8738701446641241E-10</v>
      </c>
      <c r="I80">
        <v>0.1646913580246914</v>
      </c>
      <c r="J80">
        <v>29.8910288900152</v>
      </c>
      <c r="K80">
        <v>0.18773735627668209</v>
      </c>
      <c r="L80">
        <v>0.28330236262277669</v>
      </c>
      <c r="M80">
        <v>183200000</v>
      </c>
      <c r="N80">
        <v>3.69</v>
      </c>
      <c r="O80" t="s">
        <v>1200</v>
      </c>
      <c r="P80" t="s">
        <v>1204</v>
      </c>
    </row>
    <row r="81" spans="1:16" x14ac:dyDescent="0.2">
      <c r="A81" t="s">
        <v>93</v>
      </c>
      <c r="B81">
        <v>2.5761368269784063E-2</v>
      </c>
      <c r="C81">
        <v>0.86955571737498882</v>
      </c>
      <c r="D81">
        <v>0.10724593852474644</v>
      </c>
      <c r="E81">
        <v>0.30334504407783425</v>
      </c>
      <c r="F81">
        <v>8.5598214132186179</v>
      </c>
      <c r="G81">
        <v>4.3333581146763853</v>
      </c>
      <c r="H81">
        <v>1.1170373295633669E-9</v>
      </c>
      <c r="I81">
        <v>0.16046149018134909</v>
      </c>
      <c r="J81">
        <v>36.649980212884877</v>
      </c>
      <c r="K81">
        <v>0.32976105457626448</v>
      </c>
      <c r="L81">
        <v>0.34636807441870388</v>
      </c>
      <c r="M81">
        <v>199430000</v>
      </c>
      <c r="N81">
        <v>3.63</v>
      </c>
      <c r="O81" t="s">
        <v>1182</v>
      </c>
      <c r="P81" t="s">
        <v>1205</v>
      </c>
    </row>
    <row r="82" spans="1:16" x14ac:dyDescent="0.2">
      <c r="A82" t="s">
        <v>94</v>
      </c>
      <c r="B82">
        <v>-5.4168502666568301E-2</v>
      </c>
      <c r="C82">
        <v>0.25078056285599332</v>
      </c>
      <c r="D82">
        <v>6.0327984357094487E-2</v>
      </c>
      <c r="E82">
        <v>7.1665163097299034E-2</v>
      </c>
      <c r="F82">
        <v>17.078727673240611</v>
      </c>
      <c r="G82">
        <v>3.9960146696155561</v>
      </c>
      <c r="H82">
        <v>1.6349421084774689E-10</v>
      </c>
      <c r="I82">
        <v>9.6733763575626797E-2</v>
      </c>
      <c r="J82">
        <v>14.358933450332049</v>
      </c>
      <c r="K82">
        <v>0.24358296282828951</v>
      </c>
      <c r="L82">
        <v>0.20500489993948709</v>
      </c>
      <c r="M82">
        <v>13533000000</v>
      </c>
      <c r="N82">
        <v>12.2</v>
      </c>
      <c r="O82" t="s">
        <v>1197</v>
      </c>
      <c r="P82" t="s">
        <v>1198</v>
      </c>
    </row>
    <row r="83" spans="1:16" x14ac:dyDescent="0.2">
      <c r="A83" t="s">
        <v>95</v>
      </c>
      <c r="B83">
        <v>-3.8278132001904178E-2</v>
      </c>
      <c r="C83">
        <v>-0.17210853710221952</v>
      </c>
      <c r="D83">
        <v>-3.237103781471673E-2</v>
      </c>
      <c r="E83">
        <v>-7.6655125275842548E-2</v>
      </c>
      <c r="F83">
        <v>20.321713040963861</v>
      </c>
      <c r="G83">
        <v>5.7118258801219097</v>
      </c>
      <c r="H83">
        <v>7.8259221679655308E-11</v>
      </c>
      <c r="I83">
        <v>3.0667320902845931E-2</v>
      </c>
      <c r="J83">
        <v>7.3343605546995372</v>
      </c>
      <c r="K83">
        <v>6.8965517241379309E-2</v>
      </c>
      <c r="L83">
        <v>8.4659668134100918E-2</v>
      </c>
      <c r="M83">
        <v>2749000000</v>
      </c>
      <c r="N83">
        <v>1.32</v>
      </c>
      <c r="O83" t="s">
        <v>1200</v>
      </c>
      <c r="P83" t="s">
        <v>1268</v>
      </c>
    </row>
    <row r="84" spans="1:16" x14ac:dyDescent="0.2">
      <c r="A84" t="s">
        <v>96</v>
      </c>
      <c r="B84">
        <v>8.3963276764252373E-2</v>
      </c>
      <c r="C84">
        <v>0.3592272090664379</v>
      </c>
      <c r="D84">
        <v>-2.1858324475528306E-2</v>
      </c>
      <c r="E84">
        <v>0.13479597608297383</v>
      </c>
      <c r="F84">
        <v>30.347348603209841</v>
      </c>
      <c r="G84">
        <v>16.063670782561051</v>
      </c>
      <c r="H84">
        <v>1.5727129070772191E-11</v>
      </c>
      <c r="I84">
        <v>0.11305864684098101</v>
      </c>
      <c r="J84">
        <v>17.953893374257689</v>
      </c>
      <c r="K84">
        <v>0.2157501625861378</v>
      </c>
      <c r="L84">
        <v>0.24593906311827191</v>
      </c>
      <c r="M84">
        <v>6484400000</v>
      </c>
      <c r="N84">
        <v>2.4900000000000002</v>
      </c>
      <c r="O84" t="s">
        <v>1176</v>
      </c>
      <c r="P84" t="s">
        <v>1213</v>
      </c>
    </row>
    <row r="85" spans="1:16" x14ac:dyDescent="0.2">
      <c r="A85" t="s">
        <v>97</v>
      </c>
      <c r="B85">
        <v>-9.4971744537943326E-2</v>
      </c>
      <c r="C85">
        <v>-9.8420337974396629E-2</v>
      </c>
      <c r="D85">
        <v>-2.9675166214358978E-2</v>
      </c>
      <c r="E85">
        <v>-7.6417349071804003E-2</v>
      </c>
      <c r="F85">
        <v>9.6141184103811845</v>
      </c>
      <c r="G85">
        <v>1.3357430752521771</v>
      </c>
      <c r="H85">
        <v>1.719257396412202E-10</v>
      </c>
      <c r="I85">
        <v>4.3071920674779482E-2</v>
      </c>
      <c r="J85">
        <v>6.2194441358127639</v>
      </c>
      <c r="K85">
        <v>0.19285796119787521</v>
      </c>
      <c r="L85">
        <v>6.5546001832902157E-2</v>
      </c>
      <c r="M85">
        <v>1388952000</v>
      </c>
      <c r="N85">
        <v>0.75</v>
      </c>
      <c r="O85" t="s">
        <v>1206</v>
      </c>
      <c r="P85" t="s">
        <v>1298</v>
      </c>
    </row>
    <row r="86" spans="1:16" x14ac:dyDescent="0.2">
      <c r="A86" t="s">
        <v>98</v>
      </c>
      <c r="B86" t="e">
        <v>#VALUE!</v>
      </c>
      <c r="C86">
        <v>-0.18118634982056703</v>
      </c>
      <c r="D86">
        <v>-1.5282798569009472E-2</v>
      </c>
      <c r="E86" t="e">
        <v>#VALUE!</v>
      </c>
      <c r="F86">
        <v>0</v>
      </c>
      <c r="G86">
        <v>2.9780376542285349</v>
      </c>
      <c r="H86">
        <v>7.4788959758959183E-11</v>
      </c>
      <c r="I86">
        <v>1.211183000568941E-2</v>
      </c>
      <c r="J86">
        <v>5.7483843298481201</v>
      </c>
      <c r="K86">
        <v>0.31779888182584048</v>
      </c>
      <c r="L86">
        <v>0.14774047772756621</v>
      </c>
      <c r="M86">
        <v>10588000000</v>
      </c>
      <c r="N86">
        <v>6.9</v>
      </c>
      <c r="O86" t="s">
        <v>1182</v>
      </c>
      <c r="P86" t="s">
        <v>1205</v>
      </c>
    </row>
    <row r="87" spans="1:16" x14ac:dyDescent="0.2">
      <c r="A87" t="s">
        <v>99</v>
      </c>
      <c r="B87">
        <v>0.2072994079214189</v>
      </c>
      <c r="C87">
        <v>7.4257057314046013E-2</v>
      </c>
      <c r="D87">
        <v>6.5306160539485056E-2</v>
      </c>
      <c r="E87">
        <v>0.1247887285246269</v>
      </c>
      <c r="F87">
        <v>6.6468951234196263</v>
      </c>
      <c r="G87">
        <v>2.2628690422998252</v>
      </c>
      <c r="H87">
        <v>3.278839147469939E-9</v>
      </c>
      <c r="I87">
        <v>7.2368113172388615E-2</v>
      </c>
      <c r="J87">
        <v>12.52238532071388</v>
      </c>
      <c r="K87">
        <v>8.6782160685498974E-2</v>
      </c>
      <c r="L87">
        <v>0.17432332167789169</v>
      </c>
      <c r="M87">
        <v>285000000</v>
      </c>
      <c r="N87">
        <v>3.62</v>
      </c>
      <c r="O87" t="s">
        <v>1200</v>
      </c>
      <c r="P87" t="s">
        <v>1230</v>
      </c>
    </row>
    <row r="88" spans="1:16" x14ac:dyDescent="0.2">
      <c r="A88" t="s">
        <v>100</v>
      </c>
      <c r="B88">
        <v>1.9685163210080561</v>
      </c>
      <c r="C88">
        <v>1.311789969341272</v>
      </c>
      <c r="D88">
        <v>0.38438303677893404</v>
      </c>
      <c r="E88">
        <v>1.2962584302392841</v>
      </c>
      <c r="F88">
        <v>59.768335598569799</v>
      </c>
      <c r="G88">
        <v>188.13683917131121</v>
      </c>
      <c r="H88">
        <v>3.3701577317753448E-11</v>
      </c>
      <c r="I88">
        <v>0.26916106445464411</v>
      </c>
      <c r="J88">
        <v>36.855785237490053</v>
      </c>
      <c r="K88">
        <v>0.39782551269332173</v>
      </c>
      <c r="L88">
        <v>1.4495778194157189</v>
      </c>
      <c r="M88">
        <v>3508983000</v>
      </c>
      <c r="N88">
        <v>6.91</v>
      </c>
      <c r="O88" t="s">
        <v>1214</v>
      </c>
      <c r="P88" t="s">
        <v>1215</v>
      </c>
    </row>
    <row r="89" spans="1:16" x14ac:dyDescent="0.2">
      <c r="A89" t="s">
        <v>101</v>
      </c>
      <c r="B89">
        <v>0.17138542065686768</v>
      </c>
      <c r="C89">
        <v>1.2563969362806737</v>
      </c>
      <c r="D89">
        <v>0.11471789463728092</v>
      </c>
      <c r="E89">
        <v>0.47988861753813344</v>
      </c>
      <c r="F89">
        <v>56.330779905981473</v>
      </c>
      <c r="G89">
        <v>16.090867700129021</v>
      </c>
      <c r="H89">
        <v>3.9852430218332457E-10</v>
      </c>
      <c r="I89">
        <v>0.32563453639668222</v>
      </c>
      <c r="J89">
        <v>24.07900179113804</v>
      </c>
      <c r="K89">
        <v>0.17079282096997991</v>
      </c>
      <c r="L89">
        <v>0.39297502358990161</v>
      </c>
      <c r="M89">
        <v>37476000</v>
      </c>
      <c r="N89">
        <v>3.33</v>
      </c>
      <c r="O89" t="s">
        <v>1176</v>
      </c>
      <c r="P89" t="s">
        <v>1185</v>
      </c>
    </row>
    <row r="90" spans="1:16" x14ac:dyDescent="0.2">
      <c r="A90" t="s">
        <v>102</v>
      </c>
      <c r="B90">
        <v>-6.8821910786496132E-2</v>
      </c>
      <c r="C90">
        <v>0.12331391945590509</v>
      </c>
      <c r="D90">
        <v>4.2548930018110186E-2</v>
      </c>
      <c r="E90">
        <v>2.2230090527606126E-2</v>
      </c>
      <c r="F90">
        <v>8.0199815204330847</v>
      </c>
      <c r="G90">
        <v>2.7745517261419921</v>
      </c>
      <c r="H90">
        <v>2.9317482929204878E-10</v>
      </c>
      <c r="I90">
        <v>7.6178702361667655E-2</v>
      </c>
      <c r="J90">
        <v>14.17663817663818</v>
      </c>
      <c r="K90">
        <v>0.1032313701618221</v>
      </c>
      <c r="L90">
        <v>0.19669785360484321</v>
      </c>
      <c r="M90">
        <v>7843000000</v>
      </c>
      <c r="N90">
        <v>7.39</v>
      </c>
      <c r="O90" t="s">
        <v>1179</v>
      </c>
      <c r="P90" t="s">
        <v>1216</v>
      </c>
    </row>
    <row r="91" spans="1:16" x14ac:dyDescent="0.2">
      <c r="A91" t="s">
        <v>103</v>
      </c>
      <c r="B91">
        <v>0.11793783188783385</v>
      </c>
      <c r="C91">
        <v>6.1115236063163346E-2</v>
      </c>
      <c r="D91">
        <v>8.1311639025995697E-2</v>
      </c>
      <c r="E91">
        <v>8.990319528188126E-2</v>
      </c>
      <c r="F91">
        <v>7.4493191947496493</v>
      </c>
      <c r="G91">
        <v>1.537174957888314</v>
      </c>
      <c r="H91">
        <v>2.3955600745013639E-9</v>
      </c>
      <c r="I91">
        <v>7.1596814626804367E-2</v>
      </c>
      <c r="J91">
        <v>12.76396800010763</v>
      </c>
      <c r="K91">
        <v>3.7301577236188682E-2</v>
      </c>
      <c r="L91">
        <v>0.13235394815127041</v>
      </c>
      <c r="M91">
        <v>125156000</v>
      </c>
      <c r="N91">
        <v>4.84</v>
      </c>
      <c r="O91" t="s">
        <v>1200</v>
      </c>
      <c r="P91" t="s">
        <v>1331</v>
      </c>
    </row>
    <row r="92" spans="1:16" x14ac:dyDescent="0.2">
      <c r="A92" t="s">
        <v>104</v>
      </c>
      <c r="B92">
        <v>-9.90129549045934E-2</v>
      </c>
      <c r="C92">
        <v>-0.27374289584791539</v>
      </c>
      <c r="D92">
        <v>-0.20168731646739277</v>
      </c>
      <c r="E92">
        <v>-0.18223424565642982</v>
      </c>
      <c r="F92">
        <v>15.50014852197349</v>
      </c>
      <c r="G92">
        <v>1.3693322061725579</v>
      </c>
      <c r="H92">
        <v>-4.2385406304282538E-12</v>
      </c>
      <c r="I92">
        <v>8.6056742092967733E-3</v>
      </c>
      <c r="J92">
        <v>1.963857263077019</v>
      </c>
      <c r="K92">
        <v>0.2523856397960984</v>
      </c>
      <c r="L92">
        <v>1.4418356689774359E-2</v>
      </c>
      <c r="M92">
        <v>12244374000</v>
      </c>
      <c r="N92">
        <v>-0.13</v>
      </c>
      <c r="O92" t="s">
        <v>1206</v>
      </c>
      <c r="P92" t="s">
        <v>1217</v>
      </c>
    </row>
    <row r="93" spans="1:16" x14ac:dyDescent="0.2">
      <c r="A93" t="s">
        <v>105</v>
      </c>
      <c r="B93" t="e">
        <v>#VALUE!</v>
      </c>
      <c r="C93" t="e">
        <v>#VALUE!</v>
      </c>
      <c r="D93">
        <v>-5.6383201383194588E-2</v>
      </c>
      <c r="E93" t="e">
        <v>#VALUE!</v>
      </c>
      <c r="F93">
        <v>0</v>
      </c>
      <c r="G93">
        <v>4.8454078883701666</v>
      </c>
      <c r="H93">
        <v>1.145043417791548E-10</v>
      </c>
      <c r="I93">
        <v>-1.42227552433303E-2</v>
      </c>
      <c r="J93">
        <v>0</v>
      </c>
      <c r="K93">
        <v>0.43115999999999999</v>
      </c>
      <c r="L93">
        <v>-6.3823533020606768E-2</v>
      </c>
      <c r="M93">
        <v>1575230000</v>
      </c>
      <c r="N93">
        <v>1.04</v>
      </c>
      <c r="O93" t="s">
        <v>1206</v>
      </c>
      <c r="P93" t="s">
        <v>1432</v>
      </c>
    </row>
    <row r="94" spans="1:16" x14ac:dyDescent="0.2">
      <c r="A94" t="s">
        <v>106</v>
      </c>
      <c r="B94">
        <v>-0.53341903645238775</v>
      </c>
      <c r="C94">
        <v>-1.2870800365898847</v>
      </c>
      <c r="D94">
        <v>-0.1127019800076503</v>
      </c>
      <c r="E94">
        <v>-0.63330221956021571</v>
      </c>
      <c r="F94">
        <v>-319.44442244473828</v>
      </c>
      <c r="G94">
        <v>16.75588230980388</v>
      </c>
      <c r="H94">
        <v>-4.1400047208355547E-11</v>
      </c>
      <c r="I94">
        <v>-0.1022252010723861</v>
      </c>
      <c r="J94">
        <v>-28.887214683699401</v>
      </c>
      <c r="K94">
        <v>-6.8297036912344442E-2</v>
      </c>
      <c r="L94">
        <v>-0.30229216422717498</v>
      </c>
      <c r="M94">
        <v>18357000</v>
      </c>
      <c r="N94">
        <v>-7.0000000000000007E-2</v>
      </c>
      <c r="O94" t="s">
        <v>1200</v>
      </c>
      <c r="P94" t="s">
        <v>1230</v>
      </c>
    </row>
    <row r="95" spans="1:16" x14ac:dyDescent="0.2">
      <c r="A95" t="s">
        <v>107</v>
      </c>
      <c r="B95">
        <v>-5.00802533167417E-2</v>
      </c>
      <c r="C95">
        <v>-0.20639508636061563</v>
      </c>
      <c r="D95">
        <v>-4.3319958424346057E-2</v>
      </c>
      <c r="E95">
        <v>-9.4946614762185175E-2</v>
      </c>
      <c r="F95">
        <v>13.120751679670549</v>
      </c>
      <c r="G95">
        <v>5.3396011486088151</v>
      </c>
      <c r="H95">
        <v>1.100392426053472E-10</v>
      </c>
      <c r="I95">
        <v>2.0712822750730591E-2</v>
      </c>
      <c r="J95">
        <v>8.1772463089952137</v>
      </c>
      <c r="K95">
        <v>4.0602387225664067E-2</v>
      </c>
      <c r="L95">
        <v>8.6172577555385446E-2</v>
      </c>
      <c r="M95">
        <v>4307171000</v>
      </c>
      <c r="N95">
        <v>1.79</v>
      </c>
      <c r="O95" t="s">
        <v>1200</v>
      </c>
      <c r="P95" t="s">
        <v>1247</v>
      </c>
    </row>
    <row r="96" spans="1:16" x14ac:dyDescent="0.2">
      <c r="A96" t="s">
        <v>108</v>
      </c>
      <c r="B96" t="e">
        <v>#VALUE!</v>
      </c>
      <c r="C96" t="e">
        <v>#VALUE!</v>
      </c>
      <c r="D96" t="e">
        <v>#VALUE!</v>
      </c>
      <c r="E96" t="e">
        <v>#VALUE!</v>
      </c>
      <c r="F96">
        <v>0</v>
      </c>
      <c r="G96">
        <v>9.0683407366600193</v>
      </c>
      <c r="H96">
        <v>2.7620785015719012E-10</v>
      </c>
      <c r="I96">
        <v>-1.0624483270646129E-3</v>
      </c>
      <c r="J96">
        <v>0</v>
      </c>
      <c r="K96">
        <v>1.2342299000000001</v>
      </c>
      <c r="L96">
        <v>-1.0572823128876941E-2</v>
      </c>
      <c r="M96">
        <v>0</v>
      </c>
      <c r="N96">
        <v>3.41</v>
      </c>
      <c r="O96" t="s">
        <v>1206</v>
      </c>
      <c r="P96" t="s">
        <v>1432</v>
      </c>
    </row>
    <row r="97" spans="1:16" x14ac:dyDescent="0.2">
      <c r="A97" t="s">
        <v>109</v>
      </c>
      <c r="B97">
        <v>-5.9096204973599449E-3</v>
      </c>
      <c r="C97">
        <v>-0.23344174335966786</v>
      </c>
      <c r="D97">
        <v>0.12057507182696363</v>
      </c>
      <c r="E97">
        <v>-3.6223849658755247E-2</v>
      </c>
      <c r="F97">
        <v>8.7208489760424648</v>
      </c>
      <c r="G97">
        <v>1.5109361333770499</v>
      </c>
      <c r="H97">
        <v>1.087269077304038E-9</v>
      </c>
      <c r="I97">
        <v>1.8020005508852559E-2</v>
      </c>
      <c r="J97">
        <v>7.2722533521779891</v>
      </c>
      <c r="K97">
        <v>3.2488574784291437E-2</v>
      </c>
      <c r="L97">
        <v>6.7233493520051688E-2</v>
      </c>
      <c r="M97">
        <v>2773783000</v>
      </c>
      <c r="N97">
        <v>9.58</v>
      </c>
      <c r="O97" t="s">
        <v>1176</v>
      </c>
      <c r="P97" t="s">
        <v>1371</v>
      </c>
    </row>
    <row r="98" spans="1:16" x14ac:dyDescent="0.2">
      <c r="A98" t="s">
        <v>110</v>
      </c>
      <c r="B98" t="e">
        <v>#VALUE!</v>
      </c>
      <c r="C98" t="e">
        <v>#VALUE!</v>
      </c>
      <c r="D98">
        <v>-8.1773826523087543E-3</v>
      </c>
      <c r="E98" t="e">
        <v>#VALUE!</v>
      </c>
      <c r="F98">
        <v>0</v>
      </c>
      <c r="G98">
        <v>1.62348363814962</v>
      </c>
      <c r="H98">
        <v>3.1696980385478421E-10</v>
      </c>
      <c r="I98">
        <v>2.862301684296434E-3</v>
      </c>
      <c r="J98">
        <v>0</v>
      </c>
      <c r="K98">
        <v>0.44199001999999998</v>
      </c>
      <c r="L98">
        <v>2.6738327860601561E-2</v>
      </c>
      <c r="M98">
        <v>1441147000</v>
      </c>
      <c r="N98">
        <v>2.37</v>
      </c>
      <c r="O98" t="s">
        <v>1182</v>
      </c>
      <c r="P98" t="s">
        <v>1239</v>
      </c>
    </row>
    <row r="99" spans="1:16" x14ac:dyDescent="0.2">
      <c r="A99" t="s">
        <v>111</v>
      </c>
      <c r="B99">
        <v>3.7651721714894865E-2</v>
      </c>
      <c r="C99">
        <v>-4.9517012185416827E-2</v>
      </c>
      <c r="D99">
        <v>6.0141996099458722E-2</v>
      </c>
      <c r="E99">
        <v>1.8248183860170512E-2</v>
      </c>
      <c r="F99">
        <v>8.592734184089057</v>
      </c>
      <c r="G99">
        <v>1.7812258681825861</v>
      </c>
      <c r="H99">
        <v>1.516729526679272E-9</v>
      </c>
      <c r="I99">
        <v>5.1093613298337698E-2</v>
      </c>
      <c r="J99">
        <v>10.016782388364209</v>
      </c>
      <c r="K99">
        <v>7.4249335317218335E-2</v>
      </c>
      <c r="L99">
        <v>9.86097821804469E-2</v>
      </c>
      <c r="M99">
        <v>1033500000</v>
      </c>
      <c r="N99">
        <v>4.8</v>
      </c>
      <c r="O99" t="s">
        <v>1176</v>
      </c>
      <c r="P99" t="s">
        <v>1184</v>
      </c>
    </row>
    <row r="100" spans="1:16" x14ac:dyDescent="0.2">
      <c r="A100" t="s">
        <v>112</v>
      </c>
      <c r="B100">
        <v>0.19468167254092994</v>
      </c>
      <c r="C100">
        <v>-0.23987076316217518</v>
      </c>
      <c r="D100">
        <v>2.5863972688366654E-2</v>
      </c>
      <c r="E100">
        <v>1.3670631874229427E-2</v>
      </c>
      <c r="F100">
        <v>5.4534065924545256</v>
      </c>
      <c r="G100">
        <v>1.144078507713161</v>
      </c>
      <c r="H100">
        <v>3.2947426594758351E-9</v>
      </c>
      <c r="I100">
        <v>2.768101221377875E-2</v>
      </c>
      <c r="J100">
        <v>4.3031363892868653</v>
      </c>
      <c r="K100">
        <v>3.8820947087984177E-2</v>
      </c>
      <c r="L100">
        <v>5.6992190021299939E-2</v>
      </c>
      <c r="M100">
        <v>195000000</v>
      </c>
      <c r="N100">
        <v>2.92</v>
      </c>
      <c r="O100" t="s">
        <v>1197</v>
      </c>
      <c r="P100" t="s">
        <v>1260</v>
      </c>
    </row>
    <row r="101" spans="1:16" x14ac:dyDescent="0.2">
      <c r="A101" t="s">
        <v>113</v>
      </c>
      <c r="B101">
        <v>1.7989521136763248E-3</v>
      </c>
      <c r="C101">
        <v>0.16602913122412108</v>
      </c>
      <c r="D101">
        <v>0.10264646975062568</v>
      </c>
      <c r="E101">
        <v>8.1322261137894564E-2</v>
      </c>
      <c r="F101">
        <v>8.2609823877933373</v>
      </c>
      <c r="G101">
        <v>2.4823158318093248</v>
      </c>
      <c r="H101">
        <v>1.065402055493614E-9</v>
      </c>
      <c r="I101">
        <v>8.5380567043660607E-2</v>
      </c>
      <c r="J101">
        <v>15.09567187654212</v>
      </c>
      <c r="K101">
        <v>9.0780068931228877E-2</v>
      </c>
      <c r="L101">
        <v>0.20880224147781851</v>
      </c>
      <c r="M101">
        <v>482679000</v>
      </c>
      <c r="N101">
        <v>5.3</v>
      </c>
      <c r="O101" t="s">
        <v>1179</v>
      </c>
      <c r="P101" t="s">
        <v>1227</v>
      </c>
    </row>
    <row r="102" spans="1:16" x14ac:dyDescent="0.2">
      <c r="A102" t="s">
        <v>114</v>
      </c>
      <c r="B102">
        <v>-5.0813841466429421E-2</v>
      </c>
      <c r="C102">
        <v>-0.1204661812493177</v>
      </c>
      <c r="D102">
        <v>-1.6492567973987775E-2</v>
      </c>
      <c r="E102">
        <v>-6.1413161353563409E-2</v>
      </c>
      <c r="F102">
        <v>14.879194903636799</v>
      </c>
      <c r="G102">
        <v>2.8709199483437322</v>
      </c>
      <c r="H102">
        <v>3.4549681564120831E-10</v>
      </c>
      <c r="I102">
        <v>3.1846771776980337E-2</v>
      </c>
      <c r="J102">
        <v>10.90023720921776</v>
      </c>
      <c r="K102">
        <v>4.3916560991673792E-2</v>
      </c>
      <c r="L102">
        <v>8.3920041698433201E-2</v>
      </c>
      <c r="M102">
        <v>425299000</v>
      </c>
      <c r="N102">
        <v>0.51</v>
      </c>
      <c r="O102" t="s">
        <v>1174</v>
      </c>
      <c r="P102" t="s">
        <v>1262</v>
      </c>
    </row>
    <row r="103" spans="1:16" x14ac:dyDescent="0.2">
      <c r="A103" t="s">
        <v>115</v>
      </c>
      <c r="B103">
        <v>4.9905368004553646E-3</v>
      </c>
      <c r="C103">
        <v>0.29028127909336893</v>
      </c>
      <c r="D103">
        <v>2.3842927662046137E-2</v>
      </c>
      <c r="E103">
        <v>9.623347674680667E-2</v>
      </c>
      <c r="F103">
        <v>18.521473882259741</v>
      </c>
      <c r="G103">
        <v>4.8407862001734037</v>
      </c>
      <c r="H103">
        <v>6.4157706829048966E-10</v>
      </c>
      <c r="I103">
        <v>0.115846262259857</v>
      </c>
      <c r="J103">
        <v>13.835900082446461</v>
      </c>
      <c r="K103">
        <v>0.16801173881144529</v>
      </c>
      <c r="L103">
        <v>0.21628010300695771</v>
      </c>
      <c r="M103">
        <v>7194000</v>
      </c>
      <c r="N103">
        <v>0.72</v>
      </c>
      <c r="O103" t="s">
        <v>1176</v>
      </c>
      <c r="P103" t="s">
        <v>1196</v>
      </c>
    </row>
    <row r="104" spans="1:16" x14ac:dyDescent="0.2">
      <c r="A104" t="s">
        <v>116</v>
      </c>
      <c r="B104">
        <v>3.6650698048957396E-2</v>
      </c>
      <c r="C104">
        <v>0.20483109199125391</v>
      </c>
      <c r="D104">
        <v>0.11773918798148579</v>
      </c>
      <c r="E104">
        <v>0.11143136321140486</v>
      </c>
      <c r="F104">
        <v>15.127057223243099</v>
      </c>
      <c r="G104">
        <v>4.1960603979422793</v>
      </c>
      <c r="H104">
        <v>1.1104504027261829E-9</v>
      </c>
      <c r="I104">
        <v>8.6131788375905405E-2</v>
      </c>
      <c r="J104">
        <v>15.13868313393194</v>
      </c>
      <c r="K104">
        <v>0.19284120584468961</v>
      </c>
      <c r="L104">
        <v>0.1653605371000087</v>
      </c>
      <c r="M104">
        <v>552669000</v>
      </c>
      <c r="N104">
        <v>6.68</v>
      </c>
      <c r="O104" t="s">
        <v>1188</v>
      </c>
      <c r="P104" t="s">
        <v>1405</v>
      </c>
    </row>
    <row r="105" spans="1:16" x14ac:dyDescent="0.2">
      <c r="A105" t="s">
        <v>117</v>
      </c>
      <c r="B105">
        <v>-1.9935264150358449E-2</v>
      </c>
      <c r="C105">
        <v>0.19044736324281475</v>
      </c>
      <c r="D105">
        <v>9.7255527852764811E-2</v>
      </c>
      <c r="E105">
        <v>7.8336761668530486E-2</v>
      </c>
      <c r="F105">
        <v>11.93992767921532</v>
      </c>
      <c r="G105">
        <v>3.8379490539533792</v>
      </c>
      <c r="H105">
        <v>6.1524918709797623E-10</v>
      </c>
      <c r="I105">
        <v>8.4503047868387318E-2</v>
      </c>
      <c r="J105">
        <v>15.736409481249289</v>
      </c>
      <c r="K105">
        <v>0.14220336097396241</v>
      </c>
      <c r="L105">
        <v>0.15066470254118791</v>
      </c>
      <c r="M105">
        <v>688066000</v>
      </c>
      <c r="N105">
        <v>5.87</v>
      </c>
      <c r="O105" t="s">
        <v>1174</v>
      </c>
      <c r="P105" t="s">
        <v>1199</v>
      </c>
    </row>
    <row r="106" spans="1:16" x14ac:dyDescent="0.2">
      <c r="A106" t="s">
        <v>118</v>
      </c>
      <c r="B106" t="e">
        <v>#VALUE!</v>
      </c>
      <c r="C106" t="e">
        <v>#VALUE!</v>
      </c>
      <c r="D106">
        <v>2.7339040495007433E-2</v>
      </c>
      <c r="E106" t="e">
        <v>#VALUE!</v>
      </c>
      <c r="F106">
        <v>0</v>
      </c>
      <c r="G106">
        <v>1.3790888468821101</v>
      </c>
      <c r="H106">
        <v>6.9676613688962474E-10</v>
      </c>
      <c r="I106">
        <v>8.5063352635228757E-3</v>
      </c>
      <c r="J106">
        <v>0</v>
      </c>
      <c r="K106">
        <v>0.41543999999999998</v>
      </c>
      <c r="L106">
        <v>6.6541219054249298E-2</v>
      </c>
      <c r="M106">
        <v>418342000</v>
      </c>
      <c r="N106">
        <v>3.02</v>
      </c>
      <c r="O106" t="s">
        <v>1182</v>
      </c>
      <c r="P106" t="s">
        <v>1239</v>
      </c>
    </row>
    <row r="107" spans="1:16" x14ac:dyDescent="0.2">
      <c r="A107" t="s">
        <v>119</v>
      </c>
      <c r="B107">
        <v>-6.3042385572954829E-2</v>
      </c>
      <c r="C107">
        <v>-0.2142805334925828</v>
      </c>
      <c r="D107">
        <v>-1.6711654094470518E-2</v>
      </c>
      <c r="E107">
        <v>-9.4514610505297927E-2</v>
      </c>
      <c r="F107">
        <v>10.242109606504069</v>
      </c>
      <c r="G107">
        <v>2.431068084909302</v>
      </c>
      <c r="H107">
        <v>3.5244263498885682E-10</v>
      </c>
      <c r="I107">
        <v>2.2667170381564031E-2</v>
      </c>
      <c r="J107">
        <v>4.4831808277318634</v>
      </c>
      <c r="K107">
        <v>0.15789473684210531</v>
      </c>
      <c r="L107">
        <v>6.9471246622925517E-2</v>
      </c>
      <c r="M107">
        <v>2666000000</v>
      </c>
      <c r="N107">
        <v>2.2200000000000002</v>
      </c>
      <c r="O107" t="s">
        <v>1190</v>
      </c>
      <c r="P107" t="s">
        <v>1192</v>
      </c>
    </row>
    <row r="108" spans="1:16" x14ac:dyDescent="0.2">
      <c r="A108" t="s">
        <v>120</v>
      </c>
      <c r="B108">
        <v>-5.2867490426516291E-2</v>
      </c>
      <c r="C108">
        <v>-1.9772113282637855E-2</v>
      </c>
      <c r="D108">
        <v>2.8904057570022183E-2</v>
      </c>
      <c r="E108">
        <v>-1.8407412884391218E-2</v>
      </c>
      <c r="F108">
        <v>19.30357611533962</v>
      </c>
      <c r="G108">
        <v>2.9769681124640859</v>
      </c>
      <c r="H108">
        <v>2.2898454844763751E-10</v>
      </c>
      <c r="I108">
        <v>5.1521715642646258E-2</v>
      </c>
      <c r="J108">
        <v>6.4505659800612261</v>
      </c>
      <c r="K108">
        <v>0.31428495924677308</v>
      </c>
      <c r="L108">
        <v>9.0610975947593403E-2</v>
      </c>
      <c r="M108">
        <v>8077249000</v>
      </c>
      <c r="N108">
        <v>8.14</v>
      </c>
      <c r="O108" t="s">
        <v>1206</v>
      </c>
      <c r="P108" t="s">
        <v>1220</v>
      </c>
    </row>
    <row r="109" spans="1:16" x14ac:dyDescent="0.2">
      <c r="A109" t="s">
        <v>121</v>
      </c>
      <c r="B109">
        <v>-0.10113915700330804</v>
      </c>
      <c r="C109">
        <v>-4.2670032373305737E-2</v>
      </c>
      <c r="D109">
        <v>-0.79284643253429177</v>
      </c>
      <c r="E109">
        <v>-0.29111060227360247</v>
      </c>
      <c r="F109">
        <v>5.2816719825272704</v>
      </c>
      <c r="G109">
        <v>2.5555369953012801</v>
      </c>
      <c r="H109">
        <v>3.0297137539914728E-11</v>
      </c>
      <c r="I109">
        <v>3.5588155392556373E-2</v>
      </c>
      <c r="J109">
        <v>9.4718079003442064</v>
      </c>
      <c r="K109">
        <v>0.29076666537402568</v>
      </c>
      <c r="L109">
        <v>8.7103637814356219E-2</v>
      </c>
      <c r="M109">
        <v>66282000000</v>
      </c>
      <c r="N109">
        <v>5.24</v>
      </c>
      <c r="O109" t="s">
        <v>1176</v>
      </c>
      <c r="P109" t="s">
        <v>1186</v>
      </c>
    </row>
    <row r="110" spans="1:16" x14ac:dyDescent="0.2">
      <c r="A110" t="s">
        <v>122</v>
      </c>
      <c r="B110">
        <v>7.860654797238939E-2</v>
      </c>
      <c r="C110">
        <v>-2.3398103474047129</v>
      </c>
      <c r="D110">
        <v>-0.1287255846259043</v>
      </c>
      <c r="E110">
        <v>-0.70911816042022935</v>
      </c>
      <c r="F110">
        <v>6.5441036466591163</v>
      </c>
      <c r="G110">
        <v>0.69745848159324075</v>
      </c>
      <c r="H110">
        <v>2.1112951883624192E-9</v>
      </c>
      <c r="I110">
        <v>-0.33971582048171889</v>
      </c>
      <c r="J110">
        <v>-41.342494714587737</v>
      </c>
      <c r="K110">
        <v>5.8883396336144228E-2</v>
      </c>
      <c r="L110">
        <v>-0.47326493663246832</v>
      </c>
      <c r="M110">
        <v>125300000</v>
      </c>
      <c r="N110">
        <v>1.22</v>
      </c>
      <c r="O110" t="s">
        <v>1174</v>
      </c>
      <c r="P110" t="s">
        <v>1181</v>
      </c>
    </row>
    <row r="111" spans="1:16" x14ac:dyDescent="0.2">
      <c r="A111" t="s">
        <v>123</v>
      </c>
      <c r="B111">
        <v>-4.7163600374904219E-2</v>
      </c>
      <c r="C111">
        <v>-0.16334832180619344</v>
      </c>
      <c r="D111">
        <v>4.1002898872069538E-4</v>
      </c>
      <c r="E111">
        <v>-6.7746927995203515E-2</v>
      </c>
      <c r="F111">
        <v>8.6655174193548383</v>
      </c>
      <c r="G111">
        <v>1.90264945054945</v>
      </c>
      <c r="H111">
        <v>6.0914912750352172E-10</v>
      </c>
      <c r="I111">
        <v>2.9168315809399249E-2</v>
      </c>
      <c r="J111">
        <v>7.6607387140902876</v>
      </c>
      <c r="K111">
        <v>0.1016232563881002</v>
      </c>
      <c r="L111">
        <v>7.2759271978021983E-2</v>
      </c>
      <c r="M111">
        <v>2059300000</v>
      </c>
      <c r="N111">
        <v>2.7</v>
      </c>
      <c r="O111" t="s">
        <v>1197</v>
      </c>
      <c r="P111" t="s">
        <v>1198</v>
      </c>
    </row>
    <row r="112" spans="1:16" x14ac:dyDescent="0.2">
      <c r="A112" t="s">
        <v>124</v>
      </c>
      <c r="B112">
        <v>-6.1600151152910926E-2</v>
      </c>
      <c r="C112">
        <v>-0.24274145567883751</v>
      </c>
      <c r="D112">
        <v>1.8316956641966364E-3</v>
      </c>
      <c r="E112">
        <v>-9.691298846555664E-2</v>
      </c>
      <c r="F112">
        <v>9.9654649461993436</v>
      </c>
      <c r="G112">
        <v>1.4031781893427011</v>
      </c>
      <c r="H112">
        <v>4.891908392166685E-10</v>
      </c>
      <c r="I112">
        <v>1.9822251055881011E-2</v>
      </c>
      <c r="J112">
        <v>6.4935653766409294</v>
      </c>
      <c r="K112">
        <v>2.8042741251040389E-2</v>
      </c>
      <c r="L112">
        <v>4.7933201569591508E-2</v>
      </c>
      <c r="M112">
        <v>2574729000</v>
      </c>
      <c r="N112">
        <v>3.44</v>
      </c>
      <c r="O112" t="s">
        <v>1176</v>
      </c>
      <c r="P112" t="s">
        <v>1371</v>
      </c>
    </row>
    <row r="113" spans="1:16" x14ac:dyDescent="0.2">
      <c r="A113" t="s">
        <v>125</v>
      </c>
      <c r="B113">
        <v>-8.5875090187018208E-2</v>
      </c>
      <c r="C113">
        <v>-1.4871985238443526E-2</v>
      </c>
      <c r="D113">
        <v>-3.6316409742172824E-2</v>
      </c>
      <c r="E113">
        <v>-4.9706554568992187E-2</v>
      </c>
      <c r="F113">
        <v>13.00919088293228</v>
      </c>
      <c r="G113">
        <v>2.3283190330216401</v>
      </c>
      <c r="H113">
        <v>7.2102742453304742E-11</v>
      </c>
      <c r="I113">
        <v>5.8731272442114818E-2</v>
      </c>
      <c r="J113">
        <v>10.072395045962869</v>
      </c>
      <c r="K113">
        <v>9.4079839613184738E-2</v>
      </c>
      <c r="L113">
        <v>0.1194453304682123</v>
      </c>
      <c r="M113">
        <v>3234700000</v>
      </c>
      <c r="N113">
        <v>1</v>
      </c>
      <c r="O113" t="s">
        <v>1174</v>
      </c>
      <c r="P113" t="s">
        <v>1199</v>
      </c>
    </row>
    <row r="114" spans="1:16" x14ac:dyDescent="0.2">
      <c r="A114" t="s">
        <v>126</v>
      </c>
      <c r="B114">
        <v>8.2980990652701172E-3</v>
      </c>
      <c r="C114">
        <v>0.26092741920917523</v>
      </c>
      <c r="D114">
        <v>0.17453447937267108</v>
      </c>
      <c r="E114">
        <v>0.13395780920066191</v>
      </c>
      <c r="F114">
        <v>11.007758477043669</v>
      </c>
      <c r="G114">
        <v>6.8018359693811359</v>
      </c>
      <c r="H114">
        <v>5.9957202210809205E-10</v>
      </c>
      <c r="I114">
        <v>8.3874729302015658E-2</v>
      </c>
      <c r="J114">
        <v>20.9737460815047</v>
      </c>
      <c r="K114">
        <v>0.1273912993821168</v>
      </c>
      <c r="L114">
        <v>0.30484798685291697</v>
      </c>
      <c r="M114">
        <v>2559900000</v>
      </c>
      <c r="N114">
        <v>9.43</v>
      </c>
      <c r="O114" t="s">
        <v>1179</v>
      </c>
      <c r="P114" t="s">
        <v>1203</v>
      </c>
    </row>
    <row r="115" spans="1:16" x14ac:dyDescent="0.2">
      <c r="A115" t="s">
        <v>127</v>
      </c>
      <c r="B115">
        <v>9.8953699060410974E-2</v>
      </c>
      <c r="C115">
        <v>0.55302356347630965</v>
      </c>
      <c r="D115">
        <v>0.16745016547724623</v>
      </c>
      <c r="E115">
        <v>0.25572359831023117</v>
      </c>
      <c r="F115">
        <v>21.317387391100699</v>
      </c>
      <c r="G115">
        <v>12.022882599392419</v>
      </c>
      <c r="H115">
        <v>7.7560901540568849E-10</v>
      </c>
      <c r="I115">
        <v>0.14375644434796769</v>
      </c>
      <c r="J115">
        <v>23.55268764838376</v>
      </c>
      <c r="K115">
        <v>0.18890502870581721</v>
      </c>
      <c r="L115">
        <v>0.34988772949412228</v>
      </c>
      <c r="M115">
        <v>502600000</v>
      </c>
      <c r="N115">
        <v>7.06</v>
      </c>
      <c r="O115" t="s">
        <v>1200</v>
      </c>
      <c r="P115" t="s">
        <v>1230</v>
      </c>
    </row>
    <row r="116" spans="1:16" x14ac:dyDescent="0.2">
      <c r="A116" t="s">
        <v>128</v>
      </c>
      <c r="B116">
        <v>-5.5325125431811582E-2</v>
      </c>
      <c r="C116">
        <v>-8.5245107401909992E-2</v>
      </c>
      <c r="D116">
        <v>-7.6429196059018323E-2</v>
      </c>
      <c r="E116">
        <v>-7.0632341211003133E-2</v>
      </c>
      <c r="F116">
        <v>16.10578338253838</v>
      </c>
      <c r="G116">
        <v>4.1573872737127369</v>
      </c>
      <c r="H116">
        <v>1.292076129984542E-10</v>
      </c>
      <c r="I116">
        <v>3.2013402375875723E-2</v>
      </c>
      <c r="J116">
        <v>6.0699887114981452</v>
      </c>
      <c r="K116">
        <v>0.36678052946199829</v>
      </c>
      <c r="L116">
        <v>0.1017228029423151</v>
      </c>
      <c r="M116">
        <v>12518000000</v>
      </c>
      <c r="N116">
        <v>5.55</v>
      </c>
      <c r="O116" t="s">
        <v>1190</v>
      </c>
      <c r="P116" t="s">
        <v>1221</v>
      </c>
    </row>
    <row r="117" spans="1:16" x14ac:dyDescent="0.2">
      <c r="A117" t="s">
        <v>129</v>
      </c>
      <c r="B117">
        <v>1.1549482120587243E-2</v>
      </c>
      <c r="C117">
        <v>1.8866705948587155E-3</v>
      </c>
      <c r="D117">
        <v>3.9898861733447581E-2</v>
      </c>
      <c r="E117">
        <v>1.7155452546726783E-2</v>
      </c>
      <c r="F117">
        <v>16.025484298376789</v>
      </c>
      <c r="G117">
        <v>4.1699133982790082</v>
      </c>
      <c r="H117">
        <v>8.3669292214964483E-10</v>
      </c>
      <c r="I117">
        <v>4.7703212011475843E-2</v>
      </c>
      <c r="J117">
        <v>9.078361594318455</v>
      </c>
      <c r="K117">
        <v>0.30981646091502518</v>
      </c>
      <c r="L117">
        <v>0.12963194431613029</v>
      </c>
      <c r="M117">
        <v>805382000</v>
      </c>
      <c r="N117">
        <v>3.21</v>
      </c>
      <c r="O117" t="s">
        <v>1190</v>
      </c>
      <c r="P117" t="s">
        <v>1221</v>
      </c>
    </row>
    <row r="118" spans="1:16" x14ac:dyDescent="0.2">
      <c r="A118" t="s">
        <v>130</v>
      </c>
      <c r="B118">
        <v>-6.5209727961845307E-2</v>
      </c>
      <c r="C118">
        <v>-0.2851875046816581</v>
      </c>
      <c r="D118">
        <v>-5.1106661214063452E-2</v>
      </c>
      <c r="E118">
        <v>-0.12697214095345458</v>
      </c>
      <c r="F118">
        <v>4.0211356867942412</v>
      </c>
      <c r="G118">
        <v>4.9849791044776124</v>
      </c>
      <c r="H118">
        <v>1.5683220391334559E-10</v>
      </c>
      <c r="I118">
        <v>6.9171327496590843E-3</v>
      </c>
      <c r="J118">
        <v>6.5391084945332221</v>
      </c>
      <c r="K118">
        <v>4.4310927525347363E-2</v>
      </c>
      <c r="L118">
        <v>6.2189054726368161E-2</v>
      </c>
      <c r="M118">
        <v>2576900000</v>
      </c>
      <c r="N118">
        <v>0.44</v>
      </c>
      <c r="O118" t="s">
        <v>1179</v>
      </c>
      <c r="P118" t="s">
        <v>1216</v>
      </c>
    </row>
    <row r="119" spans="1:16" x14ac:dyDescent="0.2">
      <c r="A119" t="s">
        <v>131</v>
      </c>
      <c r="B119" t="e">
        <v>#VALUE!</v>
      </c>
      <c r="C119" t="e">
        <v>#VALUE!</v>
      </c>
      <c r="D119">
        <v>-0.34733798380185438</v>
      </c>
      <c r="E119" t="e">
        <v>#VALUE!</v>
      </c>
      <c r="F119">
        <v>0</v>
      </c>
      <c r="G119">
        <v>8.10457156753899</v>
      </c>
      <c r="H119">
        <v>5.8097637759213868E-11</v>
      </c>
      <c r="I119">
        <v>3.7312910510165373E-2</v>
      </c>
      <c r="J119">
        <v>0</v>
      </c>
      <c r="K119">
        <v>0.22052999000000001</v>
      </c>
      <c r="L119">
        <v>0.33468807824477931</v>
      </c>
      <c r="M119">
        <v>49715000000</v>
      </c>
      <c r="N119">
        <v>14.25</v>
      </c>
      <c r="O119" t="s">
        <v>1182</v>
      </c>
      <c r="P119" t="s">
        <v>1224</v>
      </c>
    </row>
    <row r="120" spans="1:16" x14ac:dyDescent="0.2">
      <c r="A120" t="s">
        <v>132</v>
      </c>
      <c r="B120">
        <v>-5.0181493695000932E-2</v>
      </c>
      <c r="C120">
        <v>7.9324540645888206E-3</v>
      </c>
      <c r="D120">
        <v>6.8395978580555001E-3</v>
      </c>
      <c r="E120">
        <v>-1.5640981901207076E-2</v>
      </c>
      <c r="F120">
        <v>8.8754442603550299</v>
      </c>
      <c r="G120">
        <v>4.6010738650306751</v>
      </c>
      <c r="H120">
        <v>2.6889783780893118E-10</v>
      </c>
      <c r="I120">
        <v>5.3938474272313422E-2</v>
      </c>
      <c r="J120">
        <v>11.85322962461955</v>
      </c>
      <c r="K120">
        <v>0.13381349507202431</v>
      </c>
      <c r="L120">
        <v>0.19989775051124739</v>
      </c>
      <c r="M120">
        <v>3401000000</v>
      </c>
      <c r="N120">
        <v>2.42</v>
      </c>
      <c r="O120" t="s">
        <v>1197</v>
      </c>
      <c r="P120" t="s">
        <v>1198</v>
      </c>
    </row>
    <row r="121" spans="1:16" x14ac:dyDescent="0.2">
      <c r="A121" t="s">
        <v>133</v>
      </c>
      <c r="B121">
        <v>7.8463908640367688E-2</v>
      </c>
      <c r="C121" t="e">
        <v>#VALUE!</v>
      </c>
      <c r="D121">
        <v>0.30737548804063941</v>
      </c>
      <c r="E121" t="e">
        <v>#VALUE!</v>
      </c>
      <c r="F121">
        <v>15.712118906305481</v>
      </c>
      <c r="G121">
        <v>4.7998979788128464</v>
      </c>
      <c r="H121">
        <v>1.481871079284416E-9</v>
      </c>
      <c r="I121">
        <v>8.6580000000000004E-2</v>
      </c>
      <c r="J121">
        <v>0</v>
      </c>
      <c r="K121">
        <v>0.14937</v>
      </c>
      <c r="L121">
        <v>0.15542</v>
      </c>
      <c r="M121">
        <v>496200000</v>
      </c>
      <c r="N121">
        <v>16.920000000000002</v>
      </c>
      <c r="O121" t="s">
        <v>1200</v>
      </c>
      <c r="P121" t="s">
        <v>1300</v>
      </c>
    </row>
    <row r="122" spans="1:16" x14ac:dyDescent="0.2">
      <c r="A122" t="s">
        <v>134</v>
      </c>
      <c r="B122">
        <v>-0.11136275602828105</v>
      </c>
      <c r="C122" t="e">
        <v>#VALUE!</v>
      </c>
      <c r="D122" t="e">
        <v>#VALUE!</v>
      </c>
      <c r="E122" t="e">
        <v>#VALUE!</v>
      </c>
      <c r="F122">
        <v>19.014023162052919</v>
      </c>
      <c r="G122">
        <v>-16.671804036285899</v>
      </c>
      <c r="H122">
        <v>1.8296479120364351E-9</v>
      </c>
      <c r="I122">
        <v>0.12353</v>
      </c>
      <c r="J122">
        <v>0</v>
      </c>
      <c r="K122">
        <v>0.19159001000000001</v>
      </c>
      <c r="L122">
        <v>0</v>
      </c>
      <c r="M122">
        <v>9024381000</v>
      </c>
      <c r="N122">
        <v>144.88</v>
      </c>
      <c r="O122" t="s">
        <v>1179</v>
      </c>
      <c r="P122" t="s">
        <v>1216</v>
      </c>
    </row>
    <row r="123" spans="1:16" x14ac:dyDescent="0.2">
      <c r="A123" t="s">
        <v>135</v>
      </c>
      <c r="B123">
        <v>-3.2659228881634729E-2</v>
      </c>
      <c r="C123">
        <v>-0.82414816081750508</v>
      </c>
      <c r="D123">
        <v>-5.3359310591670726E-2</v>
      </c>
      <c r="E123">
        <v>-0.27631593297540663</v>
      </c>
      <c r="F123">
        <v>33.875512584804262</v>
      </c>
      <c r="G123">
        <v>0.65203439521483442</v>
      </c>
      <c r="H123">
        <v>4.3349068282176158E-10</v>
      </c>
      <c r="I123">
        <v>-7.8174664208936873E-2</v>
      </c>
      <c r="J123">
        <v>-3.841700540773568</v>
      </c>
      <c r="K123">
        <v>-0.1110657404966762</v>
      </c>
      <c r="L123">
        <v>-9.2805575231194246E-2</v>
      </c>
      <c r="M123">
        <v>52628000</v>
      </c>
      <c r="N123">
        <v>0.5</v>
      </c>
      <c r="O123" t="s">
        <v>1174</v>
      </c>
      <c r="P123" t="s">
        <v>1199</v>
      </c>
    </row>
    <row r="124" spans="1:16" x14ac:dyDescent="0.2">
      <c r="A124" t="s">
        <v>136</v>
      </c>
      <c r="B124" t="e">
        <v>#VALUE!</v>
      </c>
      <c r="C124" t="e">
        <v>#VALUE!</v>
      </c>
      <c r="D124">
        <v>-3.670042026162617</v>
      </c>
      <c r="E124" t="e">
        <v>#VALUE!</v>
      </c>
      <c r="F124">
        <v>0</v>
      </c>
      <c r="G124">
        <v>0.64986605303171274</v>
      </c>
      <c r="H124">
        <v>1.7805659587885681E-11</v>
      </c>
      <c r="I124">
        <v>8.3188232231668734E-3</v>
      </c>
      <c r="J124">
        <v>0</v>
      </c>
      <c r="K124">
        <v>0.35292997999999998</v>
      </c>
      <c r="L124">
        <v>9.1798930162843961E-2</v>
      </c>
      <c r="M124">
        <v>283279000000</v>
      </c>
      <c r="N124">
        <v>3.42</v>
      </c>
      <c r="O124" t="s">
        <v>1182</v>
      </c>
      <c r="P124" t="s">
        <v>1226</v>
      </c>
    </row>
    <row r="125" spans="1:16" x14ac:dyDescent="0.2">
      <c r="A125" t="s">
        <v>137</v>
      </c>
      <c r="B125">
        <v>-6.9556234642172518E-2</v>
      </c>
      <c r="C125">
        <v>0.58246357130838355</v>
      </c>
      <c r="D125">
        <v>0.10955000749844583</v>
      </c>
      <c r="E125">
        <v>0.17978157978517983</v>
      </c>
      <c r="F125">
        <v>10.44670852259941</v>
      </c>
      <c r="G125">
        <v>3.4229266994940981</v>
      </c>
      <c r="H125">
        <v>1.6799721670961011E-10</v>
      </c>
      <c r="I125">
        <v>0.22736555479918311</v>
      </c>
      <c r="J125">
        <v>6.4997252531595882</v>
      </c>
      <c r="K125">
        <v>0.1002967359050445</v>
      </c>
      <c r="L125">
        <v>0.67588532883642494</v>
      </c>
      <c r="M125">
        <v>5312000000</v>
      </c>
      <c r="N125">
        <v>3.41</v>
      </c>
      <c r="O125" t="s">
        <v>1179</v>
      </c>
      <c r="P125" t="s">
        <v>1203</v>
      </c>
    </row>
    <row r="126" spans="1:16" x14ac:dyDescent="0.2">
      <c r="A126" t="s">
        <v>138</v>
      </c>
      <c r="B126" t="e">
        <v>#VALUE!</v>
      </c>
      <c r="C126" t="e">
        <v>#VALUE!</v>
      </c>
      <c r="D126">
        <v>0.12616405520779028</v>
      </c>
      <c r="E126" t="e">
        <v>#VALUE!</v>
      </c>
      <c r="F126">
        <v>0</v>
      </c>
      <c r="G126">
        <v>-8.820397400176537E-2</v>
      </c>
      <c r="H126">
        <v>-4.8603051784922253E-8</v>
      </c>
      <c r="I126">
        <v>1.5962002946073112E-2</v>
      </c>
      <c r="J126">
        <v>0</v>
      </c>
      <c r="K126">
        <v>0.49313000000000001</v>
      </c>
      <c r="L126">
        <v>0.13345406791443551</v>
      </c>
      <c r="M126">
        <v>86157000</v>
      </c>
      <c r="N126">
        <v>6.95</v>
      </c>
      <c r="O126" t="s">
        <v>1182</v>
      </c>
      <c r="P126" t="s">
        <v>1239</v>
      </c>
    </row>
    <row r="127" spans="1:16" x14ac:dyDescent="0.2">
      <c r="A127" t="s">
        <v>139</v>
      </c>
      <c r="B127" t="e">
        <v>#VALUE!</v>
      </c>
      <c r="C127" t="e">
        <v>#VALUE!</v>
      </c>
      <c r="D127">
        <v>8.0019490425797965E-2</v>
      </c>
      <c r="E127" t="e">
        <v>#VALUE!</v>
      </c>
      <c r="F127">
        <v>0</v>
      </c>
      <c r="G127">
        <v>1.0048630432062651</v>
      </c>
      <c r="H127">
        <v>2.9557678748867579E-9</v>
      </c>
      <c r="I127">
        <v>1.04257786571722E-2</v>
      </c>
      <c r="J127">
        <v>0</v>
      </c>
      <c r="K127">
        <v>0.41320000000000001</v>
      </c>
      <c r="L127">
        <v>9.5189948183141096E-2</v>
      </c>
      <c r="M127">
        <v>437755000</v>
      </c>
      <c r="N127">
        <v>5.27</v>
      </c>
      <c r="O127" t="s">
        <v>1182</v>
      </c>
      <c r="P127" t="s">
        <v>1239</v>
      </c>
    </row>
    <row r="128" spans="1:16" x14ac:dyDescent="0.2">
      <c r="A128" t="s">
        <v>140</v>
      </c>
      <c r="B128">
        <v>-9.1802395021067504E-2</v>
      </c>
      <c r="C128">
        <v>-0.50052887882723796</v>
      </c>
      <c r="D128">
        <v>-0.15527361308908053</v>
      </c>
      <c r="E128">
        <v>-0.23346170558332255</v>
      </c>
      <c r="F128">
        <v>9.7457135381433702</v>
      </c>
      <c r="G128">
        <v>2.8290874897494311</v>
      </c>
      <c r="H128">
        <v>1.2681471780664019E-10</v>
      </c>
      <c r="I128">
        <v>-2.5172601039484911E-2</v>
      </c>
      <c r="J128">
        <v>0.60556714671009115</v>
      </c>
      <c r="K128">
        <v>4.1274915381722448E-2</v>
      </c>
      <c r="L128">
        <v>-9.2397494305239178E-2</v>
      </c>
      <c r="M128">
        <v>10374000000</v>
      </c>
      <c r="N128">
        <v>2.52</v>
      </c>
      <c r="O128" t="s">
        <v>1174</v>
      </c>
      <c r="P128" t="s">
        <v>1199</v>
      </c>
    </row>
    <row r="129" spans="1:16" x14ac:dyDescent="0.2">
      <c r="A129" t="s">
        <v>141</v>
      </c>
      <c r="B129" t="e">
        <v>#VALUE!</v>
      </c>
      <c r="C129" t="e">
        <v>#VALUE!</v>
      </c>
      <c r="D129">
        <v>2.0681940223090306E-2</v>
      </c>
      <c r="E129" t="e">
        <v>#VALUE!</v>
      </c>
      <c r="F129">
        <v>0</v>
      </c>
      <c r="G129">
        <v>1.2918291731420311</v>
      </c>
      <c r="H129">
        <v>1.5647405564372501E-9</v>
      </c>
      <c r="I129">
        <v>5.7717865096680258E-3</v>
      </c>
      <c r="J129">
        <v>0</v>
      </c>
      <c r="K129">
        <v>0.38040000000000002</v>
      </c>
      <c r="L129">
        <v>5.6234394679276142E-2</v>
      </c>
      <c r="M129">
        <v>161882000</v>
      </c>
      <c r="N129">
        <v>2.4700000000000002</v>
      </c>
      <c r="O129" t="s">
        <v>1182</v>
      </c>
      <c r="P129" t="s">
        <v>1239</v>
      </c>
    </row>
    <row r="130" spans="1:16" x14ac:dyDescent="0.2">
      <c r="A130" t="s">
        <v>142</v>
      </c>
      <c r="B130">
        <v>-0.18233300736544977</v>
      </c>
      <c r="C130">
        <v>0.86945869737134451</v>
      </c>
      <c r="D130">
        <v>-0.15833231299702658</v>
      </c>
      <c r="E130">
        <v>0.14040471236611549</v>
      </c>
      <c r="F130">
        <v>6.5937102926208633</v>
      </c>
      <c r="G130">
        <v>-7.2993281851048444</v>
      </c>
      <c r="H130">
        <v>3.407637368043602E-10</v>
      </c>
      <c r="I130">
        <v>0.16379310344827591</v>
      </c>
      <c r="J130">
        <v>39.703703703703702</v>
      </c>
      <c r="K130">
        <v>0.1732585192281374</v>
      </c>
      <c r="L130">
        <v>-0.57700650759219085</v>
      </c>
      <c r="M130">
        <v>3884000000</v>
      </c>
      <c r="N130">
        <v>3.44</v>
      </c>
      <c r="O130" t="s">
        <v>1179</v>
      </c>
      <c r="P130" t="s">
        <v>1227</v>
      </c>
    </row>
    <row r="131" spans="1:16" x14ac:dyDescent="0.2">
      <c r="A131" t="s">
        <v>143</v>
      </c>
      <c r="B131">
        <v>-3.2595165707109686E-2</v>
      </c>
      <c r="C131">
        <v>0.15448265916342743</v>
      </c>
      <c r="D131">
        <v>0.14315177975733748</v>
      </c>
      <c r="E131">
        <v>7.6252265393385588E-2</v>
      </c>
      <c r="F131">
        <v>7.4579306014339579</v>
      </c>
      <c r="G131">
        <v>6.8390925128205131</v>
      </c>
      <c r="H131">
        <v>3.2649155991386191E-10</v>
      </c>
      <c r="I131">
        <v>6.2711405763766742E-2</v>
      </c>
      <c r="J131">
        <v>21.26046438161428</v>
      </c>
      <c r="K131">
        <v>4.1754960508572532E-2</v>
      </c>
      <c r="L131">
        <v>0.33012820512820512</v>
      </c>
      <c r="M131">
        <v>1144000000</v>
      </c>
      <c r="N131">
        <v>6.27</v>
      </c>
      <c r="O131" t="s">
        <v>1179</v>
      </c>
      <c r="P131" t="s">
        <v>1227</v>
      </c>
    </row>
    <row r="132" spans="1:16" x14ac:dyDescent="0.2">
      <c r="A132" t="s">
        <v>144</v>
      </c>
      <c r="B132">
        <v>-4.6836991674631408E-2</v>
      </c>
      <c r="C132">
        <v>-0.18573607855748908</v>
      </c>
      <c r="D132">
        <v>9.253333842660796E-3</v>
      </c>
      <c r="E132">
        <v>-7.1679620084301052E-2</v>
      </c>
      <c r="F132">
        <v>10.36691192423787</v>
      </c>
      <c r="G132">
        <v>3.3161187211330132</v>
      </c>
      <c r="H132">
        <v>4.9879751107168563E-10</v>
      </c>
      <c r="I132">
        <v>2.2914208218116489E-2</v>
      </c>
      <c r="J132">
        <v>8.1064478081383928</v>
      </c>
      <c r="K132">
        <v>8.2736629050428667E-2</v>
      </c>
      <c r="L132">
        <v>6.8752312001268301E-2</v>
      </c>
      <c r="M132">
        <v>2097800000</v>
      </c>
      <c r="N132">
        <v>3.13</v>
      </c>
      <c r="O132" t="s">
        <v>1179</v>
      </c>
      <c r="P132" t="s">
        <v>1376</v>
      </c>
    </row>
    <row r="133" spans="1:16" x14ac:dyDescent="0.2">
      <c r="A133" t="s">
        <v>145</v>
      </c>
      <c r="B133">
        <v>0.13461213916716305</v>
      </c>
      <c r="C133">
        <v>0.32879348966561833</v>
      </c>
      <c r="D133">
        <v>0.12765238247919139</v>
      </c>
      <c r="E133">
        <v>0.19077861731030815</v>
      </c>
      <c r="F133">
        <v>5.4747331379842121</v>
      </c>
      <c r="G133">
        <v>1.2505691046328831</v>
      </c>
      <c r="H133">
        <v>2.5313004029859982E-9</v>
      </c>
      <c r="I133">
        <v>0.1116981951888521</v>
      </c>
      <c r="J133">
        <v>19.635928013123831</v>
      </c>
      <c r="K133">
        <v>7.2853596228838302E-2</v>
      </c>
      <c r="L133">
        <v>0.17494470718281349</v>
      </c>
      <c r="M133">
        <v>446167000</v>
      </c>
      <c r="N133">
        <v>6.81</v>
      </c>
      <c r="O133" t="s">
        <v>1197</v>
      </c>
      <c r="P133" t="s">
        <v>1453</v>
      </c>
    </row>
    <row r="134" spans="1:16" x14ac:dyDescent="0.2">
      <c r="A134" t="s">
        <v>146</v>
      </c>
      <c r="B134">
        <v>0.22521545960581288</v>
      </c>
      <c r="C134">
        <v>-0.14228032965108636</v>
      </c>
      <c r="D134">
        <v>0.16766320090229836</v>
      </c>
      <c r="E134">
        <v>9.7701045217688756E-2</v>
      </c>
      <c r="F134">
        <v>10.37041156257022</v>
      </c>
      <c r="G134">
        <v>25.084782182400001</v>
      </c>
      <c r="H134">
        <v>8.9807437179207833E-10</v>
      </c>
      <c r="I134">
        <v>2.459573311591249E-2</v>
      </c>
      <c r="J134">
        <v>10.38780876659006</v>
      </c>
      <c r="K134">
        <v>8.8249965083102219E-2</v>
      </c>
      <c r="L134">
        <v>0.52127999999999997</v>
      </c>
      <c r="M134">
        <v>3605200000</v>
      </c>
      <c r="N134">
        <v>7.04</v>
      </c>
      <c r="O134" t="s">
        <v>1200</v>
      </c>
      <c r="P134" t="s">
        <v>1201</v>
      </c>
    </row>
    <row r="135" spans="1:16" x14ac:dyDescent="0.2">
      <c r="A135" t="s">
        <v>147</v>
      </c>
      <c r="B135">
        <v>2.534295260113981E-2</v>
      </c>
      <c r="C135">
        <v>0.14446132840756779</v>
      </c>
      <c r="D135">
        <v>7.336048831684791E-2</v>
      </c>
      <c r="E135">
        <v>7.5483726057780628E-2</v>
      </c>
      <c r="F135">
        <v>20.269804038738819</v>
      </c>
      <c r="G135">
        <v>4.2892915064009189</v>
      </c>
      <c r="H135">
        <v>9.2248826533292108E-10</v>
      </c>
      <c r="I135">
        <v>8.1552218493294595E-2</v>
      </c>
      <c r="J135">
        <v>12.51538081145023</v>
      </c>
      <c r="K135">
        <v>0.1917920401306932</v>
      </c>
      <c r="L135">
        <v>0.11172584360729899</v>
      </c>
      <c r="M135">
        <v>190000000</v>
      </c>
      <c r="N135">
        <v>4.55</v>
      </c>
      <c r="O135" t="s">
        <v>1197</v>
      </c>
      <c r="P135" t="s">
        <v>1198</v>
      </c>
    </row>
    <row r="136" spans="1:16" x14ac:dyDescent="0.2">
      <c r="A136" t="s">
        <v>148</v>
      </c>
      <c r="B136">
        <v>4.9947905525858614E-2</v>
      </c>
      <c r="C136">
        <v>3.5450867257423324E-3</v>
      </c>
      <c r="D136">
        <v>0.11911663911236064</v>
      </c>
      <c r="E136">
        <v>5.6777679961774338E-2</v>
      </c>
      <c r="F136">
        <v>13.05797189752839</v>
      </c>
      <c r="G136">
        <v>4.2904434695567284</v>
      </c>
      <c r="H136">
        <v>1.279929924560304E-9</v>
      </c>
      <c r="I136">
        <v>5.9626411309345297E-2</v>
      </c>
      <c r="J136">
        <v>10.657119309541789</v>
      </c>
      <c r="K136">
        <v>0.10827398364634561</v>
      </c>
      <c r="L136">
        <v>0.15326135984478689</v>
      </c>
      <c r="M136">
        <v>1130101000</v>
      </c>
      <c r="N136">
        <v>7.11</v>
      </c>
      <c r="O136" t="s">
        <v>1176</v>
      </c>
      <c r="P136" t="s">
        <v>1248</v>
      </c>
    </row>
    <row r="137" spans="1:16" x14ac:dyDescent="0.2">
      <c r="A137" t="s">
        <v>149</v>
      </c>
      <c r="B137">
        <v>-8.9850902475911099E-2</v>
      </c>
      <c r="C137">
        <v>-0.60976634134681074</v>
      </c>
      <c r="D137">
        <v>-0.14703371382911806</v>
      </c>
      <c r="E137">
        <v>-0.26298037754314307</v>
      </c>
      <c r="F137">
        <v>57.679706487118487</v>
      </c>
      <c r="G137">
        <v>2.7391299336484178</v>
      </c>
      <c r="H137">
        <v>-6.5705329658457543E-10</v>
      </c>
      <c r="I137">
        <v>-5.6098239139479748E-2</v>
      </c>
      <c r="J137">
        <v>-2.2611975409510578</v>
      </c>
      <c r="K137">
        <v>0.19235357070088641</v>
      </c>
      <c r="L137">
        <v>-0.18754493402655789</v>
      </c>
      <c r="M137">
        <v>2212814000</v>
      </c>
      <c r="N137">
        <v>-1.88</v>
      </c>
      <c r="O137" t="s">
        <v>1206</v>
      </c>
      <c r="P137" t="s">
        <v>1217</v>
      </c>
    </row>
    <row r="138" spans="1:16" x14ac:dyDescent="0.2">
      <c r="A138" t="s">
        <v>150</v>
      </c>
      <c r="B138">
        <v>-7.9844956339837639E-2</v>
      </c>
      <c r="C138">
        <v>-0.18684258765388898</v>
      </c>
      <c r="D138">
        <v>2.6716790777982871E-3</v>
      </c>
      <c r="E138">
        <v>-8.718925510876227E-2</v>
      </c>
      <c r="F138">
        <v>12.29688387582352</v>
      </c>
      <c r="G138">
        <v>2.8114356077098379</v>
      </c>
      <c r="H138">
        <v>1.960561890744305E-10</v>
      </c>
      <c r="I138">
        <v>2.9762943825716578E-2</v>
      </c>
      <c r="J138">
        <v>4.9979282176752626</v>
      </c>
      <c r="K138">
        <v>0.1415402914064823</v>
      </c>
      <c r="L138">
        <v>6.5858086445980915E-2</v>
      </c>
      <c r="M138">
        <v>17940000000</v>
      </c>
      <c r="N138">
        <v>14.27</v>
      </c>
      <c r="O138" t="s">
        <v>1174</v>
      </c>
      <c r="P138" t="s">
        <v>1199</v>
      </c>
    </row>
    <row r="139" spans="1:16" x14ac:dyDescent="0.2">
      <c r="A139" t="s">
        <v>151</v>
      </c>
      <c r="B139">
        <v>-0.110130734536436</v>
      </c>
      <c r="C139">
        <v>-0.27865029805376434</v>
      </c>
      <c r="D139">
        <v>-0.15735126068342972</v>
      </c>
      <c r="E139">
        <v>-0.17485276143573258</v>
      </c>
      <c r="F139">
        <v>8.8227345712451637</v>
      </c>
      <c r="G139">
        <v>0.98732391519279361</v>
      </c>
      <c r="H139">
        <v>1.4881598773493679E-10</v>
      </c>
      <c r="I139">
        <v>1.431717722435275E-2</v>
      </c>
      <c r="J139">
        <v>2.9851036710548078</v>
      </c>
      <c r="K139">
        <v>0.13657702288275539</v>
      </c>
      <c r="L139">
        <v>3.191255630012084E-2</v>
      </c>
      <c r="M139">
        <v>12121800000</v>
      </c>
      <c r="N139">
        <v>2.14</v>
      </c>
      <c r="O139" t="s">
        <v>1182</v>
      </c>
      <c r="P139" t="s">
        <v>1205</v>
      </c>
    </row>
    <row r="140" spans="1:16" x14ac:dyDescent="0.2">
      <c r="A140" t="s">
        <v>152</v>
      </c>
      <c r="B140" t="e">
        <v>#VALUE!</v>
      </c>
      <c r="C140" t="e">
        <v>#VALUE!</v>
      </c>
      <c r="D140" t="e">
        <v>#VALUE!</v>
      </c>
      <c r="E140" t="e">
        <v>#VALUE!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1.79</v>
      </c>
      <c r="O140">
        <v>0</v>
      </c>
      <c r="P140">
        <v>0</v>
      </c>
    </row>
    <row r="141" spans="1:16" x14ac:dyDescent="0.2">
      <c r="A141" t="s">
        <v>153</v>
      </c>
      <c r="B141" t="e">
        <v>#VALUE!</v>
      </c>
      <c r="C141" t="e">
        <v>#VALUE!</v>
      </c>
      <c r="D141">
        <v>6.4641663169484054E-2</v>
      </c>
      <c r="E141" t="e">
        <v>#VALUE!</v>
      </c>
      <c r="F141">
        <v>0</v>
      </c>
      <c r="G141">
        <v>1.042708137659784</v>
      </c>
      <c r="H141">
        <v>2.5932774162118288E-9</v>
      </c>
      <c r="I141">
        <v>1.210082565200297E-2</v>
      </c>
      <c r="J141">
        <v>0</v>
      </c>
      <c r="K141">
        <v>0.26565</v>
      </c>
      <c r="L141">
        <v>9.078990494919699E-2</v>
      </c>
      <c r="M141">
        <v>5557000000</v>
      </c>
      <c r="N141">
        <v>8.25</v>
      </c>
      <c r="O141" t="s">
        <v>1182</v>
      </c>
      <c r="P141" t="s">
        <v>1224</v>
      </c>
    </row>
    <row r="142" spans="1:16" x14ac:dyDescent="0.2">
      <c r="A142" t="s">
        <v>154</v>
      </c>
      <c r="B142">
        <v>-1.6711029420882418E-2</v>
      </c>
      <c r="C142">
        <v>-8.0539532107095538E-2</v>
      </c>
      <c r="D142">
        <v>-7.4831789840824059E-3</v>
      </c>
      <c r="E142">
        <v>-3.3091225095706348E-2</v>
      </c>
      <c r="F142">
        <v>15.488439929618769</v>
      </c>
      <c r="G142">
        <v>5.2697117040892074</v>
      </c>
      <c r="H142">
        <v>4.9985250412896349E-10</v>
      </c>
      <c r="I142">
        <v>2.3819086119100601E-2</v>
      </c>
      <c r="J142">
        <v>6.6381919481886351</v>
      </c>
      <c r="K142">
        <v>0.45088098435169438</v>
      </c>
      <c r="L142">
        <v>0.10107079285765599</v>
      </c>
      <c r="M142">
        <v>1346127000</v>
      </c>
      <c r="N142">
        <v>1.32</v>
      </c>
      <c r="O142" t="s">
        <v>1206</v>
      </c>
      <c r="P142" t="s">
        <v>1280</v>
      </c>
    </row>
    <row r="143" spans="1:16" x14ac:dyDescent="0.2">
      <c r="A143" t="s">
        <v>155</v>
      </c>
      <c r="B143">
        <v>-7.2079602764805809E-2</v>
      </c>
      <c r="C143">
        <v>-6.4364101835366894E-2</v>
      </c>
      <c r="D143">
        <v>6.5997328136281494E-2</v>
      </c>
      <c r="E143">
        <v>-2.8341873215647944E-2</v>
      </c>
      <c r="F143">
        <v>13.697302200014599</v>
      </c>
      <c r="G143">
        <v>2.343140573933693</v>
      </c>
      <c r="H143">
        <v>2.9389929597781672E-10</v>
      </c>
      <c r="I143">
        <v>4.5664484517450497E-2</v>
      </c>
      <c r="J143">
        <v>11.53645983924131</v>
      </c>
      <c r="K143">
        <v>3.0447390223695109E-2</v>
      </c>
      <c r="L143">
        <v>0.1038451000091333</v>
      </c>
      <c r="M143">
        <v>4694000000</v>
      </c>
      <c r="N143">
        <v>7.54</v>
      </c>
      <c r="O143" t="s">
        <v>1188</v>
      </c>
      <c r="P143" t="s">
        <v>1189</v>
      </c>
    </row>
    <row r="144" spans="1:16" x14ac:dyDescent="0.2">
      <c r="A144" t="s">
        <v>156</v>
      </c>
      <c r="B144" t="e">
        <v>#VALUE!</v>
      </c>
      <c r="C144">
        <v>-6.223385841931009E-2</v>
      </c>
      <c r="D144">
        <v>-4.808166441245469E-3</v>
      </c>
      <c r="E144" t="e">
        <v>#VALUE!</v>
      </c>
      <c r="F144">
        <v>0</v>
      </c>
      <c r="G144">
        <v>5.2251013760622067</v>
      </c>
      <c r="H144">
        <v>1.9683876294133651E-10</v>
      </c>
      <c r="I144">
        <v>3.5353331475484043E-2</v>
      </c>
      <c r="J144">
        <v>13.09648907147162</v>
      </c>
      <c r="K144">
        <v>8.3885352772031116E-2</v>
      </c>
      <c r="L144">
        <v>0.1176643912979423</v>
      </c>
      <c r="M144">
        <v>1141709000</v>
      </c>
      <c r="N144">
        <v>1.1100000000000001</v>
      </c>
      <c r="O144" t="s">
        <v>1182</v>
      </c>
      <c r="P144" t="s">
        <v>1291</v>
      </c>
    </row>
    <row r="145" spans="1:16" x14ac:dyDescent="0.2">
      <c r="A145" t="s">
        <v>157</v>
      </c>
      <c r="B145">
        <v>4.6544274676339993E-3</v>
      </c>
      <c r="C145">
        <v>-0.18432794928456461</v>
      </c>
      <c r="D145">
        <v>7.8505681423679165E-3</v>
      </c>
      <c r="E145">
        <v>-5.108144335560541E-2</v>
      </c>
      <c r="F145">
        <v>10.784791184902691</v>
      </c>
      <c r="G145">
        <v>1.4111510419801081</v>
      </c>
      <c r="H145">
        <v>1.177554312623993E-9</v>
      </c>
      <c r="I145">
        <v>2.959946977373772E-2</v>
      </c>
      <c r="J145">
        <v>7.4055535804502002</v>
      </c>
      <c r="K145">
        <v>4.3577720007303929E-2</v>
      </c>
      <c r="L145">
        <v>5.6881577777318677E-2</v>
      </c>
      <c r="M145">
        <v>250457000</v>
      </c>
      <c r="N145">
        <v>1.85</v>
      </c>
      <c r="O145" t="s">
        <v>1176</v>
      </c>
      <c r="P145" t="s">
        <v>1213</v>
      </c>
    </row>
    <row r="146" spans="1:16" x14ac:dyDescent="0.2">
      <c r="A146" t="s">
        <v>158</v>
      </c>
      <c r="B146" t="e">
        <v>#VALUE!</v>
      </c>
      <c r="C146" t="e">
        <v>#VALUE!</v>
      </c>
      <c r="D146">
        <v>0.27152653321349174</v>
      </c>
      <c r="E146" t="e">
        <v>#VALUE!</v>
      </c>
      <c r="F146">
        <v>0</v>
      </c>
      <c r="G146">
        <v>0.87796005095541396</v>
      </c>
      <c r="H146">
        <v>3.9606687267984161E-9</v>
      </c>
      <c r="I146">
        <v>1.626582039683571E-3</v>
      </c>
      <c r="J146">
        <v>0</v>
      </c>
      <c r="K146">
        <v>0.14152998999999999</v>
      </c>
      <c r="L146">
        <v>7.7229299363057322E-2</v>
      </c>
      <c r="M146">
        <v>3155000000</v>
      </c>
      <c r="N146">
        <v>17.47</v>
      </c>
      <c r="O146" t="s">
        <v>1182</v>
      </c>
      <c r="P146" t="s">
        <v>1193</v>
      </c>
    </row>
    <row r="147" spans="1:16" x14ac:dyDescent="0.2">
      <c r="A147" t="s">
        <v>159</v>
      </c>
      <c r="B147">
        <v>-5.4838538119705758E-2</v>
      </c>
      <c r="C147">
        <v>6.5117819088160167E-3</v>
      </c>
      <c r="D147">
        <v>0.22910430898550457</v>
      </c>
      <c r="E147">
        <v>4.8749412020413871E-2</v>
      </c>
      <c r="F147">
        <v>7.6966508043694137</v>
      </c>
      <c r="G147">
        <v>1.483709473079684</v>
      </c>
      <c r="H147">
        <v>6.4552059074338918E-10</v>
      </c>
      <c r="I147">
        <v>5.81904004734521E-2</v>
      </c>
      <c r="J147">
        <v>8.6455689604708681</v>
      </c>
      <c r="K147">
        <v>0.22932233694023299</v>
      </c>
      <c r="L147">
        <v>9.7642976788705427E-2</v>
      </c>
      <c r="M147">
        <v>4547200000</v>
      </c>
      <c r="N147">
        <v>16.010000000000002</v>
      </c>
      <c r="O147" t="s">
        <v>1174</v>
      </c>
      <c r="P147" t="s">
        <v>1178</v>
      </c>
    </row>
    <row r="148" spans="1:16" x14ac:dyDescent="0.2">
      <c r="A148" t="s">
        <v>160</v>
      </c>
      <c r="B148">
        <v>-1.5968863337590646</v>
      </c>
      <c r="C148">
        <v>-0.42202139272851741</v>
      </c>
      <c r="D148">
        <v>-5.0284840045168755E-2</v>
      </c>
      <c r="E148">
        <v>-0.78044640333573168</v>
      </c>
      <c r="F148">
        <v>-839.68153590965233</v>
      </c>
      <c r="G148">
        <v>1.215745179916403</v>
      </c>
      <c r="H148">
        <v>6.3045404957683516E-11</v>
      </c>
      <c r="I148">
        <v>2.364769730311521E-3</v>
      </c>
      <c r="J148">
        <v>0.81608636487707464</v>
      </c>
      <c r="K148">
        <v>-5.51098408965041E-2</v>
      </c>
      <c r="L148">
        <v>6.0804181868350862E-3</v>
      </c>
      <c r="M148">
        <v>1501044000</v>
      </c>
      <c r="N148">
        <v>0.3</v>
      </c>
      <c r="O148" t="s">
        <v>1176</v>
      </c>
      <c r="P148" t="s">
        <v>1185</v>
      </c>
    </row>
    <row r="149" spans="1:16" x14ac:dyDescent="0.2">
      <c r="A149" t="s">
        <v>161</v>
      </c>
      <c r="B149">
        <v>2.0602348752334538E-2</v>
      </c>
      <c r="C149">
        <v>-1.5358037731453296</v>
      </c>
      <c r="D149">
        <v>7.5229278790165152E-2</v>
      </c>
      <c r="E149">
        <v>-0.42993140880561548</v>
      </c>
      <c r="F149">
        <v>20.52793932244699</v>
      </c>
      <c r="G149">
        <v>1.282117349489291</v>
      </c>
      <c r="H149">
        <v>1.1944036129904791E-9</v>
      </c>
      <c r="I149">
        <v>-0.1969436464796403</v>
      </c>
      <c r="J149">
        <v>-25.837153163874081</v>
      </c>
      <c r="K149">
        <v>0.1048120007792714</v>
      </c>
      <c r="L149">
        <v>-0.2807300625637435</v>
      </c>
      <c r="M149">
        <v>1200400000</v>
      </c>
      <c r="N149">
        <v>10.06</v>
      </c>
      <c r="O149" t="s">
        <v>1174</v>
      </c>
      <c r="P149" t="s">
        <v>1181</v>
      </c>
    </row>
    <row r="150" spans="1:16" x14ac:dyDescent="0.2">
      <c r="A150" t="s">
        <v>162</v>
      </c>
      <c r="B150">
        <v>-1.3323274386932121E-2</v>
      </c>
      <c r="C150">
        <v>0.13359506369842519</v>
      </c>
      <c r="D150">
        <v>0.10788797745869159</v>
      </c>
      <c r="E150">
        <v>6.7115602592362184E-2</v>
      </c>
      <c r="F150">
        <v>13.52664864006926</v>
      </c>
      <c r="G150">
        <v>8.1189735408838324</v>
      </c>
      <c r="H150">
        <v>2.9267778561281321E-10</v>
      </c>
      <c r="I150">
        <v>7.5639622068686352E-2</v>
      </c>
      <c r="J150">
        <v>16.963264784858929</v>
      </c>
      <c r="K150">
        <v>3.9047441873895583E-2</v>
      </c>
      <c r="L150">
        <v>0.28927215508478149</v>
      </c>
      <c r="M150">
        <v>398807000</v>
      </c>
      <c r="N150">
        <v>4.3899999999999997</v>
      </c>
      <c r="O150" t="s">
        <v>1188</v>
      </c>
      <c r="P150" t="s">
        <v>1246</v>
      </c>
    </row>
    <row r="151" spans="1:16" x14ac:dyDescent="0.2">
      <c r="A151" t="s">
        <v>163</v>
      </c>
      <c r="B151" t="e">
        <v>#VALUE!</v>
      </c>
      <c r="C151" t="e">
        <v>#VALUE!</v>
      </c>
      <c r="D151">
        <v>-0.31239746508425209</v>
      </c>
      <c r="E151" t="e">
        <v>#VALUE!</v>
      </c>
      <c r="F151">
        <v>0</v>
      </c>
      <c r="G151">
        <v>-0.56407320984580023</v>
      </c>
      <c r="H151">
        <v>-2.8695192006681438E-10</v>
      </c>
      <c r="I151">
        <v>1.088774803876327E-2</v>
      </c>
      <c r="J151">
        <v>0</v>
      </c>
      <c r="K151">
        <v>0.37676999999999999</v>
      </c>
      <c r="L151">
        <v>0.10846662197107559</v>
      </c>
      <c r="M151">
        <v>31079000000</v>
      </c>
      <c r="N151">
        <v>6.76</v>
      </c>
      <c r="O151" t="s">
        <v>1182</v>
      </c>
      <c r="P151" t="s">
        <v>1226</v>
      </c>
    </row>
    <row r="152" spans="1:16" x14ac:dyDescent="0.2">
      <c r="A152" t="s">
        <v>164</v>
      </c>
      <c r="B152">
        <v>8.2674479072142273E-2</v>
      </c>
      <c r="C152">
        <v>0.97928811245594583</v>
      </c>
      <c r="D152">
        <v>0.14142432559766105</v>
      </c>
      <c r="E152">
        <v>0.369283523044939</v>
      </c>
      <c r="F152">
        <v>10.13937446985315</v>
      </c>
      <c r="G152">
        <v>6.5670846334626383</v>
      </c>
      <c r="H152">
        <v>1.437216937249775E-9</v>
      </c>
      <c r="I152">
        <v>0.21405363496292601</v>
      </c>
      <c r="J152">
        <v>34.141400996387318</v>
      </c>
      <c r="K152">
        <v>0.1982148151128901</v>
      </c>
      <c r="L152">
        <v>0.46122264065464219</v>
      </c>
      <c r="M152">
        <v>247321000</v>
      </c>
      <c r="N152">
        <v>4</v>
      </c>
      <c r="O152" t="s">
        <v>1179</v>
      </c>
      <c r="P152" t="s">
        <v>1311</v>
      </c>
    </row>
    <row r="153" spans="1:16" x14ac:dyDescent="0.2">
      <c r="A153" t="s">
        <v>165</v>
      </c>
      <c r="B153">
        <v>-0.42458584461759069</v>
      </c>
      <c r="C153">
        <v>1.8672519893378461</v>
      </c>
      <c r="D153">
        <v>3.3535926642264697</v>
      </c>
      <c r="E153">
        <v>1.3964190582222584</v>
      </c>
      <c r="F153">
        <v>18.547470377755079</v>
      </c>
      <c r="G153">
        <v>-41.284268704477611</v>
      </c>
      <c r="H153">
        <v>1.239133404156971E-9</v>
      </c>
      <c r="I153">
        <v>0.21228526057456329</v>
      </c>
      <c r="J153">
        <v>90.370448326668068</v>
      </c>
      <c r="K153">
        <v>0.3182526643919289</v>
      </c>
      <c r="L153">
        <v>-1.4631840796019899</v>
      </c>
      <c r="M153">
        <v>14853000000</v>
      </c>
      <c r="N153">
        <v>205.65</v>
      </c>
      <c r="O153" t="s">
        <v>1179</v>
      </c>
      <c r="P153" t="s">
        <v>1180</v>
      </c>
    </row>
    <row r="154" spans="1:16" x14ac:dyDescent="0.2">
      <c r="A154" t="s">
        <v>166</v>
      </c>
      <c r="B154" t="e">
        <v>#VALUE!</v>
      </c>
      <c r="C154" t="e">
        <v>#VALUE!</v>
      </c>
      <c r="D154">
        <v>-2.7769139899786466E-3</v>
      </c>
      <c r="E154" t="e">
        <v>#VALUE!</v>
      </c>
      <c r="F154">
        <v>0</v>
      </c>
      <c r="G154">
        <v>1.734369395356175</v>
      </c>
      <c r="H154">
        <v>6.9861773960715112E-10</v>
      </c>
      <c r="I154">
        <v>6.5963538351764793E-3</v>
      </c>
      <c r="J154">
        <v>0</v>
      </c>
      <c r="K154">
        <v>0.39066002</v>
      </c>
      <c r="L154">
        <v>8.2601539698072504E-2</v>
      </c>
      <c r="M154">
        <v>3613924000</v>
      </c>
      <c r="N154">
        <v>3.41</v>
      </c>
      <c r="O154" t="s">
        <v>1182</v>
      </c>
      <c r="P154" t="s">
        <v>1239</v>
      </c>
    </row>
    <row r="155" spans="1:16" x14ac:dyDescent="0.2">
      <c r="A155" t="s">
        <v>167</v>
      </c>
      <c r="B155">
        <v>4.5282579600756961E-2</v>
      </c>
      <c r="C155">
        <v>9.3584785728003828E-2</v>
      </c>
      <c r="D155">
        <v>4.2639908755915723E-2</v>
      </c>
      <c r="E155">
        <v>5.8980440185478641E-2</v>
      </c>
      <c r="F155">
        <v>54.982004353985971</v>
      </c>
      <c r="G155">
        <v>6.5864333543067204</v>
      </c>
      <c r="H155">
        <v>3.1424322027039921E-10</v>
      </c>
      <c r="I155">
        <v>8.8312778487657229E-2</v>
      </c>
      <c r="J155">
        <v>11.07168604781393</v>
      </c>
      <c r="K155">
        <v>3.1003955085897612E-2</v>
      </c>
      <c r="L155">
        <v>0.33358860151670688</v>
      </c>
      <c r="M155">
        <v>892675000</v>
      </c>
      <c r="N155">
        <v>1</v>
      </c>
      <c r="O155" t="s">
        <v>1176</v>
      </c>
      <c r="P155" t="s">
        <v>1185</v>
      </c>
    </row>
    <row r="156" spans="1:16" x14ac:dyDescent="0.2">
      <c r="A156" t="s">
        <v>168</v>
      </c>
      <c r="B156">
        <v>9.3636358559316554E-2</v>
      </c>
      <c r="C156">
        <v>0.48637416811159789</v>
      </c>
      <c r="D156">
        <v>0.42878325771769615</v>
      </c>
      <c r="E156">
        <v>0.31200177117251482</v>
      </c>
      <c r="F156">
        <v>13.16152994492843</v>
      </c>
      <c r="G156">
        <v>6.0696280642174347</v>
      </c>
      <c r="H156">
        <v>1.547172803996816E-9</v>
      </c>
      <c r="I156">
        <v>0.1314775059308286</v>
      </c>
      <c r="J156">
        <v>22.943494602424149</v>
      </c>
      <c r="K156">
        <v>0.16629939230399321</v>
      </c>
      <c r="L156">
        <v>0.28176906596524831</v>
      </c>
      <c r="M156">
        <v>1327159000</v>
      </c>
      <c r="N156">
        <v>20.75</v>
      </c>
      <c r="O156" t="s">
        <v>1200</v>
      </c>
      <c r="P156" t="s">
        <v>1268</v>
      </c>
    </row>
    <row r="157" spans="1:16" x14ac:dyDescent="0.2">
      <c r="A157" t="s">
        <v>169</v>
      </c>
      <c r="B157">
        <v>-3.7628788822692889E-2</v>
      </c>
      <c r="C157">
        <v>0.2796465499024276</v>
      </c>
      <c r="D157">
        <v>0.15459434115356274</v>
      </c>
      <c r="E157">
        <v>0.11522075178771994</v>
      </c>
      <c r="F157">
        <v>10.43374744787134</v>
      </c>
      <c r="G157">
        <v>4.3696130898155916</v>
      </c>
      <c r="H157">
        <v>4.9377030323829664E-10</v>
      </c>
      <c r="I157">
        <v>0.10185101018738769</v>
      </c>
      <c r="J157">
        <v>18.356144522581729</v>
      </c>
      <c r="K157">
        <v>9.7268362436931766E-2</v>
      </c>
      <c r="L157">
        <v>0.25087990838991081</v>
      </c>
      <c r="M157">
        <v>3700643000</v>
      </c>
      <c r="N157">
        <v>9.27</v>
      </c>
      <c r="O157" t="s">
        <v>1200</v>
      </c>
      <c r="P157" t="s">
        <v>1230</v>
      </c>
    </row>
    <row r="158" spans="1:16" x14ac:dyDescent="0.2">
      <c r="A158" t="s">
        <v>170</v>
      </c>
      <c r="B158">
        <v>-4.9899656020357612E-2</v>
      </c>
      <c r="C158">
        <v>-2.5643563348856934E-2</v>
      </c>
      <c r="D158">
        <v>0.77404859470154364</v>
      </c>
      <c r="E158">
        <v>0.20456164699766297</v>
      </c>
      <c r="F158">
        <v>21.292752060305229</v>
      </c>
      <c r="G158">
        <v>3.7606911740654438</v>
      </c>
      <c r="H158">
        <v>2.5181980364374668E-10</v>
      </c>
      <c r="I158">
        <v>4.5947408289146202E-2</v>
      </c>
      <c r="J158">
        <v>6.4350448770252946</v>
      </c>
      <c r="K158">
        <v>0.36938305483412548</v>
      </c>
      <c r="L158">
        <v>0.12904467632458719</v>
      </c>
      <c r="M158">
        <v>12314000000</v>
      </c>
      <c r="N158">
        <v>46.74</v>
      </c>
      <c r="O158" t="s">
        <v>1182</v>
      </c>
      <c r="P158" t="s">
        <v>1205</v>
      </c>
    </row>
    <row r="159" spans="1:16" x14ac:dyDescent="0.2">
      <c r="A159" t="s">
        <v>171</v>
      </c>
      <c r="B159">
        <v>0.24040586883006518</v>
      </c>
      <c r="C159">
        <v>-1.1614351821841729</v>
      </c>
      <c r="D159">
        <v>-0.45712421095129513</v>
      </c>
      <c r="E159">
        <v>-0.38940547040861428</v>
      </c>
      <c r="F159">
        <v>15.17808915868166</v>
      </c>
      <c r="G159">
        <v>29.10884046396653</v>
      </c>
      <c r="H159">
        <v>6.0001186707341745E-10</v>
      </c>
      <c r="I159">
        <v>-0.1134632760551585</v>
      </c>
      <c r="J159">
        <v>-22.320423391896501</v>
      </c>
      <c r="K159">
        <v>0.1167066928026517</v>
      </c>
      <c r="L159">
        <v>-1.9942673230370509</v>
      </c>
      <c r="M159">
        <v>1051110000</v>
      </c>
      <c r="N159">
        <v>2.48</v>
      </c>
      <c r="O159" t="s">
        <v>1176</v>
      </c>
      <c r="P159" t="s">
        <v>1185</v>
      </c>
    </row>
    <row r="160" spans="1:16" x14ac:dyDescent="0.2">
      <c r="A160" t="s">
        <v>172</v>
      </c>
      <c r="B160">
        <v>0.12477328817445059</v>
      </c>
      <c r="C160">
        <v>-0.55189760123327958</v>
      </c>
      <c r="D160">
        <v>-0.23274655068466621</v>
      </c>
      <c r="E160">
        <v>-0.18548393030560351</v>
      </c>
      <c r="F160">
        <v>7.8922482849241424</v>
      </c>
      <c r="G160">
        <v>19.77057785809561</v>
      </c>
      <c r="H160">
        <v>5.4771107551593653E-10</v>
      </c>
      <c r="I160">
        <v>-3.782138114307914E-2</v>
      </c>
      <c r="J160">
        <v>0.1503851982196871</v>
      </c>
      <c r="K160">
        <v>5.1664420101380212E-2</v>
      </c>
      <c r="L160">
        <v>-0.91804712935473232</v>
      </c>
      <c r="M160">
        <v>1027398000</v>
      </c>
      <c r="N160">
        <v>1.51</v>
      </c>
      <c r="O160" t="s">
        <v>1179</v>
      </c>
      <c r="P160" t="s">
        <v>1244</v>
      </c>
    </row>
    <row r="161" spans="1:16" x14ac:dyDescent="0.2">
      <c r="A161" t="s">
        <v>173</v>
      </c>
      <c r="B161">
        <v>7.1995701554305583E-2</v>
      </c>
      <c r="C161">
        <v>0.58169749336351995</v>
      </c>
      <c r="D161" t="e">
        <v>#VALUE!</v>
      </c>
      <c r="E161" t="e">
        <v>#VALUE!</v>
      </c>
      <c r="F161">
        <v>24.779258551785009</v>
      </c>
      <c r="G161">
        <v>8.4743291941039072</v>
      </c>
      <c r="H161">
        <v>8.9344638924265814E-10</v>
      </c>
      <c r="I161">
        <v>0.15303773947744581</v>
      </c>
      <c r="J161">
        <v>23.28429854900677</v>
      </c>
      <c r="K161">
        <v>0.1910767302476051</v>
      </c>
      <c r="L161">
        <v>0.206096016046662</v>
      </c>
      <c r="M161">
        <v>0</v>
      </c>
      <c r="N161">
        <v>4.59</v>
      </c>
      <c r="O161" t="s">
        <v>1176</v>
      </c>
      <c r="P161" t="s">
        <v>1283</v>
      </c>
    </row>
    <row r="162" spans="1:16" x14ac:dyDescent="0.2">
      <c r="A162" t="s">
        <v>174</v>
      </c>
      <c r="B162">
        <v>-7.691185329101051E-2</v>
      </c>
      <c r="C162">
        <v>7.6618940257952494E-3</v>
      </c>
      <c r="D162">
        <v>4.3464776357590156E-2</v>
      </c>
      <c r="E162">
        <v>-1.5426740201388586E-2</v>
      </c>
      <c r="F162">
        <v>9.8457510741231768</v>
      </c>
      <c r="G162">
        <v>1.6621094968354491</v>
      </c>
      <c r="H162">
        <v>3.9237791911137319E-10</v>
      </c>
      <c r="I162">
        <v>6.1076357788162443E-2</v>
      </c>
      <c r="J162">
        <v>9.3572973399263688</v>
      </c>
      <c r="K162">
        <v>0.16615631509698081</v>
      </c>
      <c r="L162">
        <v>7.5443576252344033E-2</v>
      </c>
      <c r="M162">
        <v>595138000</v>
      </c>
      <c r="N162">
        <v>3.69</v>
      </c>
      <c r="O162" t="s">
        <v>1174</v>
      </c>
      <c r="P162" t="s">
        <v>1301</v>
      </c>
    </row>
    <row r="163" spans="1:16" x14ac:dyDescent="0.2">
      <c r="A163" t="s">
        <v>175</v>
      </c>
      <c r="B163">
        <v>-5.4426554171430989E-2</v>
      </c>
      <c r="C163">
        <v>-0.89782624117744259</v>
      </c>
      <c r="D163">
        <v>-0.68243425170619931</v>
      </c>
      <c r="E163">
        <v>-0.49584876953366497</v>
      </c>
      <c r="F163">
        <v>6.6045550348979631</v>
      </c>
      <c r="G163">
        <v>7.7035677461557226</v>
      </c>
      <c r="H163">
        <v>5.3308590870797473E-11</v>
      </c>
      <c r="I163">
        <v>-9.6627539064609136E-2</v>
      </c>
      <c r="J163">
        <v>-9.2762987106637045</v>
      </c>
      <c r="K163">
        <v>0.1218840579710145</v>
      </c>
      <c r="L163">
        <v>-0.54600927507932628</v>
      </c>
      <c r="M163">
        <v>47603000000</v>
      </c>
      <c r="N163">
        <v>6.73</v>
      </c>
      <c r="O163" t="s">
        <v>1174</v>
      </c>
      <c r="P163" t="s">
        <v>1178</v>
      </c>
    </row>
    <row r="164" spans="1:16" x14ac:dyDescent="0.2">
      <c r="A164" t="s">
        <v>176</v>
      </c>
      <c r="B164" t="e">
        <v>#VALUE!</v>
      </c>
      <c r="C164" t="e">
        <v>#VALUE!</v>
      </c>
      <c r="D164">
        <v>4.9241933919686127E-2</v>
      </c>
      <c r="E164" t="e">
        <v>#VALUE!</v>
      </c>
      <c r="F164">
        <v>0</v>
      </c>
      <c r="G164">
        <v>1.6308178734049099</v>
      </c>
      <c r="H164">
        <v>1.400819936602287E-9</v>
      </c>
      <c r="I164">
        <v>6.3553779707178227E-3</v>
      </c>
      <c r="J164">
        <v>0</v>
      </c>
      <c r="K164">
        <v>0.38229000000000002</v>
      </c>
      <c r="L164">
        <v>8.9936646092336259E-2</v>
      </c>
      <c r="M164">
        <v>550000000</v>
      </c>
      <c r="N164">
        <v>3.81</v>
      </c>
      <c r="O164" t="s">
        <v>1182</v>
      </c>
      <c r="P164" t="s">
        <v>1239</v>
      </c>
    </row>
    <row r="165" spans="1:16" x14ac:dyDescent="0.2">
      <c r="A165" t="s">
        <v>177</v>
      </c>
      <c r="B165">
        <v>4.395236823027223E-2</v>
      </c>
      <c r="C165">
        <v>0.17759362624586542</v>
      </c>
      <c r="D165">
        <v>0.11726763103720657</v>
      </c>
      <c r="E165">
        <v>0.10603932447703049</v>
      </c>
      <c r="F165">
        <v>18.903197562586119</v>
      </c>
      <c r="G165">
        <v>5.4412056403877083</v>
      </c>
      <c r="H165">
        <v>1.030171726728066E-9</v>
      </c>
      <c r="I165">
        <v>8.9663090721057909E-2</v>
      </c>
      <c r="J165">
        <v>14.255312244639081</v>
      </c>
      <c r="K165">
        <v>0.12524279160108501</v>
      </c>
      <c r="L165">
        <v>0.15997602242857789</v>
      </c>
      <c r="M165">
        <v>520300000</v>
      </c>
      <c r="N165">
        <v>6.34</v>
      </c>
      <c r="O165" t="s">
        <v>1179</v>
      </c>
      <c r="P165" t="s">
        <v>1311</v>
      </c>
    </row>
    <row r="166" spans="1:16" x14ac:dyDescent="0.2">
      <c r="A166" t="s">
        <v>178</v>
      </c>
      <c r="B166">
        <v>0.2355076488239797</v>
      </c>
      <c r="C166">
        <v>0.29132275795790663</v>
      </c>
      <c r="D166">
        <v>0.23777324552129078</v>
      </c>
      <c r="E166">
        <v>0.2529318605733511</v>
      </c>
      <c r="F166">
        <v>61.491418545420252</v>
      </c>
      <c r="G166">
        <v>26.434863967233721</v>
      </c>
      <c r="H166">
        <v>3.8351173931274902E-11</v>
      </c>
      <c r="I166">
        <v>0.14669749088466699</v>
      </c>
      <c r="J166">
        <v>8.4429477533902269</v>
      </c>
      <c r="K166">
        <v>7.3050003210626255E-2</v>
      </c>
      <c r="L166">
        <v>1.239993714389992</v>
      </c>
      <c r="M166">
        <v>448638000</v>
      </c>
      <c r="N166">
        <v>0.2</v>
      </c>
      <c r="O166" t="s">
        <v>1176</v>
      </c>
      <c r="P166" t="s">
        <v>1196</v>
      </c>
    </row>
    <row r="167" spans="1:16" x14ac:dyDescent="0.2">
      <c r="A167" t="s">
        <v>179</v>
      </c>
      <c r="B167">
        <v>2.5674117732938661E-2</v>
      </c>
      <c r="C167">
        <v>0.265050627488428</v>
      </c>
      <c r="D167">
        <v>0.16733504130822285</v>
      </c>
      <c r="E167">
        <v>0.1399853477321707</v>
      </c>
      <c r="F167">
        <v>17.619163315460231</v>
      </c>
      <c r="G167">
        <v>11.1924688641157</v>
      </c>
      <c r="H167">
        <v>2.8770206588706213E-10</v>
      </c>
      <c r="I167">
        <v>9.8244587478057338E-2</v>
      </c>
      <c r="J167">
        <v>16.769384116466149</v>
      </c>
      <c r="K167">
        <v>0.17253342236286309</v>
      </c>
      <c r="L167">
        <v>0.31617203977101538</v>
      </c>
      <c r="M167">
        <v>2753000000</v>
      </c>
      <c r="N167">
        <v>8.5500000000000007</v>
      </c>
      <c r="O167" t="s">
        <v>1176</v>
      </c>
      <c r="P167" t="s">
        <v>1184</v>
      </c>
    </row>
    <row r="168" spans="1:16" x14ac:dyDescent="0.2">
      <c r="A168" t="s">
        <v>180</v>
      </c>
      <c r="B168">
        <v>3.375923432046319E-2</v>
      </c>
      <c r="C168">
        <v>0.29694362103226535</v>
      </c>
      <c r="D168">
        <v>8.7643763988678527E-2</v>
      </c>
      <c r="E168">
        <v>0.12887990923446843</v>
      </c>
      <c r="F168">
        <v>11.781353350628439</v>
      </c>
      <c r="G168">
        <v>2.9663796089786119</v>
      </c>
      <c r="H168">
        <v>1.3007025150836251E-9</v>
      </c>
      <c r="I168">
        <v>0.1091282529135022</v>
      </c>
      <c r="J168">
        <v>16.45677548073553</v>
      </c>
      <c r="K168">
        <v>0.15634065690850649</v>
      </c>
      <c r="L168">
        <v>0.15874371231266951</v>
      </c>
      <c r="M168">
        <v>99766000</v>
      </c>
      <c r="N168">
        <v>4.5999999999999996</v>
      </c>
      <c r="O168" t="s">
        <v>1200</v>
      </c>
      <c r="P168" t="s">
        <v>1201</v>
      </c>
    </row>
    <row r="169" spans="1:16" x14ac:dyDescent="0.2">
      <c r="A169" t="s">
        <v>181</v>
      </c>
      <c r="B169" t="e">
        <v>#VALUE!</v>
      </c>
      <c r="C169" t="e">
        <v>#VALUE!</v>
      </c>
      <c r="D169" t="e">
        <v>#VALUE!</v>
      </c>
      <c r="E169" t="e">
        <v>#VALUE!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21.05</v>
      </c>
      <c r="O169">
        <v>0</v>
      </c>
      <c r="P169">
        <v>0</v>
      </c>
    </row>
    <row r="170" spans="1:16" x14ac:dyDescent="0.2">
      <c r="A170" t="s">
        <v>182</v>
      </c>
      <c r="B170">
        <v>-5.2324497564393196E-2</v>
      </c>
      <c r="C170">
        <v>-0.22635267859160299</v>
      </c>
      <c r="D170">
        <v>-1.0749012013222703E-2</v>
      </c>
      <c r="E170">
        <v>-9.2060306207204998E-2</v>
      </c>
      <c r="F170">
        <v>14.440785538020091</v>
      </c>
      <c r="G170">
        <v>4.4359751079770824</v>
      </c>
      <c r="H170">
        <v>2.6700837061654421E-10</v>
      </c>
      <c r="I170">
        <v>1.9477500129161138E-2</v>
      </c>
      <c r="J170">
        <v>5.6594553773710627</v>
      </c>
      <c r="K170">
        <v>0.1126425855513308</v>
      </c>
      <c r="L170">
        <v>6.2307183781401501E-2</v>
      </c>
      <c r="M170">
        <v>2061800000</v>
      </c>
      <c r="N170">
        <v>2.15</v>
      </c>
      <c r="O170" t="s">
        <v>1174</v>
      </c>
      <c r="P170" t="s">
        <v>1181</v>
      </c>
    </row>
    <row r="171" spans="1:16" x14ac:dyDescent="0.2">
      <c r="A171" t="s">
        <v>183</v>
      </c>
      <c r="B171">
        <v>-6.240877297421351E-2</v>
      </c>
      <c r="C171">
        <v>7.5687533577821028E-2</v>
      </c>
      <c r="D171">
        <v>2.8489876168393807E-2</v>
      </c>
      <c r="E171">
        <v>6.2897137341790445E-3</v>
      </c>
      <c r="F171">
        <v>16.356085495896831</v>
      </c>
      <c r="G171">
        <v>4.3348581413702032</v>
      </c>
      <c r="H171">
        <v>1.465766896442187E-10</v>
      </c>
      <c r="I171">
        <v>5.6382012264365212E-2</v>
      </c>
      <c r="J171">
        <v>12.306685213975941</v>
      </c>
      <c r="K171">
        <v>0.29054197662061643</v>
      </c>
      <c r="L171">
        <v>0.15426440888612711</v>
      </c>
      <c r="M171">
        <v>3599000000</v>
      </c>
      <c r="N171">
        <v>4.09</v>
      </c>
      <c r="O171" t="s">
        <v>1182</v>
      </c>
      <c r="P171" t="s">
        <v>1195</v>
      </c>
    </row>
    <row r="172" spans="1:16" x14ac:dyDescent="0.2">
      <c r="A172" t="s">
        <v>184</v>
      </c>
      <c r="B172">
        <v>-6.9007580656193279E-2</v>
      </c>
      <c r="C172">
        <v>-5.6028369876444196E-2</v>
      </c>
      <c r="D172">
        <v>-5.8677143962696875E-2</v>
      </c>
      <c r="E172">
        <v>-6.2014686414219637E-2</v>
      </c>
      <c r="F172">
        <v>15.489816572015</v>
      </c>
      <c r="G172">
        <v>4.4830073064912552</v>
      </c>
      <c r="H172">
        <v>8.2231037931714988E-11</v>
      </c>
      <c r="I172">
        <v>3.808253172047682E-2</v>
      </c>
      <c r="J172">
        <v>6.6035798259904928</v>
      </c>
      <c r="K172">
        <v>0.36588267886018799</v>
      </c>
      <c r="L172">
        <v>0.11370069324868411</v>
      </c>
      <c r="M172">
        <v>4844326000</v>
      </c>
      <c r="N172">
        <v>1.1000000000000001</v>
      </c>
      <c r="O172" t="s">
        <v>1206</v>
      </c>
      <c r="P172" t="s">
        <v>1280</v>
      </c>
    </row>
    <row r="173" spans="1:16" x14ac:dyDescent="0.2">
      <c r="A173" t="s">
        <v>185</v>
      </c>
      <c r="B173">
        <v>-1.5381357393877785E-2</v>
      </c>
      <c r="C173">
        <v>-6.7899847413030109E-2</v>
      </c>
      <c r="D173">
        <v>-8.4986166221048376E-2</v>
      </c>
      <c r="E173">
        <v>-5.2018347047774659E-2</v>
      </c>
      <c r="F173">
        <v>33.746447367433078</v>
      </c>
      <c r="G173">
        <v>7.2161538292051084</v>
      </c>
      <c r="H173">
        <v>1.7823736543029029E-11</v>
      </c>
      <c r="I173">
        <v>4.7061809874349533E-2</v>
      </c>
      <c r="J173">
        <v>7.649546113131672</v>
      </c>
      <c r="K173">
        <v>0.17925598614677249</v>
      </c>
      <c r="L173">
        <v>8.4261237104031272E-2</v>
      </c>
      <c r="M173">
        <v>8842000000</v>
      </c>
      <c r="N173">
        <v>2.83</v>
      </c>
      <c r="O173" t="s">
        <v>1174</v>
      </c>
      <c r="P173" t="s">
        <v>1181</v>
      </c>
    </row>
    <row r="174" spans="1:16" x14ac:dyDescent="0.2">
      <c r="A174" t="s">
        <v>186</v>
      </c>
      <c r="B174">
        <v>9.261858589458212E-2</v>
      </c>
      <c r="C174">
        <v>-1.0258427800382547E-2</v>
      </c>
      <c r="D174">
        <v>0.20081365702713813</v>
      </c>
      <c r="E174">
        <v>9.4214003125859522E-2</v>
      </c>
      <c r="F174">
        <v>19.931464991731279</v>
      </c>
      <c r="G174">
        <v>16.192467731390678</v>
      </c>
      <c r="H174">
        <v>3.969950537556213E-10</v>
      </c>
      <c r="I174">
        <v>5.7424775777377868E-2</v>
      </c>
      <c r="J174">
        <v>11.29191939388552</v>
      </c>
      <c r="K174">
        <v>6.7232806789544117E-2</v>
      </c>
      <c r="L174">
        <v>0.36748666176333239</v>
      </c>
      <c r="M174">
        <v>1539918000</v>
      </c>
      <c r="N174">
        <v>8.81</v>
      </c>
      <c r="O174" t="s">
        <v>1179</v>
      </c>
      <c r="P174" t="s">
        <v>1311</v>
      </c>
    </row>
    <row r="175" spans="1:16" x14ac:dyDescent="0.2">
      <c r="A175" t="s">
        <v>187</v>
      </c>
      <c r="B175">
        <v>-8.0082452651931049E-2</v>
      </c>
      <c r="C175">
        <v>-0.20878031118502297</v>
      </c>
      <c r="D175">
        <v>1.1526894702884214E-2</v>
      </c>
      <c r="E175">
        <v>-9.1209006005414039E-2</v>
      </c>
      <c r="F175">
        <v>5.9303707970863684</v>
      </c>
      <c r="G175">
        <v>1.9975767038205401</v>
      </c>
      <c r="H175">
        <v>3.8778145648362401E-10</v>
      </c>
      <c r="I175">
        <v>2.4154934610162219E-2</v>
      </c>
      <c r="J175">
        <v>6.0597218169438767</v>
      </c>
      <c r="K175">
        <v>9.250319466136589E-2</v>
      </c>
      <c r="L175">
        <v>5.9235892043463023E-2</v>
      </c>
      <c r="M175">
        <v>3763000000</v>
      </c>
      <c r="N175">
        <v>4.42</v>
      </c>
      <c r="O175" t="s">
        <v>1179</v>
      </c>
      <c r="P175" t="s">
        <v>1216</v>
      </c>
    </row>
    <row r="176" spans="1:16" x14ac:dyDescent="0.2">
      <c r="A176" t="s">
        <v>188</v>
      </c>
      <c r="B176" t="e">
        <v>#VALUE!</v>
      </c>
      <c r="C176" t="e">
        <v>#VALUE!</v>
      </c>
      <c r="D176">
        <v>-7.4651063170766488E-2</v>
      </c>
      <c r="E176" t="e">
        <v>#VALUE!</v>
      </c>
      <c r="F176">
        <v>0</v>
      </c>
      <c r="G176">
        <v>7.5320631568634342</v>
      </c>
      <c r="H176">
        <v>3.4051204405897131E-11</v>
      </c>
      <c r="I176">
        <v>6.3872003312638925E-2</v>
      </c>
      <c r="J176">
        <v>0</v>
      </c>
      <c r="K176">
        <v>0.52729999999999999</v>
      </c>
      <c r="L176">
        <v>0.14242143440258959</v>
      </c>
      <c r="M176">
        <v>12286698000</v>
      </c>
      <c r="N176">
        <v>5</v>
      </c>
      <c r="O176" t="s">
        <v>1182</v>
      </c>
      <c r="P176" t="s">
        <v>1205</v>
      </c>
    </row>
    <row r="177" spans="1:16" x14ac:dyDescent="0.2">
      <c r="A177" t="s">
        <v>189</v>
      </c>
      <c r="B177" t="e">
        <v>#VALUE!</v>
      </c>
      <c r="C177" t="e">
        <v>#VALUE!</v>
      </c>
      <c r="D177">
        <v>-0.1123922760788283</v>
      </c>
      <c r="E177" t="e">
        <v>#VALUE!</v>
      </c>
      <c r="F177">
        <v>0</v>
      </c>
      <c r="G177">
        <v>5.0742804346330663</v>
      </c>
      <c r="H177">
        <v>5.7654014495194071E-11</v>
      </c>
      <c r="I177">
        <v>-1.030645711496668E-2</v>
      </c>
      <c r="J177">
        <v>0</v>
      </c>
      <c r="K177">
        <v>0.10986</v>
      </c>
      <c r="L177">
        <v>-5.3789624080402963E-2</v>
      </c>
      <c r="M177">
        <v>6032327000</v>
      </c>
      <c r="N177">
        <v>1.1100000000000001</v>
      </c>
      <c r="O177" t="s">
        <v>1206</v>
      </c>
      <c r="P177" t="s">
        <v>1432</v>
      </c>
    </row>
    <row r="178" spans="1:16" x14ac:dyDescent="0.2">
      <c r="A178" t="s">
        <v>190</v>
      </c>
      <c r="B178">
        <v>-7.7472557315168625E-2</v>
      </c>
      <c r="C178">
        <v>-0.2778825950022098</v>
      </c>
      <c r="D178">
        <v>-0.21501379199910009</v>
      </c>
      <c r="E178">
        <v>-0.17885793902646041</v>
      </c>
      <c r="F178">
        <v>15.809808585875871</v>
      </c>
      <c r="G178">
        <v>3.7721453389527682</v>
      </c>
      <c r="H178">
        <v>6.5711101529852862E-11</v>
      </c>
      <c r="I178">
        <v>5.4713478791243084E-4</v>
      </c>
      <c r="J178">
        <v>2.925620392344948</v>
      </c>
      <c r="K178">
        <v>0.29988710923641299</v>
      </c>
      <c r="L178">
        <v>1.795749589564521E-3</v>
      </c>
      <c r="M178">
        <v>15720499000</v>
      </c>
      <c r="N178">
        <v>1.97</v>
      </c>
      <c r="O178" t="s">
        <v>1206</v>
      </c>
      <c r="P178" t="s">
        <v>1217</v>
      </c>
    </row>
    <row r="179" spans="1:16" x14ac:dyDescent="0.2">
      <c r="A179" t="s">
        <v>191</v>
      </c>
      <c r="B179" t="e">
        <v>#VALUE!</v>
      </c>
      <c r="C179" t="e">
        <v>#VALUE!</v>
      </c>
      <c r="D179">
        <v>-3.8186761144726113</v>
      </c>
      <c r="E179" t="e">
        <v>#VALUE!</v>
      </c>
      <c r="F179">
        <v>0</v>
      </c>
      <c r="G179">
        <v>-1.5176182594690639</v>
      </c>
      <c r="H179">
        <v>-2.1306885384198192E-11</v>
      </c>
      <c r="I179">
        <v>5.3898412415079823E-3</v>
      </c>
      <c r="J179">
        <v>0</v>
      </c>
      <c r="K179">
        <v>0.30606001999999999</v>
      </c>
      <c r="L179">
        <v>6.0573350018627667E-2</v>
      </c>
      <c r="M179">
        <v>287300000000</v>
      </c>
      <c r="N179">
        <v>6.77</v>
      </c>
      <c r="O179" t="s">
        <v>1182</v>
      </c>
      <c r="P179" t="s">
        <v>1226</v>
      </c>
    </row>
    <row r="180" spans="1:16" x14ac:dyDescent="0.2">
      <c r="A180" t="s">
        <v>192</v>
      </c>
      <c r="B180">
        <v>0.48294781402962744</v>
      </c>
      <c r="C180">
        <v>-0.22872703193875929</v>
      </c>
      <c r="D180">
        <v>0.41995460175109095</v>
      </c>
      <c r="E180">
        <v>0.25054739655555047</v>
      </c>
      <c r="F180">
        <v>5.5675502814926432</v>
      </c>
      <c r="G180">
        <v>2.3698742115953388</v>
      </c>
      <c r="H180">
        <v>5.873549637339792E-9</v>
      </c>
      <c r="I180">
        <v>2.218852739739147E-3</v>
      </c>
      <c r="J180">
        <v>6.0294741757816999</v>
      </c>
      <c r="K180">
        <v>0.28806641418841672</v>
      </c>
      <c r="L180">
        <v>8.0622171542600578E-3</v>
      </c>
      <c r="M180">
        <v>3571536000</v>
      </c>
      <c r="N180">
        <v>25</v>
      </c>
      <c r="O180" t="s">
        <v>1214</v>
      </c>
      <c r="P180" t="s">
        <v>1242</v>
      </c>
    </row>
    <row r="181" spans="1:16" x14ac:dyDescent="0.2">
      <c r="A181" t="s">
        <v>193</v>
      </c>
      <c r="B181">
        <v>0.10018039232875971</v>
      </c>
      <c r="C181">
        <v>-2.079650389074594E-2</v>
      </c>
      <c r="D181">
        <v>0.48885789097371984</v>
      </c>
      <c r="E181">
        <v>0.18049057305639604</v>
      </c>
      <c r="F181">
        <v>14.972919809295901</v>
      </c>
      <c r="G181">
        <v>3.7429366958187651</v>
      </c>
      <c r="H181">
        <v>1.8188941775046541E-9</v>
      </c>
      <c r="I181">
        <v>5.7799865349892537E-2</v>
      </c>
      <c r="J181">
        <v>10.095797016859329</v>
      </c>
      <c r="K181">
        <v>8.8572159098284808E-2</v>
      </c>
      <c r="L181">
        <v>0.12836082687351771</v>
      </c>
      <c r="M181">
        <v>2849190000</v>
      </c>
      <c r="N181">
        <v>26.51</v>
      </c>
      <c r="O181" t="s">
        <v>1176</v>
      </c>
      <c r="P181" t="s">
        <v>1184</v>
      </c>
    </row>
    <row r="182" spans="1:16" x14ac:dyDescent="0.2">
      <c r="A182" t="s">
        <v>194</v>
      </c>
      <c r="B182" t="e">
        <v>#VALUE!</v>
      </c>
      <c r="C182" t="e">
        <v>#VALUE!</v>
      </c>
      <c r="D182">
        <v>4.3723359160039672E-2</v>
      </c>
      <c r="E182" t="e">
        <v>#VALUE!</v>
      </c>
      <c r="F182">
        <v>0</v>
      </c>
      <c r="G182">
        <v>1.520280981161765</v>
      </c>
      <c r="H182">
        <v>3.3894369246488688E-10</v>
      </c>
      <c r="I182">
        <v>1.113596384795229E-2</v>
      </c>
      <c r="J182">
        <v>0</v>
      </c>
      <c r="K182">
        <v>0.42048999999999997</v>
      </c>
      <c r="L182">
        <v>9.4009659077545341E-2</v>
      </c>
      <c r="M182">
        <v>10706000</v>
      </c>
      <c r="N182">
        <v>2.87</v>
      </c>
      <c r="O182" t="s">
        <v>1182</v>
      </c>
      <c r="P182" t="s">
        <v>1239</v>
      </c>
    </row>
    <row r="183" spans="1:16" x14ac:dyDescent="0.2">
      <c r="A183" t="s">
        <v>195</v>
      </c>
      <c r="B183">
        <v>-0.10328135689903457</v>
      </c>
      <c r="C183">
        <v>-3.3751559958621113E-2</v>
      </c>
      <c r="D183">
        <v>-5.4726220504610255E-2</v>
      </c>
      <c r="E183">
        <v>-6.7855876898583245E-2</v>
      </c>
      <c r="F183">
        <v>8.3667495123956606</v>
      </c>
      <c r="G183">
        <v>1.8426574325791749</v>
      </c>
      <c r="H183">
        <v>1.3122796653280151E-10</v>
      </c>
      <c r="I183">
        <v>5.5049465221482859E-2</v>
      </c>
      <c r="J183">
        <v>9.1131537389151447</v>
      </c>
      <c r="K183">
        <v>0.1262572333976302</v>
      </c>
      <c r="L183">
        <v>0.12900914617081061</v>
      </c>
      <c r="M183">
        <v>6234100000</v>
      </c>
      <c r="N183">
        <v>2.16</v>
      </c>
      <c r="O183" t="s">
        <v>1188</v>
      </c>
      <c r="P183" t="s">
        <v>1231</v>
      </c>
    </row>
    <row r="184" spans="1:16" x14ac:dyDescent="0.2">
      <c r="A184" t="s">
        <v>196</v>
      </c>
      <c r="B184">
        <v>-0.27669139632989653</v>
      </c>
      <c r="C184">
        <v>-0.10784125617284275</v>
      </c>
      <c r="D184">
        <v>-0.11942196810114152</v>
      </c>
      <c r="E184">
        <v>-0.1788555258141539</v>
      </c>
      <c r="F184">
        <v>13.141068282624</v>
      </c>
      <c r="G184">
        <v>-16.329049220956719</v>
      </c>
      <c r="H184">
        <v>1.9158016498577279E-10</v>
      </c>
      <c r="I184">
        <v>2.9385188810662249E-2</v>
      </c>
      <c r="J184">
        <v>13.24791213819929</v>
      </c>
      <c r="K184">
        <v>1.043229789107639E-2</v>
      </c>
      <c r="L184">
        <v>-0.59263477600607439</v>
      </c>
      <c r="M184">
        <v>7977000000</v>
      </c>
      <c r="N184">
        <v>8.24</v>
      </c>
      <c r="O184" t="s">
        <v>1174</v>
      </c>
      <c r="P184" t="s">
        <v>1232</v>
      </c>
    </row>
    <row r="185" spans="1:16" x14ac:dyDescent="0.2">
      <c r="A185" t="s">
        <v>197</v>
      </c>
      <c r="B185">
        <v>6.1408994282750436E-2</v>
      </c>
      <c r="C185">
        <v>-9.213958038171649E-2</v>
      </c>
      <c r="D185">
        <v>0.11236613340005425</v>
      </c>
      <c r="E185">
        <v>3.06315636186015E-2</v>
      </c>
      <c r="F185">
        <v>13.668123101439271</v>
      </c>
      <c r="G185">
        <v>9.7370368222254786</v>
      </c>
      <c r="H185">
        <v>8.5920647510301809E-10</v>
      </c>
      <c r="I185">
        <v>5.154351428120562E-2</v>
      </c>
      <c r="J185">
        <v>7.550748118190044</v>
      </c>
      <c r="K185">
        <v>6.1950487743386587E-2</v>
      </c>
      <c r="L185">
        <v>0.35354883810082188</v>
      </c>
      <c r="M185">
        <v>452062000</v>
      </c>
      <c r="N185">
        <v>3.71</v>
      </c>
      <c r="O185" t="s">
        <v>1179</v>
      </c>
      <c r="P185" t="s">
        <v>1244</v>
      </c>
    </row>
    <row r="186" spans="1:16" x14ac:dyDescent="0.2">
      <c r="A186" t="s">
        <v>198</v>
      </c>
      <c r="B186">
        <v>6.3061298733590274E-2</v>
      </c>
      <c r="C186">
        <v>2.9292637853900936E-2</v>
      </c>
      <c r="D186">
        <v>4.0560350686718476E-2</v>
      </c>
      <c r="E186">
        <v>4.6180416055621933E-2</v>
      </c>
      <c r="F186">
        <v>7.6096494149358254</v>
      </c>
      <c r="G186">
        <v>1.994071765115546</v>
      </c>
      <c r="H186">
        <v>1.762798799858769E-9</v>
      </c>
      <c r="I186">
        <v>5.6606292954124907E-2</v>
      </c>
      <c r="J186">
        <v>14.41656491007231</v>
      </c>
      <c r="K186">
        <v>5.7672156472126937E-2</v>
      </c>
      <c r="L186">
        <v>0.17700334516601229</v>
      </c>
      <c r="M186">
        <v>465794000</v>
      </c>
      <c r="N186">
        <v>2.13</v>
      </c>
      <c r="O186" t="s">
        <v>1179</v>
      </c>
      <c r="P186" t="s">
        <v>1311</v>
      </c>
    </row>
    <row r="187" spans="1:16" x14ac:dyDescent="0.2">
      <c r="A187" t="s">
        <v>199</v>
      </c>
      <c r="B187">
        <v>-0.47566276827025056</v>
      </c>
      <c r="C187">
        <v>-0.6417246808860394</v>
      </c>
      <c r="D187">
        <v>-5.1318368297059123E-2</v>
      </c>
      <c r="E187">
        <v>-0.39817802206302982</v>
      </c>
      <c r="F187">
        <v>-209.0417444204883</v>
      </c>
      <c r="G187">
        <v>4.5936504417752966</v>
      </c>
      <c r="H187">
        <v>-1.003521978576402E-10</v>
      </c>
      <c r="I187">
        <v>-3.1670440886350737E-2</v>
      </c>
      <c r="J187">
        <v>-5.3383647985987306</v>
      </c>
      <c r="K187">
        <v>-5.175353991134287E-2</v>
      </c>
      <c r="L187">
        <v>-3.8091274617768331E-2</v>
      </c>
      <c r="M187">
        <v>3720000</v>
      </c>
      <c r="N187">
        <v>-0.36</v>
      </c>
      <c r="O187" t="s">
        <v>1176</v>
      </c>
      <c r="P187" t="s">
        <v>1196</v>
      </c>
    </row>
    <row r="188" spans="1:16" x14ac:dyDescent="0.2">
      <c r="A188" t="s">
        <v>200</v>
      </c>
      <c r="B188">
        <v>-0.26359093571653469</v>
      </c>
      <c r="C188">
        <v>-0.78622801821421595</v>
      </c>
      <c r="D188">
        <v>-0.35517692003202522</v>
      </c>
      <c r="E188">
        <v>-0.4478578557604862</v>
      </c>
      <c r="F188">
        <v>35.720327529411762</v>
      </c>
      <c r="G188">
        <v>-14.67663004229607</v>
      </c>
      <c r="H188">
        <v>-2.3025516519114149E-10</v>
      </c>
      <c r="I188">
        <v>-6.2704452326021828E-2</v>
      </c>
      <c r="J188">
        <v>-8.6685768863419295</v>
      </c>
      <c r="K188">
        <v>2.3145758045086909E-2</v>
      </c>
      <c r="L188">
        <v>0.78593008200258951</v>
      </c>
      <c r="M188">
        <v>22909000000</v>
      </c>
      <c r="N188">
        <v>-7.83</v>
      </c>
      <c r="O188" t="s">
        <v>1200</v>
      </c>
      <c r="P188" t="s">
        <v>1357</v>
      </c>
    </row>
    <row r="189" spans="1:16" x14ac:dyDescent="0.2">
      <c r="A189" t="s">
        <v>201</v>
      </c>
      <c r="B189">
        <v>-8.976810823388276E-3</v>
      </c>
      <c r="C189">
        <v>3.9885698336786152E-2</v>
      </c>
      <c r="D189">
        <v>3.1254232180809951E-3</v>
      </c>
      <c r="E189">
        <v>9.3126121371048323E-3</v>
      </c>
      <c r="F189">
        <v>16.32919682760328</v>
      </c>
      <c r="G189">
        <v>6.3323119797522196</v>
      </c>
      <c r="H189">
        <v>4.7519874432410955E-10</v>
      </c>
      <c r="I189">
        <v>2.5434911271308959E-2</v>
      </c>
      <c r="J189">
        <v>20.759864981508638</v>
      </c>
      <c r="K189">
        <v>0.1653797474015635</v>
      </c>
      <c r="L189">
        <v>3.8715942173461158E-2</v>
      </c>
      <c r="M189">
        <v>183739000</v>
      </c>
      <c r="N189">
        <v>1.63</v>
      </c>
      <c r="O189" t="s">
        <v>1179</v>
      </c>
      <c r="P189" t="s">
        <v>1308</v>
      </c>
    </row>
    <row r="190" spans="1:16" x14ac:dyDescent="0.2">
      <c r="A190" t="s">
        <v>202</v>
      </c>
      <c r="B190">
        <v>-7.6445424048989838E-2</v>
      </c>
      <c r="C190">
        <v>0.33910282269317066</v>
      </c>
      <c r="D190">
        <v>-5.1403125039482932E-2</v>
      </c>
      <c r="E190">
        <v>5.5731739676510378E-2</v>
      </c>
      <c r="F190">
        <v>15.930364639249429</v>
      </c>
      <c r="G190">
        <v>4.0448408319555398</v>
      </c>
      <c r="H190">
        <v>5.0493354616176508E-11</v>
      </c>
      <c r="I190">
        <v>0.1498275539395236</v>
      </c>
      <c r="J190">
        <v>10.677940736306491</v>
      </c>
      <c r="K190">
        <v>9.3302499332918259E-2</v>
      </c>
      <c r="L190">
        <v>0.38930184091698511</v>
      </c>
      <c r="M190">
        <v>11026000000</v>
      </c>
      <c r="N190">
        <v>2.94</v>
      </c>
      <c r="O190" t="s">
        <v>1200</v>
      </c>
      <c r="P190" t="s">
        <v>1230</v>
      </c>
    </row>
    <row r="191" spans="1:16" x14ac:dyDescent="0.2">
      <c r="A191" t="s">
        <v>203</v>
      </c>
      <c r="B191">
        <v>6.7283686834119409E-3</v>
      </c>
      <c r="C191">
        <v>-9.1748852936840986E-2</v>
      </c>
      <c r="D191">
        <v>5.2414971259813941E-3</v>
      </c>
      <c r="E191">
        <v>-2.3260859269893103E-2</v>
      </c>
      <c r="F191">
        <v>6.8884986141131597</v>
      </c>
      <c r="G191">
        <v>2.1184606234786938</v>
      </c>
      <c r="H191">
        <v>1.218205716760349E-9</v>
      </c>
      <c r="I191">
        <v>4.3339793949805062E-2</v>
      </c>
      <c r="J191">
        <v>9.4506068643999672</v>
      </c>
      <c r="K191">
        <v>7.439039312968608E-2</v>
      </c>
      <c r="L191">
        <v>9.4211951474627798E-2</v>
      </c>
      <c r="M191">
        <v>455288000</v>
      </c>
      <c r="N191">
        <v>1.32</v>
      </c>
      <c r="O191" t="s">
        <v>1214</v>
      </c>
      <c r="P191" t="s">
        <v>1289</v>
      </c>
    </row>
    <row r="192" spans="1:16" x14ac:dyDescent="0.2">
      <c r="A192" t="s">
        <v>204</v>
      </c>
      <c r="B192" t="e">
        <v>#VALUE!</v>
      </c>
      <c r="C192" t="e">
        <v>#VALUE!</v>
      </c>
      <c r="D192">
        <v>0.16638279084505816</v>
      </c>
      <c r="E192" t="e">
        <v>#VALUE!</v>
      </c>
      <c r="F192">
        <v>0</v>
      </c>
      <c r="G192">
        <v>1.8673659511377549</v>
      </c>
      <c r="H192">
        <v>4.9240300838333584E-9</v>
      </c>
      <c r="I192">
        <v>2.4325356674048931E-2</v>
      </c>
      <c r="J192">
        <v>0</v>
      </c>
      <c r="K192">
        <v>0.26293</v>
      </c>
      <c r="L192">
        <v>0.22284292297756361</v>
      </c>
      <c r="M192">
        <v>33354000</v>
      </c>
      <c r="N192">
        <v>7.56</v>
      </c>
      <c r="O192" t="s">
        <v>1182</v>
      </c>
      <c r="P192" t="s">
        <v>1239</v>
      </c>
    </row>
    <row r="193" spans="1:16" x14ac:dyDescent="0.2">
      <c r="A193" t="s">
        <v>205</v>
      </c>
      <c r="B193">
        <v>1.8189900479082675E-2</v>
      </c>
      <c r="C193">
        <v>1.5891249698275465E-2</v>
      </c>
      <c r="D193">
        <v>0.27848273107201399</v>
      </c>
      <c r="E193">
        <v>9.5588154422719895E-2</v>
      </c>
      <c r="F193">
        <v>18.639162288452251</v>
      </c>
      <c r="G193">
        <v>6.7023627573981024</v>
      </c>
      <c r="H193">
        <v>6.6251695934555632E-10</v>
      </c>
      <c r="I193">
        <v>6.6582863452986418E-2</v>
      </c>
      <c r="J193">
        <v>11.25498606199146</v>
      </c>
      <c r="K193">
        <v>4.9959541177696437E-2</v>
      </c>
      <c r="L193">
        <v>0.15576272490715859</v>
      </c>
      <c r="M193">
        <v>2413620000</v>
      </c>
      <c r="N193">
        <v>15.58</v>
      </c>
      <c r="O193" t="s">
        <v>1179</v>
      </c>
      <c r="P193" t="s">
        <v>1227</v>
      </c>
    </row>
    <row r="194" spans="1:16" x14ac:dyDescent="0.2">
      <c r="A194" t="s">
        <v>206</v>
      </c>
      <c r="B194">
        <v>4.1035877628489509E-2</v>
      </c>
      <c r="C194">
        <v>0.49680103034336459</v>
      </c>
      <c r="D194">
        <v>7.4478694132703985E-2</v>
      </c>
      <c r="E194">
        <v>0.18779826839421634</v>
      </c>
      <c r="F194">
        <v>20.221879678574979</v>
      </c>
      <c r="G194">
        <v>14.53000256242947</v>
      </c>
      <c r="H194">
        <v>6.8067590422717904E-11</v>
      </c>
      <c r="I194">
        <v>0.12296613645686159</v>
      </c>
      <c r="J194">
        <v>25.61808118081181</v>
      </c>
      <c r="K194">
        <v>0.20170038111990621</v>
      </c>
      <c r="L194">
        <v>0.5536062378167641</v>
      </c>
      <c r="M194">
        <v>27454000000</v>
      </c>
      <c r="N194">
        <v>19.28</v>
      </c>
      <c r="O194" t="s">
        <v>1200</v>
      </c>
      <c r="P194" t="s">
        <v>1233</v>
      </c>
    </row>
    <row r="195" spans="1:16" x14ac:dyDescent="0.2">
      <c r="A195" t="s">
        <v>207</v>
      </c>
      <c r="B195">
        <v>-9.4617563084737968E-2</v>
      </c>
      <c r="C195" t="e">
        <v>#VALUE!</v>
      </c>
      <c r="D195">
        <v>0.21748695439157015</v>
      </c>
      <c r="E195" t="e">
        <v>#VALUE!</v>
      </c>
      <c r="F195">
        <v>11.10864442488503</v>
      </c>
      <c r="G195">
        <v>1.854851626984823</v>
      </c>
      <c r="H195">
        <v>1.699501597514853E-10</v>
      </c>
      <c r="I195">
        <v>3.760728134075312E-2</v>
      </c>
      <c r="J195">
        <v>0</v>
      </c>
      <c r="K195">
        <v>0.22318001000000001</v>
      </c>
      <c r="L195">
        <v>0.13556744743690971</v>
      </c>
      <c r="M195">
        <v>14489000000</v>
      </c>
      <c r="N195">
        <v>21.56</v>
      </c>
      <c r="O195" t="s">
        <v>1182</v>
      </c>
      <c r="P195" t="s">
        <v>1194</v>
      </c>
    </row>
    <row r="196" spans="1:16" x14ac:dyDescent="0.2">
      <c r="A196" t="s">
        <v>208</v>
      </c>
      <c r="B196">
        <v>-2.1839868010569963E-2</v>
      </c>
      <c r="C196">
        <v>0.4147435140475621</v>
      </c>
      <c r="D196">
        <v>0.17105216028968542</v>
      </c>
      <c r="E196">
        <v>0.16700275509694626</v>
      </c>
      <c r="F196">
        <v>17.631392779177158</v>
      </c>
      <c r="G196">
        <v>5.8881172446022996</v>
      </c>
      <c r="H196">
        <v>3.682717014132287E-10</v>
      </c>
      <c r="I196">
        <v>9.8201332631497856E-2</v>
      </c>
      <c r="J196">
        <v>24.519459202626241</v>
      </c>
      <c r="K196">
        <v>0.28836243741604589</v>
      </c>
      <c r="L196">
        <v>0.17873165716422099</v>
      </c>
      <c r="M196">
        <v>1441000000</v>
      </c>
      <c r="N196">
        <v>9.2799999999999994</v>
      </c>
      <c r="O196" t="s">
        <v>1182</v>
      </c>
      <c r="P196" t="s">
        <v>1234</v>
      </c>
    </row>
    <row r="197" spans="1:16" x14ac:dyDescent="0.2">
      <c r="A197" t="s">
        <v>209</v>
      </c>
      <c r="B197">
        <v>-4.067503387981649E-2</v>
      </c>
      <c r="C197">
        <v>-0.13809506908402114</v>
      </c>
      <c r="D197">
        <v>5.3408910373858386E-2</v>
      </c>
      <c r="E197">
        <v>-4.1675861164975424E-2</v>
      </c>
      <c r="F197">
        <v>21.780087003585319</v>
      </c>
      <c r="G197">
        <v>5.9971063533507394</v>
      </c>
      <c r="H197">
        <v>1.010423477803743E-10</v>
      </c>
      <c r="I197">
        <v>3.9699790837878848E-2</v>
      </c>
      <c r="J197">
        <v>8.067792306715754</v>
      </c>
      <c r="K197">
        <v>3.5535549528895351E-2</v>
      </c>
      <c r="L197">
        <v>0.1053089643167972</v>
      </c>
      <c r="M197">
        <v>3245000000</v>
      </c>
      <c r="N197">
        <v>5.57</v>
      </c>
      <c r="O197" t="s">
        <v>1206</v>
      </c>
      <c r="P197" t="s">
        <v>1235</v>
      </c>
    </row>
    <row r="198" spans="1:16" x14ac:dyDescent="0.2">
      <c r="A198" t="s">
        <v>210</v>
      </c>
      <c r="B198">
        <v>7.0494575662725392E-2</v>
      </c>
      <c r="C198">
        <v>-0.28216323452419195</v>
      </c>
      <c r="D198">
        <v>4.622567159926988E-2</v>
      </c>
      <c r="E198">
        <v>-4.2583438612386469E-2</v>
      </c>
      <c r="F198">
        <v>10.24827771302312</v>
      </c>
      <c r="G198">
        <v>4.3801165893057883</v>
      </c>
      <c r="H198">
        <v>1.557669641716123E-9</v>
      </c>
      <c r="I198">
        <v>2.1453047434552459E-2</v>
      </c>
      <c r="J198">
        <v>3.409017044792428</v>
      </c>
      <c r="K198">
        <v>2.1554193778769829E-2</v>
      </c>
      <c r="L198">
        <v>0.1004550682385762</v>
      </c>
      <c r="M198">
        <v>335457000</v>
      </c>
      <c r="N198">
        <v>3.15</v>
      </c>
      <c r="O198" t="s">
        <v>1179</v>
      </c>
      <c r="P198" t="s">
        <v>1244</v>
      </c>
    </row>
    <row r="199" spans="1:16" x14ac:dyDescent="0.2">
      <c r="A199" t="s">
        <v>211</v>
      </c>
      <c r="B199" t="e">
        <v>#VALUE!</v>
      </c>
      <c r="C199" t="e">
        <v>#VALUE!</v>
      </c>
      <c r="D199">
        <v>8.5172039722538798E-2</v>
      </c>
      <c r="E199" t="e">
        <v>#VALUE!</v>
      </c>
      <c r="F199">
        <v>0</v>
      </c>
      <c r="G199">
        <v>1.7356169693696131</v>
      </c>
      <c r="H199">
        <v>7.2615361327398849E-10</v>
      </c>
      <c r="I199">
        <v>1.6449577638292939E-2</v>
      </c>
      <c r="J199">
        <v>0</v>
      </c>
      <c r="K199">
        <v>0.44064999999999999</v>
      </c>
      <c r="L199">
        <v>0.15793996954215711</v>
      </c>
      <c r="M199">
        <v>56000</v>
      </c>
      <c r="N199">
        <v>4.2</v>
      </c>
      <c r="O199" t="s">
        <v>1182</v>
      </c>
      <c r="P199" t="s">
        <v>1239</v>
      </c>
    </row>
    <row r="200" spans="1:16" x14ac:dyDescent="0.2">
      <c r="A200" t="s">
        <v>212</v>
      </c>
      <c r="B200">
        <v>4.5865254274484089E-2</v>
      </c>
      <c r="C200">
        <v>0.31835683696371075</v>
      </c>
      <c r="D200">
        <v>0.15104840978625547</v>
      </c>
      <c r="E200">
        <v>0.15916767573478352</v>
      </c>
      <c r="F200">
        <v>6.0533574167709636</v>
      </c>
      <c r="G200">
        <v>3.0419072805031449</v>
      </c>
      <c r="H200">
        <v>1.521719891753051E-9</v>
      </c>
      <c r="I200">
        <v>0.1017130620985011</v>
      </c>
      <c r="J200">
        <v>20.20536601523683</v>
      </c>
      <c r="K200">
        <v>0.15373059589384069</v>
      </c>
      <c r="L200">
        <v>0.2389937106918239</v>
      </c>
      <c r="M200">
        <v>1087000000</v>
      </c>
      <c r="N200">
        <v>7.36</v>
      </c>
      <c r="O200" t="s">
        <v>1197</v>
      </c>
      <c r="P200" t="s">
        <v>1198</v>
      </c>
    </row>
    <row r="201" spans="1:16" x14ac:dyDescent="0.2">
      <c r="A201" t="s">
        <v>213</v>
      </c>
      <c r="B201">
        <v>-5.6702528076061149</v>
      </c>
      <c r="C201">
        <v>-0.9086155126135016</v>
      </c>
      <c r="D201">
        <v>5.9825682920069641</v>
      </c>
      <c r="E201">
        <v>-0.74591528922440764</v>
      </c>
      <c r="F201">
        <v>18.28670841859887</v>
      </c>
      <c r="G201">
        <v>-540.76408300751882</v>
      </c>
      <c r="H201">
        <v>-1.252752596390795E-10</v>
      </c>
      <c r="I201">
        <v>-0.11922653958944281</v>
      </c>
      <c r="J201">
        <v>-9.850538985516831</v>
      </c>
      <c r="K201">
        <v>0.34668087697929362</v>
      </c>
      <c r="L201">
        <v>29.34586466165414</v>
      </c>
      <c r="M201">
        <v>23471000000</v>
      </c>
      <c r="N201">
        <v>-9.01</v>
      </c>
      <c r="O201" t="s">
        <v>1206</v>
      </c>
      <c r="P201" t="s">
        <v>1207</v>
      </c>
    </row>
    <row r="202" spans="1:16" x14ac:dyDescent="0.2">
      <c r="A202" t="s">
        <v>214</v>
      </c>
      <c r="B202">
        <v>-4.2986601753886244E-2</v>
      </c>
      <c r="C202">
        <v>-6.9100467160631548E-2</v>
      </c>
      <c r="D202">
        <v>6.4440114146935637E-2</v>
      </c>
      <c r="E202">
        <v>-1.859274660566327E-2</v>
      </c>
      <c r="F202">
        <v>8.2938451373206377</v>
      </c>
      <c r="G202">
        <v>5.2800038066914494</v>
      </c>
      <c r="H202">
        <v>4.3417414531397281E-10</v>
      </c>
      <c r="I202">
        <v>3.0618139803581749E-2</v>
      </c>
      <c r="J202">
        <v>13.045851528384279</v>
      </c>
      <c r="K202">
        <v>0.12659944072536231</v>
      </c>
      <c r="L202">
        <v>0.1313506815365551</v>
      </c>
      <c r="M202">
        <v>6058000000</v>
      </c>
      <c r="N202">
        <v>7.4</v>
      </c>
      <c r="O202" t="s">
        <v>1179</v>
      </c>
      <c r="P202" t="s">
        <v>1203</v>
      </c>
    </row>
    <row r="203" spans="1:16" x14ac:dyDescent="0.2">
      <c r="A203" t="s">
        <v>215</v>
      </c>
      <c r="B203">
        <v>-6.3054356688076449E-2</v>
      </c>
      <c r="C203">
        <v>-7.7715289781230615E-2</v>
      </c>
      <c r="D203">
        <v>-0.31229324035437162</v>
      </c>
      <c r="E203">
        <v>-0.14222430171591124</v>
      </c>
      <c r="F203">
        <v>9.0686885028516642</v>
      </c>
      <c r="G203">
        <v>6.8387634137483788</v>
      </c>
      <c r="H203">
        <v>3.2399675260906031E-11</v>
      </c>
      <c r="I203">
        <v>3.9056607619707688E-2</v>
      </c>
      <c r="J203">
        <v>9.9749945640356596</v>
      </c>
      <c r="K203">
        <v>0.14284001438791419</v>
      </c>
      <c r="L203">
        <v>0.20709035884133159</v>
      </c>
      <c r="M203">
        <v>25936000000</v>
      </c>
      <c r="N203">
        <v>2.0499999999999998</v>
      </c>
      <c r="O203" t="s">
        <v>1179</v>
      </c>
      <c r="P203" t="s">
        <v>1180</v>
      </c>
    </row>
    <row r="204" spans="1:16" x14ac:dyDescent="0.2">
      <c r="A204" t="s">
        <v>216</v>
      </c>
      <c r="B204">
        <v>3.8361391382645015E-2</v>
      </c>
      <c r="C204">
        <v>-0.79537398494823341</v>
      </c>
      <c r="D204">
        <v>-0.40924942238430012</v>
      </c>
      <c r="E204">
        <v>-0.34604246564670205</v>
      </c>
      <c r="F204">
        <v>31.995697144996949</v>
      </c>
      <c r="G204">
        <v>20.330265364732909</v>
      </c>
      <c r="H204">
        <v>-1.0020838541226399E-9</v>
      </c>
      <c r="I204">
        <v>-6.4313722029736203E-2</v>
      </c>
      <c r="J204">
        <v>-4.766616482678133</v>
      </c>
      <c r="K204">
        <v>-0.17327507663323369</v>
      </c>
      <c r="L204">
        <v>-0.91575423607122342</v>
      </c>
      <c r="M204">
        <v>1439358000</v>
      </c>
      <c r="N204">
        <v>-4.54</v>
      </c>
      <c r="O204" t="s">
        <v>1214</v>
      </c>
      <c r="P204" t="s">
        <v>1242</v>
      </c>
    </row>
    <row r="205" spans="1:16" x14ac:dyDescent="0.2">
      <c r="A205" t="s">
        <v>217</v>
      </c>
      <c r="B205">
        <v>0.13976378664235348</v>
      </c>
      <c r="C205">
        <v>5.305133135021086E-2</v>
      </c>
      <c r="D205">
        <v>0.16245254283906041</v>
      </c>
      <c r="E205">
        <v>0.12055667691372277</v>
      </c>
      <c r="F205">
        <v>8.7101528661412857</v>
      </c>
      <c r="G205">
        <v>1.250525660318613</v>
      </c>
      <c r="H205">
        <v>2.7277323310314441E-9</v>
      </c>
      <c r="I205">
        <v>7.3649875829348746E-2</v>
      </c>
      <c r="J205">
        <v>10.88755283052563</v>
      </c>
      <c r="K205">
        <v>0.1014658430734868</v>
      </c>
      <c r="L205">
        <v>0.12736907331039929</v>
      </c>
      <c r="M205">
        <v>1340713000</v>
      </c>
      <c r="N205">
        <v>8.94</v>
      </c>
      <c r="O205" t="s">
        <v>1206</v>
      </c>
      <c r="P205" t="s">
        <v>1506</v>
      </c>
    </row>
    <row r="206" spans="1:16" x14ac:dyDescent="0.2">
      <c r="A206" t="s">
        <v>218</v>
      </c>
      <c r="B206">
        <v>0.15796606954254347</v>
      </c>
      <c r="C206">
        <v>0.41711547899087198</v>
      </c>
      <c r="D206">
        <v>9.80424667819811E-2</v>
      </c>
      <c r="E206">
        <v>0.21773381154887331</v>
      </c>
      <c r="F206">
        <v>49.439203699324779</v>
      </c>
      <c r="G206">
        <v>18.90235423052745</v>
      </c>
      <c r="H206">
        <v>5.8296413388396956E-11</v>
      </c>
      <c r="I206">
        <v>0.1176094620280034</v>
      </c>
      <c r="J206">
        <v>19.780479413393259</v>
      </c>
      <c r="K206">
        <v>0.29615380637688349</v>
      </c>
      <c r="L206">
        <v>0.22584067282069539</v>
      </c>
      <c r="M206">
        <v>2476183000</v>
      </c>
      <c r="N206">
        <v>5.15</v>
      </c>
      <c r="O206" t="s">
        <v>1176</v>
      </c>
      <c r="P206" t="s">
        <v>1185</v>
      </c>
    </row>
    <row r="207" spans="1:16" x14ac:dyDescent="0.2">
      <c r="A207" t="s">
        <v>219</v>
      </c>
      <c r="B207">
        <v>-7.2506245973448125E-2</v>
      </c>
      <c r="C207">
        <v>-0.11933167364645747</v>
      </c>
      <c r="D207">
        <v>-1.6561342142701236E-2</v>
      </c>
      <c r="E207">
        <v>-6.9770403126126868E-2</v>
      </c>
      <c r="F207">
        <v>14.898728604310531</v>
      </c>
      <c r="G207">
        <v>3.6500079266061629</v>
      </c>
      <c r="H207">
        <v>2.247158692549141E-10</v>
      </c>
      <c r="I207">
        <v>3.2656972853358023E-2</v>
      </c>
      <c r="J207">
        <v>5.7687271799872333</v>
      </c>
      <c r="K207">
        <v>0.28319706027212133</v>
      </c>
      <c r="L207">
        <v>8.9024694229725476E-2</v>
      </c>
      <c r="M207">
        <v>2316755000</v>
      </c>
      <c r="N207">
        <v>1.28</v>
      </c>
      <c r="O207" t="s">
        <v>1206</v>
      </c>
      <c r="P207" t="s">
        <v>1217</v>
      </c>
    </row>
    <row r="208" spans="1:16" x14ac:dyDescent="0.2">
      <c r="A208" t="s">
        <v>220</v>
      </c>
      <c r="B208">
        <v>2.8110606025501455E-2</v>
      </c>
      <c r="C208">
        <v>0.17344491078261079</v>
      </c>
      <c r="D208">
        <v>0.20647228991275413</v>
      </c>
      <c r="E208">
        <v>0.12521940261881007</v>
      </c>
      <c r="F208">
        <v>12.80716503921556</v>
      </c>
      <c r="G208">
        <v>10.91877877162409</v>
      </c>
      <c r="H208">
        <v>3.702029692503556E-10</v>
      </c>
      <c r="I208">
        <v>7.3427621539132334E-2</v>
      </c>
      <c r="J208">
        <v>19.47864892624818</v>
      </c>
      <c r="K208">
        <v>7.8638201412468398E-2</v>
      </c>
      <c r="L208">
        <v>0.45811195647553882</v>
      </c>
      <c r="M208">
        <v>5607000000</v>
      </c>
      <c r="N208">
        <v>9.51</v>
      </c>
      <c r="O208" t="s">
        <v>1176</v>
      </c>
      <c r="P208" t="s">
        <v>1184</v>
      </c>
    </row>
    <row r="209" spans="1:16" x14ac:dyDescent="0.2">
      <c r="A209" t="s">
        <v>221</v>
      </c>
      <c r="B209">
        <v>-7.6058870965790726E-2</v>
      </c>
      <c r="C209">
        <v>-0.66813143551638687</v>
      </c>
      <c r="D209">
        <v>-0.15472981955970191</v>
      </c>
      <c r="E209">
        <v>-0.27728192490914294</v>
      </c>
      <c r="F209">
        <v>10.06521668327402</v>
      </c>
      <c r="G209">
        <v>3.025486776252452</v>
      </c>
      <c r="H209">
        <v>3.4767327821217942E-10</v>
      </c>
      <c r="I209">
        <v>-6.6587916174476097E-2</v>
      </c>
      <c r="J209">
        <v>-1.755252043223082</v>
      </c>
      <c r="K209">
        <v>0.100875486381323</v>
      </c>
      <c r="L209">
        <v>-0.27134961668746649</v>
      </c>
      <c r="M209">
        <v>11078000000</v>
      </c>
      <c r="N209">
        <v>5.9</v>
      </c>
      <c r="O209" t="s">
        <v>1197</v>
      </c>
      <c r="P209" t="s">
        <v>1260</v>
      </c>
    </row>
    <row r="210" spans="1:16" x14ac:dyDescent="0.2">
      <c r="A210" t="s">
        <v>222</v>
      </c>
      <c r="B210">
        <v>-8.0978454432374027E-3</v>
      </c>
      <c r="C210">
        <v>7.2798163796743809E-2</v>
      </c>
      <c r="D210">
        <v>0.12288313634631094</v>
      </c>
      <c r="E210">
        <v>5.5465251865621457E-2</v>
      </c>
      <c r="F210">
        <v>20.05330633174427</v>
      </c>
      <c r="G210">
        <v>9.4127157018982199</v>
      </c>
      <c r="H210">
        <v>7.2426945718600132E-11</v>
      </c>
      <c r="I210">
        <v>7.0834750406227567E-2</v>
      </c>
      <c r="J210">
        <v>10.65676392572944</v>
      </c>
      <c r="K210">
        <v>0.2057026476578411</v>
      </c>
      <c r="L210">
        <v>0.27690375950956497</v>
      </c>
      <c r="M210">
        <v>7384000000</v>
      </c>
      <c r="N210">
        <v>9.23</v>
      </c>
      <c r="O210" t="s">
        <v>1190</v>
      </c>
      <c r="P210" t="s">
        <v>1236</v>
      </c>
    </row>
    <row r="211" spans="1:16" x14ac:dyDescent="0.2">
      <c r="A211" t="s">
        <v>223</v>
      </c>
      <c r="B211">
        <v>-3.1226766484450594E-2</v>
      </c>
      <c r="C211">
        <v>-0.18969229133714027</v>
      </c>
      <c r="D211">
        <v>2.1473889810185508E-2</v>
      </c>
      <c r="E211">
        <v>-6.2956227051866667E-2</v>
      </c>
      <c r="F211">
        <v>7.7628327509274904</v>
      </c>
      <c r="G211">
        <v>1.6990220070688169</v>
      </c>
      <c r="H211">
        <v>9.9383924268282784E-10</v>
      </c>
      <c r="I211">
        <v>3.0388308340174121E-2</v>
      </c>
      <c r="J211">
        <v>6.5947360054142594</v>
      </c>
      <c r="K211">
        <v>5.7925110765327477E-2</v>
      </c>
      <c r="L211">
        <v>6.9328976048846094E-2</v>
      </c>
      <c r="M211">
        <v>1189809000</v>
      </c>
      <c r="N211">
        <v>2.63</v>
      </c>
      <c r="O211" t="s">
        <v>1188</v>
      </c>
      <c r="P211" t="s">
        <v>1231</v>
      </c>
    </row>
    <row r="212" spans="1:16" x14ac:dyDescent="0.2">
      <c r="A212" t="s">
        <v>224</v>
      </c>
      <c r="B212">
        <v>-9.1071997963061743E-2</v>
      </c>
      <c r="C212">
        <v>-0.44846812054113522</v>
      </c>
      <c r="D212">
        <v>-3.4418745065648237E-2</v>
      </c>
      <c r="E212">
        <v>-0.18129485886725974</v>
      </c>
      <c r="F212">
        <v>19.765195535313609</v>
      </c>
      <c r="G212">
        <v>1.955373817368437</v>
      </c>
      <c r="H212">
        <v>1.6424579444199041E-10</v>
      </c>
      <c r="I212">
        <v>-7.6509233675998538E-3</v>
      </c>
      <c r="J212">
        <v>0.2998656275566553</v>
      </c>
      <c r="K212">
        <v>-4.4943761878550583E-3</v>
      </c>
      <c r="L212">
        <v>-1.138330109119487E-2</v>
      </c>
      <c r="M212">
        <v>292425000</v>
      </c>
      <c r="N212">
        <v>0.34</v>
      </c>
      <c r="O212" t="s">
        <v>1174</v>
      </c>
      <c r="P212" t="s">
        <v>1286</v>
      </c>
    </row>
    <row r="213" spans="1:16" x14ac:dyDescent="0.2">
      <c r="A213" t="s">
        <v>225</v>
      </c>
      <c r="B213">
        <v>-0.32926871427325022</v>
      </c>
      <c r="C213">
        <v>-0.59334382249792172</v>
      </c>
      <c r="D213">
        <v>-5.020915215408752E-2</v>
      </c>
      <c r="E213">
        <v>-0.32477337810490281</v>
      </c>
      <c r="F213">
        <v>-66.058248051415291</v>
      </c>
      <c r="G213">
        <v>1.8123169915514941</v>
      </c>
      <c r="H213">
        <v>-7.2451172712069799E-10</v>
      </c>
      <c r="I213">
        <v>-2.8438442715278942E-2</v>
      </c>
      <c r="J213">
        <v>-2.657008233380052</v>
      </c>
      <c r="K213">
        <v>-7.0554241202928775E-2</v>
      </c>
      <c r="L213">
        <v>-3.2961178889239037E-2</v>
      </c>
      <c r="M213">
        <v>2963000</v>
      </c>
      <c r="N213">
        <v>-0.35</v>
      </c>
      <c r="O213" t="s">
        <v>1176</v>
      </c>
      <c r="P213" t="s">
        <v>1186</v>
      </c>
    </row>
    <row r="214" spans="1:16" x14ac:dyDescent="0.2">
      <c r="A214" t="s">
        <v>226</v>
      </c>
      <c r="B214" t="e">
        <v>#VALUE!</v>
      </c>
      <c r="C214" t="e">
        <v>#VALUE!</v>
      </c>
      <c r="D214">
        <v>-4.5523731615034445E-2</v>
      </c>
      <c r="E214" t="e">
        <v>#VALUE!</v>
      </c>
      <c r="F214">
        <v>0</v>
      </c>
      <c r="G214">
        <v>2.6116148992027282</v>
      </c>
      <c r="H214">
        <v>1.7433934675785671E-10</v>
      </c>
      <c r="I214">
        <v>3.9894588442345646E-3</v>
      </c>
      <c r="J214">
        <v>0</v>
      </c>
      <c r="K214">
        <v>0.44347998</v>
      </c>
      <c r="L214">
        <v>3.6821761748379783E-2</v>
      </c>
      <c r="M214">
        <v>2178483000</v>
      </c>
      <c r="N214">
        <v>0.47</v>
      </c>
      <c r="O214" t="s">
        <v>1182</v>
      </c>
      <c r="P214" t="s">
        <v>1239</v>
      </c>
    </row>
    <row r="215" spans="1:16" x14ac:dyDescent="0.2">
      <c r="A215" t="s">
        <v>227</v>
      </c>
      <c r="B215" t="e">
        <v>#VALUE!</v>
      </c>
      <c r="C215" t="e">
        <v>#VALUE!</v>
      </c>
      <c r="D215">
        <v>-0.10081180100395441</v>
      </c>
      <c r="E215" t="e">
        <v>#VALUE!</v>
      </c>
      <c r="F215">
        <v>0</v>
      </c>
      <c r="G215">
        <v>0.89527314323410567</v>
      </c>
      <c r="H215">
        <v>1.5335760013400591E-10</v>
      </c>
      <c r="I215">
        <v>6.9372612299502118E-3</v>
      </c>
      <c r="J215">
        <v>0</v>
      </c>
      <c r="K215">
        <v>0.32026001999999998</v>
      </c>
      <c r="L215">
        <v>6.2216541601385338E-2</v>
      </c>
      <c r="M215">
        <v>10413000000</v>
      </c>
      <c r="N215">
        <v>3.33</v>
      </c>
      <c r="O215" t="s">
        <v>1182</v>
      </c>
      <c r="P215" t="s">
        <v>1239</v>
      </c>
    </row>
    <row r="216" spans="1:16" x14ac:dyDescent="0.2">
      <c r="A216" t="s">
        <v>228</v>
      </c>
      <c r="B216" t="e">
        <v>#VALUE!</v>
      </c>
      <c r="C216" t="e">
        <v>#VALUE!</v>
      </c>
      <c r="D216">
        <v>0.19133193422937941</v>
      </c>
      <c r="E216" t="e">
        <v>#VALUE!</v>
      </c>
      <c r="F216">
        <v>0</v>
      </c>
      <c r="G216">
        <v>1.4965470124055169</v>
      </c>
      <c r="H216">
        <v>1.5922747493890489E-9</v>
      </c>
      <c r="I216">
        <v>1.109175794430107E-2</v>
      </c>
      <c r="J216">
        <v>0</v>
      </c>
      <c r="K216">
        <v>0.36198999999999998</v>
      </c>
      <c r="L216">
        <v>0.14942384268355621</v>
      </c>
      <c r="M216">
        <v>222832000</v>
      </c>
      <c r="N216">
        <v>9.2899999999999991</v>
      </c>
      <c r="O216" t="s">
        <v>1182</v>
      </c>
      <c r="P216" t="s">
        <v>1239</v>
      </c>
    </row>
    <row r="217" spans="1:16" x14ac:dyDescent="0.2">
      <c r="A217" t="s">
        <v>229</v>
      </c>
      <c r="B217" t="e">
        <v>#VALUE!</v>
      </c>
      <c r="C217" t="e">
        <v>#VALUE!</v>
      </c>
      <c r="D217">
        <v>-4.7370473528168755E-2</v>
      </c>
      <c r="E217" t="e">
        <v>#VALUE!</v>
      </c>
      <c r="F217">
        <v>0</v>
      </c>
      <c r="G217">
        <v>4.803566319238767</v>
      </c>
      <c r="H217">
        <v>1.2856203093434609E-10</v>
      </c>
      <c r="I217">
        <v>4.4166468284026227E-2</v>
      </c>
      <c r="J217">
        <v>0</v>
      </c>
      <c r="K217">
        <v>0.28650999999999999</v>
      </c>
      <c r="L217">
        <v>0.16075367067868171</v>
      </c>
      <c r="M217">
        <v>9496300000</v>
      </c>
      <c r="N217">
        <v>3.92</v>
      </c>
      <c r="O217" t="s">
        <v>1182</v>
      </c>
      <c r="P217" t="s">
        <v>1205</v>
      </c>
    </row>
    <row r="218" spans="1:16" x14ac:dyDescent="0.2">
      <c r="A218" t="s">
        <v>230</v>
      </c>
      <c r="B218">
        <v>-1.7945464325581157E-2</v>
      </c>
      <c r="C218">
        <v>-8.6415823099699571E-2</v>
      </c>
      <c r="D218">
        <v>-3.0494041650655315E-3</v>
      </c>
      <c r="E218">
        <v>-3.4017753909661989E-2</v>
      </c>
      <c r="F218">
        <v>46.098811243592763</v>
      </c>
      <c r="G218">
        <v>4.9983707941654227</v>
      </c>
      <c r="H218">
        <v>7.6466179614157856E-11</v>
      </c>
      <c r="I218">
        <v>5.3275961562586252E-2</v>
      </c>
      <c r="J218">
        <v>6.3081564438148394</v>
      </c>
      <c r="K218">
        <v>0.12582079025494389</v>
      </c>
      <c r="L218">
        <v>6.9964184632011095E-2</v>
      </c>
      <c r="M218">
        <v>61363000</v>
      </c>
      <c r="N218">
        <v>0.57999999999999996</v>
      </c>
      <c r="O218" t="s">
        <v>1176</v>
      </c>
      <c r="P218" t="s">
        <v>1283</v>
      </c>
    </row>
    <row r="219" spans="1:16" x14ac:dyDescent="0.2">
      <c r="A219" t="s">
        <v>231</v>
      </c>
      <c r="B219">
        <v>-5.6662936988887302E-2</v>
      </c>
      <c r="C219">
        <v>5.2362791781120598E-2</v>
      </c>
      <c r="D219">
        <v>4.0688238083565705E-2</v>
      </c>
      <c r="E219">
        <v>5.2501341638509658E-3</v>
      </c>
      <c r="F219">
        <v>17.225626028708131</v>
      </c>
      <c r="G219">
        <v>5.2836629462483948</v>
      </c>
      <c r="H219">
        <v>1.479970655936939E-10</v>
      </c>
      <c r="I219">
        <v>6.5889160315655573E-2</v>
      </c>
      <c r="J219">
        <v>11.008094757803811</v>
      </c>
      <c r="K219">
        <v>0.19063057752452059</v>
      </c>
      <c r="L219">
        <v>0.1342184920198129</v>
      </c>
      <c r="M219">
        <v>2204600000</v>
      </c>
      <c r="N219">
        <v>3.41</v>
      </c>
      <c r="O219" t="s">
        <v>1188</v>
      </c>
      <c r="P219" t="s">
        <v>1240</v>
      </c>
    </row>
    <row r="220" spans="1:16" x14ac:dyDescent="0.2">
      <c r="A220" t="s">
        <v>232</v>
      </c>
      <c r="B220">
        <v>0.25459101808000856</v>
      </c>
      <c r="C220">
        <v>0.73566400344571037</v>
      </c>
      <c r="D220">
        <v>0.45076626679047666</v>
      </c>
      <c r="E220">
        <v>0.45776548830285951</v>
      </c>
      <c r="F220">
        <v>14.48997704540858</v>
      </c>
      <c r="G220">
        <v>5.622055515986248</v>
      </c>
      <c r="H220">
        <v>3.257012751248475E-9</v>
      </c>
      <c r="I220">
        <v>0.18099216397225179</v>
      </c>
      <c r="J220">
        <v>28.52137654941421</v>
      </c>
      <c r="K220">
        <v>0.15092377000329449</v>
      </c>
      <c r="L220">
        <v>0.26988461947483139</v>
      </c>
      <c r="M220">
        <v>101861000</v>
      </c>
      <c r="N220">
        <v>20.49</v>
      </c>
      <c r="O220" t="s">
        <v>1174</v>
      </c>
      <c r="P220" t="s">
        <v>1262</v>
      </c>
    </row>
    <row r="221" spans="1:16" x14ac:dyDescent="0.2">
      <c r="A221" t="s">
        <v>233</v>
      </c>
      <c r="B221">
        <v>-1.3350636339227742E-2</v>
      </c>
      <c r="C221">
        <v>-0.16726890707397735</v>
      </c>
      <c r="D221">
        <v>1.9775926699893531E-2</v>
      </c>
      <c r="E221">
        <v>-4.958814864791624E-2</v>
      </c>
      <c r="F221">
        <v>15.5044265221179</v>
      </c>
      <c r="G221">
        <v>5.9584273071872573</v>
      </c>
      <c r="H221">
        <v>5.2442238021353759E-10</v>
      </c>
      <c r="I221">
        <v>2.984842558553304E-2</v>
      </c>
      <c r="J221">
        <v>8.7863745984839188</v>
      </c>
      <c r="K221">
        <v>3.3790151947229098E-2</v>
      </c>
      <c r="L221">
        <v>0.1031887152512992</v>
      </c>
      <c r="M221">
        <v>688744000</v>
      </c>
      <c r="N221">
        <v>1.68</v>
      </c>
      <c r="O221" t="s">
        <v>1188</v>
      </c>
      <c r="P221" t="s">
        <v>1349</v>
      </c>
    </row>
    <row r="222" spans="1:16" x14ac:dyDescent="0.2">
      <c r="A222" t="s">
        <v>234</v>
      </c>
      <c r="B222">
        <v>-1.7995683760555938</v>
      </c>
      <c r="C222">
        <v>0.47020934564917538</v>
      </c>
      <c r="D222">
        <v>-1.8024679017109333</v>
      </c>
      <c r="E222">
        <v>-1.1195049172407647</v>
      </c>
      <c r="F222">
        <v>12.49772422354863</v>
      </c>
      <c r="G222">
        <v>-144.2606341366438</v>
      </c>
      <c r="H222">
        <v>1.077965184311663E-9</v>
      </c>
      <c r="I222">
        <v>0.1184199970994184</v>
      </c>
      <c r="J222">
        <v>23.227838996322721</v>
      </c>
      <c r="K222">
        <v>0.30350464621327472</v>
      </c>
      <c r="L222">
        <v>-6.619358971527026</v>
      </c>
      <c r="M222">
        <v>1768526000</v>
      </c>
      <c r="N222">
        <v>7.04</v>
      </c>
      <c r="O222" t="s">
        <v>1179</v>
      </c>
      <c r="P222" t="s">
        <v>1296</v>
      </c>
    </row>
    <row r="223" spans="1:16" x14ac:dyDescent="0.2">
      <c r="A223" t="s">
        <v>235</v>
      </c>
      <c r="B223">
        <v>1.5572828317863191E-2</v>
      </c>
      <c r="C223">
        <v>0.24922453819461923</v>
      </c>
      <c r="D223">
        <v>0.12817526677466504</v>
      </c>
      <c r="E223">
        <v>0.11944907281793055</v>
      </c>
      <c r="F223">
        <v>20.07417848568506</v>
      </c>
      <c r="G223">
        <v>9.6276851637959613</v>
      </c>
      <c r="H223">
        <v>2.985639100535329E-10</v>
      </c>
      <c r="I223">
        <v>8.7900435000413363E-2</v>
      </c>
      <c r="J223">
        <v>21.912373559663269</v>
      </c>
      <c r="K223">
        <v>3.7751349001938293E-2</v>
      </c>
      <c r="L223">
        <v>0.27042753089194221</v>
      </c>
      <c r="M223">
        <v>921857000</v>
      </c>
      <c r="N223">
        <v>4.95</v>
      </c>
      <c r="O223" t="s">
        <v>1200</v>
      </c>
      <c r="P223" t="s">
        <v>1241</v>
      </c>
    </row>
    <row r="224" spans="1:16" x14ac:dyDescent="0.2">
      <c r="A224" t="s">
        <v>236</v>
      </c>
      <c r="B224">
        <v>-4.5883381461843592E-2</v>
      </c>
      <c r="C224">
        <v>-7.8781624562145366E-2</v>
      </c>
      <c r="D224">
        <v>-0.58178997053415704</v>
      </c>
      <c r="E224">
        <v>-0.21652483111362814</v>
      </c>
      <c r="F224">
        <v>6.0615726219857571</v>
      </c>
      <c r="G224">
        <v>6.820691956360684</v>
      </c>
      <c r="H224">
        <v>2.7169510648595058E-10</v>
      </c>
      <c r="I224">
        <v>3.3882149046793757E-2</v>
      </c>
      <c r="J224">
        <v>9.1396614355248609</v>
      </c>
      <c r="K224">
        <v>0.2404465825542344</v>
      </c>
      <c r="L224">
        <v>0.25792865479271332</v>
      </c>
      <c r="M224">
        <v>93206000000</v>
      </c>
      <c r="N224">
        <v>36.520000000000003</v>
      </c>
      <c r="O224" t="s">
        <v>1214</v>
      </c>
      <c r="P224" t="s">
        <v>1242</v>
      </c>
    </row>
    <row r="225" spans="1:16" x14ac:dyDescent="0.2">
      <c r="A225" t="s">
        <v>237</v>
      </c>
      <c r="B225">
        <v>0.67746601352474523</v>
      </c>
      <c r="C225">
        <v>0.31820422451253844</v>
      </c>
      <c r="D225">
        <v>0.39904839411180371</v>
      </c>
      <c r="E225">
        <v>0.48616219099720076</v>
      </c>
      <c r="F225">
        <v>63.692164121823062</v>
      </c>
      <c r="G225">
        <v>59.15749660176165</v>
      </c>
      <c r="H225">
        <v>2.327496933745195E-11</v>
      </c>
      <c r="I225">
        <v>0.13028179876975721</v>
      </c>
      <c r="J225">
        <v>16.38736268031759</v>
      </c>
      <c r="K225">
        <v>9.4919332436020059E-3</v>
      </c>
      <c r="L225">
        <v>1.502101667947938</v>
      </c>
      <c r="M225">
        <v>502404000</v>
      </c>
      <c r="N225">
        <v>0.36</v>
      </c>
      <c r="O225" t="s">
        <v>1179</v>
      </c>
      <c r="P225" t="s">
        <v>1208</v>
      </c>
    </row>
    <row r="226" spans="1:16" x14ac:dyDescent="0.2">
      <c r="A226" t="s">
        <v>238</v>
      </c>
      <c r="B226">
        <v>-9.3153954317866397E-2</v>
      </c>
      <c r="C226">
        <v>-0.2337218199070803</v>
      </c>
      <c r="D226">
        <v>0.12756562222073545</v>
      </c>
      <c r="E226">
        <v>-6.9108441033050028E-2</v>
      </c>
      <c r="F226">
        <v>9.267668914446002</v>
      </c>
      <c r="G226">
        <v>2.5634790625318238</v>
      </c>
      <c r="H226">
        <v>2.6568786343209222E-10</v>
      </c>
      <c r="I226">
        <v>2.2029625162784429E-2</v>
      </c>
      <c r="J226">
        <v>6.7647474319388099</v>
      </c>
      <c r="K226">
        <v>8.4702762864999337E-3</v>
      </c>
      <c r="L226">
        <v>8.3262614261814125E-2</v>
      </c>
      <c r="M226">
        <v>28937000000</v>
      </c>
      <c r="N226">
        <v>28.09</v>
      </c>
      <c r="O226" t="s">
        <v>1174</v>
      </c>
      <c r="P226" t="s">
        <v>1243</v>
      </c>
    </row>
    <row r="227" spans="1:16" x14ac:dyDescent="0.2">
      <c r="A227" t="s">
        <v>239</v>
      </c>
      <c r="B227">
        <v>5.1564317190648412E-2</v>
      </c>
      <c r="C227">
        <v>-0.28057419635000025</v>
      </c>
      <c r="D227">
        <v>-2.3263705958059312E-2</v>
      </c>
      <c r="E227">
        <v>-7.0525643816158501E-2</v>
      </c>
      <c r="F227">
        <v>62.355339119603187</v>
      </c>
      <c r="G227">
        <v>8.6552543888119118</v>
      </c>
      <c r="H227">
        <v>5.2103866359345561E-11</v>
      </c>
      <c r="I227">
        <v>1.488228765627723E-2</v>
      </c>
      <c r="J227">
        <v>4.5791692675701947</v>
      </c>
      <c r="K227">
        <v>4.762419504079124E-2</v>
      </c>
      <c r="L227">
        <v>2.9812459474642221E-2</v>
      </c>
      <c r="M227">
        <v>1533074000</v>
      </c>
      <c r="N227">
        <v>1.27</v>
      </c>
      <c r="O227" t="s">
        <v>1176</v>
      </c>
      <c r="P227" t="s">
        <v>1248</v>
      </c>
    </row>
    <row r="228" spans="1:16" x14ac:dyDescent="0.2">
      <c r="A228" t="s">
        <v>240</v>
      </c>
      <c r="B228">
        <v>-0.10311411554744736</v>
      </c>
      <c r="C228" t="e">
        <v>#VALUE!</v>
      </c>
      <c r="D228">
        <v>0.12657205327063811</v>
      </c>
      <c r="E228" t="e">
        <v>#VALUE!</v>
      </c>
      <c r="F228">
        <v>9.6965326340326339</v>
      </c>
      <c r="G228">
        <v>1.702025121205597</v>
      </c>
      <c r="H228">
        <v>2.6520255669714609E-10</v>
      </c>
      <c r="I228">
        <v>6.2792800197254875E-2</v>
      </c>
      <c r="J228">
        <v>0</v>
      </c>
      <c r="K228">
        <v>0.26755000000000001</v>
      </c>
      <c r="L228">
        <v>0.16447793326157159</v>
      </c>
      <c r="M228">
        <v>790000000</v>
      </c>
      <c r="N228">
        <v>6.29</v>
      </c>
      <c r="O228" t="s">
        <v>1182</v>
      </c>
      <c r="P228" t="s">
        <v>1194</v>
      </c>
    </row>
    <row r="229" spans="1:16" x14ac:dyDescent="0.2">
      <c r="A229" t="s">
        <v>241</v>
      </c>
      <c r="B229">
        <v>1.4987984149256022</v>
      </c>
      <c r="C229">
        <v>0.91766777370393793</v>
      </c>
      <c r="D229">
        <v>1.4662547218625452</v>
      </c>
      <c r="E229">
        <v>1.3146961146401859</v>
      </c>
      <c r="F229">
        <v>14.851250308457709</v>
      </c>
      <c r="G229">
        <v>131.6956461176471</v>
      </c>
      <c r="H229">
        <v>5.094746122081813E-11</v>
      </c>
      <c r="I229">
        <v>0.18004487099588681</v>
      </c>
      <c r="J229">
        <v>39.715781600598348</v>
      </c>
      <c r="K229">
        <v>0.21541216854882839</v>
      </c>
      <c r="L229">
        <v>5.3106617647058822</v>
      </c>
      <c r="M229">
        <v>7289000000</v>
      </c>
      <c r="N229">
        <v>3.65</v>
      </c>
      <c r="O229" t="s">
        <v>1188</v>
      </c>
      <c r="P229" t="s">
        <v>1240</v>
      </c>
    </row>
    <row r="230" spans="1:16" x14ac:dyDescent="0.2">
      <c r="A230" t="s">
        <v>242</v>
      </c>
      <c r="B230">
        <v>-2.122042398585627E-2</v>
      </c>
      <c r="C230">
        <v>-1.4903399667883741E-2</v>
      </c>
      <c r="D230">
        <v>0.11374461128660439</v>
      </c>
      <c r="E230">
        <v>2.1164193891273685E-2</v>
      </c>
      <c r="F230">
        <v>14.06291356971192</v>
      </c>
      <c r="G230">
        <v>5.9278268245665773</v>
      </c>
      <c r="H230">
        <v>4.6671893359359395E-10</v>
      </c>
      <c r="I230">
        <v>5.4532172977621293E-2</v>
      </c>
      <c r="J230">
        <v>10.89112453880352</v>
      </c>
      <c r="K230">
        <v>0.1137924383764078</v>
      </c>
      <c r="L230">
        <v>0.15632192215436469</v>
      </c>
      <c r="M230">
        <v>2771117000</v>
      </c>
      <c r="N230">
        <v>7.12</v>
      </c>
      <c r="O230" t="s">
        <v>1200</v>
      </c>
      <c r="P230" t="s">
        <v>1342</v>
      </c>
    </row>
    <row r="231" spans="1:16" x14ac:dyDescent="0.2">
      <c r="A231" t="s">
        <v>243</v>
      </c>
      <c r="B231">
        <v>-9.5497198879816489E-2</v>
      </c>
      <c r="C231">
        <v>-0.85913367632042859</v>
      </c>
      <c r="D231">
        <v>-4.9160497826891913E-2</v>
      </c>
      <c r="E231">
        <v>-0.31068713179612273</v>
      </c>
      <c r="F231">
        <v>11.330829426183319</v>
      </c>
      <c r="G231">
        <v>3.5605828260473258</v>
      </c>
      <c r="H231">
        <v>6.6989703521793411E-11</v>
      </c>
      <c r="I231">
        <v>-7.4275142637907091E-2</v>
      </c>
      <c r="J231">
        <v>-7.3840638463198101</v>
      </c>
      <c r="K231">
        <v>-0.15632718329779821</v>
      </c>
      <c r="L231">
        <v>-8.2788281281501286E-2</v>
      </c>
      <c r="M231">
        <v>7176000</v>
      </c>
      <c r="N231">
        <v>0.42</v>
      </c>
      <c r="O231" t="s">
        <v>1182</v>
      </c>
      <c r="P231" t="s">
        <v>1291</v>
      </c>
    </row>
    <row r="232" spans="1:16" x14ac:dyDescent="0.2">
      <c r="A232" t="s">
        <v>244</v>
      </c>
      <c r="B232">
        <v>0.35650067185896983</v>
      </c>
      <c r="C232">
        <v>0.61680526139210967</v>
      </c>
      <c r="D232">
        <v>0.57460462112040489</v>
      </c>
      <c r="E232">
        <v>0.50002323349734223</v>
      </c>
      <c r="F232">
        <v>12.5646990094064</v>
      </c>
      <c r="G232">
        <v>36.416771186721988</v>
      </c>
      <c r="H232">
        <v>4.4038347925220962E-10</v>
      </c>
      <c r="I232">
        <v>0.14565725588922859</v>
      </c>
      <c r="J232">
        <v>29.245046400802611</v>
      </c>
      <c r="K232">
        <v>0.16568130630630629</v>
      </c>
      <c r="L232">
        <v>1.6804979253112029</v>
      </c>
      <c r="M232">
        <v>2484000000</v>
      </c>
      <c r="N232">
        <v>7.73</v>
      </c>
      <c r="O232" t="s">
        <v>1188</v>
      </c>
      <c r="P232" t="s">
        <v>1240</v>
      </c>
    </row>
    <row r="233" spans="1:16" x14ac:dyDescent="0.2">
      <c r="A233" t="s">
        <v>245</v>
      </c>
      <c r="B233" t="e">
        <v>#VALUE!</v>
      </c>
      <c r="C233" t="e">
        <v>#VALUE!</v>
      </c>
      <c r="D233">
        <v>5.7522100954564906E-3</v>
      </c>
      <c r="E233" t="e">
        <v>#VALUE!</v>
      </c>
      <c r="F233">
        <v>0</v>
      </c>
      <c r="G233">
        <v>1.579393780223139</v>
      </c>
      <c r="H233">
        <v>5.0706536048033592E-10</v>
      </c>
      <c r="I233">
        <v>8.8023506563930532E-3</v>
      </c>
      <c r="J233">
        <v>0</v>
      </c>
      <c r="K233">
        <v>0.29043999999999998</v>
      </c>
      <c r="L233">
        <v>0.10667889347394161</v>
      </c>
      <c r="M233">
        <v>6673000000</v>
      </c>
      <c r="N233">
        <v>5.24</v>
      </c>
      <c r="O233" t="s">
        <v>1182</v>
      </c>
      <c r="P233" t="s">
        <v>1239</v>
      </c>
    </row>
    <row r="234" spans="1:16" x14ac:dyDescent="0.2">
      <c r="A234" t="s">
        <v>246</v>
      </c>
      <c r="B234">
        <v>-9.2344255826200414E-2</v>
      </c>
      <c r="C234">
        <v>4.5140623652687735E-2</v>
      </c>
      <c r="D234">
        <v>3.6846071483888652E-2</v>
      </c>
      <c r="E234">
        <v>-1.2341693789507254E-2</v>
      </c>
      <c r="F234">
        <v>8.5040200994248973</v>
      </c>
      <c r="G234">
        <v>1.5936028933791999</v>
      </c>
      <c r="H234">
        <v>3.9109638789260102E-10</v>
      </c>
      <c r="I234">
        <v>7.1208927051518822E-2</v>
      </c>
      <c r="J234">
        <v>11.2931932458654</v>
      </c>
      <c r="K234">
        <v>8.7510276342131918E-2</v>
      </c>
      <c r="L234">
        <v>0.1129042535576546</v>
      </c>
      <c r="M234">
        <v>1150835000</v>
      </c>
      <c r="N234">
        <v>2.68</v>
      </c>
      <c r="O234" t="s">
        <v>1197</v>
      </c>
      <c r="P234" t="s">
        <v>1329</v>
      </c>
    </row>
    <row r="235" spans="1:16" x14ac:dyDescent="0.2">
      <c r="A235" t="s">
        <v>247</v>
      </c>
      <c r="B235">
        <v>-0.12530495453011348</v>
      </c>
      <c r="C235">
        <v>1.7587442822190592E-2</v>
      </c>
      <c r="D235">
        <v>-1.2564778538335772</v>
      </c>
      <c r="E235">
        <v>-0.42178910511546142</v>
      </c>
      <c r="F235">
        <v>5.2726593647647562</v>
      </c>
      <c r="G235">
        <v>2.3357648659851171</v>
      </c>
      <c r="H235">
        <v>2.193376639196549E-11</v>
      </c>
      <c r="I235">
        <v>6.0823932895334901E-2</v>
      </c>
      <c r="J235">
        <v>9.878762415049227</v>
      </c>
      <c r="K235">
        <v>0.18829557669460359</v>
      </c>
      <c r="L235">
        <v>0.18768110902473509</v>
      </c>
      <c r="M235">
        <v>94186000000</v>
      </c>
      <c r="N235">
        <v>4.42</v>
      </c>
      <c r="O235" t="s">
        <v>1214</v>
      </c>
      <c r="P235" t="s">
        <v>1242</v>
      </c>
    </row>
    <row r="236" spans="1:16" x14ac:dyDescent="0.2">
      <c r="A236" t="s">
        <v>248</v>
      </c>
      <c r="B236">
        <v>-7.1569381071146534E-2</v>
      </c>
      <c r="C236">
        <v>2.2798045764836294E-2</v>
      </c>
      <c r="D236">
        <v>0.18408911690609439</v>
      </c>
      <c r="E236">
        <v>3.3438396372820589E-2</v>
      </c>
      <c r="F236">
        <v>21.603908360666459</v>
      </c>
      <c r="G236">
        <v>3.708737797477244</v>
      </c>
      <c r="H236">
        <v>1.115715051267462E-10</v>
      </c>
      <c r="I236">
        <v>2.5652069524980541E-2</v>
      </c>
      <c r="J236">
        <v>9.3164662294692207</v>
      </c>
      <c r="K236">
        <v>0.64134353436322411</v>
      </c>
      <c r="L236">
        <v>0.13311486055370769</v>
      </c>
      <c r="M236">
        <v>2678200000</v>
      </c>
      <c r="N236">
        <v>10.96</v>
      </c>
      <c r="O236" t="s">
        <v>1182</v>
      </c>
      <c r="P236" t="s">
        <v>1234</v>
      </c>
    </row>
    <row r="237" spans="1:16" x14ac:dyDescent="0.2">
      <c r="A237" t="s">
        <v>249</v>
      </c>
      <c r="B237">
        <v>8.2752311513454094E-2</v>
      </c>
      <c r="C237">
        <v>0.62589397393025636</v>
      </c>
      <c r="D237">
        <v>4.9604904669429906E-2</v>
      </c>
      <c r="E237">
        <v>0.23575058818528749</v>
      </c>
      <c r="F237">
        <v>25.421083084573301</v>
      </c>
      <c r="G237">
        <v>16.239308982023481</v>
      </c>
      <c r="H237">
        <v>1.920370619659682E-11</v>
      </c>
      <c r="I237">
        <v>0.1666718453639541</v>
      </c>
      <c r="J237">
        <v>24.32454322381782</v>
      </c>
      <c r="K237">
        <v>0.1754644505280385</v>
      </c>
      <c r="L237">
        <v>0.41966644654451069</v>
      </c>
      <c r="M237">
        <v>4262782000</v>
      </c>
      <c r="N237">
        <v>1.1399999999999999</v>
      </c>
      <c r="O237" t="s">
        <v>1179</v>
      </c>
      <c r="P237" t="s">
        <v>1244</v>
      </c>
    </row>
    <row r="238" spans="1:16" x14ac:dyDescent="0.2">
      <c r="A238" t="s">
        <v>250</v>
      </c>
      <c r="B238">
        <v>-3.836913036711672E-2</v>
      </c>
      <c r="C238">
        <v>0.46794463258659552</v>
      </c>
      <c r="D238">
        <v>0.45802153515156335</v>
      </c>
      <c r="E238">
        <v>0.26244219817460096</v>
      </c>
      <c r="F238">
        <v>12.184235527455741</v>
      </c>
      <c r="G238">
        <v>5.616945714892112</v>
      </c>
      <c r="H238">
        <v>3.644726705089895E-10</v>
      </c>
      <c r="I238">
        <v>0.1251109701965758</v>
      </c>
      <c r="J238">
        <v>25.85310845263777</v>
      </c>
      <c r="K238">
        <v>9.9173069028209493E-2</v>
      </c>
      <c r="L238">
        <v>0.34895649097983727</v>
      </c>
      <c r="M238">
        <v>4784000000</v>
      </c>
      <c r="N238">
        <v>23.15</v>
      </c>
      <c r="O238" t="s">
        <v>1200</v>
      </c>
      <c r="P238" t="s">
        <v>1204</v>
      </c>
    </row>
    <row r="239" spans="1:16" x14ac:dyDescent="0.2">
      <c r="A239" t="s">
        <v>251</v>
      </c>
      <c r="B239">
        <v>-7.5357312830449136E-2</v>
      </c>
      <c r="C239">
        <v>-0.16693962871322035</v>
      </c>
      <c r="D239">
        <v>-0.15262530032547592</v>
      </c>
      <c r="E239">
        <v>-0.12601240384378853</v>
      </c>
      <c r="F239">
        <v>14.13591422915594</v>
      </c>
      <c r="G239">
        <v>4.6166330644718796</v>
      </c>
      <c r="H239">
        <v>8.5177386510949658E-11</v>
      </c>
      <c r="I239">
        <v>2.7923162583518929E-2</v>
      </c>
      <c r="J239">
        <v>5.4833493052228084</v>
      </c>
      <c r="K239">
        <v>0.19787092481703261</v>
      </c>
      <c r="L239">
        <v>0.11465477823502521</v>
      </c>
      <c r="M239">
        <v>15194000000</v>
      </c>
      <c r="N239">
        <v>3.44</v>
      </c>
      <c r="O239" t="s">
        <v>1190</v>
      </c>
      <c r="P239" t="s">
        <v>1191</v>
      </c>
    </row>
    <row r="240" spans="1:16" x14ac:dyDescent="0.2">
      <c r="A240" t="s">
        <v>252</v>
      </c>
      <c r="B240">
        <v>-0.12196501668297415</v>
      </c>
      <c r="C240">
        <v>-0.11236691325614538</v>
      </c>
      <c r="D240">
        <v>-0.16282235925102198</v>
      </c>
      <c r="E240">
        <v>-0.13134278842533986</v>
      </c>
      <c r="F240">
        <v>3.7177881901751659</v>
      </c>
      <c r="G240">
        <v>0.66824826254243685</v>
      </c>
      <c r="H240">
        <v>2.9127427881753012E-10</v>
      </c>
      <c r="I240">
        <v>4.0087330947904662E-2</v>
      </c>
      <c r="J240">
        <v>9.9746560463432292</v>
      </c>
      <c r="K240">
        <v>1.9549766666053441E-2</v>
      </c>
      <c r="L240">
        <v>0.12466993587325539</v>
      </c>
      <c r="M240">
        <v>18423000000</v>
      </c>
      <c r="N240">
        <v>5.16</v>
      </c>
      <c r="O240" t="s">
        <v>1174</v>
      </c>
      <c r="P240" t="s">
        <v>1243</v>
      </c>
    </row>
    <row r="241" spans="1:16" x14ac:dyDescent="0.2">
      <c r="A241" t="s">
        <v>253</v>
      </c>
      <c r="B241">
        <v>-5.8969587457362103E-2</v>
      </c>
      <c r="C241">
        <v>-0.12671431519670404</v>
      </c>
      <c r="D241">
        <v>-0.2070309634677642</v>
      </c>
      <c r="E241">
        <v>-0.12371141858228532</v>
      </c>
      <c r="F241">
        <v>25.194902118720709</v>
      </c>
      <c r="G241">
        <v>4.985139410916581</v>
      </c>
      <c r="H241">
        <v>1.7043446066891261E-11</v>
      </c>
      <c r="I241">
        <v>2.9021964456245782E-2</v>
      </c>
      <c r="J241">
        <v>8.023012552301255</v>
      </c>
      <c r="K241">
        <v>0.19409155071587009</v>
      </c>
      <c r="L241">
        <v>0.16040164778578789</v>
      </c>
      <c r="M241">
        <v>16044000000</v>
      </c>
      <c r="N241">
        <v>0.66</v>
      </c>
      <c r="O241" t="s">
        <v>1200</v>
      </c>
      <c r="P241" t="s">
        <v>1233</v>
      </c>
    </row>
    <row r="242" spans="1:16" x14ac:dyDescent="0.2">
      <c r="A242" t="s">
        <v>254</v>
      </c>
      <c r="B242">
        <v>-2.7219524233695939E-3</v>
      </c>
      <c r="C242">
        <v>-4.4205023053840442E-3</v>
      </c>
      <c r="D242">
        <v>0.12508277345618687</v>
      </c>
      <c r="E242">
        <v>3.5109900375893011E-2</v>
      </c>
      <c r="F242">
        <v>9.080657527058051</v>
      </c>
      <c r="G242">
        <v>9.1769720914816038</v>
      </c>
      <c r="H242">
        <v>3.3048090627963133E-10</v>
      </c>
      <c r="I242">
        <v>6.1120978882968233E-2</v>
      </c>
      <c r="J242">
        <v>9.7702087950542396</v>
      </c>
      <c r="K242">
        <v>0.1188391539596655</v>
      </c>
      <c r="L242">
        <v>0.51325820351342388</v>
      </c>
      <c r="M242">
        <v>1870400000</v>
      </c>
      <c r="N242">
        <v>1.83</v>
      </c>
      <c r="O242" t="s">
        <v>1214</v>
      </c>
      <c r="P242" t="s">
        <v>1258</v>
      </c>
    </row>
    <row r="243" spans="1:16" x14ac:dyDescent="0.2">
      <c r="A243" t="s">
        <v>255</v>
      </c>
      <c r="B243">
        <v>-3.5255527073118458E-2</v>
      </c>
      <c r="C243">
        <v>9.5964733482713657E-2</v>
      </c>
      <c r="D243">
        <v>4.9562071444609231E-2</v>
      </c>
      <c r="E243">
        <v>2.9555830648949483E-2</v>
      </c>
      <c r="F243">
        <v>13.540004768898489</v>
      </c>
      <c r="G243">
        <v>7.0676687801578364</v>
      </c>
      <c r="H243">
        <v>1.922149834566354E-10</v>
      </c>
      <c r="I243">
        <v>7.0017035775127773E-2</v>
      </c>
      <c r="J243">
        <v>14.80032935364347</v>
      </c>
      <c r="K243">
        <v>9.6626797473457871E-2</v>
      </c>
      <c r="L243">
        <v>0.23167981961668549</v>
      </c>
      <c r="M243">
        <v>2237000000</v>
      </c>
      <c r="N243">
        <v>2.41</v>
      </c>
      <c r="O243" t="s">
        <v>1200</v>
      </c>
      <c r="P243" t="s">
        <v>1276</v>
      </c>
    </row>
    <row r="244" spans="1:16" x14ac:dyDescent="0.2">
      <c r="A244" t="s">
        <v>256</v>
      </c>
      <c r="B244">
        <v>7.8927026552715732E-2</v>
      </c>
      <c r="C244">
        <v>-6.4203344364575704E-3</v>
      </c>
      <c r="D244">
        <v>8.2828587891089031E-2</v>
      </c>
      <c r="E244">
        <v>5.4493286657475729E-2</v>
      </c>
      <c r="F244">
        <v>10.20926968467141</v>
      </c>
      <c r="G244">
        <v>2.3338414615017848</v>
      </c>
      <c r="H244">
        <v>1.998446791130752E-9</v>
      </c>
      <c r="I244">
        <v>5.7419261683592432E-2</v>
      </c>
      <c r="J244">
        <v>9.8206962818071055</v>
      </c>
      <c r="K244">
        <v>0.15326985535743659</v>
      </c>
      <c r="L244">
        <v>0.13755646990020581</v>
      </c>
      <c r="M244">
        <v>905066000</v>
      </c>
      <c r="N244">
        <v>4.49</v>
      </c>
      <c r="O244" t="s">
        <v>1174</v>
      </c>
      <c r="P244" t="s">
        <v>1181</v>
      </c>
    </row>
    <row r="245" spans="1:16" x14ac:dyDescent="0.2">
      <c r="A245" t="s">
        <v>257</v>
      </c>
      <c r="B245">
        <v>-5.9508995785196354E-2</v>
      </c>
      <c r="C245" t="e">
        <v>#VALUE!</v>
      </c>
      <c r="D245">
        <v>2.9178034719235722E-2</v>
      </c>
      <c r="E245" t="e">
        <v>#VALUE!</v>
      </c>
      <c r="F245">
        <v>7.3932556190476193</v>
      </c>
      <c r="G245">
        <v>2.7342972270252961</v>
      </c>
      <c r="H245">
        <v>5.9724492741848691E-10</v>
      </c>
      <c r="I245">
        <v>1.0672978870672031E-2</v>
      </c>
      <c r="J245">
        <v>0</v>
      </c>
      <c r="K245">
        <v>0.15379999999999999</v>
      </c>
      <c r="L245">
        <v>0.16170349023374961</v>
      </c>
      <c r="M245">
        <v>4519900000</v>
      </c>
      <c r="N245">
        <v>4.08</v>
      </c>
      <c r="O245" t="s">
        <v>1182</v>
      </c>
      <c r="P245" t="s">
        <v>1193</v>
      </c>
    </row>
    <row r="246" spans="1:16" x14ac:dyDescent="0.2">
      <c r="A246" t="s">
        <v>258</v>
      </c>
      <c r="B246">
        <v>-8.3493835724162468E-2</v>
      </c>
      <c r="C246">
        <v>-0.17979040545297045</v>
      </c>
      <c r="D246">
        <v>-0.27127335217939252</v>
      </c>
      <c r="E246">
        <v>-0.16871666157937387</v>
      </c>
      <c r="F246">
        <v>14.164866487883369</v>
      </c>
      <c r="G246">
        <v>4.3785452750796923</v>
      </c>
      <c r="H246">
        <v>3.2761215516145809E-11</v>
      </c>
      <c r="I246">
        <v>2.328184975324438E-2</v>
      </c>
      <c r="J246">
        <v>5.0844937806630659</v>
      </c>
      <c r="K246">
        <v>0.23024412819622819</v>
      </c>
      <c r="L246">
        <v>9.5537221076317264E-2</v>
      </c>
      <c r="M246">
        <v>20397000000</v>
      </c>
      <c r="N246">
        <v>1.53</v>
      </c>
      <c r="O246" t="s">
        <v>1190</v>
      </c>
      <c r="P246" t="s">
        <v>1191</v>
      </c>
    </row>
    <row r="247" spans="1:16" x14ac:dyDescent="0.2">
      <c r="A247" t="s">
        <v>259</v>
      </c>
      <c r="B247">
        <v>2.5909121252900218E-2</v>
      </c>
      <c r="C247">
        <v>0.75031900163781273</v>
      </c>
      <c r="D247">
        <v>0.10115590873386408</v>
      </c>
      <c r="E247">
        <v>0.26580612161266315</v>
      </c>
      <c r="F247">
        <v>17.543433891828929</v>
      </c>
      <c r="G247">
        <v>6.0456326580310069</v>
      </c>
      <c r="H247">
        <v>8.7177878945701864E-10</v>
      </c>
      <c r="I247">
        <v>0.1862030168667817</v>
      </c>
      <c r="J247">
        <v>23.965494455623791</v>
      </c>
      <c r="K247">
        <v>0.35811282861459748</v>
      </c>
      <c r="L247">
        <v>0.26311395139701832</v>
      </c>
      <c r="M247">
        <v>141115000</v>
      </c>
      <c r="N247">
        <v>3.03</v>
      </c>
      <c r="O247" t="s">
        <v>1182</v>
      </c>
      <c r="P247" t="s">
        <v>1205</v>
      </c>
    </row>
    <row r="248" spans="1:16" x14ac:dyDescent="0.2">
      <c r="A248" t="s">
        <v>260</v>
      </c>
      <c r="B248">
        <v>-6.6986815291778619E-3</v>
      </c>
      <c r="C248">
        <v>-0.22724996607083478</v>
      </c>
      <c r="D248">
        <v>0.11788973412799904</v>
      </c>
      <c r="E248">
        <v>-3.5487542194521868E-2</v>
      </c>
      <c r="F248">
        <v>5.9388743468620602</v>
      </c>
      <c r="G248">
        <v>2.0269940184032369</v>
      </c>
      <c r="H248">
        <v>1.2456499364071771E-9</v>
      </c>
      <c r="I248">
        <v>2.09496976092442E-2</v>
      </c>
      <c r="J248">
        <v>6.0742788711911802</v>
      </c>
      <c r="K248">
        <v>6.2001580222270737E-2</v>
      </c>
      <c r="L248">
        <v>6.2186674139124362E-2</v>
      </c>
      <c r="M248">
        <v>4733056000</v>
      </c>
      <c r="N248">
        <v>10.199999999999999</v>
      </c>
      <c r="O248" t="s">
        <v>1176</v>
      </c>
      <c r="P248" t="s">
        <v>1184</v>
      </c>
    </row>
    <row r="249" spans="1:16" x14ac:dyDescent="0.2">
      <c r="A249" t="s">
        <v>261</v>
      </c>
      <c r="B249">
        <v>0.14140582434865301</v>
      </c>
      <c r="C249">
        <v>4.9279209430453897E-3</v>
      </c>
      <c r="D249">
        <v>6.0572823529824682E-2</v>
      </c>
      <c r="E249">
        <v>7.6212553081322229E-2</v>
      </c>
      <c r="F249">
        <v>10.628660166787141</v>
      </c>
      <c r="G249">
        <v>1.323498558710853</v>
      </c>
      <c r="H249">
        <v>2.753600940348749E-9</v>
      </c>
      <c r="I249">
        <v>6.7029462332820769E-2</v>
      </c>
      <c r="J249">
        <v>10.70525039749119</v>
      </c>
      <c r="K249">
        <v>3.47929673197203E-2</v>
      </c>
      <c r="L249">
        <v>9.5604781611214176E-2</v>
      </c>
      <c r="M249">
        <v>1552000</v>
      </c>
      <c r="N249">
        <v>3.32</v>
      </c>
      <c r="O249" t="s">
        <v>1176</v>
      </c>
      <c r="P249" t="s">
        <v>1371</v>
      </c>
    </row>
    <row r="250" spans="1:16" x14ac:dyDescent="0.2">
      <c r="A250" t="s">
        <v>262</v>
      </c>
      <c r="B250" t="e">
        <v>#VALUE!</v>
      </c>
      <c r="C250" t="e">
        <v>#VALUE!</v>
      </c>
      <c r="D250">
        <v>-0.32474894963880457</v>
      </c>
      <c r="E250" t="e">
        <v>#VALUE!</v>
      </c>
      <c r="F250">
        <v>0</v>
      </c>
      <c r="G250">
        <v>2.227865640431693</v>
      </c>
      <c r="H250">
        <v>1.2657051459267419E-10</v>
      </c>
      <c r="I250">
        <v>9.6910295749820467E-3</v>
      </c>
      <c r="J250">
        <v>0</v>
      </c>
      <c r="K250">
        <v>-5.32768</v>
      </c>
      <c r="L250">
        <v>7.8145564622269015E-2</v>
      </c>
      <c r="M250">
        <v>44989000000</v>
      </c>
      <c r="N250">
        <v>17.14</v>
      </c>
      <c r="O250" t="s">
        <v>1182</v>
      </c>
      <c r="P250" t="s">
        <v>1224</v>
      </c>
    </row>
    <row r="251" spans="1:16" x14ac:dyDescent="0.2">
      <c r="A251" t="s">
        <v>263</v>
      </c>
      <c r="B251">
        <v>-8.1910378121899927E-2</v>
      </c>
      <c r="C251">
        <v>-0.33875449044451306</v>
      </c>
      <c r="D251">
        <v>-2.7669431321641982E-2</v>
      </c>
      <c r="E251">
        <v>-0.14269132777860649</v>
      </c>
      <c r="F251">
        <v>21.67738828097955</v>
      </c>
      <c r="G251">
        <v>2.8256724082901141</v>
      </c>
      <c r="H251">
        <v>1.1474911060843531E-10</v>
      </c>
      <c r="I251">
        <v>3.310590294264558E-3</v>
      </c>
      <c r="J251">
        <v>2.487121668492521</v>
      </c>
      <c r="K251">
        <v>9.2071671558996676E-2</v>
      </c>
      <c r="L251">
        <v>5.820345813245472E-3</v>
      </c>
      <c r="M251">
        <v>3498615000</v>
      </c>
      <c r="N251">
        <v>2.75</v>
      </c>
      <c r="O251" t="s">
        <v>1176</v>
      </c>
      <c r="P251" t="s">
        <v>1283</v>
      </c>
    </row>
    <row r="252" spans="1:16" x14ac:dyDescent="0.2">
      <c r="A252" t="s">
        <v>264</v>
      </c>
      <c r="B252">
        <v>-0.28468566439979415</v>
      </c>
      <c r="C252">
        <v>-0.84014404025512235</v>
      </c>
      <c r="D252">
        <v>-6.9600845849174822E-2</v>
      </c>
      <c r="E252">
        <v>-0.38679773159120678</v>
      </c>
      <c r="F252">
        <v>-33.034405964184153</v>
      </c>
      <c r="G252">
        <v>1.0031863002412209</v>
      </c>
      <c r="H252">
        <v>-7.7941297016144714E-10</v>
      </c>
      <c r="I252">
        <v>-6.9858867437450914E-2</v>
      </c>
      <c r="J252">
        <v>-6.9857045431839211</v>
      </c>
      <c r="K252">
        <v>-0.17827462361148791</v>
      </c>
      <c r="L252">
        <v>-8.1478274366284631E-2</v>
      </c>
      <c r="M252">
        <v>7052000</v>
      </c>
      <c r="N252">
        <v>-0.67</v>
      </c>
      <c r="O252" t="s">
        <v>1176</v>
      </c>
      <c r="P252" t="s">
        <v>1202</v>
      </c>
    </row>
    <row r="253" spans="1:16" x14ac:dyDescent="0.2">
      <c r="A253" t="s">
        <v>265</v>
      </c>
      <c r="B253">
        <v>1.2403888593297016E-2</v>
      </c>
      <c r="C253">
        <v>0.10349282296650746</v>
      </c>
      <c r="D253">
        <v>9.7761393889854067E-2</v>
      </c>
      <c r="E253">
        <v>6.5337820494227261E-2</v>
      </c>
      <c r="F253">
        <v>41.332866033496927</v>
      </c>
      <c r="G253">
        <v>8.1244239286738082</v>
      </c>
      <c r="H253">
        <v>7.270033881985481E-11</v>
      </c>
      <c r="I253">
        <v>0.1144118359586533</v>
      </c>
      <c r="J253">
        <v>-1.200614659121094</v>
      </c>
      <c r="K253">
        <v>0.34055841931204439</v>
      </c>
      <c r="L253">
        <v>0.25095900082924311</v>
      </c>
      <c r="M253">
        <v>4234081000</v>
      </c>
      <c r="N253">
        <v>6.07</v>
      </c>
      <c r="O253" t="s">
        <v>1182</v>
      </c>
      <c r="P253" t="s">
        <v>1234</v>
      </c>
    </row>
    <row r="254" spans="1:16" x14ac:dyDescent="0.2">
      <c r="A254" t="s">
        <v>266</v>
      </c>
      <c r="B254" t="e">
        <v>#VALUE!</v>
      </c>
      <c r="C254" t="e">
        <v>#VALUE!</v>
      </c>
      <c r="D254">
        <v>1.7945147057584394E-3</v>
      </c>
      <c r="E254" t="e">
        <v>#VALUE!</v>
      </c>
      <c r="F254">
        <v>0</v>
      </c>
      <c r="G254">
        <v>1.442791568325263</v>
      </c>
      <c r="H254">
        <v>3.8323357538571792E-10</v>
      </c>
      <c r="I254">
        <v>1.0347271834440079E-2</v>
      </c>
      <c r="J254">
        <v>0</v>
      </c>
      <c r="K254">
        <v>0.51015997000000002</v>
      </c>
      <c r="L254">
        <v>0.1042695669435335</v>
      </c>
      <c r="M254">
        <v>3538563000</v>
      </c>
      <c r="N254">
        <v>2.83</v>
      </c>
      <c r="O254" t="s">
        <v>1182</v>
      </c>
      <c r="P254" t="s">
        <v>1239</v>
      </c>
    </row>
    <row r="255" spans="1:16" x14ac:dyDescent="0.2">
      <c r="A255" t="s">
        <v>267</v>
      </c>
      <c r="B255">
        <v>0.25879158096355492</v>
      </c>
      <c r="C255">
        <v>3.3530255055194025E-2</v>
      </c>
      <c r="D255">
        <v>0.15742459940297607</v>
      </c>
      <c r="E255">
        <v>0.16080308872287299</v>
      </c>
      <c r="F255">
        <v>4.7869446230903812</v>
      </c>
      <c r="G255">
        <v>7.8602975327955544</v>
      </c>
      <c r="H255">
        <v>3.229991743318318E-9</v>
      </c>
      <c r="I255">
        <v>4.1590751572952729E-2</v>
      </c>
      <c r="J255">
        <v>14.35608058748255</v>
      </c>
      <c r="K255">
        <v>0.2644409920674512</v>
      </c>
      <c r="L255">
        <v>0.30234834514643288</v>
      </c>
      <c r="M255">
        <v>787905000</v>
      </c>
      <c r="N255">
        <v>5.81</v>
      </c>
      <c r="O255" t="s">
        <v>1174</v>
      </c>
      <c r="P255" t="s">
        <v>1361</v>
      </c>
    </row>
    <row r="256" spans="1:16" x14ac:dyDescent="0.2">
      <c r="A256" t="s">
        <v>268</v>
      </c>
      <c r="B256">
        <v>8.5395220687603246E-3</v>
      </c>
      <c r="C256">
        <v>5.2138788189335615E-2</v>
      </c>
      <c r="D256">
        <v>7.5365753114657943E-2</v>
      </c>
      <c r="E256">
        <v>4.1667171218702198E-2</v>
      </c>
      <c r="F256">
        <v>8.4357296465473013</v>
      </c>
      <c r="G256">
        <v>1.552102334836484</v>
      </c>
      <c r="H256">
        <v>1.418849061145839E-9</v>
      </c>
      <c r="I256">
        <v>7.5043063390992065E-2</v>
      </c>
      <c r="J256">
        <v>11.13782816032753</v>
      </c>
      <c r="K256">
        <v>8.0372394081545298E-2</v>
      </c>
      <c r="L256">
        <v>0.12543152144419309</v>
      </c>
      <c r="M256">
        <v>373328000</v>
      </c>
      <c r="N256">
        <v>3.92</v>
      </c>
      <c r="O256" t="s">
        <v>1179</v>
      </c>
      <c r="P256" t="s">
        <v>1340</v>
      </c>
    </row>
    <row r="257" spans="1:16" x14ac:dyDescent="0.2">
      <c r="A257" t="s">
        <v>269</v>
      </c>
      <c r="B257">
        <v>-9.0115371394529784E-2</v>
      </c>
      <c r="C257">
        <v>-0.15008292619329186</v>
      </c>
      <c r="D257">
        <v>2.37453786031919E-2</v>
      </c>
      <c r="E257">
        <v>-7.3947412834841894E-2</v>
      </c>
      <c r="F257">
        <v>14.96889523043334</v>
      </c>
      <c r="G257">
        <v>2.0611952298480869</v>
      </c>
      <c r="H257">
        <v>2.4126932497673061E-10</v>
      </c>
      <c r="I257">
        <v>3.1854943484474471E-2</v>
      </c>
      <c r="J257">
        <v>6.1397710145693969</v>
      </c>
      <c r="K257">
        <v>0.18116239667299891</v>
      </c>
      <c r="L257">
        <v>4.8530357761393438E-2</v>
      </c>
      <c r="M257">
        <v>2548000000</v>
      </c>
      <c r="N257">
        <v>4.0199999999999996</v>
      </c>
      <c r="O257" t="s">
        <v>1174</v>
      </c>
      <c r="P257" t="s">
        <v>1199</v>
      </c>
    </row>
    <row r="258" spans="1:16" x14ac:dyDescent="0.2">
      <c r="A258" t="s">
        <v>270</v>
      </c>
      <c r="B258">
        <v>1.0021555494269294</v>
      </c>
      <c r="C258">
        <v>-9.7061701052063687E-2</v>
      </c>
      <c r="D258">
        <v>0.76912932121313171</v>
      </c>
      <c r="E258">
        <v>0.60248250581909213</v>
      </c>
      <c r="F258">
        <v>15.56146320137807</v>
      </c>
      <c r="G258">
        <v>90.36676415902545</v>
      </c>
      <c r="H258">
        <v>2.1787648033174359E-10</v>
      </c>
      <c r="I258">
        <v>2.249005229631627E-2</v>
      </c>
      <c r="J258">
        <v>15.94485340958961</v>
      </c>
      <c r="K258">
        <v>1.073943409289415E-2</v>
      </c>
      <c r="L258">
        <v>1.918189190357195</v>
      </c>
      <c r="M258">
        <v>3811745000</v>
      </c>
      <c r="N258">
        <v>15.49</v>
      </c>
      <c r="O258" t="s">
        <v>1174</v>
      </c>
      <c r="P258" t="s">
        <v>1232</v>
      </c>
    </row>
    <row r="259" spans="1:16" x14ac:dyDescent="0.2">
      <c r="A259" t="s">
        <v>271</v>
      </c>
      <c r="B259">
        <v>0.12589946027245585</v>
      </c>
      <c r="C259">
        <v>0.54708119912173914</v>
      </c>
      <c r="D259">
        <v>5.0495802320004758E-2</v>
      </c>
      <c r="E259">
        <v>0.22963288454150549</v>
      </c>
      <c r="F259">
        <v>77.528772161643332</v>
      </c>
      <c r="G259">
        <v>11.707193800959111</v>
      </c>
      <c r="H259">
        <v>1.4202974100564509E-10</v>
      </c>
      <c r="I259">
        <v>0.16799535543862201</v>
      </c>
      <c r="J259">
        <v>18.511820038577842</v>
      </c>
      <c r="K259">
        <v>0.2028783479497511</v>
      </c>
      <c r="L259">
        <v>0.2077858823494789</v>
      </c>
      <c r="M259">
        <v>6107000</v>
      </c>
      <c r="N259">
        <v>1.1299999999999999</v>
      </c>
      <c r="O259" t="s">
        <v>1174</v>
      </c>
      <c r="P259" t="s">
        <v>1301</v>
      </c>
    </row>
    <row r="260" spans="1:16" x14ac:dyDescent="0.2">
      <c r="A260" t="s">
        <v>272</v>
      </c>
      <c r="B260">
        <v>0.11029360208207455</v>
      </c>
      <c r="C260">
        <v>0.40948491923177532</v>
      </c>
      <c r="D260">
        <v>0.32774081971609859</v>
      </c>
      <c r="E260">
        <v>0.26528516251719197</v>
      </c>
      <c r="F260">
        <v>31.978526458476519</v>
      </c>
      <c r="G260">
        <v>17.340315949538571</v>
      </c>
      <c r="H260">
        <v>4.3919510580965641E-11</v>
      </c>
      <c r="I260">
        <v>0.1054975583909725</v>
      </c>
      <c r="J260">
        <v>28.746736292428199</v>
      </c>
      <c r="K260">
        <v>3.6490039417888573E-2</v>
      </c>
      <c r="L260">
        <v>0.31187029040724751</v>
      </c>
      <c r="M260">
        <v>5794000000</v>
      </c>
      <c r="N260">
        <v>17.989999999999998</v>
      </c>
      <c r="O260" t="s">
        <v>1188</v>
      </c>
      <c r="P260" t="s">
        <v>1246</v>
      </c>
    </row>
    <row r="261" spans="1:16" x14ac:dyDescent="0.2">
      <c r="A261" t="s">
        <v>273</v>
      </c>
      <c r="B261">
        <v>-0.12029072357095673</v>
      </c>
      <c r="C261">
        <v>-0.52137365940476144</v>
      </c>
      <c r="D261">
        <v>-0.11064669096186874</v>
      </c>
      <c r="E261">
        <v>-0.23772239453837174</v>
      </c>
      <c r="F261">
        <v>8.6185492327681068</v>
      </c>
      <c r="G261">
        <v>2.0696633107493181</v>
      </c>
      <c r="H261">
        <v>2.6872657173344501E-11</v>
      </c>
      <c r="I261">
        <v>-3.089597487340124E-2</v>
      </c>
      <c r="J261">
        <v>-1.2658635919148069</v>
      </c>
      <c r="K261">
        <v>9.0040557280795533E-2</v>
      </c>
      <c r="L261">
        <v>-9.3007381939528774E-2</v>
      </c>
      <c r="M261">
        <v>3955500000</v>
      </c>
      <c r="N261">
        <v>0.22</v>
      </c>
      <c r="O261" t="s">
        <v>1188</v>
      </c>
      <c r="P261" t="s">
        <v>1240</v>
      </c>
    </row>
    <row r="262" spans="1:16" x14ac:dyDescent="0.2">
      <c r="A262" t="s">
        <v>274</v>
      </c>
      <c r="B262">
        <v>3.1002459286732967E-2</v>
      </c>
      <c r="C262">
        <v>0.19010107188477629</v>
      </c>
      <c r="D262">
        <v>0.35405193811568442</v>
      </c>
      <c r="E262">
        <v>0.17564688671483139</v>
      </c>
      <c r="F262">
        <v>11.969299445067509</v>
      </c>
      <c r="G262">
        <v>8.3588461828696801</v>
      </c>
      <c r="H262">
        <v>7.152951201584579E-10</v>
      </c>
      <c r="I262">
        <v>5.5897102366198513E-2</v>
      </c>
      <c r="J262">
        <v>17.481425646627159</v>
      </c>
      <c r="K262">
        <v>0.44176819288736519</v>
      </c>
      <c r="L262">
        <v>0.31905578817980612</v>
      </c>
      <c r="M262">
        <v>5226106000</v>
      </c>
      <c r="N262">
        <v>18.809999999999999</v>
      </c>
      <c r="O262" t="s">
        <v>1176</v>
      </c>
      <c r="P262" t="s">
        <v>1196</v>
      </c>
    </row>
    <row r="263" spans="1:16" x14ac:dyDescent="0.2">
      <c r="A263" t="s">
        <v>275</v>
      </c>
      <c r="B263">
        <v>-7.8849380761476406E-2</v>
      </c>
      <c r="C263">
        <v>-7.5671502641465757E-2</v>
      </c>
      <c r="D263">
        <v>-1.5410030467670791E-2</v>
      </c>
      <c r="E263">
        <v>-5.8864212237331529E-2</v>
      </c>
      <c r="F263">
        <v>8.6127247576719572</v>
      </c>
      <c r="G263">
        <v>4.1695824262295078</v>
      </c>
      <c r="H263">
        <v>1.8306861313721679E-10</v>
      </c>
      <c r="I263">
        <v>4.0413533834586457E-2</v>
      </c>
      <c r="J263">
        <v>10.079505300353359</v>
      </c>
      <c r="K263">
        <v>0.13196137715790501</v>
      </c>
      <c r="L263">
        <v>0.15420081967213109</v>
      </c>
      <c r="M263">
        <v>6057000000</v>
      </c>
      <c r="N263">
        <v>2.98</v>
      </c>
      <c r="O263" t="s">
        <v>1188</v>
      </c>
      <c r="P263" t="s">
        <v>1231</v>
      </c>
    </row>
    <row r="264" spans="1:16" x14ac:dyDescent="0.2">
      <c r="A264" t="s">
        <v>276</v>
      </c>
      <c r="B264" t="e">
        <v>#VALUE!</v>
      </c>
      <c r="C264" t="e">
        <v>#VALUE!</v>
      </c>
      <c r="D264">
        <v>4.6401848831473885E-2</v>
      </c>
      <c r="E264" t="e">
        <v>#VALUE!</v>
      </c>
      <c r="F264">
        <v>0</v>
      </c>
      <c r="G264">
        <v>1.116514078215403</v>
      </c>
      <c r="H264">
        <v>4.325299579564911E-9</v>
      </c>
      <c r="I264">
        <v>7.1481950981357838E-3</v>
      </c>
      <c r="J264">
        <v>0</v>
      </c>
      <c r="K264">
        <v>0.35204000000000002</v>
      </c>
      <c r="L264">
        <v>9.9207815968126903E-2</v>
      </c>
      <c r="M264">
        <v>156345000</v>
      </c>
      <c r="N264">
        <v>2.6</v>
      </c>
      <c r="O264" t="s">
        <v>1182</v>
      </c>
      <c r="P264" t="s">
        <v>1239</v>
      </c>
    </row>
    <row r="265" spans="1:16" x14ac:dyDescent="0.2">
      <c r="A265" t="s">
        <v>277</v>
      </c>
      <c r="B265">
        <v>-2.0058961398992808E-2</v>
      </c>
      <c r="C265">
        <v>-1.2381024911131859</v>
      </c>
      <c r="D265">
        <v>-1.02930915483639</v>
      </c>
      <c r="E265">
        <v>-0.68824707834446985</v>
      </c>
      <c r="F265">
        <v>21.055300477366259</v>
      </c>
      <c r="G265">
        <v>13.7538656344086</v>
      </c>
      <c r="H265">
        <v>-6.4497996255995288E-10</v>
      </c>
      <c r="I265">
        <v>-0.22674084020717439</v>
      </c>
      <c r="J265">
        <v>1.4789533560864621</v>
      </c>
      <c r="K265">
        <v>1.1706438541197659E-2</v>
      </c>
      <c r="L265">
        <v>-3.17741935483871</v>
      </c>
      <c r="M265">
        <v>1476000000</v>
      </c>
      <c r="N265">
        <v>-3.3</v>
      </c>
      <c r="O265" t="s">
        <v>1179</v>
      </c>
      <c r="P265" t="s">
        <v>1352</v>
      </c>
    </row>
    <row r="266" spans="1:16" x14ac:dyDescent="0.2">
      <c r="A266" t="s">
        <v>278</v>
      </c>
      <c r="B266">
        <v>1.7883607455477225E-2</v>
      </c>
      <c r="C266">
        <v>0.53800716673754767</v>
      </c>
      <c r="D266" t="e">
        <v>#VALUE!</v>
      </c>
      <c r="E266" t="e">
        <v>#VALUE!</v>
      </c>
      <c r="F266">
        <v>41.499859957022942</v>
      </c>
      <c r="G266">
        <v>8.8138621563681134</v>
      </c>
      <c r="H266">
        <v>1.9715710184486049E-11</v>
      </c>
      <c r="I266">
        <v>0.1538464054055822</v>
      </c>
      <c r="J266">
        <v>17.93124001633846</v>
      </c>
      <c r="K266">
        <v>0.36512359268149192</v>
      </c>
      <c r="L266">
        <v>0.1686071699662807</v>
      </c>
      <c r="M266">
        <v>0</v>
      </c>
      <c r="N266">
        <v>1.6</v>
      </c>
      <c r="O266" t="s">
        <v>1200</v>
      </c>
      <c r="P266" t="s">
        <v>1247</v>
      </c>
    </row>
    <row r="267" spans="1:16" x14ac:dyDescent="0.2">
      <c r="A267" t="s">
        <v>279</v>
      </c>
      <c r="B267">
        <v>8.5455417066736452E-3</v>
      </c>
      <c r="C267">
        <v>0.80708898025784082</v>
      </c>
      <c r="D267">
        <v>8.0647890954720816E-2</v>
      </c>
      <c r="E267">
        <v>0.26973927804643794</v>
      </c>
      <c r="F267">
        <v>6.6323649114375369</v>
      </c>
      <c r="G267">
        <v>2.5635571387734459</v>
      </c>
      <c r="H267">
        <v>1.308082194704252E-9</v>
      </c>
      <c r="I267">
        <v>0.19249105308716941</v>
      </c>
      <c r="J267">
        <v>25.704887279951201</v>
      </c>
      <c r="K267">
        <v>0.39680803035787637</v>
      </c>
      <c r="L267">
        <v>0.22523610836246891</v>
      </c>
      <c r="M267">
        <v>2786000</v>
      </c>
      <c r="N267">
        <v>2.44</v>
      </c>
      <c r="O267" t="s">
        <v>1174</v>
      </c>
      <c r="P267" t="s">
        <v>1301</v>
      </c>
    </row>
    <row r="268" spans="1:16" x14ac:dyDescent="0.2">
      <c r="A268" t="s">
        <v>280</v>
      </c>
      <c r="B268">
        <v>-8.6427063878602758E-2</v>
      </c>
      <c r="C268">
        <v>-0.23321736819856684</v>
      </c>
      <c r="D268">
        <v>-4.4142395203515948E-2</v>
      </c>
      <c r="E268">
        <v>-0.11777875457206595</v>
      </c>
      <c r="F268">
        <v>16.69667831328961</v>
      </c>
      <c r="G268">
        <v>3.1196362141890712</v>
      </c>
      <c r="H268">
        <v>9.6559623036417527E-11</v>
      </c>
      <c r="I268">
        <v>1.844671754097087E-2</v>
      </c>
      <c r="J268">
        <v>3.5987694662522531</v>
      </c>
      <c r="K268">
        <v>0.19254820117602711</v>
      </c>
      <c r="L268">
        <v>3.439782995789719E-2</v>
      </c>
      <c r="M268">
        <v>3485591000</v>
      </c>
      <c r="N268">
        <v>1.43</v>
      </c>
      <c r="O268" t="s">
        <v>1206</v>
      </c>
      <c r="P268" t="s">
        <v>1220</v>
      </c>
    </row>
    <row r="269" spans="1:16" x14ac:dyDescent="0.2">
      <c r="A269" t="s">
        <v>281</v>
      </c>
      <c r="B269">
        <v>0.13058005448541413</v>
      </c>
      <c r="C269">
        <v>0.10168701633980522</v>
      </c>
      <c r="D269">
        <v>0.11843709695338478</v>
      </c>
      <c r="E269">
        <v>0.11826925578212266</v>
      </c>
      <c r="F269">
        <v>6.7500454767226827</v>
      </c>
      <c r="G269">
        <v>2.1857106681551479</v>
      </c>
      <c r="H269">
        <v>2.601956431385274E-9</v>
      </c>
      <c r="I269">
        <v>7.6241786938586617E-2</v>
      </c>
      <c r="J269">
        <v>13.756845885961029</v>
      </c>
      <c r="K269">
        <v>0.1001117400149502</v>
      </c>
      <c r="L269">
        <v>0.21708079694627189</v>
      </c>
      <c r="M269">
        <v>498127000</v>
      </c>
      <c r="N269">
        <v>4.8600000000000003</v>
      </c>
      <c r="O269" t="s">
        <v>1179</v>
      </c>
      <c r="P269" t="s">
        <v>1311</v>
      </c>
    </row>
    <row r="270" spans="1:16" x14ac:dyDescent="0.2">
      <c r="A270" t="s">
        <v>282</v>
      </c>
      <c r="B270">
        <v>-1.0269145232945996E-2</v>
      </c>
      <c r="C270">
        <v>-0.32790622977587253</v>
      </c>
      <c r="D270">
        <v>0.1461352358380808</v>
      </c>
      <c r="E270">
        <v>-5.8638956274515916E-2</v>
      </c>
      <c r="F270">
        <v>11.96839771779004</v>
      </c>
      <c r="G270">
        <v>3.2605107640137989</v>
      </c>
      <c r="H270">
        <v>9.3634218796790895E-10</v>
      </c>
      <c r="I270">
        <v>1.3677640968898211E-3</v>
      </c>
      <c r="J270">
        <v>3.3339583815162421</v>
      </c>
      <c r="K270">
        <v>0.1092217781332246</v>
      </c>
      <c r="L270">
        <v>2.9352254995470449E-3</v>
      </c>
      <c r="M270">
        <v>2240205000</v>
      </c>
      <c r="N270">
        <v>10.71</v>
      </c>
      <c r="O270" t="s">
        <v>1174</v>
      </c>
      <c r="P270" t="s">
        <v>1175</v>
      </c>
    </row>
    <row r="271" spans="1:16" x14ac:dyDescent="0.2">
      <c r="A271" t="s">
        <v>283</v>
      </c>
      <c r="B271">
        <v>-7.9252449843591991E-2</v>
      </c>
      <c r="C271">
        <v>1.0087601576226074E-2</v>
      </c>
      <c r="D271">
        <v>3.8287880990425689E-2</v>
      </c>
      <c r="E271">
        <v>-1.7188335167441272E-2</v>
      </c>
      <c r="F271">
        <v>19.951764759049759</v>
      </c>
      <c r="G271">
        <v>3.7246687044284239</v>
      </c>
      <c r="H271">
        <v>3.6383720040485202E-11</v>
      </c>
      <c r="I271">
        <v>6.0207135084719407E-2</v>
      </c>
      <c r="J271">
        <v>9.3571105984596041</v>
      </c>
      <c r="K271">
        <v>0.20229581739015701</v>
      </c>
      <c r="L271">
        <v>0.10130286237392309</v>
      </c>
      <c r="M271">
        <v>8433000000</v>
      </c>
      <c r="N271">
        <v>8.2899999999999991</v>
      </c>
      <c r="O271" t="s">
        <v>1176</v>
      </c>
      <c r="P271" t="s">
        <v>1185</v>
      </c>
    </row>
    <row r="272" spans="1:16" x14ac:dyDescent="0.2">
      <c r="A272" t="s">
        <v>284</v>
      </c>
      <c r="B272">
        <v>0.10211419149168884</v>
      </c>
      <c r="C272">
        <v>0.76284083192031549</v>
      </c>
      <c r="D272">
        <v>0.35838577307390729</v>
      </c>
      <c r="E272">
        <v>0.37721365809494234</v>
      </c>
      <c r="F272">
        <v>5.6619549339077171</v>
      </c>
      <c r="G272">
        <v>3.3263073084742221</v>
      </c>
      <c r="H272">
        <v>2.186299307347888E-9</v>
      </c>
      <c r="I272">
        <v>0.19743158623593221</v>
      </c>
      <c r="J272">
        <v>24.719195624927131</v>
      </c>
      <c r="K272">
        <v>0.24911850199945981</v>
      </c>
      <c r="L272">
        <v>0.51754341047603902</v>
      </c>
      <c r="M272">
        <v>1349339000</v>
      </c>
      <c r="N272">
        <v>13.35</v>
      </c>
      <c r="O272" t="s">
        <v>1179</v>
      </c>
      <c r="P272" t="s">
        <v>1256</v>
      </c>
    </row>
    <row r="273" spans="1:16" x14ac:dyDescent="0.2">
      <c r="A273" t="s">
        <v>285</v>
      </c>
      <c r="B273">
        <v>-8.6640122322405214E-2</v>
      </c>
      <c r="C273">
        <v>-0.76369456332661201</v>
      </c>
      <c r="D273">
        <v>-7.7563360430359732E-2</v>
      </c>
      <c r="E273">
        <v>-0.28703342605605359</v>
      </c>
      <c r="F273">
        <v>49.318105341324987</v>
      </c>
      <c r="G273">
        <v>1.500994814771766</v>
      </c>
      <c r="H273">
        <v>-2.5812162484465381E-10</v>
      </c>
      <c r="I273">
        <v>-6.8926202573333359E-2</v>
      </c>
      <c r="J273">
        <v>-5.3062154268047603</v>
      </c>
      <c r="K273">
        <v>-3.7948037761161492E-2</v>
      </c>
      <c r="L273">
        <v>-0.13751025099604169</v>
      </c>
      <c r="M273">
        <v>161310000</v>
      </c>
      <c r="N273">
        <v>-0.24</v>
      </c>
      <c r="O273" t="s">
        <v>1176</v>
      </c>
      <c r="P273" t="s">
        <v>1209</v>
      </c>
    </row>
    <row r="274" spans="1:16" x14ac:dyDescent="0.2">
      <c r="A274" t="s">
        <v>286</v>
      </c>
      <c r="B274">
        <v>2.6286878416036199E-3</v>
      </c>
      <c r="C274">
        <v>0.49212387281776437</v>
      </c>
      <c r="D274">
        <v>0.14304745281784978</v>
      </c>
      <c r="E274">
        <v>0.19160287282732569</v>
      </c>
      <c r="F274">
        <v>12.306307580688911</v>
      </c>
      <c r="G274">
        <v>3.0788732446963221</v>
      </c>
      <c r="H274">
        <v>1.0862853138959901E-9</v>
      </c>
      <c r="I274">
        <v>0.1424566397358398</v>
      </c>
      <c r="J274">
        <v>20.976120895992199</v>
      </c>
      <c r="K274">
        <v>0.21642528230657301</v>
      </c>
      <c r="L274">
        <v>0.17005164023270161</v>
      </c>
      <c r="M274">
        <v>121908000</v>
      </c>
      <c r="N274">
        <v>6.52</v>
      </c>
      <c r="O274" t="s">
        <v>1176</v>
      </c>
      <c r="P274" t="s">
        <v>1186</v>
      </c>
    </row>
    <row r="275" spans="1:16" x14ac:dyDescent="0.2">
      <c r="A275" t="s">
        <v>287</v>
      </c>
      <c r="B275">
        <v>6.2831437001021243E-2</v>
      </c>
      <c r="C275">
        <v>0.78908759383207772</v>
      </c>
      <c r="D275">
        <v>9.1376587176692461E-2</v>
      </c>
      <c r="E275">
        <v>0.28927182910303956</v>
      </c>
      <c r="F275">
        <v>22.043620596766338</v>
      </c>
      <c r="G275">
        <v>10.848979418423729</v>
      </c>
      <c r="H275">
        <v>5.5535988566429307E-10</v>
      </c>
      <c r="I275">
        <v>0.17430253344469351</v>
      </c>
      <c r="J275">
        <v>34.981803231699729</v>
      </c>
      <c r="K275">
        <v>0.13491009827052361</v>
      </c>
      <c r="L275">
        <v>0.295555410622168</v>
      </c>
      <c r="M275">
        <v>19953000</v>
      </c>
      <c r="N275">
        <v>1.94</v>
      </c>
      <c r="O275" t="s">
        <v>1182</v>
      </c>
      <c r="P275" t="s">
        <v>1195</v>
      </c>
    </row>
    <row r="276" spans="1:16" x14ac:dyDescent="0.2">
      <c r="A276" t="s">
        <v>288</v>
      </c>
      <c r="B276">
        <v>-1.8555295898783637</v>
      </c>
      <c r="C276">
        <v>-0.41353413343199602</v>
      </c>
      <c r="D276">
        <v>-4.7419552240431186E-2</v>
      </c>
      <c r="E276">
        <v>-0.88049794165307371</v>
      </c>
      <c r="F276">
        <v>-1285.982528723556</v>
      </c>
      <c r="G276">
        <v>35.403569788578622</v>
      </c>
      <c r="H276">
        <v>-1.8723163701386682E-12</v>
      </c>
      <c r="I276">
        <v>-2.214655778526608E-3</v>
      </c>
      <c r="J276">
        <v>1.3534487622251099</v>
      </c>
      <c r="K276">
        <v>-3.0460660902503631E-2</v>
      </c>
      <c r="L276">
        <v>-5.8064121519158206E-3</v>
      </c>
      <c r="M276">
        <v>743983000</v>
      </c>
      <c r="N276">
        <v>-0.22</v>
      </c>
      <c r="O276" t="s">
        <v>1176</v>
      </c>
      <c r="P276" t="s">
        <v>1196</v>
      </c>
    </row>
    <row r="277" spans="1:16" x14ac:dyDescent="0.2">
      <c r="A277" t="s">
        <v>289</v>
      </c>
      <c r="B277">
        <v>-5.5173415835683616E-2</v>
      </c>
      <c r="C277">
        <v>0.19313472537278009</v>
      </c>
      <c r="D277">
        <v>-0.23535688417197762</v>
      </c>
      <c r="E277">
        <v>-3.4736013974032712E-2</v>
      </c>
      <c r="F277">
        <v>18.87161511663199</v>
      </c>
      <c r="G277">
        <v>6.1953268332088038</v>
      </c>
      <c r="H277">
        <v>1.071646291677036E-11</v>
      </c>
      <c r="I277">
        <v>8.3244065385024241E-2</v>
      </c>
      <c r="J277">
        <v>15.534776702118551</v>
      </c>
      <c r="K277">
        <v>0.22070815829420701</v>
      </c>
      <c r="L277">
        <v>0.2173216916081378</v>
      </c>
      <c r="M277">
        <v>22861000000</v>
      </c>
      <c r="N277">
        <v>3.11</v>
      </c>
      <c r="O277" t="s">
        <v>1176</v>
      </c>
      <c r="P277" t="s">
        <v>1248</v>
      </c>
    </row>
    <row r="278" spans="1:16" x14ac:dyDescent="0.2">
      <c r="A278" t="s">
        <v>290</v>
      </c>
      <c r="B278">
        <v>0.12765342323974416</v>
      </c>
      <c r="C278">
        <v>-0.35730000503676912</v>
      </c>
      <c r="D278">
        <v>-2.9143028289921647E-2</v>
      </c>
      <c r="E278">
        <v>-6.487154070210957E-2</v>
      </c>
      <c r="F278">
        <v>143.47480338028171</v>
      </c>
      <c r="G278">
        <v>3.7761025897928109</v>
      </c>
      <c r="H278">
        <v>1.9633422329804299E-11</v>
      </c>
      <c r="I278">
        <v>1.498357963875205E-2</v>
      </c>
      <c r="J278">
        <v>5.4053432392956957E-2</v>
      </c>
      <c r="K278">
        <v>1.7177106936627439E-3</v>
      </c>
      <c r="L278">
        <v>1.8362348580128422E-2</v>
      </c>
      <c r="M278">
        <v>991900000</v>
      </c>
      <c r="N278">
        <v>0.56000000000000005</v>
      </c>
      <c r="O278" t="s">
        <v>1206</v>
      </c>
      <c r="P278" t="s">
        <v>1235</v>
      </c>
    </row>
    <row r="279" spans="1:16" x14ac:dyDescent="0.2">
      <c r="A279" t="s">
        <v>291</v>
      </c>
      <c r="B279">
        <v>0.13200089827729411</v>
      </c>
      <c r="C279">
        <v>4.238833957673354E-2</v>
      </c>
      <c r="D279">
        <v>0.12881323960665578</v>
      </c>
      <c r="E279">
        <v>0.10416083306593443</v>
      </c>
      <c r="F279">
        <v>11.641919945955079</v>
      </c>
      <c r="G279">
        <v>7.8062981289525748</v>
      </c>
      <c r="H279">
        <v>1.854187547206073E-9</v>
      </c>
      <c r="I279">
        <v>5.7874826662721812E-2</v>
      </c>
      <c r="J279">
        <v>13.936243645306829</v>
      </c>
      <c r="K279">
        <v>0.12082375581333191</v>
      </c>
      <c r="L279">
        <v>0.30736563458836602</v>
      </c>
      <c r="M279">
        <v>530997000</v>
      </c>
      <c r="N279">
        <v>4.09</v>
      </c>
      <c r="O279" t="s">
        <v>1176</v>
      </c>
      <c r="P279" t="s">
        <v>1196</v>
      </c>
    </row>
    <row r="280" spans="1:16" x14ac:dyDescent="0.2">
      <c r="A280" t="s">
        <v>292</v>
      </c>
      <c r="B280">
        <v>6.0894154506936415E-2</v>
      </c>
      <c r="C280">
        <v>0.86651202715689024</v>
      </c>
      <c r="D280">
        <v>0.485636128410603</v>
      </c>
      <c r="E280">
        <v>0.43000210847302256</v>
      </c>
      <c r="F280">
        <v>12.77521306149896</v>
      </c>
      <c r="G280">
        <v>6.3494879876588319</v>
      </c>
      <c r="H280">
        <v>1.287027308947196E-9</v>
      </c>
      <c r="I280">
        <v>0.22552694013684971</v>
      </c>
      <c r="J280">
        <v>25.05235989760731</v>
      </c>
      <c r="K280">
        <v>0.2284555120313374</v>
      </c>
      <c r="L280">
        <v>0.53253765274225628</v>
      </c>
      <c r="M280">
        <v>1887400000</v>
      </c>
      <c r="N280">
        <v>20.13</v>
      </c>
      <c r="O280" t="s">
        <v>1200</v>
      </c>
      <c r="P280" t="s">
        <v>1230</v>
      </c>
    </row>
    <row r="281" spans="1:16" x14ac:dyDescent="0.2">
      <c r="A281" t="s">
        <v>293</v>
      </c>
      <c r="B281">
        <v>-0.1827408900813968</v>
      </c>
      <c r="C281">
        <v>-0.3867428371137604</v>
      </c>
      <c r="D281">
        <v>-8.1753731326930312E-2</v>
      </c>
      <c r="E281">
        <v>-0.21364532656476592</v>
      </c>
      <c r="F281">
        <v>16.851590718218759</v>
      </c>
      <c r="G281">
        <v>2.4953204917002498</v>
      </c>
      <c r="H281">
        <v>-8.0238911966630197E-10</v>
      </c>
      <c r="I281">
        <v>-5.5849719941453947E-3</v>
      </c>
      <c r="J281">
        <v>1.2735944290173</v>
      </c>
      <c r="K281">
        <v>9.3335581244755411E-2</v>
      </c>
      <c r="L281">
        <v>-1.188872562160527E-2</v>
      </c>
      <c r="M281">
        <v>908026000</v>
      </c>
      <c r="N281">
        <v>-1.8</v>
      </c>
      <c r="O281" t="s">
        <v>1206</v>
      </c>
      <c r="P281" t="s">
        <v>1220</v>
      </c>
    </row>
    <row r="282" spans="1:16" x14ac:dyDescent="0.2">
      <c r="A282" t="s">
        <v>294</v>
      </c>
      <c r="B282">
        <v>0.11954678522105806</v>
      </c>
      <c r="C282">
        <v>0.23101821126496055</v>
      </c>
      <c r="D282">
        <v>0.17539411397983173</v>
      </c>
      <c r="E282">
        <v>0.16974241166186091</v>
      </c>
      <c r="F282">
        <v>18.015521820821949</v>
      </c>
      <c r="G282">
        <v>3.8079644097166598</v>
      </c>
      <c r="H282">
        <v>2.1226237152987032E-9</v>
      </c>
      <c r="I282">
        <v>9.9090325691682413E-2</v>
      </c>
      <c r="J282">
        <v>14.34389859889629</v>
      </c>
      <c r="K282">
        <v>0.20636205583279529</v>
      </c>
      <c r="L282">
        <v>0.1250895935952136</v>
      </c>
      <c r="M282">
        <v>95000000</v>
      </c>
      <c r="N282">
        <v>8.83</v>
      </c>
      <c r="O282" t="s">
        <v>1200</v>
      </c>
      <c r="P282" t="s">
        <v>1204</v>
      </c>
    </row>
    <row r="283" spans="1:16" x14ac:dyDescent="0.2">
      <c r="A283" t="s">
        <v>295</v>
      </c>
      <c r="B283">
        <v>-5.3606374818890502E-2</v>
      </c>
      <c r="C283">
        <v>0.2035545735192035</v>
      </c>
      <c r="D283">
        <v>-0.17420735856272093</v>
      </c>
      <c r="E283">
        <v>-1.2638385440611431E-2</v>
      </c>
      <c r="F283">
        <v>13.36002708321864</v>
      </c>
      <c r="G283">
        <v>6.9839174350363793</v>
      </c>
      <c r="H283">
        <v>1.900447347171135E-11</v>
      </c>
      <c r="I283">
        <v>8.1143017491347863E-2</v>
      </c>
      <c r="J283">
        <v>13.45908806995628</v>
      </c>
      <c r="K283">
        <v>0.37083906464924349</v>
      </c>
      <c r="L283">
        <v>0.2774446310066363</v>
      </c>
      <c r="M283">
        <v>17897000000</v>
      </c>
      <c r="N283">
        <v>1.66</v>
      </c>
      <c r="O283" t="s">
        <v>1200</v>
      </c>
      <c r="P283" t="s">
        <v>1249</v>
      </c>
    </row>
    <row r="284" spans="1:16" x14ac:dyDescent="0.2">
      <c r="A284" t="s">
        <v>296</v>
      </c>
      <c r="B284">
        <v>9.2660664286555436E-2</v>
      </c>
      <c r="C284">
        <v>0.77833390462651397</v>
      </c>
      <c r="D284">
        <v>0.10962221536850825</v>
      </c>
      <c r="E284">
        <v>0.30345110171312878</v>
      </c>
      <c r="F284">
        <v>28.114990610785359</v>
      </c>
      <c r="G284">
        <v>16.67810002602209</v>
      </c>
      <c r="H284">
        <v>4.2366241529561428E-11</v>
      </c>
      <c r="I284">
        <v>0.18445155696435331</v>
      </c>
      <c r="J284">
        <v>29.578494788239482</v>
      </c>
      <c r="K284">
        <v>0.22820935146106239</v>
      </c>
      <c r="L284">
        <v>0.38686911100717453</v>
      </c>
      <c r="M284">
        <v>2424999000</v>
      </c>
      <c r="N284">
        <v>3.31</v>
      </c>
      <c r="O284" t="s">
        <v>1200</v>
      </c>
      <c r="P284" t="s">
        <v>1247</v>
      </c>
    </row>
    <row r="285" spans="1:16" x14ac:dyDescent="0.2">
      <c r="A285" t="s">
        <v>297</v>
      </c>
      <c r="B285">
        <v>-7.3891083639448393E-2</v>
      </c>
      <c r="C285">
        <v>-3.5888101382578586E-2</v>
      </c>
      <c r="D285">
        <v>-5.1608430905949099E-4</v>
      </c>
      <c r="E285">
        <v>-4.0477689163270783E-2</v>
      </c>
      <c r="F285">
        <v>24.90057948842146</v>
      </c>
      <c r="G285">
        <v>2.6640985900443881</v>
      </c>
      <c r="H285">
        <v>1.537640454229651E-10</v>
      </c>
      <c r="I285">
        <v>3.6392033089168052E-2</v>
      </c>
      <c r="J285">
        <v>4.6110450607314117</v>
      </c>
      <c r="K285">
        <v>0.54347873705976935</v>
      </c>
      <c r="L285">
        <v>4.2698411235403487E-2</v>
      </c>
      <c r="M285">
        <v>396927000</v>
      </c>
      <c r="N285">
        <v>1.2</v>
      </c>
      <c r="O285" t="s">
        <v>1206</v>
      </c>
      <c r="P285" t="s">
        <v>1259</v>
      </c>
    </row>
    <row r="286" spans="1:16" x14ac:dyDescent="0.2">
      <c r="A286" t="s">
        <v>298</v>
      </c>
      <c r="B286">
        <v>5.781903714746895E-2</v>
      </c>
      <c r="C286">
        <v>8.1763406699564778E-2</v>
      </c>
      <c r="D286">
        <v>4.168814646201096E-2</v>
      </c>
      <c r="E286">
        <v>6.0163080807460301E-2</v>
      </c>
      <c r="F286">
        <v>10.37381317525576</v>
      </c>
      <c r="G286">
        <v>2.248275090891966</v>
      </c>
      <c r="H286">
        <v>1.8181866443362291E-9</v>
      </c>
      <c r="I286">
        <v>7.5855749550979484E-2</v>
      </c>
      <c r="J286">
        <v>11.20126472356438</v>
      </c>
      <c r="K286">
        <v>0.15021589038546179</v>
      </c>
      <c r="L286">
        <v>0.1094734859188095</v>
      </c>
      <c r="M286">
        <v>91253000</v>
      </c>
      <c r="N286">
        <v>2.17</v>
      </c>
      <c r="O286" t="s">
        <v>1176</v>
      </c>
      <c r="P286" t="s">
        <v>1213</v>
      </c>
    </row>
    <row r="287" spans="1:16" x14ac:dyDescent="0.2">
      <c r="A287" t="s">
        <v>299</v>
      </c>
      <c r="B287">
        <v>-0.10674962176493157</v>
      </c>
      <c r="C287">
        <v>0.31094586402647556</v>
      </c>
      <c r="D287">
        <v>9.8483429074481377E-2</v>
      </c>
      <c r="E287">
        <v>8.0128939224314452E-2</v>
      </c>
      <c r="F287">
        <v>8.5797733622559651</v>
      </c>
      <c r="G287">
        <v>2.196155202665186</v>
      </c>
      <c r="H287">
        <v>1.5801680485712409E-10</v>
      </c>
      <c r="I287">
        <v>0.112190724231193</v>
      </c>
      <c r="J287">
        <v>17.579318448883669</v>
      </c>
      <c r="K287">
        <v>0.15332387515200649</v>
      </c>
      <c r="L287">
        <v>0.15546918378678509</v>
      </c>
      <c r="M287">
        <v>875000000</v>
      </c>
      <c r="N287">
        <v>5</v>
      </c>
      <c r="O287" t="s">
        <v>1176</v>
      </c>
      <c r="P287" t="s">
        <v>1184</v>
      </c>
    </row>
    <row r="288" spans="1:16" x14ac:dyDescent="0.2">
      <c r="A288" t="s">
        <v>300</v>
      </c>
      <c r="B288">
        <v>-6.5731519738028696E-2</v>
      </c>
      <c r="C288">
        <v>7.8240325574776781E-2</v>
      </c>
      <c r="D288">
        <v>-3.101852405469526E-3</v>
      </c>
      <c r="E288">
        <v>-3.7510659444193045E-3</v>
      </c>
      <c r="F288">
        <v>18.548824777096961</v>
      </c>
      <c r="G288">
        <v>4.4342776048218813</v>
      </c>
      <c r="H288">
        <v>1.252073678318354E-10</v>
      </c>
      <c r="I288">
        <v>6.117749872892244E-2</v>
      </c>
      <c r="J288">
        <v>8.0495051948537064</v>
      </c>
      <c r="K288">
        <v>0.45310537772771559</v>
      </c>
      <c r="L288">
        <v>0.1324297497383092</v>
      </c>
      <c r="M288">
        <v>2986546000</v>
      </c>
      <c r="N288">
        <v>1.64</v>
      </c>
      <c r="O288" t="s">
        <v>1206</v>
      </c>
      <c r="P288" t="s">
        <v>1273</v>
      </c>
    </row>
    <row r="289" spans="1:16" x14ac:dyDescent="0.2">
      <c r="A289" t="s">
        <v>301</v>
      </c>
      <c r="B289" t="e">
        <v>#VALUE!</v>
      </c>
      <c r="C289" t="e">
        <v>#VALUE!</v>
      </c>
      <c r="D289">
        <v>9.4747005742606749E-2</v>
      </c>
      <c r="E289" t="e">
        <v>#VALUE!</v>
      </c>
      <c r="F289">
        <v>0</v>
      </c>
      <c r="G289">
        <v>3.9282070994286981E-2</v>
      </c>
      <c r="H289">
        <v>8.260715728369482E-8</v>
      </c>
      <c r="I289">
        <v>8.134617157847631E-3</v>
      </c>
      <c r="J289">
        <v>0</v>
      </c>
      <c r="K289">
        <v>0.48946000000000001</v>
      </c>
      <c r="L289">
        <v>9.8802569632320869E-2</v>
      </c>
      <c r="M289">
        <v>1309929000</v>
      </c>
      <c r="N289">
        <v>5.96</v>
      </c>
      <c r="O289" t="s">
        <v>1182</v>
      </c>
      <c r="P289" t="s">
        <v>1239</v>
      </c>
    </row>
    <row r="290" spans="1:16" x14ac:dyDescent="0.2">
      <c r="A290" t="s">
        <v>302</v>
      </c>
      <c r="B290">
        <v>-0.15031252355888647</v>
      </c>
      <c r="C290">
        <v>-0.29720477195531464</v>
      </c>
      <c r="D290">
        <v>-6.4084391888965045E-2</v>
      </c>
      <c r="E290">
        <v>-0.16851175857683851</v>
      </c>
      <c r="F290">
        <v>13.128412389283159</v>
      </c>
      <c r="G290">
        <v>1.5679800844611691</v>
      </c>
      <c r="H290">
        <v>4.8452626962518917E-11</v>
      </c>
      <c r="I290">
        <v>5.2216811672971567E-3</v>
      </c>
      <c r="J290">
        <v>2.0439701990482182</v>
      </c>
      <c r="K290">
        <v>0.2036584426407457</v>
      </c>
      <c r="L290">
        <v>9.4374587154814199E-3</v>
      </c>
      <c r="M290">
        <v>3095666000</v>
      </c>
      <c r="N290">
        <v>0.37</v>
      </c>
      <c r="O290" t="s">
        <v>1206</v>
      </c>
      <c r="P290" t="s">
        <v>1217</v>
      </c>
    </row>
    <row r="291" spans="1:16" x14ac:dyDescent="0.2">
      <c r="A291" t="s">
        <v>303</v>
      </c>
      <c r="B291" t="e">
        <v>#VALUE!</v>
      </c>
      <c r="C291" t="e">
        <v>#VALUE!</v>
      </c>
      <c r="D291">
        <v>2.1308896251724902E-2</v>
      </c>
      <c r="E291" t="e">
        <v>#VALUE!</v>
      </c>
      <c r="F291">
        <v>0</v>
      </c>
      <c r="G291">
        <v>1.2662938019938561</v>
      </c>
      <c r="H291">
        <v>5.2374584181921993E-10</v>
      </c>
      <c r="I291">
        <v>1.3245385354226419E-2</v>
      </c>
      <c r="J291">
        <v>0</v>
      </c>
      <c r="K291">
        <v>0.55361000000000005</v>
      </c>
      <c r="L291">
        <v>9.1805576138124595E-2</v>
      </c>
      <c r="M291">
        <v>200000000</v>
      </c>
      <c r="N291">
        <v>1.45</v>
      </c>
      <c r="O291" t="s">
        <v>1182</v>
      </c>
      <c r="P291" t="s">
        <v>1239</v>
      </c>
    </row>
    <row r="292" spans="1:16" x14ac:dyDescent="0.2">
      <c r="A292" t="s">
        <v>304</v>
      </c>
      <c r="B292">
        <v>0.8457297691912472</v>
      </c>
      <c r="C292">
        <v>0.34788942991109573</v>
      </c>
      <c r="D292">
        <v>0.47885921072376619</v>
      </c>
      <c r="E292">
        <v>0.58631649986695744</v>
      </c>
      <c r="F292">
        <v>16.818479917269912</v>
      </c>
      <c r="G292">
        <v>3.819214978273163</v>
      </c>
      <c r="H292">
        <v>5.9027993120641568E-9</v>
      </c>
      <c r="I292">
        <v>0.12159144631374651</v>
      </c>
      <c r="J292">
        <v>19.05090758481596</v>
      </c>
      <c r="K292">
        <v>9.4408318109332964E-2</v>
      </c>
      <c r="L292">
        <v>0.16066024035724821</v>
      </c>
      <c r="M292">
        <v>30188000</v>
      </c>
      <c r="N292">
        <v>24</v>
      </c>
      <c r="O292" t="s">
        <v>1179</v>
      </c>
      <c r="P292" t="s">
        <v>1257</v>
      </c>
    </row>
    <row r="293" spans="1:16" x14ac:dyDescent="0.2">
      <c r="A293" t="s">
        <v>305</v>
      </c>
      <c r="B293">
        <v>0.24748756152150153</v>
      </c>
      <c r="C293">
        <v>4.6760865701331374E-2</v>
      </c>
      <c r="D293">
        <v>7.851383314033307E-2</v>
      </c>
      <c r="E293">
        <v>0.13657743426109994</v>
      </c>
      <c r="F293">
        <v>73.162979883504477</v>
      </c>
      <c r="G293">
        <v>22.484786092605241</v>
      </c>
      <c r="H293">
        <v>2.9410563242128918E-10</v>
      </c>
      <c r="I293">
        <v>6.8057152770449963E-2</v>
      </c>
      <c r="J293">
        <v>12.12832632401653</v>
      </c>
      <c r="K293">
        <v>8.9124454233999145E-2</v>
      </c>
      <c r="L293">
        <v>0.23408443599633369</v>
      </c>
      <c r="M293">
        <v>6338000</v>
      </c>
      <c r="N293">
        <v>2.15</v>
      </c>
      <c r="O293" t="s">
        <v>1176</v>
      </c>
      <c r="P293" t="s">
        <v>1185</v>
      </c>
    </row>
    <row r="294" spans="1:16" x14ac:dyDescent="0.2">
      <c r="A294" t="s">
        <v>306</v>
      </c>
      <c r="B294">
        <v>-0.14369864725313716</v>
      </c>
      <c r="C294">
        <v>-0.25756499618809042</v>
      </c>
      <c r="D294">
        <v>-0.74798829320824467</v>
      </c>
      <c r="E294">
        <v>-0.35914544572015539</v>
      </c>
      <c r="F294">
        <v>12.40859394901238</v>
      </c>
      <c r="G294">
        <v>2.289519155314935</v>
      </c>
      <c r="H294">
        <v>3.6565963350870931E-11</v>
      </c>
      <c r="I294">
        <v>1.8221669332385521E-2</v>
      </c>
      <c r="J294">
        <v>5.2994546904189628</v>
      </c>
      <c r="K294">
        <v>2.6273507345584469E-2</v>
      </c>
      <c r="L294">
        <v>6.0926977419780801E-2</v>
      </c>
      <c r="M294">
        <v>60527000000</v>
      </c>
      <c r="N294">
        <v>6.34</v>
      </c>
      <c r="O294" t="s">
        <v>1174</v>
      </c>
      <c r="P294" t="s">
        <v>1243</v>
      </c>
    </row>
    <row r="295" spans="1:16" x14ac:dyDescent="0.2">
      <c r="A295" t="s">
        <v>307</v>
      </c>
      <c r="B295">
        <v>-0.10736791800682932</v>
      </c>
      <c r="C295">
        <v>-0.22494558926811414</v>
      </c>
      <c r="D295">
        <v>-2.9248791768989497E-2</v>
      </c>
      <c r="E295">
        <v>-0.11920548151386282</v>
      </c>
      <c r="F295">
        <v>11.15481126600285</v>
      </c>
      <c r="G295">
        <v>3.5738098758117811</v>
      </c>
      <c r="H295">
        <v>1.753416732073149E-10</v>
      </c>
      <c r="I295">
        <v>1.7392571398293859E-2</v>
      </c>
      <c r="J295">
        <v>7.4936736917933473</v>
      </c>
      <c r="K295">
        <v>4.0226538929762343E-2</v>
      </c>
      <c r="L295">
        <v>7.4797766890737152E-2</v>
      </c>
      <c r="M295">
        <v>2939600000</v>
      </c>
      <c r="N295">
        <v>1.1000000000000001</v>
      </c>
      <c r="O295" t="s">
        <v>1206</v>
      </c>
      <c r="P295" t="s">
        <v>1235</v>
      </c>
    </row>
    <row r="296" spans="1:16" x14ac:dyDescent="0.2">
      <c r="A296" t="s">
        <v>308</v>
      </c>
      <c r="B296">
        <v>-5.8946238730466095E-2</v>
      </c>
      <c r="C296">
        <v>-0.10325152453938664</v>
      </c>
      <c r="D296">
        <v>3.1575349616687891E-2</v>
      </c>
      <c r="E296">
        <v>-4.5081347968996058E-2</v>
      </c>
      <c r="F296">
        <v>12.493258222389541</v>
      </c>
      <c r="G296">
        <v>2.6738226072859068</v>
      </c>
      <c r="H296">
        <v>5.2277302671910928E-10</v>
      </c>
      <c r="I296">
        <v>3.6833315863245307E-2</v>
      </c>
      <c r="J296">
        <v>6.2154560312679488</v>
      </c>
      <c r="K296">
        <v>0.25316500869015041</v>
      </c>
      <c r="L296">
        <v>0.1164674544005137</v>
      </c>
      <c r="M296">
        <v>1104571000</v>
      </c>
      <c r="N296">
        <v>2.29</v>
      </c>
      <c r="O296" t="s">
        <v>1190</v>
      </c>
      <c r="P296" t="s">
        <v>1221</v>
      </c>
    </row>
    <row r="297" spans="1:16" x14ac:dyDescent="0.2">
      <c r="A297" t="s">
        <v>309</v>
      </c>
      <c r="B297">
        <v>-0.10352325776093213</v>
      </c>
      <c r="C297">
        <v>3.0269547588842791E-2</v>
      </c>
      <c r="D297">
        <v>2.9358344014408771E-2</v>
      </c>
      <c r="E297">
        <v>-2.3520935623397389E-2</v>
      </c>
      <c r="F297">
        <v>27.275030538125119</v>
      </c>
      <c r="G297">
        <v>2.3435395637377199</v>
      </c>
      <c r="H297">
        <v>1.254885464316991E-10</v>
      </c>
      <c r="I297">
        <v>0.1026930439900726</v>
      </c>
      <c r="J297">
        <v>3.3066264960519129</v>
      </c>
      <c r="K297">
        <v>3.0098167489961001E-2</v>
      </c>
      <c r="L297">
        <v>0.1986870632598278</v>
      </c>
      <c r="M297">
        <v>39817000</v>
      </c>
      <c r="N297">
        <v>0.18</v>
      </c>
      <c r="O297" t="s">
        <v>1176</v>
      </c>
      <c r="P297" t="s">
        <v>1185</v>
      </c>
    </row>
    <row r="298" spans="1:16" x14ac:dyDescent="0.2">
      <c r="A298" t="s">
        <v>310</v>
      </c>
      <c r="B298">
        <v>-0.10568246070903138</v>
      </c>
      <c r="C298">
        <v>-0.20626311662771046</v>
      </c>
      <c r="D298">
        <v>-1.2245788306305442E-2</v>
      </c>
      <c r="E298">
        <v>-0.10782565576381732</v>
      </c>
      <c r="F298">
        <v>8.7825064301064231</v>
      </c>
      <c r="G298">
        <v>1.902180125101198</v>
      </c>
      <c r="H298">
        <v>3.3443372684406217E-10</v>
      </c>
      <c r="I298">
        <v>2.3489277057025651E-2</v>
      </c>
      <c r="J298">
        <v>5.9794591856833339</v>
      </c>
      <c r="K298">
        <v>9.5938308950748508E-2</v>
      </c>
      <c r="L298">
        <v>4.6116418712010783E-2</v>
      </c>
      <c r="M298">
        <v>973073000</v>
      </c>
      <c r="N298">
        <v>0.95</v>
      </c>
      <c r="O298" t="s">
        <v>1200</v>
      </c>
      <c r="P298" t="s">
        <v>1201</v>
      </c>
    </row>
    <row r="299" spans="1:16" x14ac:dyDescent="0.2">
      <c r="A299" t="s">
        <v>311</v>
      </c>
      <c r="B299">
        <v>-0.97925518174676141</v>
      </c>
      <c r="C299">
        <v>-11.721837512121075</v>
      </c>
      <c r="D299">
        <v>1.0956226383478431</v>
      </c>
      <c r="E299">
        <v>-3.5795665348306738</v>
      </c>
      <c r="F299">
        <v>-13.25595382086442</v>
      </c>
      <c r="G299">
        <v>-52.642992642496232</v>
      </c>
      <c r="H299">
        <v>-7.1565014036846037E-10</v>
      </c>
      <c r="I299">
        <v>-0.42058739805931911</v>
      </c>
      <c r="J299">
        <v>-38.726272157278181</v>
      </c>
      <c r="K299">
        <v>-29.027173324672511</v>
      </c>
      <c r="L299">
        <v>4.3548592027893509</v>
      </c>
      <c r="M299">
        <v>645597000</v>
      </c>
      <c r="N299">
        <v>-5.0999999999999996</v>
      </c>
      <c r="O299" t="s">
        <v>1174</v>
      </c>
      <c r="P299" t="s">
        <v>1301</v>
      </c>
    </row>
    <row r="300" spans="1:16" x14ac:dyDescent="0.2">
      <c r="A300" t="s">
        <v>312</v>
      </c>
      <c r="B300">
        <v>-0.12489675327892781</v>
      </c>
      <c r="C300">
        <v>-0.10918223486721852</v>
      </c>
      <c r="D300">
        <v>-4.5180538378062685E-2</v>
      </c>
      <c r="E300">
        <v>-9.6267533285155485E-2</v>
      </c>
      <c r="F300">
        <v>7.1019395047309581</v>
      </c>
      <c r="G300">
        <v>3.7253488273066111</v>
      </c>
      <c r="H300">
        <v>1.0742164260415881E-10</v>
      </c>
      <c r="I300">
        <v>4.5865838773019162E-2</v>
      </c>
      <c r="J300">
        <v>11.59547765644777</v>
      </c>
      <c r="K300">
        <v>9.7253540547994094E-2</v>
      </c>
      <c r="L300">
        <v>0.2260511345059831</v>
      </c>
      <c r="M300">
        <v>14019000000</v>
      </c>
      <c r="N300">
        <v>6.12</v>
      </c>
      <c r="O300" t="s">
        <v>1200</v>
      </c>
      <c r="P300" t="s">
        <v>1255</v>
      </c>
    </row>
    <row r="301" spans="1:16" x14ac:dyDescent="0.2">
      <c r="A301" t="s">
        <v>313</v>
      </c>
      <c r="B301">
        <v>-0.12853829678771458</v>
      </c>
      <c r="C301">
        <v>-0.46594962530618839</v>
      </c>
      <c r="D301">
        <v>-6.2238303521072458E-2</v>
      </c>
      <c r="E301">
        <v>-0.20987169736326408</v>
      </c>
      <c r="F301">
        <v>7.1396865941845764</v>
      </c>
      <c r="G301">
        <v>3.563086495899054</v>
      </c>
      <c r="H301">
        <v>9.7388361178859108E-11</v>
      </c>
      <c r="I301">
        <v>-7.6152304609218438E-3</v>
      </c>
      <c r="J301">
        <v>5.0983710598688381</v>
      </c>
      <c r="K301">
        <v>3.4033450019447693E-2</v>
      </c>
      <c r="L301">
        <v>-3.5962145110410092E-2</v>
      </c>
      <c r="M301">
        <v>2389000000</v>
      </c>
      <c r="N301">
        <v>0.55000000000000004</v>
      </c>
      <c r="O301" t="s">
        <v>1179</v>
      </c>
      <c r="P301" t="s">
        <v>1216</v>
      </c>
    </row>
    <row r="302" spans="1:16" x14ac:dyDescent="0.2">
      <c r="A302" t="s">
        <v>314</v>
      </c>
      <c r="B302">
        <v>-0.14394834074184978</v>
      </c>
      <c r="C302">
        <v>-0.31201933524792119</v>
      </c>
      <c r="D302">
        <v>-5.3457820733079281E-2</v>
      </c>
      <c r="E302">
        <v>-0.16722248309104007</v>
      </c>
      <c r="F302">
        <v>11.30977796961329</v>
      </c>
      <c r="G302">
        <v>2.062630268808582</v>
      </c>
      <c r="H302">
        <v>7.2761362497771728E-11</v>
      </c>
      <c r="I302">
        <v>2.7692840246927829E-2</v>
      </c>
      <c r="J302">
        <v>5.5050301863887627</v>
      </c>
      <c r="K302">
        <v>4.9326223606451253E-2</v>
      </c>
      <c r="L302">
        <v>6.2469032043602893E-2</v>
      </c>
      <c r="M302">
        <v>3908978000</v>
      </c>
      <c r="N302">
        <v>0.67</v>
      </c>
      <c r="O302" t="s">
        <v>1188</v>
      </c>
      <c r="P302" t="s">
        <v>1231</v>
      </c>
    </row>
    <row r="303" spans="1:16" x14ac:dyDescent="0.2">
      <c r="A303" t="s">
        <v>315</v>
      </c>
      <c r="B303">
        <v>0.19737089316418674</v>
      </c>
      <c r="C303">
        <v>-0.51670435094804501</v>
      </c>
      <c r="D303">
        <v>3.617446261425572E-3</v>
      </c>
      <c r="E303">
        <v>-7.4977714140311139E-2</v>
      </c>
      <c r="F303">
        <v>132.6557179088729</v>
      </c>
      <c r="G303">
        <v>14.16579625300896</v>
      </c>
      <c r="H303">
        <v>1.6269735035300761E-11</v>
      </c>
      <c r="I303">
        <v>9.5757103931490856E-3</v>
      </c>
      <c r="J303">
        <v>-0.43098559600771241</v>
      </c>
      <c r="K303">
        <v>-3.544114903935833E-3</v>
      </c>
      <c r="L303">
        <v>1.574903969270167E-2</v>
      </c>
      <c r="M303">
        <v>468000000</v>
      </c>
      <c r="N303">
        <v>1.8</v>
      </c>
      <c r="O303" t="s">
        <v>1179</v>
      </c>
      <c r="P303" t="s">
        <v>1208</v>
      </c>
    </row>
    <row r="304" spans="1:16" x14ac:dyDescent="0.2">
      <c r="A304" t="s">
        <v>316</v>
      </c>
      <c r="B304">
        <v>-5.4186195237342638E-2</v>
      </c>
      <c r="C304">
        <v>-0.45016134403319458</v>
      </c>
      <c r="D304">
        <v>-2.1024409145382273E-2</v>
      </c>
      <c r="E304">
        <v>-0.1630302040485101</v>
      </c>
      <c r="F304">
        <v>43.911496305343512</v>
      </c>
      <c r="G304">
        <v>4.5182468805718097</v>
      </c>
      <c r="H304">
        <v>1.034349797884642E-10</v>
      </c>
      <c r="I304">
        <v>1.9853021827355489E-3</v>
      </c>
      <c r="J304">
        <v>2.038209919983319</v>
      </c>
      <c r="K304">
        <v>5.9147727272727282E-2</v>
      </c>
      <c r="L304">
        <v>7.1083532969406591E-3</v>
      </c>
      <c r="M304">
        <v>1209100000</v>
      </c>
      <c r="N304">
        <v>1.19</v>
      </c>
      <c r="O304" t="s">
        <v>1176</v>
      </c>
      <c r="P304" t="s">
        <v>1185</v>
      </c>
    </row>
    <row r="305" spans="1:16" x14ac:dyDescent="0.2">
      <c r="A305" t="s">
        <v>317</v>
      </c>
      <c r="B305">
        <v>-0.30758417484652961</v>
      </c>
      <c r="C305">
        <v>0.47878318326722519</v>
      </c>
      <c r="D305">
        <v>-0.19655883765526119</v>
      </c>
      <c r="E305">
        <v>-3.8366366255022669E-2</v>
      </c>
      <c r="F305">
        <v>12.88095105040752</v>
      </c>
      <c r="G305">
        <v>-13.214788048910149</v>
      </c>
      <c r="H305">
        <v>1.900871745495157E-10</v>
      </c>
      <c r="I305">
        <v>0.13602189341994469</v>
      </c>
      <c r="J305">
        <v>22.71156360919111</v>
      </c>
      <c r="K305">
        <v>0.1908405933600188</v>
      </c>
      <c r="L305">
        <v>-0.60114300903774587</v>
      </c>
      <c r="M305">
        <v>2344500000</v>
      </c>
      <c r="N305">
        <v>1.89</v>
      </c>
      <c r="O305" t="s">
        <v>1176</v>
      </c>
      <c r="P305" t="s">
        <v>1196</v>
      </c>
    </row>
    <row r="306" spans="1:16" x14ac:dyDescent="0.2">
      <c r="A306" t="s">
        <v>318</v>
      </c>
      <c r="B306">
        <v>-3.0056014149638235E-2</v>
      </c>
      <c r="C306">
        <v>0.40443412610329732</v>
      </c>
      <c r="D306">
        <v>0.10442397060701432</v>
      </c>
      <c r="E306">
        <v>0.14063502335323819</v>
      </c>
      <c r="F306">
        <v>15.2947107358263</v>
      </c>
      <c r="G306">
        <v>6.9786392569659439</v>
      </c>
      <c r="H306">
        <v>3.627956184889228E-10</v>
      </c>
      <c r="I306">
        <v>0.1232701867526535</v>
      </c>
      <c r="J306">
        <v>23.52941176470588</v>
      </c>
      <c r="K306">
        <v>0.15102007640412909</v>
      </c>
      <c r="L306">
        <v>0.25249398004815959</v>
      </c>
      <c r="M306">
        <v>630400000</v>
      </c>
      <c r="N306">
        <v>3.68</v>
      </c>
      <c r="O306" t="s">
        <v>1200</v>
      </c>
      <c r="P306" t="s">
        <v>1204</v>
      </c>
    </row>
    <row r="307" spans="1:16" x14ac:dyDescent="0.2">
      <c r="A307" t="s">
        <v>319</v>
      </c>
      <c r="B307" t="e">
        <v>#VALUE!</v>
      </c>
      <c r="C307" t="e">
        <v>#VALUE!</v>
      </c>
      <c r="D307">
        <v>1.4297243699906519E-3</v>
      </c>
      <c r="E307" t="e">
        <v>#VALUE!</v>
      </c>
      <c r="F307">
        <v>0</v>
      </c>
      <c r="G307">
        <v>0.71891880728985036</v>
      </c>
      <c r="H307">
        <v>1.9123842433817479E-9</v>
      </c>
      <c r="I307">
        <v>2.0262995342242161E-3</v>
      </c>
      <c r="J307">
        <v>0</v>
      </c>
      <c r="K307">
        <v>0.42036997999999998</v>
      </c>
      <c r="L307">
        <v>2.0826098071129819E-2</v>
      </c>
      <c r="M307">
        <v>880325000</v>
      </c>
      <c r="N307">
        <v>1.92</v>
      </c>
      <c r="O307" t="s">
        <v>1182</v>
      </c>
      <c r="P307" t="s">
        <v>1239</v>
      </c>
    </row>
    <row r="308" spans="1:16" x14ac:dyDescent="0.2">
      <c r="A308" t="s">
        <v>320</v>
      </c>
      <c r="B308">
        <v>-0.14042620292913646</v>
      </c>
      <c r="C308">
        <v>-0.26217767245367513</v>
      </c>
      <c r="D308">
        <v>-1.0094114261095239E-2</v>
      </c>
      <c r="E308">
        <v>-0.1378520171860857</v>
      </c>
      <c r="F308">
        <v>12.256895999999999</v>
      </c>
      <c r="G308">
        <v>1.664955569789434</v>
      </c>
      <c r="H308">
        <v>1.1258564118105469E-10</v>
      </c>
      <c r="I308">
        <v>1.918877606725625E-2</v>
      </c>
      <c r="J308">
        <v>4.6026587887740016</v>
      </c>
      <c r="K308">
        <v>0.14766672049087681</v>
      </c>
      <c r="L308">
        <v>2.9546505274660611E-2</v>
      </c>
      <c r="M308">
        <v>5323000000</v>
      </c>
      <c r="N308">
        <v>4.46</v>
      </c>
      <c r="O308" t="s">
        <v>1197</v>
      </c>
      <c r="P308" t="s">
        <v>1198</v>
      </c>
    </row>
    <row r="309" spans="1:16" x14ac:dyDescent="0.2">
      <c r="A309" t="s">
        <v>321</v>
      </c>
      <c r="B309">
        <v>2.8702221853328944</v>
      </c>
      <c r="C309">
        <v>-0.32754342024419747</v>
      </c>
      <c r="D309">
        <v>-1.5401227839940504E-2</v>
      </c>
      <c r="E309">
        <v>1.0452054797079164</v>
      </c>
      <c r="F309">
        <v>1701.1759481583449</v>
      </c>
      <c r="G309">
        <v>18.665934977746161</v>
      </c>
      <c r="H309">
        <v>8.2895625902055991E-12</v>
      </c>
      <c r="I309">
        <v>3.1760628028884741E-2</v>
      </c>
      <c r="J309">
        <v>5.2825162850548013</v>
      </c>
      <c r="K309">
        <v>2.0222965232697839E-2</v>
      </c>
      <c r="L309">
        <v>6.7693967240195954E-2</v>
      </c>
      <c r="M309">
        <v>979282000</v>
      </c>
      <c r="N309">
        <v>0.42</v>
      </c>
      <c r="O309" t="s">
        <v>1176</v>
      </c>
      <c r="P309" t="s">
        <v>1185</v>
      </c>
    </row>
    <row r="310" spans="1:16" x14ac:dyDescent="0.2">
      <c r="A310" t="s">
        <v>322</v>
      </c>
      <c r="B310">
        <v>-4.4553604233019038E-2</v>
      </c>
      <c r="C310">
        <v>0.17900993651245356</v>
      </c>
      <c r="D310">
        <v>-0.18401211441784512</v>
      </c>
      <c r="E310">
        <v>-1.9322095064825087E-2</v>
      </c>
      <c r="F310">
        <v>21.789097549443522</v>
      </c>
      <c r="G310">
        <v>8.0351159638822249</v>
      </c>
      <c r="H310">
        <v>1.038516681082325E-10</v>
      </c>
      <c r="I310">
        <v>6.615728661945583E-2</v>
      </c>
      <c r="J310">
        <v>17.847343654483161</v>
      </c>
      <c r="K310">
        <v>0.22619660319094179</v>
      </c>
      <c r="L310">
        <v>0.30970556161395862</v>
      </c>
      <c r="M310">
        <v>43229000000</v>
      </c>
      <c r="N310">
        <v>19.13</v>
      </c>
      <c r="O310" t="s">
        <v>1200</v>
      </c>
      <c r="P310" t="s">
        <v>1233</v>
      </c>
    </row>
    <row r="311" spans="1:16" x14ac:dyDescent="0.2">
      <c r="A311" t="s">
        <v>323</v>
      </c>
      <c r="B311">
        <v>-0.12269106306343354</v>
      </c>
      <c r="C311">
        <v>-0.22890664362934751</v>
      </c>
      <c r="D311">
        <v>-3.5632904622334365E-2</v>
      </c>
      <c r="E311">
        <v>-0.12843828970087798</v>
      </c>
      <c r="F311">
        <v>14.516842830949759</v>
      </c>
      <c r="G311">
        <v>1.9977551482679541</v>
      </c>
      <c r="H311">
        <v>1.515632598371427E-10</v>
      </c>
      <c r="I311">
        <v>6.0665743944207252E-3</v>
      </c>
      <c r="J311">
        <v>2.8247178378731541</v>
      </c>
      <c r="K311">
        <v>0.26044191066438888</v>
      </c>
      <c r="L311">
        <v>1.409614329577101E-2</v>
      </c>
      <c r="M311">
        <v>1324271000</v>
      </c>
      <c r="N311">
        <v>0.42</v>
      </c>
      <c r="O311" t="s">
        <v>1206</v>
      </c>
      <c r="P311" t="s">
        <v>1217</v>
      </c>
    </row>
    <row r="312" spans="1:16" x14ac:dyDescent="0.2">
      <c r="A312" t="s">
        <v>324</v>
      </c>
      <c r="B312">
        <v>-3.487460220534859E-2</v>
      </c>
      <c r="C312">
        <v>1.3737903779309655</v>
      </c>
      <c r="D312">
        <v>0.20141721193233045</v>
      </c>
      <c r="E312">
        <v>0.45861243607684937</v>
      </c>
      <c r="F312">
        <v>10.40658509426641</v>
      </c>
      <c r="G312">
        <v>5.3319620137261534</v>
      </c>
      <c r="H312">
        <v>4.8659295157201496E-10</v>
      </c>
      <c r="I312">
        <v>0.27059462469315892</v>
      </c>
      <c r="J312">
        <v>46.911898718555548</v>
      </c>
      <c r="K312">
        <v>0.2364989493767265</v>
      </c>
      <c r="L312">
        <v>0.38443533718289558</v>
      </c>
      <c r="M312">
        <v>222522000</v>
      </c>
      <c r="N312">
        <v>6.52</v>
      </c>
      <c r="O312" t="s">
        <v>1179</v>
      </c>
      <c r="P312" t="s">
        <v>1256</v>
      </c>
    </row>
    <row r="313" spans="1:16" x14ac:dyDescent="0.2">
      <c r="A313" t="s">
        <v>325</v>
      </c>
      <c r="B313">
        <v>-0.13656869429724539</v>
      </c>
      <c r="C313">
        <v>-0.29388011470802861</v>
      </c>
      <c r="D313">
        <v>-0.10016260333560605</v>
      </c>
      <c r="E313">
        <v>-0.17284029313198856</v>
      </c>
      <c r="F313">
        <v>15.359894283434301</v>
      </c>
      <c r="G313">
        <v>2.4450734779566128</v>
      </c>
      <c r="H313">
        <v>2.459566515264696E-11</v>
      </c>
      <c r="I313">
        <v>2.500824143688123E-3</v>
      </c>
      <c r="J313">
        <v>2.5657326236642972</v>
      </c>
      <c r="K313">
        <v>0.2096508994625324</v>
      </c>
      <c r="L313">
        <v>6.4285011371588534E-3</v>
      </c>
      <c r="M313">
        <v>5498022000</v>
      </c>
      <c r="N313">
        <v>0.22</v>
      </c>
      <c r="O313" t="s">
        <v>1206</v>
      </c>
      <c r="P313" t="s">
        <v>1217</v>
      </c>
    </row>
    <row r="314" spans="1:16" x14ac:dyDescent="0.2">
      <c r="A314" t="s">
        <v>326</v>
      </c>
      <c r="B314">
        <v>-1.2291188579684893</v>
      </c>
      <c r="C314">
        <v>7.1608799183712088E-2</v>
      </c>
      <c r="D314">
        <v>-1.0879295647633078</v>
      </c>
      <c r="E314">
        <v>-0.79654377286127453</v>
      </c>
      <c r="F314">
        <v>12.02813874084255</v>
      </c>
      <c r="G314">
        <v>-87.925952692141308</v>
      </c>
      <c r="H314">
        <v>6.4368903775116831E-11</v>
      </c>
      <c r="I314">
        <v>5.7582825470870007E-2</v>
      </c>
      <c r="J314">
        <v>23.317576588604631</v>
      </c>
      <c r="K314">
        <v>6.5263113836366113E-2</v>
      </c>
      <c r="L314">
        <v>-3.3107426099495312</v>
      </c>
      <c r="M314">
        <v>19363000000</v>
      </c>
      <c r="N314">
        <v>7.85</v>
      </c>
      <c r="O314" t="s">
        <v>1176</v>
      </c>
      <c r="P314" t="s">
        <v>1209</v>
      </c>
    </row>
    <row r="315" spans="1:16" x14ac:dyDescent="0.2">
      <c r="A315" t="s">
        <v>327</v>
      </c>
      <c r="B315">
        <v>-8.6361226846174546E-2</v>
      </c>
      <c r="C315">
        <v>-0.2617183728398334</v>
      </c>
      <c r="D315">
        <v>5.097671568272779E-2</v>
      </c>
      <c r="E315">
        <v>-9.7766987885601508E-2</v>
      </c>
      <c r="F315">
        <v>12.905208212180559</v>
      </c>
      <c r="G315">
        <v>5.2682658389386026</v>
      </c>
      <c r="H315">
        <v>1.5899684276943001E-10</v>
      </c>
      <c r="I315">
        <v>3.6143726925612338E-2</v>
      </c>
      <c r="J315">
        <v>7.1444916471827202</v>
      </c>
      <c r="K315">
        <v>4.22057766330345E-2</v>
      </c>
      <c r="L315">
        <v>0.15178007439463151</v>
      </c>
      <c r="M315">
        <v>5719025000</v>
      </c>
      <c r="N315">
        <v>6.21</v>
      </c>
      <c r="O315" t="s">
        <v>1188</v>
      </c>
      <c r="P315" t="s">
        <v>1246</v>
      </c>
    </row>
    <row r="316" spans="1:16" x14ac:dyDescent="0.2">
      <c r="A316" t="s">
        <v>328</v>
      </c>
      <c r="B316">
        <v>5.6938413310249208E-2</v>
      </c>
      <c r="C316">
        <v>-0.25335870573822283</v>
      </c>
      <c r="D316">
        <v>1.2487792846751389E-2</v>
      </c>
      <c r="E316">
        <v>-4.9485908543341749E-2</v>
      </c>
      <c r="F316">
        <v>15.85651761854932</v>
      </c>
      <c r="G316">
        <v>2.4775339729964632</v>
      </c>
      <c r="H316">
        <v>1.215671223015378E-9</v>
      </c>
      <c r="I316">
        <v>2.761095604698954E-2</v>
      </c>
      <c r="J316">
        <v>5.2233998706194162</v>
      </c>
      <c r="K316">
        <v>0.1134051494413342</v>
      </c>
      <c r="L316">
        <v>3.873260646948979E-2</v>
      </c>
      <c r="M316">
        <v>123185000</v>
      </c>
      <c r="N316">
        <v>1.75</v>
      </c>
      <c r="O316" t="s">
        <v>1176</v>
      </c>
      <c r="P316" t="s">
        <v>1248</v>
      </c>
    </row>
    <row r="317" spans="1:16" x14ac:dyDescent="0.2">
      <c r="A317" t="s">
        <v>329</v>
      </c>
      <c r="B317">
        <v>-7.1616739627650708E-2</v>
      </c>
      <c r="C317">
        <v>-6.565164948354775E-2</v>
      </c>
      <c r="D317">
        <v>0.10531478881041385</v>
      </c>
      <c r="E317">
        <v>-1.6747754053000455E-2</v>
      </c>
      <c r="F317">
        <v>13.30158386005831</v>
      </c>
      <c r="G317">
        <v>3.9696432111368911</v>
      </c>
      <c r="H317">
        <v>3.419220601183568E-10</v>
      </c>
      <c r="I317">
        <v>5.3921872098062283E-2</v>
      </c>
      <c r="J317">
        <v>9.907361572731773</v>
      </c>
      <c r="K317">
        <v>0.13634521880064829</v>
      </c>
      <c r="L317">
        <v>0.12630510440835269</v>
      </c>
      <c r="M317">
        <v>5615000000</v>
      </c>
      <c r="N317">
        <v>9.36</v>
      </c>
      <c r="O317" t="s">
        <v>1174</v>
      </c>
      <c r="P317" t="s">
        <v>1175</v>
      </c>
    </row>
    <row r="318" spans="1:16" x14ac:dyDescent="0.2">
      <c r="A318" t="s">
        <v>330</v>
      </c>
      <c r="B318">
        <v>-0.11792399897164403</v>
      </c>
      <c r="C318">
        <v>0.35902521458571218</v>
      </c>
      <c r="D318">
        <v>0.17682023005929923</v>
      </c>
      <c r="E318">
        <v>0.1135840338048458</v>
      </c>
      <c r="F318">
        <v>9.8302979929702126</v>
      </c>
      <c r="G318">
        <v>1.9894016511516239</v>
      </c>
      <c r="H318">
        <v>2.4272456947240441E-10</v>
      </c>
      <c r="I318">
        <v>0.13174054060042709</v>
      </c>
      <c r="J318">
        <v>17.45385793802247</v>
      </c>
      <c r="K318">
        <v>0.1612954941931557</v>
      </c>
      <c r="L318">
        <v>0.18418240114000711</v>
      </c>
      <c r="M318">
        <v>5917700000</v>
      </c>
      <c r="N318">
        <v>12.47</v>
      </c>
      <c r="O318" t="s">
        <v>1179</v>
      </c>
      <c r="P318" t="s">
        <v>1257</v>
      </c>
    </row>
    <row r="319" spans="1:16" x14ac:dyDescent="0.2">
      <c r="A319" t="s">
        <v>331</v>
      </c>
      <c r="B319">
        <v>-0.11254481089245816</v>
      </c>
      <c r="C319">
        <v>-5.6610502090919584E-2</v>
      </c>
      <c r="D319">
        <v>-8.1546502179460217E-2</v>
      </c>
      <c r="E319">
        <v>-8.6465025638097201E-2</v>
      </c>
      <c r="F319">
        <v>21.978958644681999</v>
      </c>
      <c r="G319">
        <v>3.336099829667003</v>
      </c>
      <c r="H319">
        <v>4.5552506562619559E-11</v>
      </c>
      <c r="I319">
        <v>5.0282427587629928E-2</v>
      </c>
      <c r="J319">
        <v>6.9507770923617684</v>
      </c>
      <c r="K319">
        <v>0.20368586387434559</v>
      </c>
      <c r="L319">
        <v>7.8688193743693235E-2</v>
      </c>
      <c r="M319">
        <v>15500000000</v>
      </c>
      <c r="N319">
        <v>7.53</v>
      </c>
      <c r="O319" t="s">
        <v>1174</v>
      </c>
      <c r="P319" t="s">
        <v>1175</v>
      </c>
    </row>
    <row r="320" spans="1:16" x14ac:dyDescent="0.2">
      <c r="A320" t="s">
        <v>332</v>
      </c>
      <c r="B320">
        <v>-7.7659974807735066E-2</v>
      </c>
      <c r="C320">
        <v>-0.38675555603271844</v>
      </c>
      <c r="D320">
        <v>-4.3328468172273055E-4</v>
      </c>
      <c r="E320">
        <v>-0.14722064213742636</v>
      </c>
      <c r="F320">
        <v>12.91836197728616</v>
      </c>
      <c r="G320">
        <v>1.263505544030944</v>
      </c>
      <c r="H320">
        <v>5.1240249141508159E-10</v>
      </c>
      <c r="I320">
        <v>1.844879123623748E-2</v>
      </c>
      <c r="J320">
        <v>3.2101498721687269</v>
      </c>
      <c r="K320">
        <v>3.9203124046616633E-2</v>
      </c>
      <c r="L320">
        <v>2.355551013485134E-2</v>
      </c>
      <c r="M320">
        <v>19563000</v>
      </c>
      <c r="N320">
        <v>1.21</v>
      </c>
      <c r="O320" t="s">
        <v>1176</v>
      </c>
      <c r="P320" t="s">
        <v>1186</v>
      </c>
    </row>
    <row r="321" spans="1:16" x14ac:dyDescent="0.2">
      <c r="A321" t="s">
        <v>333</v>
      </c>
      <c r="B321">
        <v>-0.14562208789105013</v>
      </c>
      <c r="C321">
        <v>-0.2344859671511246</v>
      </c>
      <c r="D321">
        <v>-0.44934221818260062</v>
      </c>
      <c r="E321">
        <v>-0.26339729075653762</v>
      </c>
      <c r="F321">
        <v>12.33822439422134</v>
      </c>
      <c r="G321">
        <v>2.278997134398514</v>
      </c>
      <c r="H321">
        <v>2.4783318983057571E-11</v>
      </c>
      <c r="I321">
        <v>2.533903444620552E-2</v>
      </c>
      <c r="J321">
        <v>6.0016064056983813</v>
      </c>
      <c r="K321">
        <v>0.13040575300182791</v>
      </c>
      <c r="L321">
        <v>4.7118136502340743E-2</v>
      </c>
      <c r="M321">
        <v>38970000000</v>
      </c>
      <c r="N321">
        <v>5.96</v>
      </c>
      <c r="O321" t="s">
        <v>1214</v>
      </c>
      <c r="P321" t="s">
        <v>1258</v>
      </c>
    </row>
    <row r="322" spans="1:16" x14ac:dyDescent="0.2">
      <c r="A322" t="s">
        <v>334</v>
      </c>
      <c r="B322">
        <v>8.7955823139754582E-3</v>
      </c>
      <c r="C322">
        <v>0.28438732799587352</v>
      </c>
      <c r="D322">
        <v>0.32048832162136393</v>
      </c>
      <c r="E322">
        <v>0.18498092781076142</v>
      </c>
      <c r="F322">
        <v>11.34158465036224</v>
      </c>
      <c r="G322">
        <v>6.7876438968140214</v>
      </c>
      <c r="H322">
        <v>6.5043115810089484E-10</v>
      </c>
      <c r="I322">
        <v>0.1114200300725884</v>
      </c>
      <c r="J322">
        <v>20.85546655685404</v>
      </c>
      <c r="K322">
        <v>0.11392108919768421</v>
      </c>
      <c r="L322">
        <v>0.36435641335424468</v>
      </c>
      <c r="M322">
        <v>1484217000</v>
      </c>
      <c r="N322">
        <v>14.12</v>
      </c>
      <c r="O322" t="s">
        <v>1179</v>
      </c>
      <c r="P322" t="s">
        <v>1227</v>
      </c>
    </row>
    <row r="323" spans="1:16" x14ac:dyDescent="0.2">
      <c r="A323" t="s">
        <v>335</v>
      </c>
      <c r="B323">
        <v>-5.9544862975646297E-2</v>
      </c>
      <c r="C323">
        <v>0.11227473665410038</v>
      </c>
      <c r="D323">
        <v>5.6969344605424875E-2</v>
      </c>
      <c r="E323">
        <v>2.6955279187599056E-2</v>
      </c>
      <c r="F323">
        <v>15.77674149094384</v>
      </c>
      <c r="G323">
        <v>2.387954215963453</v>
      </c>
      <c r="H323">
        <v>5.1022241348718595E-10</v>
      </c>
      <c r="I323">
        <v>8.4190051988341855E-2</v>
      </c>
      <c r="J323">
        <v>9.6069815111606633</v>
      </c>
      <c r="K323">
        <v>0.20782416243431651</v>
      </c>
      <c r="L323">
        <v>0.1052819723245029</v>
      </c>
      <c r="M323">
        <v>34754000</v>
      </c>
      <c r="N323">
        <v>3.03</v>
      </c>
      <c r="O323" t="s">
        <v>1200</v>
      </c>
      <c r="P323" t="s">
        <v>1247</v>
      </c>
    </row>
    <row r="324" spans="1:16" x14ac:dyDescent="0.2">
      <c r="A324" t="s">
        <v>336</v>
      </c>
      <c r="B324">
        <v>-9.7462626286153889E-2</v>
      </c>
      <c r="C324">
        <v>-0.32075024855785272</v>
      </c>
      <c r="D324">
        <v>-0.16163173307017153</v>
      </c>
      <c r="E324">
        <v>-0.18369964500286884</v>
      </c>
      <c r="F324">
        <v>30.217248593984159</v>
      </c>
      <c r="G324">
        <v>3.368981376247099</v>
      </c>
      <c r="H324">
        <v>4.8796874508188982E-11</v>
      </c>
      <c r="I324">
        <v>1.330481205387838E-2</v>
      </c>
      <c r="J324">
        <v>2.6700558943359312</v>
      </c>
      <c r="K324">
        <v>0.1362654114299128</v>
      </c>
      <c r="L324">
        <v>2.5996536038916489E-2</v>
      </c>
      <c r="M324">
        <v>15103069000</v>
      </c>
      <c r="N324">
        <v>3.81</v>
      </c>
      <c r="O324" t="s">
        <v>1206</v>
      </c>
      <c r="P324" t="s">
        <v>1207</v>
      </c>
    </row>
    <row r="325" spans="1:16" x14ac:dyDescent="0.2">
      <c r="A325" t="s">
        <v>337</v>
      </c>
      <c r="B325">
        <v>-6.458312126090375E-2</v>
      </c>
      <c r="C325">
        <v>-0.90392459858811358</v>
      </c>
      <c r="D325">
        <v>-0.1793137870019291</v>
      </c>
      <c r="E325">
        <v>-0.3508047641813743</v>
      </c>
      <c r="F325">
        <v>12.416729724616919</v>
      </c>
      <c r="G325">
        <v>6.6241914818725798</v>
      </c>
      <c r="H325">
        <v>1.9964277455299449E-10</v>
      </c>
      <c r="I325">
        <v>-0.16252413645140529</v>
      </c>
      <c r="J325">
        <v>11.79285200211956</v>
      </c>
      <c r="K325">
        <v>8.3169781266888523E-2</v>
      </c>
      <c r="L325">
        <v>-0.76182933574697043</v>
      </c>
      <c r="M325">
        <v>2431200000</v>
      </c>
      <c r="N325">
        <v>5.26</v>
      </c>
      <c r="O325" t="s">
        <v>1188</v>
      </c>
      <c r="P325" t="s">
        <v>1246</v>
      </c>
    </row>
    <row r="326" spans="1:16" x14ac:dyDescent="0.2">
      <c r="A326" t="s">
        <v>338</v>
      </c>
      <c r="B326">
        <v>6.2397894739911593E-2</v>
      </c>
      <c r="C326">
        <v>-0.25581479018316405</v>
      </c>
      <c r="D326">
        <v>2.8897742872391496E-2</v>
      </c>
      <c r="E326">
        <v>-4.3115956297267125E-2</v>
      </c>
      <c r="F326">
        <v>6.1345304793096078</v>
      </c>
      <c r="G326">
        <v>3.722877107766243</v>
      </c>
      <c r="H326">
        <v>1.267519560188813E-9</v>
      </c>
      <c r="I326">
        <v>1.865112276919121E-2</v>
      </c>
      <c r="J326">
        <v>8.2326257220824335</v>
      </c>
      <c r="K326">
        <v>0.1024064444581647</v>
      </c>
      <c r="L326">
        <v>8.5038604131302362E-2</v>
      </c>
      <c r="M326">
        <v>1466021000</v>
      </c>
      <c r="N326">
        <v>2.93</v>
      </c>
      <c r="O326" t="s">
        <v>1200</v>
      </c>
      <c r="P326" t="s">
        <v>1297</v>
      </c>
    </row>
    <row r="327" spans="1:16" x14ac:dyDescent="0.2">
      <c r="A327" t="s">
        <v>339</v>
      </c>
      <c r="B327">
        <v>-5.34548220194421E-2</v>
      </c>
      <c r="C327">
        <v>-0.16483062475408072</v>
      </c>
      <c r="D327">
        <v>7.7330754798553376E-3</v>
      </c>
      <c r="E327">
        <v>-6.8511193590044456E-2</v>
      </c>
      <c r="F327">
        <v>7.5408580809248553</v>
      </c>
      <c r="G327">
        <v>1.1565323120567379</v>
      </c>
      <c r="H327">
        <v>7.2821016134218202E-10</v>
      </c>
      <c r="I327">
        <v>4.9969154842689698E-2</v>
      </c>
      <c r="J327">
        <v>9.8428453267162936</v>
      </c>
      <c r="K327">
        <v>5.0147492625368731E-2</v>
      </c>
      <c r="L327">
        <v>7.1808510638297879E-2</v>
      </c>
      <c r="M327">
        <v>29000000</v>
      </c>
      <c r="N327">
        <v>0.95</v>
      </c>
      <c r="O327" t="s">
        <v>1200</v>
      </c>
      <c r="P327" t="s">
        <v>1276</v>
      </c>
    </row>
    <row r="328" spans="1:16" x14ac:dyDescent="0.2">
      <c r="A328" t="s">
        <v>340</v>
      </c>
      <c r="B328">
        <v>-0.14017639152891237</v>
      </c>
      <c r="C328">
        <v>-0.28535929954884859</v>
      </c>
      <c r="D328">
        <v>-0.13767476112230168</v>
      </c>
      <c r="E328">
        <v>-0.18298077481291003</v>
      </c>
      <c r="F328">
        <v>15.047136687070809</v>
      </c>
      <c r="G328">
        <v>2.5183952489085439</v>
      </c>
      <c r="H328">
        <v>1.0521388619491459E-11</v>
      </c>
      <c r="I328">
        <v>1.219474823649311E-2</v>
      </c>
      <c r="J328">
        <v>3.025756627720841</v>
      </c>
      <c r="K328">
        <v>0.17449727804524359</v>
      </c>
      <c r="L328">
        <v>2.68439052007458E-2</v>
      </c>
      <c r="M328">
        <v>8566049000</v>
      </c>
      <c r="N328">
        <v>0.24</v>
      </c>
      <c r="O328" t="s">
        <v>1206</v>
      </c>
      <c r="P328" t="s">
        <v>1259</v>
      </c>
    </row>
    <row r="329" spans="1:16" x14ac:dyDescent="0.2">
      <c r="A329" t="s">
        <v>341</v>
      </c>
      <c r="B329">
        <v>-0.42283120307342403</v>
      </c>
      <c r="C329">
        <v>-0.12883053361724264</v>
      </c>
      <c r="D329">
        <v>-0.14029417369396138</v>
      </c>
      <c r="E329">
        <v>-0.24986989342273086</v>
      </c>
      <c r="F329">
        <v>20.259171525477701</v>
      </c>
      <c r="G329">
        <v>-25.356630031287729</v>
      </c>
      <c r="H329">
        <v>2.8758777862996342E-10</v>
      </c>
      <c r="I329">
        <v>5.1550473912685357E-2</v>
      </c>
      <c r="J329">
        <v>7.5280207547050129</v>
      </c>
      <c r="K329">
        <v>0.116583719247004</v>
      </c>
      <c r="L329">
        <v>-0.41630903402232022</v>
      </c>
      <c r="M329">
        <v>1485366000</v>
      </c>
      <c r="N329">
        <v>1.48</v>
      </c>
      <c r="O329" t="s">
        <v>1176</v>
      </c>
      <c r="P329" t="s">
        <v>1196</v>
      </c>
    </row>
    <row r="330" spans="1:16" x14ac:dyDescent="0.2">
      <c r="A330" t="s">
        <v>342</v>
      </c>
      <c r="B330">
        <v>3.3242285002242224E-2</v>
      </c>
      <c r="C330">
        <v>0.79489775015107345</v>
      </c>
      <c r="D330">
        <v>5.0230221222952988E-2</v>
      </c>
      <c r="E330">
        <v>0.2668353054131048</v>
      </c>
      <c r="F330">
        <v>48.488930050271378</v>
      </c>
      <c r="G330">
        <v>10.92408922387715</v>
      </c>
      <c r="H330">
        <v>1.014653962629044E-10</v>
      </c>
      <c r="I330">
        <v>0.1765272571815909</v>
      </c>
      <c r="J330">
        <v>20.380644658433059</v>
      </c>
      <c r="K330">
        <v>0.40340884188085879</v>
      </c>
      <c r="L330">
        <v>0.20615171458261169</v>
      </c>
      <c r="M330">
        <v>10185000</v>
      </c>
      <c r="N330">
        <v>1.2</v>
      </c>
      <c r="O330" t="s">
        <v>1174</v>
      </c>
      <c r="P330" t="s">
        <v>1286</v>
      </c>
    </row>
    <row r="331" spans="1:16" x14ac:dyDescent="0.2">
      <c r="A331" t="s">
        <v>343</v>
      </c>
      <c r="B331">
        <v>-2.9407009267116212E-2</v>
      </c>
      <c r="C331">
        <v>0.68303570723027762</v>
      </c>
      <c r="D331">
        <v>0.14328295884621031</v>
      </c>
      <c r="E331">
        <v>0.23613279611609989</v>
      </c>
      <c r="F331">
        <v>43.31156968811657</v>
      </c>
      <c r="G331">
        <v>6.4630457644011159</v>
      </c>
      <c r="H331">
        <v>1.019817680629316E-10</v>
      </c>
      <c r="I331">
        <v>0.26612596739605832</v>
      </c>
      <c r="J331">
        <v>10.372116748932919</v>
      </c>
      <c r="K331">
        <v>7.7147845343511809E-2</v>
      </c>
      <c r="L331">
        <v>0.53322477944686453</v>
      </c>
      <c r="M331">
        <v>105757000</v>
      </c>
      <c r="N331">
        <v>1.32</v>
      </c>
      <c r="O331" t="s">
        <v>1176</v>
      </c>
      <c r="P331" t="s">
        <v>1185</v>
      </c>
    </row>
    <row r="332" spans="1:16" x14ac:dyDescent="0.2">
      <c r="A332" t="s">
        <v>344</v>
      </c>
      <c r="B332">
        <v>0.14162272459845504</v>
      </c>
      <c r="C332">
        <v>0.11411167681295063</v>
      </c>
      <c r="D332">
        <v>0.16090801758107823</v>
      </c>
      <c r="E332">
        <v>0.13915499815759066</v>
      </c>
      <c r="F332">
        <v>12.560473978456001</v>
      </c>
      <c r="G332">
        <v>3.7653650165832988</v>
      </c>
      <c r="H332">
        <v>1.691857449492109E-9</v>
      </c>
      <c r="I332">
        <v>7.836764457804242E-2</v>
      </c>
      <c r="J332">
        <v>15.4930218875399</v>
      </c>
      <c r="K332">
        <v>0.14578411176206221</v>
      </c>
      <c r="L332">
        <v>0.14689478689107591</v>
      </c>
      <c r="M332">
        <v>439513000</v>
      </c>
      <c r="N332">
        <v>8.24</v>
      </c>
      <c r="O332" t="s">
        <v>1179</v>
      </c>
      <c r="P332" t="s">
        <v>1216</v>
      </c>
    </row>
    <row r="333" spans="1:16" x14ac:dyDescent="0.2">
      <c r="A333" t="s">
        <v>345</v>
      </c>
      <c r="B333">
        <v>-7.2143457237443101E-2</v>
      </c>
      <c r="C333">
        <v>0.67988314227041091</v>
      </c>
      <c r="D333">
        <v>0.21327308884359017</v>
      </c>
      <c r="E333">
        <v>0.23908948643922306</v>
      </c>
      <c r="F333">
        <v>14.380376700574431</v>
      </c>
      <c r="G333">
        <v>3.54287475805278</v>
      </c>
      <c r="H333">
        <v>3.6367862214763739E-10</v>
      </c>
      <c r="I333">
        <v>0.21561207946816571</v>
      </c>
      <c r="J333">
        <v>18.199391016926171</v>
      </c>
      <c r="K333">
        <v>0.1557409207879927</v>
      </c>
      <c r="L333">
        <v>0.38785268211255802</v>
      </c>
      <c r="M333">
        <v>2529346000</v>
      </c>
      <c r="N333">
        <v>8.9600000000000009</v>
      </c>
      <c r="O333" t="s">
        <v>1200</v>
      </c>
      <c r="P333" t="s">
        <v>1204</v>
      </c>
    </row>
    <row r="334" spans="1:16" x14ac:dyDescent="0.2">
      <c r="A334" t="s">
        <v>346</v>
      </c>
      <c r="B334">
        <v>-0.16180205400230269</v>
      </c>
      <c r="C334">
        <v>-0.34923460013673191</v>
      </c>
      <c r="D334">
        <v>-0.21636520094326928</v>
      </c>
      <c r="E334">
        <v>-0.23440076192492143</v>
      </c>
      <c r="F334">
        <v>8.3494554995519668</v>
      </c>
      <c r="G334">
        <v>1.8063748926110581</v>
      </c>
      <c r="H334">
        <v>2.1708389327580622E-12</v>
      </c>
      <c r="I334">
        <v>1.9472361809045231E-2</v>
      </c>
      <c r="J334">
        <v>5.1293506935579947</v>
      </c>
      <c r="K334">
        <v>4.4339446978866028E-2</v>
      </c>
      <c r="L334">
        <v>6.2517506022071595E-2</v>
      </c>
      <c r="M334">
        <v>14772000000</v>
      </c>
      <c r="N334">
        <v>7.0000000000000007E-2</v>
      </c>
      <c r="O334" t="s">
        <v>1197</v>
      </c>
      <c r="P334" t="s">
        <v>1260</v>
      </c>
    </row>
    <row r="335" spans="1:16" x14ac:dyDescent="0.2">
      <c r="A335" t="s">
        <v>347</v>
      </c>
      <c r="B335">
        <v>-8.6696811243738417E-2</v>
      </c>
      <c r="C335">
        <v>1.9596317855414098</v>
      </c>
      <c r="D335">
        <v>0.20057618110717398</v>
      </c>
      <c r="E335">
        <v>0.6133836654970799</v>
      </c>
      <c r="F335">
        <v>20.373520699434081</v>
      </c>
      <c r="G335">
        <v>-5.0856122016277956</v>
      </c>
      <c r="H335">
        <v>8.5456192461640914E-10</v>
      </c>
      <c r="I335">
        <v>0.33630721243882461</v>
      </c>
      <c r="J335">
        <v>74.6905469884517</v>
      </c>
      <c r="K335">
        <v>0.1867996794163542</v>
      </c>
      <c r="L335">
        <v>-0.14743238192247871</v>
      </c>
      <c r="M335">
        <v>3825659000</v>
      </c>
      <c r="N335">
        <v>17.22</v>
      </c>
      <c r="O335" t="s">
        <v>1179</v>
      </c>
      <c r="P335" t="s">
        <v>1244</v>
      </c>
    </row>
    <row r="336" spans="1:16" x14ac:dyDescent="0.2">
      <c r="A336" t="s">
        <v>348</v>
      </c>
      <c r="B336">
        <v>-0.14604323723199655</v>
      </c>
      <c r="C336">
        <v>-0.30191321046717817</v>
      </c>
      <c r="D336">
        <v>-3.1542152862095739E-2</v>
      </c>
      <c r="E336">
        <v>-0.15845390389158079</v>
      </c>
      <c r="F336">
        <v>9.6417386310158282</v>
      </c>
      <c r="G336">
        <v>1.6557058236372779</v>
      </c>
      <c r="H336">
        <v>9.8211009999367586E-11</v>
      </c>
      <c r="I336">
        <v>1.5146027221679501E-2</v>
      </c>
      <c r="J336">
        <v>4.0332800608907862</v>
      </c>
      <c r="K336">
        <v>0.12669453385881549</v>
      </c>
      <c r="L336">
        <v>3.0049432996525179E-2</v>
      </c>
      <c r="M336">
        <v>1095294000</v>
      </c>
      <c r="N336">
        <v>0.26</v>
      </c>
      <c r="O336" t="s">
        <v>1206</v>
      </c>
      <c r="P336" t="s">
        <v>1298</v>
      </c>
    </row>
    <row r="337" spans="1:16" x14ac:dyDescent="0.2">
      <c r="A337" t="s">
        <v>349</v>
      </c>
      <c r="B337">
        <v>3.5270100876905963E-2</v>
      </c>
      <c r="C337">
        <v>8.0530468592449736E-2</v>
      </c>
      <c r="D337">
        <v>0.25205610462792327</v>
      </c>
      <c r="E337">
        <v>0.11388401231687428</v>
      </c>
      <c r="F337">
        <v>15.217386404586399</v>
      </c>
      <c r="G337">
        <v>12.862322537100329</v>
      </c>
      <c r="H337">
        <v>3.2897518489993078E-10</v>
      </c>
      <c r="I337">
        <v>8.3387622149837137E-2</v>
      </c>
      <c r="J337">
        <v>13.307932919520971</v>
      </c>
      <c r="K337">
        <v>0.1189314961868722</v>
      </c>
      <c r="L337">
        <v>0.45411673084411369</v>
      </c>
      <c r="M337">
        <v>2168900000</v>
      </c>
      <c r="N337">
        <v>9.7799999999999994</v>
      </c>
      <c r="O337" t="s">
        <v>1179</v>
      </c>
      <c r="P337" t="s">
        <v>1244</v>
      </c>
    </row>
    <row r="338" spans="1:16" x14ac:dyDescent="0.2">
      <c r="A338" t="s">
        <v>350</v>
      </c>
      <c r="B338">
        <v>-2.8634286606455384E-2</v>
      </c>
      <c r="C338">
        <v>8.9421876293640692E-2</v>
      </c>
      <c r="D338">
        <v>3.5524831503797205E-2</v>
      </c>
      <c r="E338">
        <v>2.6030297696649211E-2</v>
      </c>
      <c r="F338">
        <v>58.009740694855267</v>
      </c>
      <c r="G338">
        <v>5.0572742630328387</v>
      </c>
      <c r="H338">
        <v>5.657873239306058E-11</v>
      </c>
      <c r="I338">
        <v>0.1168409716891024</v>
      </c>
      <c r="J338">
        <v>5.8098075086208292</v>
      </c>
      <c r="K338">
        <v>0.1056306562201423</v>
      </c>
      <c r="L338">
        <v>0.1845313580156481</v>
      </c>
      <c r="M338">
        <v>72432000</v>
      </c>
      <c r="N338">
        <v>0.75</v>
      </c>
      <c r="O338" t="s">
        <v>1176</v>
      </c>
      <c r="P338" t="s">
        <v>1185</v>
      </c>
    </row>
    <row r="339" spans="1:16" x14ac:dyDescent="0.2">
      <c r="A339" t="s">
        <v>351</v>
      </c>
      <c r="B339">
        <v>-0.12706852770564894</v>
      </c>
      <c r="C339">
        <v>-0.12577341120600996</v>
      </c>
      <c r="D339">
        <v>-0.9453848750973638</v>
      </c>
      <c r="E339">
        <v>-0.37217489697327166</v>
      </c>
      <c r="F339">
        <v>12.369524524047151</v>
      </c>
      <c r="G339">
        <v>3.7102540555262902</v>
      </c>
      <c r="H339">
        <v>3.307583060983291E-11</v>
      </c>
      <c r="I339">
        <v>2.4277810274601141E-2</v>
      </c>
      <c r="J339">
        <v>5.0204552238369198</v>
      </c>
      <c r="K339">
        <v>0.2614882893566558</v>
      </c>
      <c r="L339">
        <v>8.8264559555165351E-2</v>
      </c>
      <c r="M339">
        <v>76340000000</v>
      </c>
      <c r="N339">
        <v>6.29</v>
      </c>
      <c r="O339" t="s">
        <v>1190</v>
      </c>
      <c r="P339" t="s">
        <v>1191</v>
      </c>
    </row>
    <row r="340" spans="1:16" x14ac:dyDescent="0.2">
      <c r="A340" t="s">
        <v>352</v>
      </c>
      <c r="B340">
        <v>0.27012862054923975</v>
      </c>
      <c r="C340">
        <v>-0.27436419569038456</v>
      </c>
      <c r="D340">
        <v>4.5114975562369264E-2</v>
      </c>
      <c r="E340">
        <v>3.9276682181291322E-2</v>
      </c>
      <c r="F340">
        <v>138.95464707712381</v>
      </c>
      <c r="G340">
        <v>16.792354384815962</v>
      </c>
      <c r="H340">
        <v>1.7550022863389791E-10</v>
      </c>
      <c r="I340">
        <v>3.6854912129740743E-2</v>
      </c>
      <c r="J340">
        <v>3.001306103974315</v>
      </c>
      <c r="K340">
        <v>8.3680470145342925E-2</v>
      </c>
      <c r="L340">
        <v>0.10742101752471039</v>
      </c>
      <c r="M340">
        <v>54656000</v>
      </c>
      <c r="N340">
        <v>2.4300000000000002</v>
      </c>
      <c r="O340" t="s">
        <v>1176</v>
      </c>
      <c r="P340" t="s">
        <v>1185</v>
      </c>
    </row>
    <row r="341" spans="1:16" x14ac:dyDescent="0.2">
      <c r="A341" t="s">
        <v>353</v>
      </c>
      <c r="B341">
        <v>-0.12875121172653969</v>
      </c>
      <c r="C341">
        <v>-0.14439580118945425</v>
      </c>
      <c r="D341">
        <v>-1.1084219796931194E-2</v>
      </c>
      <c r="E341">
        <v>-9.8144490986531524E-2</v>
      </c>
      <c r="F341">
        <v>13.165296937374761</v>
      </c>
      <c r="G341">
        <v>1.540209687676229</v>
      </c>
      <c r="H341">
        <v>1.737823499799534E-10</v>
      </c>
      <c r="I341">
        <v>4.4060930411139232E-2</v>
      </c>
      <c r="J341">
        <v>7.5130882395952154</v>
      </c>
      <c r="K341">
        <v>0.125477849551419</v>
      </c>
      <c r="L341">
        <v>5.1899518117436837E-2</v>
      </c>
      <c r="M341">
        <v>85506000</v>
      </c>
      <c r="N341">
        <v>0.28999999999999998</v>
      </c>
      <c r="O341" t="s">
        <v>1176</v>
      </c>
      <c r="P341" t="s">
        <v>1185</v>
      </c>
    </row>
    <row r="342" spans="1:16" x14ac:dyDescent="0.2">
      <c r="A342" t="s">
        <v>354</v>
      </c>
      <c r="B342">
        <v>1.6902237814833677E-2</v>
      </c>
      <c r="C342">
        <v>1.0463162412826382E-2</v>
      </c>
      <c r="D342">
        <v>0.15150424434291068</v>
      </c>
      <c r="E342">
        <v>5.5351117152654589E-2</v>
      </c>
      <c r="F342">
        <v>8.5562749389588664</v>
      </c>
      <c r="G342">
        <v>10.99720683902415</v>
      </c>
      <c r="H342">
        <v>4.2523551890963391E-10</v>
      </c>
      <c r="I342">
        <v>5.4169944024009348E-2</v>
      </c>
      <c r="J342">
        <v>14.001365104792161</v>
      </c>
      <c r="K342">
        <v>0.15253563054258301</v>
      </c>
      <c r="L342">
        <v>0.44772111424624561</v>
      </c>
      <c r="M342">
        <v>9175903000</v>
      </c>
      <c r="N342">
        <v>9.7799999999999994</v>
      </c>
      <c r="O342" t="s">
        <v>1174</v>
      </c>
      <c r="P342" t="s">
        <v>1262</v>
      </c>
    </row>
    <row r="343" spans="1:16" x14ac:dyDescent="0.2">
      <c r="A343" t="s">
        <v>355</v>
      </c>
      <c r="B343">
        <v>-7.6581301814763691E-2</v>
      </c>
      <c r="C343">
        <v>-0.23438362137294763</v>
      </c>
      <c r="D343">
        <v>2.5287915396302558E-2</v>
      </c>
      <c r="E343">
        <v>-9.3361232518899009E-2</v>
      </c>
      <c r="F343">
        <v>2.8327228158697859</v>
      </c>
      <c r="G343">
        <v>1.595740130659026</v>
      </c>
      <c r="H343">
        <v>6.0512111420453016E-10</v>
      </c>
      <c r="I343">
        <v>2.945853843241197E-2</v>
      </c>
      <c r="J343">
        <v>9.8222124670763833</v>
      </c>
      <c r="K343">
        <v>5.4230440525211719E-2</v>
      </c>
      <c r="L343">
        <v>0.1114613180515759</v>
      </c>
      <c r="M343">
        <v>2841000000</v>
      </c>
      <c r="N343">
        <v>3.37</v>
      </c>
      <c r="O343" t="s">
        <v>1176</v>
      </c>
      <c r="P343" t="s">
        <v>1184</v>
      </c>
    </row>
    <row r="344" spans="1:16" x14ac:dyDescent="0.2">
      <c r="A344" t="s">
        <v>356</v>
      </c>
      <c r="B344">
        <v>7.4138988954670082E-3</v>
      </c>
      <c r="C344">
        <v>0.15594343493674462</v>
      </c>
      <c r="D344">
        <v>6.166740408870889E-2</v>
      </c>
      <c r="E344">
        <v>6.8248811265822856E-2</v>
      </c>
      <c r="F344">
        <v>27.908092309172481</v>
      </c>
      <c r="G344">
        <v>12.25508453153239</v>
      </c>
      <c r="H344">
        <v>6.5974476082807505E-11</v>
      </c>
      <c r="I344">
        <v>8.8858046109954514E-2</v>
      </c>
      <c r="J344">
        <v>15.286731201310291</v>
      </c>
      <c r="K344">
        <v>0.148772625836846</v>
      </c>
      <c r="L344">
        <v>0.2740416627033197</v>
      </c>
      <c r="M344">
        <v>1237000000</v>
      </c>
      <c r="N344">
        <v>1.7</v>
      </c>
      <c r="O344" t="s">
        <v>1174</v>
      </c>
      <c r="P344" t="s">
        <v>1181</v>
      </c>
    </row>
    <row r="345" spans="1:16" x14ac:dyDescent="0.2">
      <c r="A345" t="s">
        <v>357</v>
      </c>
      <c r="B345">
        <v>0.26722978650332196</v>
      </c>
      <c r="C345">
        <v>-7.4786342850424778E-2</v>
      </c>
      <c r="D345">
        <v>0.11164777403599524</v>
      </c>
      <c r="E345">
        <v>0.11795034395699994</v>
      </c>
      <c r="F345">
        <v>11.39248094808304</v>
      </c>
      <c r="G345">
        <v>5.4933364617728033</v>
      </c>
      <c r="H345">
        <v>2.3681207178177249E-9</v>
      </c>
      <c r="I345">
        <v>5.2233652020683308E-2</v>
      </c>
      <c r="J345">
        <v>13.273328097658119</v>
      </c>
      <c r="K345">
        <v>8.0676344587245569E-2</v>
      </c>
      <c r="L345">
        <v>0.16672422112264301</v>
      </c>
      <c r="M345">
        <v>621684000</v>
      </c>
      <c r="N345">
        <v>5.5</v>
      </c>
      <c r="O345" t="s">
        <v>1200</v>
      </c>
      <c r="P345" t="s">
        <v>1276</v>
      </c>
    </row>
    <row r="346" spans="1:16" x14ac:dyDescent="0.2">
      <c r="A346" t="s">
        <v>358</v>
      </c>
      <c r="B346">
        <v>-4.0057592603821385E-2</v>
      </c>
      <c r="C346">
        <v>0.24257575922986463</v>
      </c>
      <c r="D346">
        <v>8.8325071624118845E-2</v>
      </c>
      <c r="E346">
        <v>8.3247212214666494E-2</v>
      </c>
      <c r="F346">
        <v>27.52200019109663</v>
      </c>
      <c r="G346">
        <v>7.9385412389602257</v>
      </c>
      <c r="H346">
        <v>9.3893890256452429E-11</v>
      </c>
      <c r="I346">
        <v>9.063712807244502E-2</v>
      </c>
      <c r="J346">
        <v>16.797979797979799</v>
      </c>
      <c r="K346">
        <v>0.21130912501674931</v>
      </c>
      <c r="L346">
        <v>0.17554024428437209</v>
      </c>
      <c r="M346">
        <v>1484000000</v>
      </c>
      <c r="N346">
        <v>4.76</v>
      </c>
      <c r="O346" t="s">
        <v>1214</v>
      </c>
      <c r="P346" t="s">
        <v>1264</v>
      </c>
    </row>
    <row r="347" spans="1:16" x14ac:dyDescent="0.2">
      <c r="A347" t="s">
        <v>359</v>
      </c>
      <c r="B347">
        <v>0.2508291564608654</v>
      </c>
      <c r="C347">
        <v>0.45290148955937187</v>
      </c>
      <c r="D347">
        <v>0.4209036072114305</v>
      </c>
      <c r="E347">
        <v>0.36247319161558689</v>
      </c>
      <c r="F347">
        <v>10.067929078479629</v>
      </c>
      <c r="G347">
        <v>19.85355440280399</v>
      </c>
      <c r="H347">
        <v>1.2086342667885021E-9</v>
      </c>
      <c r="I347">
        <v>0.14302247442693941</v>
      </c>
      <c r="J347">
        <v>24.9525847395808</v>
      </c>
      <c r="K347">
        <v>0.10285650607332569</v>
      </c>
      <c r="L347">
        <v>1.0328929630628201</v>
      </c>
      <c r="M347">
        <v>346000000</v>
      </c>
      <c r="N347">
        <v>8.9</v>
      </c>
      <c r="O347" t="s">
        <v>1179</v>
      </c>
      <c r="P347" t="s">
        <v>1244</v>
      </c>
    </row>
    <row r="348" spans="1:16" x14ac:dyDescent="0.2">
      <c r="A348" t="s">
        <v>360</v>
      </c>
      <c r="B348">
        <v>-4.6226468634867374E-2</v>
      </c>
      <c r="C348">
        <v>0.3260929954632919</v>
      </c>
      <c r="D348">
        <v>7.5480860666605379E-2</v>
      </c>
      <c r="E348">
        <v>0.10198156938502223</v>
      </c>
      <c r="F348">
        <v>17.919026905328231</v>
      </c>
      <c r="G348">
        <v>8.8136041318340439</v>
      </c>
      <c r="H348">
        <v>9.0627987943170653E-11</v>
      </c>
      <c r="I348">
        <v>0.101988122902143</v>
      </c>
      <c r="J348">
        <v>18.701164676396871</v>
      </c>
      <c r="K348">
        <v>0.22542059710201301</v>
      </c>
      <c r="L348">
        <v>0.38290034897246988</v>
      </c>
      <c r="M348">
        <v>5752000000</v>
      </c>
      <c r="N348">
        <v>4.12</v>
      </c>
      <c r="O348" t="s">
        <v>1179</v>
      </c>
      <c r="P348" t="s">
        <v>1208</v>
      </c>
    </row>
    <row r="349" spans="1:16" x14ac:dyDescent="0.2">
      <c r="A349" t="s">
        <v>361</v>
      </c>
      <c r="B349">
        <v>-2.9283497981845607E-2</v>
      </c>
      <c r="C349">
        <v>0.19986579780823985</v>
      </c>
      <c r="D349">
        <v>7.3713018306290415E-2</v>
      </c>
      <c r="E349">
        <v>7.0360245641620828E-2</v>
      </c>
      <c r="F349">
        <v>22.769471697464549</v>
      </c>
      <c r="G349">
        <v>9.6453940090110581</v>
      </c>
      <c r="H349">
        <v>8.2925100197641282E-11</v>
      </c>
      <c r="I349">
        <v>9.4354961184216407E-2</v>
      </c>
      <c r="J349">
        <v>15.70371409154162</v>
      </c>
      <c r="K349">
        <v>0.16602716403877671</v>
      </c>
      <c r="L349">
        <v>0.240340417785464</v>
      </c>
      <c r="M349">
        <v>6949200000</v>
      </c>
      <c r="N349">
        <v>7.03</v>
      </c>
      <c r="O349" t="s">
        <v>1197</v>
      </c>
      <c r="P349" t="s">
        <v>1198</v>
      </c>
    </row>
    <row r="350" spans="1:16" x14ac:dyDescent="0.2">
      <c r="A350" t="s">
        <v>362</v>
      </c>
      <c r="B350">
        <v>0.13863031000121509</v>
      </c>
      <c r="C350">
        <v>-0.40089453522460611</v>
      </c>
      <c r="D350">
        <v>4.5172711197261047E-3</v>
      </c>
      <c r="E350">
        <v>-6.3461055230977947E-2</v>
      </c>
      <c r="F350">
        <v>11.831707480764461</v>
      </c>
      <c r="G350">
        <v>6.2124362810833924</v>
      </c>
      <c r="H350">
        <v>1.5061899759380151E-9</v>
      </c>
      <c r="I350">
        <v>-2.907137334909762E-2</v>
      </c>
      <c r="J350">
        <v>3.089360955515926</v>
      </c>
      <c r="K350">
        <v>0.21002901179843519</v>
      </c>
      <c r="L350">
        <v>-0.18146536501197011</v>
      </c>
      <c r="M350">
        <v>3671697000</v>
      </c>
      <c r="N350">
        <v>7.18</v>
      </c>
      <c r="O350" t="s">
        <v>1182</v>
      </c>
      <c r="P350" t="s">
        <v>1224</v>
      </c>
    </row>
    <row r="351" spans="1:16" x14ac:dyDescent="0.2">
      <c r="A351" t="s">
        <v>363</v>
      </c>
      <c r="B351">
        <v>-0.12965973420571322</v>
      </c>
      <c r="C351">
        <v>-0.19422185726973051</v>
      </c>
      <c r="D351">
        <v>-0.24231816486753333</v>
      </c>
      <c r="E351">
        <v>-0.18282590032346444</v>
      </c>
      <c r="F351">
        <v>10.790777200523159</v>
      </c>
      <c r="G351">
        <v>2.8266706376468451</v>
      </c>
      <c r="H351">
        <v>8.9884975437924655E-11</v>
      </c>
      <c r="I351">
        <v>2.5792919701822511E-2</v>
      </c>
      <c r="J351">
        <v>5.1673763714916232</v>
      </c>
      <c r="K351">
        <v>0.1790770844257997</v>
      </c>
      <c r="L351">
        <v>8.2870412530734905E-2</v>
      </c>
      <c r="M351">
        <v>24651000000</v>
      </c>
      <c r="N351">
        <v>5.58</v>
      </c>
      <c r="O351" t="s">
        <v>1190</v>
      </c>
      <c r="P351" t="s">
        <v>1191</v>
      </c>
    </row>
    <row r="352" spans="1:16" x14ac:dyDescent="0.2">
      <c r="A352" t="s">
        <v>364</v>
      </c>
      <c r="B352">
        <v>0.17128578690372664</v>
      </c>
      <c r="C352">
        <v>0.1108128855760187</v>
      </c>
      <c r="D352">
        <v>0.17137099007997403</v>
      </c>
      <c r="E352">
        <v>0.15316947745828846</v>
      </c>
      <c r="F352">
        <v>5.847031110438734</v>
      </c>
      <c r="G352">
        <v>3.187516563618614</v>
      </c>
      <c r="H352">
        <v>2.000972227485551E-9</v>
      </c>
      <c r="I352">
        <v>5.244665352643757E-2</v>
      </c>
      <c r="J352">
        <v>23.39475893764638</v>
      </c>
      <c r="K352">
        <v>0.12612161010576969</v>
      </c>
      <c r="L352">
        <v>0.24894240156199149</v>
      </c>
      <c r="M352">
        <v>1134400000</v>
      </c>
      <c r="N352">
        <v>7.84</v>
      </c>
      <c r="O352" t="s">
        <v>1176</v>
      </c>
      <c r="P352" t="s">
        <v>1196</v>
      </c>
    </row>
    <row r="353" spans="1:16" x14ac:dyDescent="0.2">
      <c r="A353" t="s">
        <v>365</v>
      </c>
      <c r="B353" t="e">
        <v>#VALUE!</v>
      </c>
      <c r="C353" t="e">
        <v>#VALUE!</v>
      </c>
      <c r="D353">
        <v>-0.16753821207875649</v>
      </c>
      <c r="E353" t="e">
        <v>#VALUE!</v>
      </c>
      <c r="F353">
        <v>0</v>
      </c>
      <c r="G353">
        <v>10.032398264545</v>
      </c>
      <c r="H353">
        <v>1.0714446919718671E-10</v>
      </c>
      <c r="I353">
        <v>8.9391891709691244E-3</v>
      </c>
      <c r="J353">
        <v>0</v>
      </c>
      <c r="K353">
        <v>0.56586000000000003</v>
      </c>
      <c r="L353">
        <v>9.1689076464871622E-2</v>
      </c>
      <c r="M353">
        <v>14204444000</v>
      </c>
      <c r="N353">
        <v>1.71</v>
      </c>
      <c r="O353" t="s">
        <v>1206</v>
      </c>
      <c r="P353" t="s">
        <v>1432</v>
      </c>
    </row>
    <row r="354" spans="1:16" x14ac:dyDescent="0.2">
      <c r="A354" t="s">
        <v>366</v>
      </c>
      <c r="B354">
        <v>-4.9025370365947375E-2</v>
      </c>
      <c r="C354">
        <v>-1.9999834668072914E-2</v>
      </c>
      <c r="D354">
        <v>8.5695306842864014E-2</v>
      </c>
      <c r="E354">
        <v>9.8493506058377339E-5</v>
      </c>
      <c r="F354">
        <v>18.100563230975069</v>
      </c>
      <c r="G354">
        <v>6.6940734173510039</v>
      </c>
      <c r="H354">
        <v>2.2774088258336759E-10</v>
      </c>
      <c r="I354">
        <v>5.1371668622548772E-2</v>
      </c>
      <c r="J354">
        <v>10.42466783655051</v>
      </c>
      <c r="K354">
        <v>0.18343278590413831</v>
      </c>
      <c r="L354">
        <v>0.1227945361411497</v>
      </c>
      <c r="M354">
        <v>4322800000</v>
      </c>
      <c r="N354">
        <v>7.5</v>
      </c>
      <c r="O354" t="s">
        <v>1200</v>
      </c>
      <c r="P354" t="s">
        <v>1265</v>
      </c>
    </row>
    <row r="355" spans="1:16" x14ac:dyDescent="0.2">
      <c r="A355" t="s">
        <v>367</v>
      </c>
      <c r="B355" t="e">
        <v>#VALUE!</v>
      </c>
      <c r="C355" t="e">
        <v>#VALUE!</v>
      </c>
      <c r="D355">
        <v>0.3233026194662918</v>
      </c>
      <c r="E355" t="e">
        <v>#VALUE!</v>
      </c>
      <c r="F355">
        <v>0</v>
      </c>
      <c r="G355">
        <v>0.99644431940040357</v>
      </c>
      <c r="H355">
        <v>1.4493737464913231E-9</v>
      </c>
      <c r="I355">
        <v>2.436946451074706E-2</v>
      </c>
      <c r="J355">
        <v>0</v>
      </c>
      <c r="K355">
        <v>0.19500000000000001</v>
      </c>
      <c r="L355">
        <v>9.8947823580282507E-2</v>
      </c>
      <c r="M355">
        <v>3587000000</v>
      </c>
      <c r="N355">
        <v>20.04</v>
      </c>
      <c r="O355" t="s">
        <v>1182</v>
      </c>
      <c r="P355" t="s">
        <v>1266</v>
      </c>
    </row>
    <row r="356" spans="1:16" x14ac:dyDescent="0.2">
      <c r="A356" t="s">
        <v>368</v>
      </c>
      <c r="B356">
        <v>-4.6524284875966854E-2</v>
      </c>
      <c r="C356">
        <v>8.681184743094067E-2</v>
      </c>
      <c r="D356">
        <v>5.6005422079428879E-2</v>
      </c>
      <c r="E356">
        <v>2.4235466902724122E-2</v>
      </c>
      <c r="F356">
        <v>25.12052559372523</v>
      </c>
      <c r="G356">
        <v>3.3500605683629439</v>
      </c>
      <c r="H356">
        <v>4.1703603729810172E-10</v>
      </c>
      <c r="I356">
        <v>4.4855160319812452E-2</v>
      </c>
      <c r="J356">
        <v>5.4127749424075757</v>
      </c>
      <c r="K356">
        <v>0.39861519381975957</v>
      </c>
      <c r="L356">
        <v>6.9171740757298913E-2</v>
      </c>
      <c r="M356">
        <v>1507157000</v>
      </c>
      <c r="N356">
        <v>4.5999999999999996</v>
      </c>
      <c r="O356" t="s">
        <v>1206</v>
      </c>
      <c r="P356" t="s">
        <v>1273</v>
      </c>
    </row>
    <row r="357" spans="1:16" x14ac:dyDescent="0.2">
      <c r="A357" t="s">
        <v>369</v>
      </c>
      <c r="B357">
        <v>-0.12254917822084371</v>
      </c>
      <c r="C357">
        <v>-0.24448936721701489</v>
      </c>
      <c r="D357">
        <v>-0.37520779917206526</v>
      </c>
      <c r="E357">
        <v>-0.23492882120506153</v>
      </c>
      <c r="F357">
        <v>10.23790470575562</v>
      </c>
      <c r="G357">
        <v>3.664639018714769</v>
      </c>
      <c r="H357">
        <v>7.5372212374538119E-11</v>
      </c>
      <c r="I357">
        <v>1.806517954171E-2</v>
      </c>
      <c r="J357">
        <v>4.4395575965332128</v>
      </c>
      <c r="K357">
        <v>0.16648673220069321</v>
      </c>
      <c r="L357">
        <v>8.7147688838782419E-2</v>
      </c>
      <c r="M357">
        <v>33534000000</v>
      </c>
      <c r="N357">
        <v>4.9000000000000004</v>
      </c>
      <c r="O357" t="s">
        <v>1190</v>
      </c>
      <c r="P357" t="s">
        <v>1191</v>
      </c>
    </row>
    <row r="358" spans="1:16" x14ac:dyDescent="0.2">
      <c r="A358" t="s">
        <v>370</v>
      </c>
      <c r="B358">
        <v>-2.1438975894803796E-2</v>
      </c>
      <c r="C358">
        <v>-0.73662478982426771</v>
      </c>
      <c r="D358">
        <v>-0.18272174843131617</v>
      </c>
      <c r="E358">
        <v>-0.28437955183459668</v>
      </c>
      <c r="F358">
        <v>21.84472450612245</v>
      </c>
      <c r="G358">
        <v>11.07779043518758</v>
      </c>
      <c r="H358">
        <v>3.5033910463576058E-11</v>
      </c>
      <c r="I358">
        <v>-5.6957570882766942E-2</v>
      </c>
      <c r="J358">
        <v>-4.8132487667371393</v>
      </c>
      <c r="K358">
        <v>7.9645399972078743E-2</v>
      </c>
      <c r="L358">
        <v>-0.29314359637774901</v>
      </c>
      <c r="M358">
        <v>7314000000</v>
      </c>
      <c r="N358">
        <v>1.5</v>
      </c>
      <c r="O358" t="s">
        <v>1188</v>
      </c>
      <c r="P358" t="s">
        <v>1240</v>
      </c>
    </row>
    <row r="359" spans="1:16" x14ac:dyDescent="0.2">
      <c r="A359" t="s">
        <v>371</v>
      </c>
      <c r="B359">
        <v>-0.1286846477548492</v>
      </c>
      <c r="C359">
        <v>-0.28782405888899176</v>
      </c>
      <c r="D359">
        <v>-5.5604997887068436E-2</v>
      </c>
      <c r="E359">
        <v>-0.15450257613475774</v>
      </c>
      <c r="F359">
        <v>16.997327353919239</v>
      </c>
      <c r="G359">
        <v>2.3477279580052488</v>
      </c>
      <c r="H359">
        <v>6.2885392991201265E-11</v>
      </c>
      <c r="I359">
        <v>2.6795623909941339E-2</v>
      </c>
      <c r="J359">
        <v>6.4300960512273218</v>
      </c>
      <c r="K359">
        <v>5.6544266726740247E-2</v>
      </c>
      <c r="L359">
        <v>5.5446194225721793E-2</v>
      </c>
      <c r="M359">
        <v>4277000000</v>
      </c>
      <c r="N359">
        <v>0.9</v>
      </c>
      <c r="O359" t="s">
        <v>1174</v>
      </c>
      <c r="P359" t="s">
        <v>1361</v>
      </c>
    </row>
    <row r="360" spans="1:16" x14ac:dyDescent="0.2">
      <c r="A360" t="s">
        <v>372</v>
      </c>
      <c r="B360">
        <v>4.532387806011743E-2</v>
      </c>
      <c r="C360">
        <v>0.1565254629796089</v>
      </c>
      <c r="D360">
        <v>4.9002912693547757E-2</v>
      </c>
      <c r="E360">
        <v>7.9788063925993968E-2</v>
      </c>
      <c r="F360">
        <v>43.483001015864687</v>
      </c>
      <c r="G360">
        <v>10.40001804285968</v>
      </c>
      <c r="H360">
        <v>2.7549930138634412E-10</v>
      </c>
      <c r="I360">
        <v>8.9802311374606925E-2</v>
      </c>
      <c r="J360">
        <v>17.095964655145139</v>
      </c>
      <c r="K360">
        <v>0.1203083020623258</v>
      </c>
      <c r="L360">
        <v>0.1473197915502954</v>
      </c>
      <c r="M360">
        <v>256676000</v>
      </c>
      <c r="N360">
        <v>2.1800000000000002</v>
      </c>
      <c r="O360" t="s">
        <v>1188</v>
      </c>
      <c r="P360" t="s">
        <v>1240</v>
      </c>
    </row>
    <row r="361" spans="1:16" x14ac:dyDescent="0.2">
      <c r="A361" t="s">
        <v>373</v>
      </c>
      <c r="B361">
        <v>-0.15121480754637803</v>
      </c>
      <c r="C361">
        <v>-0.44547022769241612</v>
      </c>
      <c r="D361">
        <v>-4.2058353968894992E-2</v>
      </c>
      <c r="E361">
        <v>-0.20674449751694454</v>
      </c>
      <c r="F361">
        <v>18.431634695749668</v>
      </c>
      <c r="G361">
        <v>2.0053944503076488</v>
      </c>
      <c r="H361">
        <v>-6.9124640065234196E-11</v>
      </c>
      <c r="I361">
        <v>-7.0989650886734042E-3</v>
      </c>
      <c r="J361">
        <v>1.5159056083358871</v>
      </c>
      <c r="K361">
        <v>9.7005394010788018E-2</v>
      </c>
      <c r="L361">
        <v>-1.2109108585517871E-2</v>
      </c>
      <c r="M361">
        <v>522953000</v>
      </c>
      <c r="N361">
        <v>-0.15</v>
      </c>
      <c r="O361" t="s">
        <v>1206</v>
      </c>
      <c r="P361" t="s">
        <v>1220</v>
      </c>
    </row>
    <row r="362" spans="1:16" x14ac:dyDescent="0.2">
      <c r="A362" t="s">
        <v>374</v>
      </c>
      <c r="B362">
        <v>-4.0030203166320166E-2</v>
      </c>
      <c r="C362">
        <v>0.12988569533524483</v>
      </c>
      <c r="D362">
        <v>1.9719982890678989E-2</v>
      </c>
      <c r="E362">
        <v>2.8869622201249077E-2</v>
      </c>
      <c r="F362">
        <v>20.85073565187502</v>
      </c>
      <c r="G362">
        <v>8.4635793717026004</v>
      </c>
      <c r="H362">
        <v>1.2503435555382781E-10</v>
      </c>
      <c r="I362">
        <v>6.5008257682195078E-2</v>
      </c>
      <c r="J362">
        <v>10.51091593445226</v>
      </c>
      <c r="K362">
        <v>0.29019884183353101</v>
      </c>
      <c r="L362">
        <v>0.20123742588220331</v>
      </c>
      <c r="M362">
        <v>3127636000</v>
      </c>
      <c r="N362">
        <v>1.93</v>
      </c>
      <c r="O362" t="s">
        <v>1206</v>
      </c>
      <c r="P362" t="s">
        <v>1220</v>
      </c>
    </row>
    <row r="363" spans="1:16" x14ac:dyDescent="0.2">
      <c r="A363" t="s">
        <v>375</v>
      </c>
      <c r="B363">
        <v>-9.0119110919243628E-2</v>
      </c>
      <c r="C363" t="e">
        <v>#VALUE!</v>
      </c>
      <c r="D363">
        <v>0.22287384243662167</v>
      </c>
      <c r="E363" t="e">
        <v>#VALUE!</v>
      </c>
      <c r="F363">
        <v>7.8063080216323382</v>
      </c>
      <c r="G363">
        <v>1.7877284966928979</v>
      </c>
      <c r="H363">
        <v>4.458640998394198E-10</v>
      </c>
      <c r="I363">
        <v>5.1159647186647159E-2</v>
      </c>
      <c r="J363">
        <v>0</v>
      </c>
      <c r="K363">
        <v>5.2900000000000003E-2</v>
      </c>
      <c r="L363">
        <v>0.14435378747646399</v>
      </c>
      <c r="M363">
        <v>29218000000</v>
      </c>
      <c r="N363">
        <v>33.020000000000003</v>
      </c>
      <c r="O363" t="s">
        <v>1174</v>
      </c>
      <c r="P363" t="s">
        <v>1243</v>
      </c>
    </row>
    <row r="364" spans="1:16" x14ac:dyDescent="0.2">
      <c r="A364" t="s">
        <v>376</v>
      </c>
      <c r="B364">
        <v>2.5912255938353779E-2</v>
      </c>
      <c r="C364">
        <v>0.17196368357458849</v>
      </c>
      <c r="D364">
        <v>-2.5067788936020591E-2</v>
      </c>
      <c r="E364">
        <v>5.4433670766911878E-2</v>
      </c>
      <c r="F364">
        <v>18.75616086564472</v>
      </c>
      <c r="G364">
        <v>-2.8173618312339159</v>
      </c>
      <c r="H364">
        <v>1.403806847254431E-9</v>
      </c>
      <c r="I364">
        <v>6.0919629658445502E-2</v>
      </c>
      <c r="J364">
        <v>17.11130548873825</v>
      </c>
      <c r="K364">
        <v>0.25376190900186979</v>
      </c>
      <c r="L364">
        <v>-0.1060544494108086</v>
      </c>
      <c r="M364">
        <v>1565300000</v>
      </c>
      <c r="N364">
        <v>2.92</v>
      </c>
      <c r="O364" t="s">
        <v>1174</v>
      </c>
      <c r="P364" t="s">
        <v>1199</v>
      </c>
    </row>
    <row r="365" spans="1:16" x14ac:dyDescent="0.2">
      <c r="A365" t="s">
        <v>377</v>
      </c>
      <c r="B365">
        <v>-0.1180245337317805</v>
      </c>
      <c r="C365">
        <v>-0.13236459771479561</v>
      </c>
      <c r="D365">
        <v>1.7536106762161771E-3</v>
      </c>
      <c r="E365">
        <v>-8.6393109604286034E-2</v>
      </c>
      <c r="F365">
        <v>17.45856938646121</v>
      </c>
      <c r="G365">
        <v>3.10533946562943</v>
      </c>
      <c r="H365">
        <v>6.8598359510080243E-11</v>
      </c>
      <c r="I365">
        <v>4.4478596935316188E-2</v>
      </c>
      <c r="J365">
        <v>6.3922082173841872</v>
      </c>
      <c r="K365">
        <v>0.15241253144294531</v>
      </c>
      <c r="L365">
        <v>7.1540223199680106E-2</v>
      </c>
      <c r="M365">
        <v>7155000000</v>
      </c>
      <c r="N365">
        <v>5.86</v>
      </c>
      <c r="O365" t="s">
        <v>1200</v>
      </c>
      <c r="P365" t="s">
        <v>1204</v>
      </c>
    </row>
    <row r="366" spans="1:16" x14ac:dyDescent="0.2">
      <c r="A366" t="s">
        <v>378</v>
      </c>
      <c r="B366">
        <v>-4.7065061509446053E-2</v>
      </c>
      <c r="C366">
        <v>-0.28208111213636139</v>
      </c>
      <c r="D366">
        <v>1.8277624916727058E-2</v>
      </c>
      <c r="E366">
        <v>-9.7967070769668735E-2</v>
      </c>
      <c r="F366">
        <v>17.001926014663621</v>
      </c>
      <c r="G366">
        <v>5.3838126134431992</v>
      </c>
      <c r="H366">
        <v>3.5230094507841252E-10</v>
      </c>
      <c r="I366">
        <v>3.1590226225629868E-2</v>
      </c>
      <c r="J366">
        <v>4.7449232438887021</v>
      </c>
      <c r="K366">
        <v>6.7984933661960498E-2</v>
      </c>
      <c r="L366">
        <v>0.12323652847004141</v>
      </c>
      <c r="M366">
        <v>1201089000</v>
      </c>
      <c r="N366">
        <v>1.58</v>
      </c>
      <c r="O366" t="s">
        <v>1176</v>
      </c>
      <c r="P366" t="s">
        <v>1281</v>
      </c>
    </row>
    <row r="367" spans="1:16" x14ac:dyDescent="0.2">
      <c r="A367" t="s">
        <v>379</v>
      </c>
      <c r="B367">
        <v>0.3676925188917029</v>
      </c>
      <c r="C367">
        <v>-0.30605840758229741</v>
      </c>
      <c r="D367">
        <v>7.3478752221983037E-2</v>
      </c>
      <c r="E367">
        <v>7.7303110948586856E-2</v>
      </c>
      <c r="F367">
        <v>7.32195313634731</v>
      </c>
      <c r="G367">
        <v>36.776907216494848</v>
      </c>
      <c r="H367">
        <v>7.3884168845148396E-10</v>
      </c>
      <c r="I367">
        <v>8.7739498894620488E-3</v>
      </c>
      <c r="J367">
        <v>5.7526497885660932</v>
      </c>
      <c r="K367">
        <v>0.11932802216834081</v>
      </c>
      <c r="L367">
        <v>0.28055964653902798</v>
      </c>
      <c r="M367">
        <v>3193000000</v>
      </c>
      <c r="N367">
        <v>3.69</v>
      </c>
      <c r="O367" t="s">
        <v>1200</v>
      </c>
      <c r="P367" t="s">
        <v>1300</v>
      </c>
    </row>
    <row r="368" spans="1:16" x14ac:dyDescent="0.2">
      <c r="A368" t="s">
        <v>380</v>
      </c>
      <c r="B368">
        <v>0.14761376087317071</v>
      </c>
      <c r="C368">
        <v>0.13007762471732054</v>
      </c>
      <c r="D368">
        <v>0.19979873953363392</v>
      </c>
      <c r="E368">
        <v>0.15800841362455462</v>
      </c>
      <c r="F368">
        <v>9.4916227184811444</v>
      </c>
      <c r="G368">
        <v>2.906932248599627</v>
      </c>
      <c r="H368">
        <v>1.8441449918421481E-9</v>
      </c>
      <c r="I368">
        <v>9.1592114116267734E-2</v>
      </c>
      <c r="J368">
        <v>13.93088628515685</v>
      </c>
      <c r="K368">
        <v>0.13372147505279081</v>
      </c>
      <c r="L368">
        <v>0.1894958447252601</v>
      </c>
      <c r="M368">
        <v>1083541000</v>
      </c>
      <c r="N368">
        <v>10.29</v>
      </c>
      <c r="O368" t="s">
        <v>1200</v>
      </c>
      <c r="P368" t="s">
        <v>1300</v>
      </c>
    </row>
    <row r="369" spans="1:16" x14ac:dyDescent="0.2">
      <c r="A369" t="s">
        <v>381</v>
      </c>
      <c r="B369">
        <v>-4.1657077476883369E-3</v>
      </c>
      <c r="C369">
        <v>-7.3906004457358801E-2</v>
      </c>
      <c r="D369">
        <v>0.11534695638201303</v>
      </c>
      <c r="E369">
        <v>1.0766002478320932E-2</v>
      </c>
      <c r="F369">
        <v>24.589846341113599</v>
      </c>
      <c r="G369">
        <v>6.5493318032544607</v>
      </c>
      <c r="H369">
        <v>4.5131843601617117E-10</v>
      </c>
      <c r="I369">
        <v>6.3814581711053947E-2</v>
      </c>
      <c r="J369">
        <v>10.01323571118272</v>
      </c>
      <c r="K369">
        <v>8.4099345497050212E-2</v>
      </c>
      <c r="L369">
        <v>0.16190418750421101</v>
      </c>
      <c r="M369">
        <v>141585000</v>
      </c>
      <c r="N369">
        <v>5.44</v>
      </c>
      <c r="O369" t="s">
        <v>1174</v>
      </c>
      <c r="P369" t="s">
        <v>1262</v>
      </c>
    </row>
    <row r="370" spans="1:16" x14ac:dyDescent="0.2">
      <c r="A370" t="s">
        <v>382</v>
      </c>
      <c r="B370">
        <v>-7.946553839071574E-2</v>
      </c>
      <c r="C370">
        <v>-0.18058747611691447</v>
      </c>
      <c r="D370">
        <v>-6.1770444212418856E-3</v>
      </c>
      <c r="E370">
        <v>-8.7815571517733212E-2</v>
      </c>
      <c r="F370">
        <v>19.150543693579088</v>
      </c>
      <c r="G370">
        <v>4.7306745955036211</v>
      </c>
      <c r="H370">
        <v>1.6835302000561979E-10</v>
      </c>
      <c r="I370">
        <v>3.4877933724218609E-2</v>
      </c>
      <c r="J370">
        <v>6.7540549924686628</v>
      </c>
      <c r="K370">
        <v>0.1342453184121476</v>
      </c>
      <c r="L370">
        <v>7.9313743124753491E-2</v>
      </c>
      <c r="M370">
        <v>3981105000</v>
      </c>
      <c r="N370">
        <v>2.94</v>
      </c>
      <c r="O370" t="s">
        <v>1176</v>
      </c>
      <c r="P370" t="s">
        <v>1202</v>
      </c>
    </row>
    <row r="371" spans="1:16" x14ac:dyDescent="0.2">
      <c r="A371" t="s">
        <v>383</v>
      </c>
      <c r="B371" t="e">
        <v>#VALUE!</v>
      </c>
      <c r="C371">
        <v>-0.19508048650185258</v>
      </c>
      <c r="D371">
        <v>0.16511009597596216</v>
      </c>
      <c r="E371" t="e">
        <v>#VALUE!</v>
      </c>
      <c r="F371">
        <v>0</v>
      </c>
      <c r="G371">
        <v>5.5604377888654586</v>
      </c>
      <c r="H371">
        <v>1.5461079501525899E-9</v>
      </c>
      <c r="I371">
        <v>3.977265282614504E-2</v>
      </c>
      <c r="J371">
        <v>5.9672853206881618</v>
      </c>
      <c r="K371">
        <v>0.1107366995259237</v>
      </c>
      <c r="L371">
        <v>0.1749885539934031</v>
      </c>
      <c r="M371">
        <v>3330149000</v>
      </c>
      <c r="N371">
        <v>10.29</v>
      </c>
      <c r="O371" t="s">
        <v>1182</v>
      </c>
      <c r="P371" t="s">
        <v>1224</v>
      </c>
    </row>
    <row r="372" spans="1:16" x14ac:dyDescent="0.2">
      <c r="A372" t="s">
        <v>384</v>
      </c>
      <c r="B372">
        <v>2.3876723137013677E-2</v>
      </c>
      <c r="C372">
        <v>0.3366271802018086</v>
      </c>
      <c r="D372">
        <v>6.3105840058961762E-2</v>
      </c>
      <c r="E372">
        <v>0.12947059533303656</v>
      </c>
      <c r="F372">
        <v>14.89799157302498</v>
      </c>
      <c r="G372">
        <v>5.8685651629296469</v>
      </c>
      <c r="H372">
        <v>7.8248815709390826E-10</v>
      </c>
      <c r="I372">
        <v>0.1103125064322911</v>
      </c>
      <c r="J372">
        <v>18.165157773786621</v>
      </c>
      <c r="K372">
        <v>0.21905311190649859</v>
      </c>
      <c r="L372">
        <v>0.21875916822074651</v>
      </c>
      <c r="M372">
        <v>189503000</v>
      </c>
      <c r="N372">
        <v>1.8</v>
      </c>
      <c r="O372" t="s">
        <v>1200</v>
      </c>
      <c r="P372" t="s">
        <v>1204</v>
      </c>
    </row>
    <row r="373" spans="1:16" x14ac:dyDescent="0.2">
      <c r="A373" t="s">
        <v>385</v>
      </c>
      <c r="B373">
        <v>4.1665493211435534E-2</v>
      </c>
      <c r="C373">
        <v>0.11675969147180161</v>
      </c>
      <c r="D373">
        <v>0.17045177380097631</v>
      </c>
      <c r="E373">
        <v>0.10282963686640759</v>
      </c>
      <c r="F373">
        <v>10.036592797042051</v>
      </c>
      <c r="G373">
        <v>1.9749236757160471</v>
      </c>
      <c r="H373">
        <v>1.2368840646450111E-9</v>
      </c>
      <c r="I373">
        <v>9.5681630018737085E-2</v>
      </c>
      <c r="J373">
        <v>13.12878569629088</v>
      </c>
      <c r="K373">
        <v>0.1151842028452138</v>
      </c>
      <c r="L373">
        <v>0.1251760116833478</v>
      </c>
      <c r="M373">
        <v>25194000</v>
      </c>
      <c r="N373">
        <v>8.8699999999999992</v>
      </c>
      <c r="O373" t="s">
        <v>1176</v>
      </c>
      <c r="P373" t="s">
        <v>1184</v>
      </c>
    </row>
    <row r="374" spans="1:16" x14ac:dyDescent="0.2">
      <c r="A374" t="s">
        <v>386</v>
      </c>
      <c r="B374">
        <v>2.3422524766281677E-2</v>
      </c>
      <c r="C374">
        <v>-0.24716861092543643</v>
      </c>
      <c r="D374">
        <v>1.9996636282418323E-2</v>
      </c>
      <c r="E374">
        <v>-5.8782582486392759E-2</v>
      </c>
      <c r="F374">
        <v>7.132336317880795</v>
      </c>
      <c r="G374">
        <v>1.3597409052458811</v>
      </c>
      <c r="H374">
        <v>1.1977907346010089E-9</v>
      </c>
      <c r="I374">
        <v>2.6427939639229139E-2</v>
      </c>
      <c r="J374">
        <v>6.1768571249765314</v>
      </c>
      <c r="K374">
        <v>0.1043617162887696</v>
      </c>
      <c r="L374">
        <v>6.2243545230730377E-2</v>
      </c>
      <c r="M374">
        <v>1275000000</v>
      </c>
      <c r="N374">
        <v>2.58</v>
      </c>
      <c r="O374" t="s">
        <v>1188</v>
      </c>
      <c r="P374" t="s">
        <v>1240</v>
      </c>
    </row>
    <row r="375" spans="1:16" x14ac:dyDescent="0.2">
      <c r="A375" t="s">
        <v>387</v>
      </c>
      <c r="B375">
        <v>-9.0009128925646789E-2</v>
      </c>
      <c r="C375">
        <v>0.14924310497567053</v>
      </c>
      <c r="D375">
        <v>-1.1607473182460517E-2</v>
      </c>
      <c r="E375">
        <v>5.2870379677042844E-3</v>
      </c>
      <c r="F375">
        <v>13.32674163502484</v>
      </c>
      <c r="G375">
        <v>3.0768563246665761</v>
      </c>
      <c r="H375">
        <v>2.8398395918033478E-10</v>
      </c>
      <c r="I375">
        <v>2.6006555319881199E-2</v>
      </c>
      <c r="J375">
        <v>5.0047396295415014</v>
      </c>
      <c r="K375">
        <v>0.55221631302486596</v>
      </c>
      <c r="L375">
        <v>6.2871543896575691E-2</v>
      </c>
      <c r="M375">
        <v>2860458000</v>
      </c>
      <c r="N375">
        <v>2.0299999999999998</v>
      </c>
      <c r="O375" t="s">
        <v>1206</v>
      </c>
      <c r="P375" t="s">
        <v>1207</v>
      </c>
    </row>
    <row r="376" spans="1:16" x14ac:dyDescent="0.2">
      <c r="A376" t="s">
        <v>388</v>
      </c>
      <c r="B376">
        <v>-0.1123953218249701</v>
      </c>
      <c r="C376">
        <v>0.26208303430093238</v>
      </c>
      <c r="D376">
        <v>-1.8821631299143039E-2</v>
      </c>
      <c r="E376">
        <v>2.8020292170548754E-2</v>
      </c>
      <c r="F376">
        <v>18.525826657606409</v>
      </c>
      <c r="G376">
        <v>2.369764219469241</v>
      </c>
      <c r="H376">
        <v>1.3939589301556679E-10</v>
      </c>
      <c r="I376">
        <v>3.5008645067965437E-2</v>
      </c>
      <c r="J376">
        <v>4.9471549529538352</v>
      </c>
      <c r="K376">
        <v>0.63846667111496636</v>
      </c>
      <c r="L376">
        <v>5.6830006323963289E-2</v>
      </c>
      <c r="M376">
        <v>2117517000</v>
      </c>
      <c r="N376">
        <v>1.18</v>
      </c>
      <c r="O376" t="s">
        <v>1206</v>
      </c>
      <c r="P376" t="s">
        <v>1280</v>
      </c>
    </row>
    <row r="377" spans="1:16" x14ac:dyDescent="0.2">
      <c r="A377" t="s">
        <v>389</v>
      </c>
      <c r="B377">
        <v>-4.3860094105792578E-2</v>
      </c>
      <c r="C377" t="e">
        <v>#VALUE!</v>
      </c>
      <c r="D377">
        <v>0.10002425513249419</v>
      </c>
      <c r="E377" t="e">
        <v>#VALUE!</v>
      </c>
      <c r="F377">
        <v>3.2679346520535919</v>
      </c>
      <c r="G377">
        <v>2.184423748878924</v>
      </c>
      <c r="H377">
        <v>7.5185809642348014E-10</v>
      </c>
      <c r="I377">
        <v>4.4175403730066986E-3</v>
      </c>
      <c r="J377">
        <v>0</v>
      </c>
      <c r="K377">
        <v>-0.12786001</v>
      </c>
      <c r="L377">
        <v>0.3663116591928251</v>
      </c>
      <c r="M377">
        <v>5949000000</v>
      </c>
      <c r="N377">
        <v>5.86</v>
      </c>
      <c r="O377" t="s">
        <v>1182</v>
      </c>
      <c r="P377" t="s">
        <v>1205</v>
      </c>
    </row>
    <row r="378" spans="1:16" x14ac:dyDescent="0.2">
      <c r="A378" t="s">
        <v>390</v>
      </c>
      <c r="B378">
        <v>-4.8759800103727095E-2</v>
      </c>
      <c r="C378">
        <v>-0.20731749742884056</v>
      </c>
      <c r="D378">
        <v>-1.3259875130744253E-2</v>
      </c>
      <c r="E378">
        <v>-8.5677131809366286E-2</v>
      </c>
      <c r="F378">
        <v>25.932280879880249</v>
      </c>
      <c r="G378">
        <v>7.2216965289256194</v>
      </c>
      <c r="H378">
        <v>1.04323731954418E-10</v>
      </c>
      <c r="I378">
        <v>2.322930027077098E-2</v>
      </c>
      <c r="J378">
        <v>4.4726239185432739</v>
      </c>
      <c r="K378">
        <v>0.18564243255601279</v>
      </c>
      <c r="L378">
        <v>6.0138724911452182E-2</v>
      </c>
      <c r="M378">
        <v>14007000000</v>
      </c>
      <c r="N378">
        <v>10.210000000000001</v>
      </c>
      <c r="O378" t="s">
        <v>1206</v>
      </c>
      <c r="P378" t="s">
        <v>1207</v>
      </c>
    </row>
    <row r="379" spans="1:16" x14ac:dyDescent="0.2">
      <c r="A379" t="s">
        <v>391</v>
      </c>
      <c r="B379">
        <v>-0.11751212870302923</v>
      </c>
      <c r="C379">
        <v>2.1259202557216722E-2</v>
      </c>
      <c r="D379">
        <v>-5.704703934492137E-2</v>
      </c>
      <c r="E379">
        <v>-5.7741202517523092E-2</v>
      </c>
      <c r="F379">
        <v>17.729595680467359</v>
      </c>
      <c r="G379">
        <v>2.8431977488243398</v>
      </c>
      <c r="H379">
        <v>8.0457632540431515E-11</v>
      </c>
      <c r="I379">
        <v>4.9717877011310647E-2</v>
      </c>
      <c r="J379">
        <v>6.7604613458231126</v>
      </c>
      <c r="K379">
        <v>0.29250584207015318</v>
      </c>
      <c r="L379">
        <v>8.9416434089897343E-2</v>
      </c>
      <c r="M379">
        <v>7578066000</v>
      </c>
      <c r="N379">
        <v>2.65</v>
      </c>
      <c r="O379" t="s">
        <v>1206</v>
      </c>
      <c r="P379" t="s">
        <v>1220</v>
      </c>
    </row>
    <row r="380" spans="1:16" x14ac:dyDescent="0.2">
      <c r="A380" t="s">
        <v>392</v>
      </c>
      <c r="B380">
        <v>5.2630199018745612E-2</v>
      </c>
      <c r="C380" t="e">
        <v>#VALUE!</v>
      </c>
      <c r="D380" t="e">
        <v>#VALUE!</v>
      </c>
      <c r="E380" t="e">
        <v>#VALUE!</v>
      </c>
      <c r="F380">
        <v>20.6109404860544</v>
      </c>
      <c r="G380">
        <v>8.1529436198017571</v>
      </c>
      <c r="H380">
        <v>7.3818036074221477E-10</v>
      </c>
      <c r="I380">
        <v>0.20782077494604681</v>
      </c>
      <c r="J380">
        <v>0</v>
      </c>
      <c r="K380">
        <v>0.19319001</v>
      </c>
      <c r="L380">
        <v>0.30208156162913918</v>
      </c>
      <c r="M380">
        <v>0</v>
      </c>
      <c r="N380">
        <v>11.96</v>
      </c>
      <c r="O380" t="s">
        <v>1182</v>
      </c>
      <c r="P380" t="s">
        <v>1195</v>
      </c>
    </row>
    <row r="381" spans="1:16" x14ac:dyDescent="0.2">
      <c r="A381" t="s">
        <v>393</v>
      </c>
      <c r="B381">
        <v>-0.11560384609370998</v>
      </c>
      <c r="C381">
        <v>-0.20475213327245603</v>
      </c>
      <c r="D381">
        <v>-0.2817088117629134</v>
      </c>
      <c r="E381">
        <v>-0.1921798219480948</v>
      </c>
      <c r="F381">
        <v>12.625671101810751</v>
      </c>
      <c r="G381">
        <v>3.7196232544288552</v>
      </c>
      <c r="H381">
        <v>8.1387828121299461E-11</v>
      </c>
      <c r="I381">
        <v>1.3619589140472951E-2</v>
      </c>
      <c r="J381">
        <v>4.4152813444271599</v>
      </c>
      <c r="K381">
        <v>0.2273550478795181</v>
      </c>
      <c r="L381">
        <v>5.3415952860669871E-2</v>
      </c>
      <c r="M381">
        <v>26025699000</v>
      </c>
      <c r="N381">
        <v>4.5999999999999996</v>
      </c>
      <c r="O381" t="s">
        <v>1190</v>
      </c>
      <c r="P381" t="s">
        <v>1191</v>
      </c>
    </row>
    <row r="382" spans="1:16" x14ac:dyDescent="0.2">
      <c r="A382" t="s">
        <v>394</v>
      </c>
      <c r="B382">
        <v>-0.10176960767995424</v>
      </c>
      <c r="C382">
        <v>-0.10563819765528719</v>
      </c>
      <c r="D382">
        <v>2.505437622052594E-3</v>
      </c>
      <c r="E382">
        <v>-7.164767108195208E-2</v>
      </c>
      <c r="F382">
        <v>14.66265928929934</v>
      </c>
      <c r="G382">
        <v>3.0451428418945961</v>
      </c>
      <c r="H382">
        <v>1.985357484136769E-10</v>
      </c>
      <c r="I382">
        <v>5.0103613122961077E-2</v>
      </c>
      <c r="J382">
        <v>7.6415576337827931</v>
      </c>
      <c r="K382">
        <v>0.13997313687980789</v>
      </c>
      <c r="L382">
        <v>0.1018178785857238</v>
      </c>
      <c r="M382">
        <v>1813600000</v>
      </c>
      <c r="N382">
        <v>1.45</v>
      </c>
      <c r="O382" t="s">
        <v>1197</v>
      </c>
      <c r="P382" t="s">
        <v>1198</v>
      </c>
    </row>
    <row r="383" spans="1:16" x14ac:dyDescent="0.2">
      <c r="A383" t="s">
        <v>395</v>
      </c>
      <c r="B383">
        <v>1.8630404794790889E-2</v>
      </c>
      <c r="C383" t="e">
        <v>#VALUE!</v>
      </c>
      <c r="D383">
        <v>0.12742799764301713</v>
      </c>
      <c r="E383" t="e">
        <v>#VALUE!</v>
      </c>
      <c r="F383">
        <v>6.44069582879942</v>
      </c>
      <c r="G383">
        <v>1.0140232483852509</v>
      </c>
      <c r="H383">
        <v>1.205510611523173E-9</v>
      </c>
      <c r="I383">
        <v>0.1025645388291801</v>
      </c>
      <c r="J383">
        <v>0</v>
      </c>
      <c r="K383">
        <v>0.74988997000000002</v>
      </c>
      <c r="L383">
        <v>0.1301655097438138</v>
      </c>
      <c r="M383">
        <v>493959000</v>
      </c>
      <c r="N383">
        <v>6.85</v>
      </c>
      <c r="O383" t="s">
        <v>1182</v>
      </c>
      <c r="P383" t="s">
        <v>1399</v>
      </c>
    </row>
    <row r="384" spans="1:16" x14ac:dyDescent="0.2">
      <c r="A384" t="s">
        <v>396</v>
      </c>
      <c r="B384">
        <v>-2.9665290684798312E-2</v>
      </c>
      <c r="C384">
        <v>7.8561256814044453E-2</v>
      </c>
      <c r="D384">
        <v>0.14879675887755606</v>
      </c>
      <c r="E384">
        <v>5.6341288433560822E-2</v>
      </c>
      <c r="F384">
        <v>19.674883250614361</v>
      </c>
      <c r="G384">
        <v>4.1165218805895556</v>
      </c>
      <c r="H384">
        <v>5.2544653994582057E-10</v>
      </c>
      <c r="I384">
        <v>5.7360672044460118E-2</v>
      </c>
      <c r="J384">
        <v>8.4205470566393963</v>
      </c>
      <c r="K384">
        <v>0.29784609315562571</v>
      </c>
      <c r="L384">
        <v>0.12893256566106889</v>
      </c>
      <c r="M384">
        <v>6463672000</v>
      </c>
      <c r="N384">
        <v>12.44</v>
      </c>
      <c r="O384" t="s">
        <v>1206</v>
      </c>
      <c r="P384" t="s">
        <v>1220</v>
      </c>
    </row>
    <row r="385" spans="1:16" x14ac:dyDescent="0.2">
      <c r="A385" t="s">
        <v>397</v>
      </c>
      <c r="B385">
        <v>0.30520853283189292</v>
      </c>
      <c r="C385">
        <v>-8.5004122452918083E-3</v>
      </c>
      <c r="D385">
        <v>3.8407997231799614E-2</v>
      </c>
      <c r="E385">
        <v>0.1310556886287095</v>
      </c>
      <c r="F385">
        <v>8.7918427826444372</v>
      </c>
      <c r="G385">
        <v>1.4192911590834161</v>
      </c>
      <c r="H385">
        <v>2.9803640990436472E-9</v>
      </c>
      <c r="I385">
        <v>6.9998738297026589E-2</v>
      </c>
      <c r="J385">
        <v>11.872239258282869</v>
      </c>
      <c r="K385">
        <v>0.10140909689920589</v>
      </c>
      <c r="L385">
        <v>0.1069859352353147</v>
      </c>
      <c r="M385">
        <v>96582000</v>
      </c>
      <c r="N385">
        <v>2.04</v>
      </c>
      <c r="O385" t="s">
        <v>1179</v>
      </c>
      <c r="P385" t="s">
        <v>1316</v>
      </c>
    </row>
    <row r="386" spans="1:16" x14ac:dyDescent="0.2">
      <c r="A386" t="s">
        <v>398</v>
      </c>
      <c r="B386">
        <v>-3.8341203263149749E-2</v>
      </c>
      <c r="C386">
        <v>0.22659766049729324</v>
      </c>
      <c r="D386">
        <v>0.12201848793936355</v>
      </c>
      <c r="E386">
        <v>8.9248363225737148E-2</v>
      </c>
      <c r="F386">
        <v>26.606002113491389</v>
      </c>
      <c r="G386">
        <v>8.4408120515892282</v>
      </c>
      <c r="H386">
        <v>7.2498658140109528E-11</v>
      </c>
      <c r="I386">
        <v>9.8850993981397045E-2</v>
      </c>
      <c r="J386">
        <v>15.51832391527048</v>
      </c>
      <c r="K386">
        <v>0.18618860036980461</v>
      </c>
      <c r="L386">
        <v>0.2047380065835627</v>
      </c>
      <c r="M386">
        <v>8478000000</v>
      </c>
      <c r="N386">
        <v>11.34</v>
      </c>
      <c r="O386" t="s">
        <v>1200</v>
      </c>
      <c r="P386" t="s">
        <v>1204</v>
      </c>
    </row>
    <row r="387" spans="1:16" x14ac:dyDescent="0.2">
      <c r="A387" t="s">
        <v>399</v>
      </c>
      <c r="B387">
        <v>-0.106707289743273</v>
      </c>
      <c r="C387">
        <v>-0.18901286570759268</v>
      </c>
      <c r="D387">
        <v>-0.29438148471484687</v>
      </c>
      <c r="E387">
        <v>-0.18770122102404108</v>
      </c>
      <c r="F387">
        <v>12.84666089813572</v>
      </c>
      <c r="G387">
        <v>4.7631931123536253</v>
      </c>
      <c r="H387">
        <v>5.5717615008678568E-11</v>
      </c>
      <c r="I387">
        <v>1.6378815803023531E-2</v>
      </c>
      <c r="J387">
        <v>4.3725232641425071</v>
      </c>
      <c r="K387">
        <v>0.23218051907745119</v>
      </c>
      <c r="L387">
        <v>6.9883774655277869E-2</v>
      </c>
      <c r="M387">
        <v>26613505000</v>
      </c>
      <c r="N387">
        <v>4.03</v>
      </c>
      <c r="O387" t="s">
        <v>1190</v>
      </c>
      <c r="P387" t="s">
        <v>1191</v>
      </c>
    </row>
    <row r="388" spans="1:16" x14ac:dyDescent="0.2">
      <c r="A388" t="s">
        <v>400</v>
      </c>
      <c r="B388">
        <v>-0.2533610536726375</v>
      </c>
      <c r="C388">
        <v>0.37902130470938938</v>
      </c>
      <c r="D388">
        <v>-0.12654869162072255</v>
      </c>
      <c r="E388">
        <v>-2.560263754245496E-2</v>
      </c>
      <c r="F388">
        <v>19.049890283621281</v>
      </c>
      <c r="G388">
        <v>-11.393871255267729</v>
      </c>
      <c r="H388">
        <v>2.5328397406798448E-10</v>
      </c>
      <c r="I388">
        <v>0.12543769454814371</v>
      </c>
      <c r="J388">
        <v>22.909495887599231</v>
      </c>
      <c r="K388">
        <v>0.1353857022602741</v>
      </c>
      <c r="L388">
        <v>-0.39965026763618339</v>
      </c>
      <c r="M388">
        <v>2288083000</v>
      </c>
      <c r="N388">
        <v>2.19</v>
      </c>
      <c r="O388" t="s">
        <v>1179</v>
      </c>
      <c r="P388" t="s">
        <v>1208</v>
      </c>
    </row>
    <row r="389" spans="1:16" x14ac:dyDescent="0.2">
      <c r="A389" t="s">
        <v>401</v>
      </c>
      <c r="B389" t="e">
        <v>#VALUE!</v>
      </c>
      <c r="C389" t="e">
        <v>#VALUE!</v>
      </c>
      <c r="D389">
        <v>0.22926886622709933</v>
      </c>
      <c r="E389" t="e">
        <v>#VALUE!</v>
      </c>
      <c r="F389">
        <v>0</v>
      </c>
      <c r="G389">
        <v>6.5596411426876404</v>
      </c>
      <c r="H389">
        <v>8.918503030823874E-10</v>
      </c>
      <c r="I389">
        <v>9.062808534127334E-2</v>
      </c>
      <c r="J389">
        <v>0</v>
      </c>
      <c r="K389">
        <v>0.18232000000000001</v>
      </c>
      <c r="L389">
        <v>0.19480762258678511</v>
      </c>
      <c r="M389">
        <v>335944000</v>
      </c>
      <c r="N389">
        <v>11.36</v>
      </c>
      <c r="O389" t="s">
        <v>1182</v>
      </c>
      <c r="P389" t="s">
        <v>1291</v>
      </c>
    </row>
    <row r="390" spans="1:16" x14ac:dyDescent="0.2">
      <c r="A390" t="s">
        <v>402</v>
      </c>
      <c r="B390">
        <v>-0.1160316437928295</v>
      </c>
      <c r="C390">
        <v>-0.12178895532610934</v>
      </c>
      <c r="D390">
        <v>-9.4582470574661681E-2</v>
      </c>
      <c r="E390">
        <v>-0.11132408528736311</v>
      </c>
      <c r="F390">
        <v>12.267194810200181</v>
      </c>
      <c r="G390">
        <v>3.2807243150602652</v>
      </c>
      <c r="H390">
        <v>1.1381732802828371E-10</v>
      </c>
      <c r="I390">
        <v>2.7058338831736469E-2</v>
      </c>
      <c r="J390">
        <v>5.0777838757667073</v>
      </c>
      <c r="K390">
        <v>0.25105604295999862</v>
      </c>
      <c r="L390">
        <v>8.7444439995194814E-2</v>
      </c>
      <c r="M390">
        <v>11809200000</v>
      </c>
      <c r="N390">
        <v>3.73</v>
      </c>
      <c r="O390" t="s">
        <v>1190</v>
      </c>
      <c r="P390" t="s">
        <v>1191</v>
      </c>
    </row>
    <row r="391" spans="1:16" x14ac:dyDescent="0.2">
      <c r="A391" t="s">
        <v>403</v>
      </c>
      <c r="B391">
        <v>6.3377372086853193E-2</v>
      </c>
      <c r="C391">
        <v>5.1606303182786195E-2</v>
      </c>
      <c r="D391">
        <v>7.4921984915026676E-2</v>
      </c>
      <c r="E391">
        <v>6.330943526408514E-2</v>
      </c>
      <c r="F391">
        <v>9.5860858450021826</v>
      </c>
      <c r="G391">
        <v>5.0430699937025887</v>
      </c>
      <c r="H391">
        <v>1.160894844140947E-9</v>
      </c>
      <c r="I391">
        <v>6.0626255981472983E-2</v>
      </c>
      <c r="J391">
        <v>12.40610478476229</v>
      </c>
      <c r="K391">
        <v>0.19594174238248771</v>
      </c>
      <c r="L391">
        <v>0.21688515024236371</v>
      </c>
      <c r="M391">
        <v>931562000</v>
      </c>
      <c r="N391">
        <v>3.04</v>
      </c>
      <c r="O391" t="s">
        <v>1176</v>
      </c>
      <c r="P391" t="s">
        <v>1196</v>
      </c>
    </row>
    <row r="392" spans="1:16" x14ac:dyDescent="0.2">
      <c r="A392" t="s">
        <v>404</v>
      </c>
      <c r="B392">
        <v>-9.68709647893604E-2</v>
      </c>
      <c r="C392">
        <v>1.0920313312239833</v>
      </c>
      <c r="D392">
        <v>0.12459886349931248</v>
      </c>
      <c r="E392">
        <v>0.32624067250124456</v>
      </c>
      <c r="F392">
        <v>23.278230588235299</v>
      </c>
      <c r="G392">
        <v>4.0269448973953832</v>
      </c>
      <c r="H392">
        <v>6.3421174345371705E-11</v>
      </c>
      <c r="I392">
        <v>0.31976285493247952</v>
      </c>
      <c r="J392">
        <v>13.24430027960096</v>
      </c>
      <c r="K392">
        <v>0.27210221527713951</v>
      </c>
      <c r="L392">
        <v>0.41485058979021949</v>
      </c>
      <c r="M392">
        <v>597700000</v>
      </c>
      <c r="N392">
        <v>2.57</v>
      </c>
      <c r="O392" t="s">
        <v>1174</v>
      </c>
      <c r="P392" t="s">
        <v>1181</v>
      </c>
    </row>
    <row r="393" spans="1:16" x14ac:dyDescent="0.2">
      <c r="A393" t="s">
        <v>405</v>
      </c>
      <c r="B393" t="e">
        <v>#VALUE!</v>
      </c>
      <c r="C393" t="e">
        <v>#VALUE!</v>
      </c>
      <c r="D393">
        <v>0.12253277631287991</v>
      </c>
      <c r="E393" t="e">
        <v>#VALUE!</v>
      </c>
      <c r="F393">
        <v>0</v>
      </c>
      <c r="G393">
        <v>1.5605080746554409</v>
      </c>
      <c r="H393">
        <v>7.0860266120120415E-10</v>
      </c>
      <c r="I393">
        <v>1.534140666568171E-2</v>
      </c>
      <c r="J393">
        <v>0</v>
      </c>
      <c r="K393">
        <v>0.65088000000000001</v>
      </c>
      <c r="L393">
        <v>0.15092293799836179</v>
      </c>
      <c r="M393">
        <v>3535974000</v>
      </c>
      <c r="N393">
        <v>8.5399999999999991</v>
      </c>
      <c r="O393" t="s">
        <v>1182</v>
      </c>
      <c r="P393" t="s">
        <v>1239</v>
      </c>
    </row>
    <row r="394" spans="1:16" x14ac:dyDescent="0.2">
      <c r="A394" t="s">
        <v>406</v>
      </c>
      <c r="B394">
        <v>-0.12557704053483942</v>
      </c>
      <c r="C394">
        <v>-0.20125967972826583</v>
      </c>
      <c r="D394">
        <v>-0.53783526720300012</v>
      </c>
      <c r="E394">
        <v>-0.27195930029331555</v>
      </c>
      <c r="F394">
        <v>12.497950804979251</v>
      </c>
      <c r="G394">
        <v>3.580260636974852</v>
      </c>
      <c r="H394">
        <v>2.759788527177719E-11</v>
      </c>
      <c r="I394">
        <v>2.2823424627031842E-2</v>
      </c>
      <c r="J394">
        <v>4.6036036941382186</v>
      </c>
      <c r="K394">
        <v>0.18703317700191069</v>
      </c>
      <c r="L394">
        <v>9.1378477768284977E-2</v>
      </c>
      <c r="M394">
        <v>43337000000</v>
      </c>
      <c r="N394">
        <v>2.66</v>
      </c>
      <c r="O394" t="s">
        <v>1190</v>
      </c>
      <c r="P394" t="s">
        <v>1191</v>
      </c>
    </row>
    <row r="395" spans="1:16" x14ac:dyDescent="0.2">
      <c r="A395" t="s">
        <v>407</v>
      </c>
      <c r="B395">
        <v>-8.7436561152551648E-2</v>
      </c>
      <c r="C395">
        <v>0.78906422894036099</v>
      </c>
      <c r="D395">
        <v>7.0816564344453756E-2</v>
      </c>
      <c r="E395">
        <v>0.22298961352442376</v>
      </c>
      <c r="F395">
        <v>12.73790809241237</v>
      </c>
      <c r="G395">
        <v>4.4358478159061372</v>
      </c>
      <c r="H395">
        <v>2.0693237570183751E-10</v>
      </c>
      <c r="I395">
        <v>0.1768391520139499</v>
      </c>
      <c r="J395">
        <v>26.516235476964329</v>
      </c>
      <c r="K395">
        <v>0.31813929167736821</v>
      </c>
      <c r="L395">
        <v>0.2322726598262278</v>
      </c>
      <c r="M395">
        <v>190823000</v>
      </c>
      <c r="N395">
        <v>2.06</v>
      </c>
      <c r="O395" t="s">
        <v>1174</v>
      </c>
      <c r="P395" t="s">
        <v>1301</v>
      </c>
    </row>
    <row r="396" spans="1:16" x14ac:dyDescent="0.2">
      <c r="A396" t="s">
        <v>408</v>
      </c>
      <c r="B396">
        <v>-4.3837630652443539E-2</v>
      </c>
      <c r="C396">
        <v>0.35409227422137929</v>
      </c>
      <c r="D396">
        <v>5.4450933034060289E-2</v>
      </c>
      <c r="E396">
        <v>0.10502790991565446</v>
      </c>
      <c r="F396">
        <v>18.85379850546104</v>
      </c>
      <c r="G396">
        <v>6.9957976559962658</v>
      </c>
      <c r="H396">
        <v>2.3212462097585069E-10</v>
      </c>
      <c r="I396">
        <v>0.12252634232635511</v>
      </c>
      <c r="J396">
        <v>21.073553123786649</v>
      </c>
      <c r="K396">
        <v>0.14339861573174531</v>
      </c>
      <c r="L396">
        <v>0.21325422482045719</v>
      </c>
      <c r="M396">
        <v>283598000</v>
      </c>
      <c r="N396">
        <v>1.51</v>
      </c>
      <c r="O396" t="s">
        <v>1176</v>
      </c>
      <c r="P396" t="s">
        <v>1184</v>
      </c>
    </row>
    <row r="397" spans="1:16" x14ac:dyDescent="0.2">
      <c r="A397" t="s">
        <v>409</v>
      </c>
      <c r="B397">
        <v>-2.7758604463531029E-2</v>
      </c>
      <c r="C397">
        <v>0.74994604368842432</v>
      </c>
      <c r="D397">
        <v>0.17683270682617522</v>
      </c>
      <c r="E397">
        <v>0.26693018336896746</v>
      </c>
      <c r="F397">
        <v>13.361155113121971</v>
      </c>
      <c r="G397">
        <v>7.0571456134108246</v>
      </c>
      <c r="H397">
        <v>3.8961828238186909E-10</v>
      </c>
      <c r="I397">
        <v>0.17038177642961619</v>
      </c>
      <c r="J397">
        <v>40.150643521981543</v>
      </c>
      <c r="K397">
        <v>9.8233246214924463E-2</v>
      </c>
      <c r="L397">
        <v>0.36394951172261097</v>
      </c>
      <c r="M397">
        <v>462201000</v>
      </c>
      <c r="N397">
        <v>6.12</v>
      </c>
      <c r="O397" t="s">
        <v>1200</v>
      </c>
      <c r="P397" t="s">
        <v>1241</v>
      </c>
    </row>
    <row r="398" spans="1:16" x14ac:dyDescent="0.2">
      <c r="A398" t="s">
        <v>410</v>
      </c>
      <c r="B398">
        <v>4.8088826732780214E-3</v>
      </c>
      <c r="C398">
        <v>0.32347003992633711</v>
      </c>
      <c r="D398">
        <v>0.21189596931285534</v>
      </c>
      <c r="E398">
        <v>0.16253335584106893</v>
      </c>
      <c r="F398">
        <v>14.57309454753719</v>
      </c>
      <c r="G398">
        <v>9.8767986509467676</v>
      </c>
      <c r="H398">
        <v>3.769195120269023E-10</v>
      </c>
      <c r="I398">
        <v>5.5118813650169733E-2</v>
      </c>
      <c r="J398">
        <v>38.601036269430047</v>
      </c>
      <c r="K398">
        <v>0.1219779417135344</v>
      </c>
      <c r="L398">
        <v>0.44087173990710971</v>
      </c>
      <c r="M398">
        <v>5223000000</v>
      </c>
      <c r="N398">
        <v>10.42</v>
      </c>
      <c r="O398" t="s">
        <v>1179</v>
      </c>
      <c r="P398" t="s">
        <v>1180</v>
      </c>
    </row>
    <row r="399" spans="1:16" x14ac:dyDescent="0.2">
      <c r="A399" t="s">
        <v>411</v>
      </c>
      <c r="B399">
        <v>4.4260417970323074</v>
      </c>
      <c r="C399">
        <v>-0.53875812572985604</v>
      </c>
      <c r="D399" t="e">
        <v>#VALUE!</v>
      </c>
      <c r="E399" t="e">
        <v>#VALUE!</v>
      </c>
      <c r="F399">
        <v>2740.357075862069</v>
      </c>
      <c r="G399">
        <v>7.7581630407723958</v>
      </c>
      <c r="H399">
        <v>-3.7749925647746443E-11</v>
      </c>
      <c r="I399">
        <v>-5.4430003941421258E-2</v>
      </c>
      <c r="J399">
        <v>12.97773032932553</v>
      </c>
      <c r="K399">
        <v>4.3645865990377597E-3</v>
      </c>
      <c r="L399">
        <v>-0.1038077991301759</v>
      </c>
      <c r="M399">
        <v>0</v>
      </c>
      <c r="N399">
        <v>-0.06</v>
      </c>
      <c r="O399" t="s">
        <v>1206</v>
      </c>
      <c r="P399" t="s">
        <v>1235</v>
      </c>
    </row>
    <row r="400" spans="1:16" x14ac:dyDescent="0.2">
      <c r="A400" t="s">
        <v>412</v>
      </c>
      <c r="B400">
        <v>4.6295993315404849E-2</v>
      </c>
      <c r="C400">
        <v>0.45134886238070232</v>
      </c>
      <c r="D400">
        <v>7.8780151801607842E-2</v>
      </c>
      <c r="E400">
        <v>0.177557101580855</v>
      </c>
      <c r="F400">
        <v>26.142444686998399</v>
      </c>
      <c r="G400">
        <v>7.7359205828987241</v>
      </c>
      <c r="H400">
        <v>6.1399630211148709E-10</v>
      </c>
      <c r="I400">
        <v>0.14023698328766071</v>
      </c>
      <c r="J400">
        <v>18.523160729170218</v>
      </c>
      <c r="K400">
        <v>0.21406267345133689</v>
      </c>
      <c r="L400">
        <v>0.25887030123400501</v>
      </c>
      <c r="M400">
        <v>76084000</v>
      </c>
      <c r="N400">
        <v>2</v>
      </c>
      <c r="O400" t="s">
        <v>1200</v>
      </c>
      <c r="P400" t="s">
        <v>1268</v>
      </c>
    </row>
    <row r="401" spans="1:16" x14ac:dyDescent="0.2">
      <c r="A401" t="s">
        <v>413</v>
      </c>
      <c r="B401">
        <v>-9.7096701038632716E-2</v>
      </c>
      <c r="C401">
        <v>6.2691766890916559E-2</v>
      </c>
      <c r="D401">
        <v>-7.3208294206507527E-2</v>
      </c>
      <c r="E401">
        <v>-4.1993638610130377E-2</v>
      </c>
      <c r="F401">
        <v>20.586702904914439</v>
      </c>
      <c r="G401">
        <v>3.1339987641461322</v>
      </c>
      <c r="H401">
        <v>1.004955587518434E-10</v>
      </c>
      <c r="I401">
        <v>2.9627121201018059E-2</v>
      </c>
      <c r="J401">
        <v>5.5703852948450958</v>
      </c>
      <c r="K401">
        <v>0.43017229256514322</v>
      </c>
      <c r="L401">
        <v>5.751801456886238E-2</v>
      </c>
      <c r="M401">
        <v>10960016000</v>
      </c>
      <c r="N401">
        <v>4.68</v>
      </c>
      <c r="O401" t="s">
        <v>1206</v>
      </c>
      <c r="P401" t="s">
        <v>1273</v>
      </c>
    </row>
    <row r="402" spans="1:16" x14ac:dyDescent="0.2">
      <c r="A402" t="s">
        <v>414</v>
      </c>
      <c r="B402">
        <v>0.43443061430010615</v>
      </c>
      <c r="C402">
        <v>-0.48225185530603715</v>
      </c>
      <c r="D402">
        <v>-5.274111320541406E-2</v>
      </c>
      <c r="E402">
        <v>1.3274355166607105E-2</v>
      </c>
      <c r="F402">
        <v>70.48510220664383</v>
      </c>
      <c r="G402">
        <v>40.473262747011468</v>
      </c>
      <c r="H402">
        <v>1.3562394828148899E-10</v>
      </c>
      <c r="I402">
        <v>-6.4749249491423133E-3</v>
      </c>
      <c r="J402">
        <v>3.1781067602221409</v>
      </c>
      <c r="K402">
        <v>1.6175365132049261E-2</v>
      </c>
      <c r="L402">
        <v>-0.1138539887777507</v>
      </c>
      <c r="M402">
        <v>163724000</v>
      </c>
      <c r="N402">
        <v>0.36</v>
      </c>
      <c r="O402" t="s">
        <v>1176</v>
      </c>
      <c r="P402" t="s">
        <v>1248</v>
      </c>
    </row>
    <row r="403" spans="1:16" x14ac:dyDescent="0.2">
      <c r="A403" t="s">
        <v>415</v>
      </c>
      <c r="B403">
        <v>-8.9831464836293271E-2</v>
      </c>
      <c r="C403">
        <v>-0.5639476393367332</v>
      </c>
      <c r="D403">
        <v>-3.2155767668907764E-2</v>
      </c>
      <c r="E403">
        <v>-0.21476360803620961</v>
      </c>
      <c r="F403">
        <v>19.72013264591504</v>
      </c>
      <c r="G403">
        <v>3.3257624817323319</v>
      </c>
      <c r="H403">
        <v>1.399667936296121E-10</v>
      </c>
      <c r="I403">
        <v>-1.419434786138459E-2</v>
      </c>
      <c r="J403">
        <v>-0.70652456846223066</v>
      </c>
      <c r="K403">
        <v>1.617488976153391E-2</v>
      </c>
      <c r="L403">
        <v>-3.4910998330338228E-2</v>
      </c>
      <c r="M403">
        <v>239145000</v>
      </c>
      <c r="N403">
        <v>0.38</v>
      </c>
      <c r="O403" t="s">
        <v>1179</v>
      </c>
      <c r="P403" t="s">
        <v>1227</v>
      </c>
    </row>
    <row r="404" spans="1:16" x14ac:dyDescent="0.2">
      <c r="A404" t="s">
        <v>416</v>
      </c>
      <c r="B404">
        <v>-0.10018476285458577</v>
      </c>
      <c r="C404">
        <v>-0.35241521570449885</v>
      </c>
      <c r="D404">
        <v>-1.3568190899433723</v>
      </c>
      <c r="E404">
        <v>-0.55284419683619568</v>
      </c>
      <c r="F404">
        <v>20.982567690459089</v>
      </c>
      <c r="G404">
        <v>3.999775684693923</v>
      </c>
      <c r="H404">
        <v>7.747101709507932E-12</v>
      </c>
      <c r="I404">
        <v>2.0613893602995838E-2</v>
      </c>
      <c r="J404">
        <v>4.6035875968821678</v>
      </c>
      <c r="K404">
        <v>2.8212030790520669E-2</v>
      </c>
      <c r="L404">
        <v>0.131058005261046</v>
      </c>
      <c r="M404">
        <v>103573000000</v>
      </c>
      <c r="N404">
        <v>1.39</v>
      </c>
      <c r="O404" t="s">
        <v>1179</v>
      </c>
      <c r="P404" t="s">
        <v>1274</v>
      </c>
    </row>
    <row r="405" spans="1:16" x14ac:dyDescent="0.2">
      <c r="A405" t="s">
        <v>417</v>
      </c>
      <c r="B405">
        <v>-3.3564180532105893E-2</v>
      </c>
      <c r="C405" t="e">
        <v>#VALUE!</v>
      </c>
      <c r="D405">
        <v>5.0613372649362165E-2</v>
      </c>
      <c r="E405" t="e">
        <v>#VALUE!</v>
      </c>
      <c r="F405">
        <v>10.877247147648649</v>
      </c>
      <c r="G405">
        <v>1.3491142845544959</v>
      </c>
      <c r="H405">
        <v>7.6123581658205325E-10</v>
      </c>
      <c r="I405">
        <v>8.7935822277074981E-3</v>
      </c>
      <c r="J405">
        <v>0</v>
      </c>
      <c r="K405">
        <v>0.12665000000000001</v>
      </c>
      <c r="L405">
        <v>2.6608483864420541E-2</v>
      </c>
      <c r="M405">
        <v>1546600000</v>
      </c>
      <c r="N405">
        <v>5.0599999999999996</v>
      </c>
      <c r="O405" t="s">
        <v>1182</v>
      </c>
      <c r="P405" t="s">
        <v>1399</v>
      </c>
    </row>
    <row r="406" spans="1:16" x14ac:dyDescent="0.2">
      <c r="A406" t="s">
        <v>418</v>
      </c>
      <c r="B406">
        <v>2.3626886659855535E-2</v>
      </c>
      <c r="C406">
        <v>1.0882555259201872</v>
      </c>
      <c r="D406">
        <v>7.5471838142140923E-2</v>
      </c>
      <c r="E406">
        <v>0.35856896388264065</v>
      </c>
      <c r="F406">
        <v>27.27944946523834</v>
      </c>
      <c r="G406">
        <v>13.54279090562177</v>
      </c>
      <c r="H406">
        <v>2.1235413139889251E-11</v>
      </c>
      <c r="I406">
        <v>0.24491272882077481</v>
      </c>
      <c r="J406">
        <v>38.065812609897009</v>
      </c>
      <c r="K406">
        <v>0.20010601643254711</v>
      </c>
      <c r="L406">
        <v>0.3181705057655615</v>
      </c>
      <c r="M406">
        <v>125000000</v>
      </c>
      <c r="N406">
        <v>1.04</v>
      </c>
      <c r="O406" t="s">
        <v>1200</v>
      </c>
      <c r="P406" t="s">
        <v>1276</v>
      </c>
    </row>
    <row r="407" spans="1:16" x14ac:dyDescent="0.2">
      <c r="A407" t="s">
        <v>419</v>
      </c>
      <c r="B407">
        <v>-6.0521700011561402E-2</v>
      </c>
      <c r="C407">
        <v>9.3940695460716137E-2</v>
      </c>
      <c r="D407">
        <v>6.4618058846126494E-2</v>
      </c>
      <c r="E407">
        <v>2.3358946287428226E-2</v>
      </c>
      <c r="F407">
        <v>9.6395113473971623</v>
      </c>
      <c r="G407">
        <v>3.6229758414533442</v>
      </c>
      <c r="H407">
        <v>4.3305595968439011E-10</v>
      </c>
      <c r="I407">
        <v>7.1916242494437496E-2</v>
      </c>
      <c r="J407">
        <v>14.4800351031154</v>
      </c>
      <c r="K407">
        <v>0.16107615534823169</v>
      </c>
      <c r="L407">
        <v>0.19483897605284889</v>
      </c>
      <c r="M407">
        <v>2173700000</v>
      </c>
      <c r="N407">
        <v>3.8</v>
      </c>
      <c r="O407" t="s">
        <v>1200</v>
      </c>
      <c r="P407" t="s">
        <v>1230</v>
      </c>
    </row>
    <row r="408" spans="1:16" x14ac:dyDescent="0.2">
      <c r="A408" t="s">
        <v>420</v>
      </c>
      <c r="B408" t="e">
        <v>#VALUE!</v>
      </c>
      <c r="C408" t="e">
        <v>#VALUE!</v>
      </c>
      <c r="D408">
        <v>4.7490346271134944E-2</v>
      </c>
      <c r="E408" t="e">
        <v>#VALUE!</v>
      </c>
      <c r="F408">
        <v>0</v>
      </c>
      <c r="G408">
        <v>1.715746097016839</v>
      </c>
      <c r="H408">
        <v>6.5642798416295701E-10</v>
      </c>
      <c r="I408">
        <v>1.5483606655518879E-2</v>
      </c>
      <c r="J408">
        <v>0</v>
      </c>
      <c r="K408">
        <v>0.46206000000000003</v>
      </c>
      <c r="L408">
        <v>0.17895851754934591</v>
      </c>
      <c r="M408">
        <v>561700000</v>
      </c>
      <c r="N408">
        <v>1.88</v>
      </c>
      <c r="O408" t="s">
        <v>1182</v>
      </c>
      <c r="P408" t="s">
        <v>1239</v>
      </c>
    </row>
    <row r="409" spans="1:16" x14ac:dyDescent="0.2">
      <c r="A409" t="s">
        <v>421</v>
      </c>
      <c r="B409" t="e">
        <v>#VALUE!</v>
      </c>
      <c r="C409">
        <v>-0.2456164013412899</v>
      </c>
      <c r="D409">
        <v>-5.2819556690379382E-2</v>
      </c>
      <c r="E409" t="e">
        <v>#VALUE!</v>
      </c>
      <c r="F409">
        <v>0</v>
      </c>
      <c r="G409">
        <v>3.1480951674838509</v>
      </c>
      <c r="H409">
        <v>1.4210232587202279E-10</v>
      </c>
      <c r="I409">
        <v>1.597331461188934E-2</v>
      </c>
      <c r="J409">
        <v>1.962607715856908</v>
      </c>
      <c r="K409">
        <v>0.20181081204171791</v>
      </c>
      <c r="L409">
        <v>6.3075266256462745E-2</v>
      </c>
      <c r="M409">
        <v>4076339000</v>
      </c>
      <c r="N409">
        <v>0.68</v>
      </c>
      <c r="O409" t="s">
        <v>1206</v>
      </c>
      <c r="P409" t="s">
        <v>1432</v>
      </c>
    </row>
    <row r="410" spans="1:16" x14ac:dyDescent="0.2">
      <c r="A410" t="s">
        <v>422</v>
      </c>
      <c r="B410">
        <v>2.3356915341788687E-2</v>
      </c>
      <c r="C410">
        <v>-3.4413126987362631E-2</v>
      </c>
      <c r="D410">
        <v>0.12172443706798985</v>
      </c>
      <c r="E410">
        <v>3.5536159160903642E-2</v>
      </c>
      <c r="F410">
        <v>14.93333825533446</v>
      </c>
      <c r="G410">
        <v>4.3356801190167884</v>
      </c>
      <c r="H410">
        <v>8.589523819543157E-10</v>
      </c>
      <c r="I410">
        <v>5.7810098132985002E-2</v>
      </c>
      <c r="J410">
        <v>10.7656273316911</v>
      </c>
      <c r="K410">
        <v>0.1329237535981849</v>
      </c>
      <c r="L410">
        <v>0.1259952954097141</v>
      </c>
      <c r="M410">
        <v>1729346000</v>
      </c>
      <c r="N410">
        <v>7.65</v>
      </c>
      <c r="O410" t="s">
        <v>1182</v>
      </c>
      <c r="P410" t="s">
        <v>1224</v>
      </c>
    </row>
    <row r="411" spans="1:16" x14ac:dyDescent="0.2">
      <c r="A411" t="s">
        <v>423</v>
      </c>
      <c r="B411">
        <v>8.9205904767732561E-2</v>
      </c>
      <c r="C411">
        <v>2.8662393908863899E-2</v>
      </c>
      <c r="D411">
        <v>0.14155672076983614</v>
      </c>
      <c r="E411">
        <v>8.6748096310703043E-2</v>
      </c>
      <c r="F411">
        <v>13.41749425401524</v>
      </c>
      <c r="G411">
        <v>2.3927129004689389</v>
      </c>
      <c r="H411">
        <v>1.449076987335024E-9</v>
      </c>
      <c r="I411">
        <v>7.7870791780540086E-2</v>
      </c>
      <c r="J411">
        <v>12.408253252933809</v>
      </c>
      <c r="K411">
        <v>9.6140972440770314E-2</v>
      </c>
      <c r="L411">
        <v>0.12402658648800639</v>
      </c>
      <c r="M411">
        <v>470000000</v>
      </c>
      <c r="N411">
        <v>7.83</v>
      </c>
      <c r="O411" t="s">
        <v>1200</v>
      </c>
      <c r="P411" t="s">
        <v>1265</v>
      </c>
    </row>
    <row r="412" spans="1:16" x14ac:dyDescent="0.2">
      <c r="A412" t="s">
        <v>424</v>
      </c>
      <c r="B412">
        <v>-7.951943258316102E-2</v>
      </c>
      <c r="C412">
        <v>0.20952058579072777</v>
      </c>
      <c r="D412">
        <v>-3.8550160075396431E-3</v>
      </c>
      <c r="E412">
        <v>2.9891897901692027E-2</v>
      </c>
      <c r="F412">
        <v>17.545779038542051</v>
      </c>
      <c r="G412">
        <v>2.5828439401980989</v>
      </c>
      <c r="H412">
        <v>2.8821795733656893E-10</v>
      </c>
      <c r="I412">
        <v>3.7871095119309042E-2</v>
      </c>
      <c r="J412">
        <v>5.7819834759759274</v>
      </c>
      <c r="K412">
        <v>0.55645663681161472</v>
      </c>
      <c r="L412">
        <v>6.9253992652279106E-2</v>
      </c>
      <c r="M412">
        <v>1137889000</v>
      </c>
      <c r="N412">
        <v>1.08</v>
      </c>
      <c r="O412" t="s">
        <v>1206</v>
      </c>
      <c r="P412" t="s">
        <v>1280</v>
      </c>
    </row>
    <row r="413" spans="1:16" x14ac:dyDescent="0.2">
      <c r="A413" t="s">
        <v>425</v>
      </c>
      <c r="B413">
        <v>0.12751699985878504</v>
      </c>
      <c r="C413" t="e">
        <v>#VALUE!</v>
      </c>
      <c r="D413">
        <v>0.34080989168188891</v>
      </c>
      <c r="E413" t="e">
        <v>#VALUE!</v>
      </c>
      <c r="F413">
        <v>13.27515633481292</v>
      </c>
      <c r="G413">
        <v>6.2888697154450286</v>
      </c>
      <c r="H413">
        <v>1.4109670899670371E-9</v>
      </c>
      <c r="I413">
        <v>0.111899994</v>
      </c>
      <c r="J413">
        <v>0</v>
      </c>
      <c r="K413">
        <v>0.29707</v>
      </c>
      <c r="L413">
        <v>0.29132000000000002</v>
      </c>
      <c r="M413">
        <v>1241131000</v>
      </c>
      <c r="N413">
        <v>16.97</v>
      </c>
      <c r="O413" t="s">
        <v>1182</v>
      </c>
      <c r="P413" t="s">
        <v>1234</v>
      </c>
    </row>
    <row r="414" spans="1:16" x14ac:dyDescent="0.2">
      <c r="A414" t="s">
        <v>426</v>
      </c>
      <c r="B414" t="e">
        <v>#VALUE!</v>
      </c>
      <c r="C414">
        <v>-0.1644935634423145</v>
      </c>
      <c r="D414">
        <v>8.7529571900796854E-2</v>
      </c>
      <c r="E414" t="e">
        <v>#VALUE!</v>
      </c>
      <c r="F414">
        <v>0</v>
      </c>
      <c r="G414">
        <v>0</v>
      </c>
      <c r="H414">
        <v>0</v>
      </c>
      <c r="I414">
        <v>4.6697935567804452E-2</v>
      </c>
      <c r="J414">
        <v>8.4743457206594481</v>
      </c>
      <c r="K414">
        <v>6.8170961945272154E-2</v>
      </c>
      <c r="L414">
        <v>0.14575764052147891</v>
      </c>
      <c r="M414">
        <v>19151000000</v>
      </c>
      <c r="N414">
        <v>18.46</v>
      </c>
      <c r="O414" t="s">
        <v>1200</v>
      </c>
      <c r="P414" t="s">
        <v>1241</v>
      </c>
    </row>
    <row r="415" spans="1:16" x14ac:dyDescent="0.2">
      <c r="A415" t="s">
        <v>427</v>
      </c>
      <c r="B415">
        <v>-0.11101667956604655</v>
      </c>
      <c r="C415">
        <v>-0.20967648117753546</v>
      </c>
      <c r="D415">
        <v>-0.26124173800487893</v>
      </c>
      <c r="E415">
        <v>-0.18568213758114294</v>
      </c>
      <c r="F415">
        <v>12.18143306106432</v>
      </c>
      <c r="G415">
        <v>3.913240779008746</v>
      </c>
      <c r="H415">
        <v>5.0475265143088543E-11</v>
      </c>
      <c r="I415">
        <v>1.879179156098686E-2</v>
      </c>
      <c r="J415">
        <v>5.5047277184381018</v>
      </c>
      <c r="K415">
        <v>0.17629156769596199</v>
      </c>
      <c r="L415">
        <v>7.1282798833819244E-2</v>
      </c>
      <c r="M415">
        <v>22496000000</v>
      </c>
      <c r="N415">
        <v>2.71</v>
      </c>
      <c r="O415" t="s">
        <v>1190</v>
      </c>
      <c r="P415" t="s">
        <v>1191</v>
      </c>
    </row>
    <row r="416" spans="1:16" x14ac:dyDescent="0.2">
      <c r="A416" t="s">
        <v>428</v>
      </c>
      <c r="B416">
        <v>1.1815367406149559E-2</v>
      </c>
      <c r="C416">
        <v>0.18105852237677048</v>
      </c>
      <c r="D416">
        <v>8.1156808027778818E-2</v>
      </c>
      <c r="E416">
        <v>8.3390746083824616E-2</v>
      </c>
      <c r="F416">
        <v>14.3271321623685</v>
      </c>
      <c r="G416">
        <v>3.6026731053035279</v>
      </c>
      <c r="H416">
        <v>8.4593921198860679E-10</v>
      </c>
      <c r="I416">
        <v>9.9037902764244429E-2</v>
      </c>
      <c r="J416">
        <v>16.152147552145919</v>
      </c>
      <c r="K416">
        <v>0.12226734628150319</v>
      </c>
      <c r="L416">
        <v>0.14199415041651109</v>
      </c>
      <c r="M416">
        <v>11622000</v>
      </c>
      <c r="N416">
        <v>3.87</v>
      </c>
      <c r="O416" t="s">
        <v>1200</v>
      </c>
      <c r="P416" t="s">
        <v>1204</v>
      </c>
    </row>
    <row r="417" spans="1:16" x14ac:dyDescent="0.2">
      <c r="A417" t="s">
        <v>429</v>
      </c>
      <c r="B417" t="e">
        <v>#VALUE!</v>
      </c>
      <c r="C417" t="e">
        <v>#VALUE!</v>
      </c>
      <c r="D417">
        <v>4.372003814015863E-2</v>
      </c>
      <c r="E417" t="e">
        <v>#VALUE!</v>
      </c>
      <c r="F417">
        <v>0</v>
      </c>
      <c r="G417">
        <v>1.0627691724626449</v>
      </c>
      <c r="H417">
        <v>1.0613356214257611E-9</v>
      </c>
      <c r="I417">
        <v>1.2322390083801191E-2</v>
      </c>
      <c r="J417">
        <v>0</v>
      </c>
      <c r="K417">
        <v>0.42892999999999998</v>
      </c>
      <c r="L417">
        <v>9.3858142664540914E-2</v>
      </c>
      <c r="M417">
        <v>345989000</v>
      </c>
      <c r="N417">
        <v>2.75</v>
      </c>
      <c r="O417" t="s">
        <v>1182</v>
      </c>
      <c r="P417" t="s">
        <v>1239</v>
      </c>
    </row>
    <row r="418" spans="1:16" x14ac:dyDescent="0.2">
      <c r="A418" t="s">
        <v>430</v>
      </c>
      <c r="B418" t="e">
        <v>#VALUE!</v>
      </c>
      <c r="C418" t="e">
        <v>#VALUE!</v>
      </c>
      <c r="D418">
        <v>4.033183171543072E-2</v>
      </c>
      <c r="E418" t="e">
        <v>#VALUE!</v>
      </c>
      <c r="F418">
        <v>0</v>
      </c>
      <c r="G418">
        <v>2.6484817050094609</v>
      </c>
      <c r="H418">
        <v>4.0423556445092732E-10</v>
      </c>
      <c r="I418">
        <v>1.5988576920727311E-2</v>
      </c>
      <c r="J418">
        <v>0</v>
      </c>
      <c r="K418">
        <v>0.56966000000000006</v>
      </c>
      <c r="L418">
        <v>0.13912396673638081</v>
      </c>
      <c r="M418">
        <v>121053000</v>
      </c>
      <c r="N418">
        <v>1.72</v>
      </c>
      <c r="O418" t="s">
        <v>1182</v>
      </c>
      <c r="P418" t="s">
        <v>1239</v>
      </c>
    </row>
    <row r="419" spans="1:16" x14ac:dyDescent="0.2">
      <c r="A419" t="s">
        <v>431</v>
      </c>
      <c r="B419">
        <v>2.4045354433328215E-2</v>
      </c>
      <c r="C419">
        <v>0.29117297708021117</v>
      </c>
      <c r="D419">
        <v>0.23778819699643075</v>
      </c>
      <c r="E419">
        <v>0.16830649399632386</v>
      </c>
      <c r="F419">
        <v>18.892535114975541</v>
      </c>
      <c r="G419">
        <v>5.1507725714183454</v>
      </c>
      <c r="H419">
        <v>7.5440259827054711E-10</v>
      </c>
      <c r="I419">
        <v>0.1009758767319603</v>
      </c>
      <c r="J419">
        <v>16.049513376318309</v>
      </c>
      <c r="K419">
        <v>0.23693805661690551</v>
      </c>
      <c r="L419">
        <v>0.1811152248146437</v>
      </c>
      <c r="M419">
        <v>229411000</v>
      </c>
      <c r="N419">
        <v>12.16</v>
      </c>
      <c r="O419" t="s">
        <v>1176</v>
      </c>
      <c r="P419" t="s">
        <v>1196</v>
      </c>
    </row>
    <row r="420" spans="1:16" x14ac:dyDescent="0.2">
      <c r="A420" t="s">
        <v>432</v>
      </c>
      <c r="B420" t="e">
        <v>#VALUE!</v>
      </c>
      <c r="C420" t="e">
        <v>#VALUE!</v>
      </c>
      <c r="D420" t="e">
        <v>#VALUE!</v>
      </c>
      <c r="E420" t="e">
        <v>#VALUE!</v>
      </c>
      <c r="F420">
        <v>0</v>
      </c>
      <c r="G420">
        <v>0.66582547681248339</v>
      </c>
      <c r="H420">
        <v>1.113158363628378E-9</v>
      </c>
      <c r="I420">
        <v>9.6578480627942057E-3</v>
      </c>
      <c r="J420">
        <v>0</v>
      </c>
      <c r="K420">
        <v>0.43118997999999997</v>
      </c>
      <c r="L420">
        <v>8.7919858979188428E-2</v>
      </c>
      <c r="M420">
        <v>0</v>
      </c>
      <c r="N420">
        <v>1.94</v>
      </c>
      <c r="O420" t="s">
        <v>1182</v>
      </c>
      <c r="P420" t="s">
        <v>1239</v>
      </c>
    </row>
    <row r="421" spans="1:16" x14ac:dyDescent="0.2">
      <c r="A421" t="s">
        <v>433</v>
      </c>
      <c r="B421">
        <v>4.1205551166577072E-2</v>
      </c>
      <c r="C421">
        <v>0.49262889056486975</v>
      </c>
      <c r="D421">
        <v>0.1099984972385495</v>
      </c>
      <c r="E421">
        <v>0.1972704368076566</v>
      </c>
      <c r="F421">
        <v>7.7901422517765173</v>
      </c>
      <c r="G421">
        <v>3.322941935483871</v>
      </c>
      <c r="H421">
        <v>1.1402342323138079E-9</v>
      </c>
      <c r="I421">
        <v>0.1287072764985005</v>
      </c>
      <c r="J421">
        <v>21.18267623128731</v>
      </c>
      <c r="K421">
        <v>0.27009980436163872</v>
      </c>
      <c r="L421">
        <v>0.23317053670745269</v>
      </c>
      <c r="M421">
        <v>348106000</v>
      </c>
      <c r="N421">
        <v>4.3600000000000003</v>
      </c>
      <c r="O421" t="s">
        <v>1182</v>
      </c>
      <c r="P421" t="s">
        <v>1205</v>
      </c>
    </row>
    <row r="422" spans="1:16" x14ac:dyDescent="0.2">
      <c r="A422" t="s">
        <v>434</v>
      </c>
      <c r="B422" t="e">
        <v>#VALUE!</v>
      </c>
      <c r="C422" t="e">
        <v>#VALUE!</v>
      </c>
      <c r="D422">
        <v>1.1958614209451953E-2</v>
      </c>
      <c r="E422" t="e">
        <v>#VALUE!</v>
      </c>
      <c r="F422">
        <v>0</v>
      </c>
      <c r="G422">
        <v>1.2511250207441551</v>
      </c>
      <c r="H422">
        <v>1.508904281378202E-10</v>
      </c>
      <c r="I422">
        <v>9.4337325932417962E-3</v>
      </c>
      <c r="J422">
        <v>0</v>
      </c>
      <c r="K422">
        <v>0.39485002000000002</v>
      </c>
      <c r="L422">
        <v>8.5062012951377455E-2</v>
      </c>
      <c r="M422">
        <v>1195000000</v>
      </c>
      <c r="N422">
        <v>1.72</v>
      </c>
      <c r="O422" t="s">
        <v>1182</v>
      </c>
      <c r="P422" t="s">
        <v>1239</v>
      </c>
    </row>
    <row r="423" spans="1:16" x14ac:dyDescent="0.2">
      <c r="A423" t="s">
        <v>435</v>
      </c>
      <c r="B423">
        <v>-0.11263682060119223</v>
      </c>
      <c r="C423">
        <v>8.7702453644391318E-2</v>
      </c>
      <c r="D423">
        <v>-0.13599821833583001</v>
      </c>
      <c r="E423">
        <v>-5.9543457647908499E-2</v>
      </c>
      <c r="F423">
        <v>10.09345034456244</v>
      </c>
      <c r="G423">
        <v>3.4451748043054251</v>
      </c>
      <c r="H423">
        <v>9.875962354701521E-11</v>
      </c>
      <c r="I423">
        <v>4.0569607131750812E-2</v>
      </c>
      <c r="J423">
        <v>14.0183038438072</v>
      </c>
      <c r="K423">
        <v>0.28739734063355488</v>
      </c>
      <c r="L423">
        <v>0.113089648197645</v>
      </c>
      <c r="M423">
        <v>23074000000</v>
      </c>
      <c r="N423">
        <v>9.42</v>
      </c>
      <c r="O423" t="s">
        <v>1176</v>
      </c>
      <c r="P423" t="s">
        <v>1184</v>
      </c>
    </row>
    <row r="424" spans="1:16" x14ac:dyDescent="0.2">
      <c r="A424" t="s">
        <v>436</v>
      </c>
      <c r="B424">
        <v>-0.50219787157070483</v>
      </c>
      <c r="C424">
        <v>1.7021156570926637</v>
      </c>
      <c r="D424">
        <v>0.21239446683803431</v>
      </c>
      <c r="E424">
        <v>0.37347388855092745</v>
      </c>
      <c r="F424">
        <v>46.021241513998007</v>
      </c>
      <c r="G424">
        <v>-43.006585281282753</v>
      </c>
      <c r="H424">
        <v>5.5118727280534032E-10</v>
      </c>
      <c r="I424">
        <v>0.29851317085437667</v>
      </c>
      <c r="J424">
        <v>54.152265425142033</v>
      </c>
      <c r="K424">
        <v>0.42714287876864748</v>
      </c>
      <c r="L424">
        <v>-0.53269158255243965</v>
      </c>
      <c r="M424">
        <v>2194021000</v>
      </c>
      <c r="N424">
        <v>22.82</v>
      </c>
      <c r="O424" t="s">
        <v>1176</v>
      </c>
      <c r="P424" t="s">
        <v>1185</v>
      </c>
    </row>
    <row r="425" spans="1:16" x14ac:dyDescent="0.2">
      <c r="A425" t="s">
        <v>437</v>
      </c>
      <c r="B425">
        <v>-0.10603031935916318</v>
      </c>
      <c r="C425">
        <v>-0.11566078543377729</v>
      </c>
      <c r="D425">
        <v>-3.4420354216858733E-2</v>
      </c>
      <c r="E425">
        <v>-8.7436469638856082E-2</v>
      </c>
      <c r="F425">
        <v>15.35735473640724</v>
      </c>
      <c r="G425">
        <v>3.013758532484077</v>
      </c>
      <c r="H425">
        <v>1.134922432815432E-10</v>
      </c>
      <c r="I425">
        <v>4.2919725313757991E-2</v>
      </c>
      <c r="J425">
        <v>5.6831505621077323</v>
      </c>
      <c r="K425">
        <v>0.17389157697244989</v>
      </c>
      <c r="L425">
        <v>9.2356687898089165E-2</v>
      </c>
      <c r="M425">
        <v>9686000000</v>
      </c>
      <c r="N425">
        <v>5.37</v>
      </c>
      <c r="O425" t="s">
        <v>1176</v>
      </c>
      <c r="P425" t="s">
        <v>1184</v>
      </c>
    </row>
    <row r="426" spans="1:16" x14ac:dyDescent="0.2">
      <c r="A426" t="s">
        <v>438</v>
      </c>
      <c r="B426" t="e">
        <v>#VALUE!</v>
      </c>
      <c r="C426" t="e">
        <v>#VALUE!</v>
      </c>
      <c r="D426">
        <v>-0.12559840268836389</v>
      </c>
      <c r="E426" t="e">
        <v>#VALUE!</v>
      </c>
      <c r="F426">
        <v>0</v>
      </c>
      <c r="G426">
        <v>2.2177238951387119</v>
      </c>
      <c r="H426">
        <v>7.7581324765994897E-11</v>
      </c>
      <c r="I426">
        <v>1.086757433298736E-2</v>
      </c>
      <c r="J426">
        <v>0</v>
      </c>
      <c r="K426">
        <v>0.39780998000000001</v>
      </c>
      <c r="L426">
        <v>0.1177907864596589</v>
      </c>
      <c r="M426">
        <v>14337000000</v>
      </c>
      <c r="N426">
        <v>3.38</v>
      </c>
      <c r="O426" t="s">
        <v>1182</v>
      </c>
      <c r="P426" t="s">
        <v>1239</v>
      </c>
    </row>
    <row r="427" spans="1:16" x14ac:dyDescent="0.2">
      <c r="A427" t="s">
        <v>439</v>
      </c>
      <c r="B427">
        <v>-3.5827340326875373E-3</v>
      </c>
      <c r="C427">
        <v>-9.7247799109571639E-2</v>
      </c>
      <c r="D427">
        <v>8.8418977136447904E-2</v>
      </c>
      <c r="E427">
        <v>-4.0817402050121326E-3</v>
      </c>
      <c r="F427">
        <v>18.50816421640604</v>
      </c>
      <c r="G427">
        <v>5.4492901073754911</v>
      </c>
      <c r="H427">
        <v>5.6524704298793026E-10</v>
      </c>
      <c r="I427">
        <v>5.8441450704608343E-2</v>
      </c>
      <c r="J427">
        <v>8.861092024368638</v>
      </c>
      <c r="K427">
        <v>8.3532760122656188E-2</v>
      </c>
      <c r="L427">
        <v>0.14024620547058139</v>
      </c>
      <c r="M427">
        <v>1706704000</v>
      </c>
      <c r="N427">
        <v>5.57</v>
      </c>
      <c r="O427" t="s">
        <v>1179</v>
      </c>
      <c r="P427" t="s">
        <v>1227</v>
      </c>
    </row>
    <row r="428" spans="1:16" x14ac:dyDescent="0.2">
      <c r="A428" t="s">
        <v>440</v>
      </c>
      <c r="B428">
        <v>-8.8093803391800771E-2</v>
      </c>
      <c r="C428">
        <v>-0.12075688024735381</v>
      </c>
      <c r="D428">
        <v>3.2055342170762668E-2</v>
      </c>
      <c r="E428">
        <v>-6.1847982779697656E-2</v>
      </c>
      <c r="F428">
        <v>13.51155991471215</v>
      </c>
      <c r="G428">
        <v>5.067510275889644</v>
      </c>
      <c r="H428">
        <v>1.0217895073847839E-10</v>
      </c>
      <c r="I428">
        <v>4.5590555464882207E-2</v>
      </c>
      <c r="J428">
        <v>13.18529536761581</v>
      </c>
      <c r="K428">
        <v>4.5907101073102703E-2</v>
      </c>
      <c r="L428">
        <v>0.16753298680527789</v>
      </c>
      <c r="M428">
        <v>2483000000</v>
      </c>
      <c r="N428">
        <v>2.59</v>
      </c>
      <c r="O428" t="s">
        <v>1176</v>
      </c>
      <c r="P428" t="s">
        <v>1213</v>
      </c>
    </row>
    <row r="429" spans="1:16" x14ac:dyDescent="0.2">
      <c r="A429" t="s">
        <v>441</v>
      </c>
      <c r="B429" t="e">
        <v>#VALUE!</v>
      </c>
      <c r="C429" t="e">
        <v>#VALUE!</v>
      </c>
      <c r="D429">
        <v>-0.22926062984482334</v>
      </c>
      <c r="E429" t="e">
        <v>#VALUE!</v>
      </c>
      <c r="F429">
        <v>0</v>
      </c>
      <c r="G429">
        <v>1.3151313373331699</v>
      </c>
      <c r="H429">
        <v>-1.303455934501694E-10</v>
      </c>
      <c r="I429">
        <v>-1.116214057507987E-2</v>
      </c>
      <c r="J429">
        <v>0</v>
      </c>
      <c r="K429">
        <v>-9.2590000000000006E-2</v>
      </c>
      <c r="L429">
        <v>-0.13689237173992899</v>
      </c>
      <c r="M429">
        <v>10676000000</v>
      </c>
      <c r="N429">
        <v>-1.4</v>
      </c>
      <c r="O429" t="s">
        <v>1182</v>
      </c>
      <c r="P429" t="s">
        <v>1239</v>
      </c>
    </row>
    <row r="430" spans="1:16" x14ac:dyDescent="0.2">
      <c r="A430" t="s">
        <v>442</v>
      </c>
      <c r="B430">
        <v>-8.7712351680352851E-2</v>
      </c>
      <c r="C430">
        <v>0.51825174601920365</v>
      </c>
      <c r="D430">
        <v>0.14011493321122118</v>
      </c>
      <c r="E430">
        <v>0.16242506309698632</v>
      </c>
      <c r="F430">
        <v>15.65022852088452</v>
      </c>
      <c r="G430">
        <v>1.595601955911824</v>
      </c>
      <c r="H430">
        <v>3.3753853980508659E-10</v>
      </c>
      <c r="I430">
        <v>0.23460570928579241</v>
      </c>
      <c r="J430">
        <v>10.450364732001271</v>
      </c>
      <c r="K430">
        <v>2.273980999080601E-2</v>
      </c>
      <c r="L430">
        <v>0.53732464929859725</v>
      </c>
      <c r="M430">
        <v>1104000000</v>
      </c>
      <c r="N430">
        <v>2.15</v>
      </c>
      <c r="O430" t="s">
        <v>1200</v>
      </c>
      <c r="P430" t="s">
        <v>1268</v>
      </c>
    </row>
    <row r="431" spans="1:16" x14ac:dyDescent="0.2">
      <c r="A431" t="s">
        <v>443</v>
      </c>
      <c r="B431">
        <v>-6.2783847647038968E-2</v>
      </c>
      <c r="C431">
        <v>-7.8024053240550006E-2</v>
      </c>
      <c r="D431">
        <v>4.4125598141197077E-2</v>
      </c>
      <c r="E431">
        <v>-3.5283075588621468E-2</v>
      </c>
      <c r="F431">
        <v>12.30884733216401</v>
      </c>
      <c r="G431">
        <v>3.7544253540457921</v>
      </c>
      <c r="H431">
        <v>3.8296769720492379E-10</v>
      </c>
      <c r="I431">
        <v>5.1403054198636902E-2</v>
      </c>
      <c r="J431">
        <v>11.123656453650661</v>
      </c>
      <c r="K431">
        <v>0.1000939925920498</v>
      </c>
      <c r="L431">
        <v>0.13781612623994011</v>
      </c>
      <c r="M431">
        <v>1460132000</v>
      </c>
      <c r="N431">
        <v>2.95</v>
      </c>
      <c r="O431" t="s">
        <v>1200</v>
      </c>
      <c r="P431" t="s">
        <v>1204</v>
      </c>
    </row>
    <row r="432" spans="1:16" x14ac:dyDescent="0.2">
      <c r="A432" t="s">
        <v>444</v>
      </c>
      <c r="B432">
        <v>-8.1990859284982842E-2</v>
      </c>
      <c r="C432">
        <v>-0.16438922546322587</v>
      </c>
      <c r="D432">
        <v>1.3976218428748244E-2</v>
      </c>
      <c r="E432">
        <v>-7.7920245824336432E-2</v>
      </c>
      <c r="F432">
        <v>9.7407465802965181</v>
      </c>
      <c r="G432">
        <v>1.674946884315117</v>
      </c>
      <c r="H432">
        <v>4.4359107162094429E-10</v>
      </c>
      <c r="I432">
        <v>2.9270678691872689E-2</v>
      </c>
      <c r="J432">
        <v>6.00600231236624</v>
      </c>
      <c r="K432">
        <v>0.17105108216952031</v>
      </c>
      <c r="L432">
        <v>7.5652058197303057E-2</v>
      </c>
      <c r="M432">
        <v>3027900000</v>
      </c>
      <c r="N432">
        <v>3.35</v>
      </c>
      <c r="O432" t="s">
        <v>1197</v>
      </c>
      <c r="P432" t="s">
        <v>1238</v>
      </c>
    </row>
    <row r="433" spans="1:16" x14ac:dyDescent="0.2">
      <c r="A433" t="s">
        <v>445</v>
      </c>
      <c r="B433">
        <v>6.2887740149023971E-2</v>
      </c>
      <c r="C433">
        <v>0.22130521655657656</v>
      </c>
      <c r="D433">
        <v>0.18411761532830254</v>
      </c>
      <c r="E433">
        <v>0.1467819456250733</v>
      </c>
      <c r="F433">
        <v>36.259579850187222</v>
      </c>
      <c r="G433">
        <v>6.9213336481966996</v>
      </c>
      <c r="H433">
        <v>6.758144837422393E-10</v>
      </c>
      <c r="I433">
        <v>0.1174412805958257</v>
      </c>
      <c r="J433">
        <v>15.62267702958887</v>
      </c>
      <c r="K433">
        <v>9.5306181596553935E-2</v>
      </c>
      <c r="L433">
        <v>0.16778937659071599</v>
      </c>
      <c r="M433">
        <v>3679000</v>
      </c>
      <c r="N433">
        <v>9.27</v>
      </c>
      <c r="O433" t="s">
        <v>1176</v>
      </c>
      <c r="P433" t="s">
        <v>1213</v>
      </c>
    </row>
    <row r="434" spans="1:16" x14ac:dyDescent="0.2">
      <c r="A434" t="s">
        <v>446</v>
      </c>
      <c r="B434" t="e">
        <v>#VALUE!</v>
      </c>
      <c r="C434" t="e">
        <v>#VALUE!</v>
      </c>
      <c r="D434">
        <v>-2.2571301366775553E-2</v>
      </c>
      <c r="E434" t="e">
        <v>#VALUE!</v>
      </c>
      <c r="F434">
        <v>0</v>
      </c>
      <c r="G434">
        <v>1.110597219930181</v>
      </c>
      <c r="H434">
        <v>2.000290419308422E-10</v>
      </c>
      <c r="I434">
        <v>9.5629820051413884E-3</v>
      </c>
      <c r="J434">
        <v>0</v>
      </c>
      <c r="K434">
        <v>0.45279997999999999</v>
      </c>
      <c r="L434">
        <v>7.3786099650904477E-2</v>
      </c>
      <c r="M434">
        <v>3148000000</v>
      </c>
      <c r="N434">
        <v>1.4</v>
      </c>
      <c r="O434" t="s">
        <v>1182</v>
      </c>
      <c r="P434" t="s">
        <v>1239</v>
      </c>
    </row>
    <row r="435" spans="1:16" x14ac:dyDescent="0.2">
      <c r="A435" t="s">
        <v>447</v>
      </c>
      <c r="B435">
        <v>-7.1316115090600943E-2</v>
      </c>
      <c r="C435">
        <v>-0.20731868450668575</v>
      </c>
      <c r="D435">
        <v>3.1157792764298513E-2</v>
      </c>
      <c r="E435">
        <v>-8.1374713558956549E-2</v>
      </c>
      <c r="F435">
        <v>18.861958487283641</v>
      </c>
      <c r="G435">
        <v>4.3565692083249239</v>
      </c>
      <c r="H435">
        <v>2.00963705159455E-10</v>
      </c>
      <c r="I435">
        <v>4.0762874325954893E-2</v>
      </c>
      <c r="J435">
        <v>6.5664400408890176</v>
      </c>
      <c r="K435">
        <v>6.7274792011257314E-2</v>
      </c>
      <c r="L435">
        <v>9.4864982181020921E-2</v>
      </c>
      <c r="M435">
        <v>194527000</v>
      </c>
      <c r="N435">
        <v>1.9</v>
      </c>
      <c r="O435" t="s">
        <v>1179</v>
      </c>
      <c r="P435" t="s">
        <v>1294</v>
      </c>
    </row>
    <row r="436" spans="1:16" x14ac:dyDescent="0.2">
      <c r="A436" t="s">
        <v>448</v>
      </c>
      <c r="B436">
        <v>-0.11018382009279708</v>
      </c>
      <c r="C436" t="e">
        <v>#VALUE!</v>
      </c>
      <c r="D436">
        <v>3.8243970711402057E-2</v>
      </c>
      <c r="E436" t="e">
        <v>#VALUE!</v>
      </c>
      <c r="F436">
        <v>6.5669958266452646</v>
      </c>
      <c r="G436">
        <v>1.9180676980778251</v>
      </c>
      <c r="H436">
        <v>2.7986636026881251E-10</v>
      </c>
      <c r="I436">
        <v>1.331627731409638E-2</v>
      </c>
      <c r="J436">
        <v>0</v>
      </c>
      <c r="K436">
        <v>0.12008000000000001</v>
      </c>
      <c r="L436">
        <v>0.14885138302859821</v>
      </c>
      <c r="M436">
        <v>4321000000</v>
      </c>
      <c r="N436">
        <v>4.58</v>
      </c>
      <c r="O436" t="s">
        <v>1182</v>
      </c>
      <c r="P436" t="s">
        <v>1399</v>
      </c>
    </row>
    <row r="437" spans="1:16" x14ac:dyDescent="0.2">
      <c r="A437" t="s">
        <v>449</v>
      </c>
      <c r="B437">
        <v>-4.1430416548378951E-2</v>
      </c>
      <c r="C437">
        <v>-0.12438287220973665</v>
      </c>
      <c r="D437">
        <v>6.4975290567504396E-3</v>
      </c>
      <c r="E437">
        <v>-5.1937769565247441E-2</v>
      </c>
      <c r="F437">
        <v>39.47919697641079</v>
      </c>
      <c r="G437">
        <v>3.1961817491200382</v>
      </c>
      <c r="H437">
        <v>2.2777999662637361E-10</v>
      </c>
      <c r="I437">
        <v>6.0733806484821781E-2</v>
      </c>
      <c r="J437">
        <v>7.9261378868000953</v>
      </c>
      <c r="K437">
        <v>5.7882474963953587E-2</v>
      </c>
      <c r="L437">
        <v>7.3450464670678894E-2</v>
      </c>
      <c r="M437">
        <v>12208000</v>
      </c>
      <c r="N437">
        <v>0.69</v>
      </c>
      <c r="O437" t="s">
        <v>1176</v>
      </c>
      <c r="P437" t="s">
        <v>1202</v>
      </c>
    </row>
    <row r="438" spans="1:16" x14ac:dyDescent="0.2">
      <c r="A438" t="s">
        <v>450</v>
      </c>
      <c r="B438">
        <v>-1.896371474442396E-3</v>
      </c>
      <c r="C438">
        <v>-0.25193121197904672</v>
      </c>
      <c r="D438">
        <v>7.5682139918442512E-2</v>
      </c>
      <c r="E438">
        <v>-5.3633270207958231E-2</v>
      </c>
      <c r="F438">
        <v>11.8442433333074</v>
      </c>
      <c r="G438">
        <v>7.0842009393730958</v>
      </c>
      <c r="H438">
        <v>5.4510718273037601E-10</v>
      </c>
      <c r="I438">
        <v>4.5542904748680918E-2</v>
      </c>
      <c r="J438">
        <v>1.3822874331243831</v>
      </c>
      <c r="K438">
        <v>7.5361796673272086E-2</v>
      </c>
      <c r="L438">
        <v>0.22560676034194749</v>
      </c>
      <c r="M438">
        <v>2154100000</v>
      </c>
      <c r="N438">
        <v>3.93</v>
      </c>
      <c r="O438" t="s">
        <v>1176</v>
      </c>
      <c r="P438" t="s">
        <v>1196</v>
      </c>
    </row>
    <row r="439" spans="1:16" x14ac:dyDescent="0.2">
      <c r="A439" t="s">
        <v>451</v>
      </c>
      <c r="B439">
        <v>-0.11996692251740176</v>
      </c>
      <c r="C439">
        <v>0.2586908391664855</v>
      </c>
      <c r="D439">
        <v>2.0684872002980543E-2</v>
      </c>
      <c r="E439">
        <v>3.5825944343879104E-2</v>
      </c>
      <c r="F439">
        <v>8.0554279592542173</v>
      </c>
      <c r="G439">
        <v>2.2969869053824361</v>
      </c>
      <c r="H439">
        <v>1.6843278415266379E-10</v>
      </c>
      <c r="I439">
        <v>9.7564130200474233E-2</v>
      </c>
      <c r="J439">
        <v>17.112088129229861</v>
      </c>
      <c r="K439">
        <v>0.19809815950920251</v>
      </c>
      <c r="L439">
        <v>0.18316471064346421</v>
      </c>
      <c r="M439">
        <v>6602000000</v>
      </c>
      <c r="N439">
        <v>4.78</v>
      </c>
      <c r="O439" t="s">
        <v>1214</v>
      </c>
      <c r="P439" t="s">
        <v>1258</v>
      </c>
    </row>
    <row r="440" spans="1:16" x14ac:dyDescent="0.2">
      <c r="A440" t="s">
        <v>452</v>
      </c>
      <c r="B440">
        <v>-3.2810287475073023E-2</v>
      </c>
      <c r="C440">
        <v>-0.4194809805210129</v>
      </c>
      <c r="D440">
        <v>-9.4453685668151599E-3</v>
      </c>
      <c r="E440">
        <v>-0.14180201971637763</v>
      </c>
      <c r="F440">
        <v>11.04423619732925</v>
      </c>
      <c r="G440">
        <v>1.3856786663380909</v>
      </c>
      <c r="H440">
        <v>7.7505425235570351E-10</v>
      </c>
      <c r="I440">
        <v>2.9341802885799908E-3</v>
      </c>
      <c r="J440">
        <v>2.8266976781311079</v>
      </c>
      <c r="K440">
        <v>4.1372502458891139E-2</v>
      </c>
      <c r="L440">
        <v>5.4531346782733794E-3</v>
      </c>
      <c r="M440">
        <v>680775000</v>
      </c>
      <c r="N440">
        <v>1.29</v>
      </c>
      <c r="O440" t="s">
        <v>1179</v>
      </c>
      <c r="P440" t="s">
        <v>1216</v>
      </c>
    </row>
    <row r="441" spans="1:16" x14ac:dyDescent="0.2">
      <c r="A441" t="s">
        <v>453</v>
      </c>
      <c r="B441">
        <v>-7.7421896720078848E-2</v>
      </c>
      <c r="C441">
        <v>0.16796513673396052</v>
      </c>
      <c r="D441">
        <v>1.3591284847487922E-2</v>
      </c>
      <c r="E441">
        <v>2.3498167786402988E-2</v>
      </c>
      <c r="F441">
        <v>19.800546253506511</v>
      </c>
      <c r="G441">
        <v>3.5574859047322169</v>
      </c>
      <c r="H441">
        <v>2.0984842394063901E-10</v>
      </c>
      <c r="I441">
        <v>5.4653244196535312E-2</v>
      </c>
      <c r="J441">
        <v>8.13760583946598</v>
      </c>
      <c r="K441">
        <v>0.40681051488782788</v>
      </c>
      <c r="L441">
        <v>0.1047163393818271</v>
      </c>
      <c r="M441">
        <v>1927303000</v>
      </c>
      <c r="N441">
        <v>2.0499999999999998</v>
      </c>
      <c r="O441" t="s">
        <v>1206</v>
      </c>
      <c r="P441" t="s">
        <v>1273</v>
      </c>
    </row>
    <row r="442" spans="1:16" x14ac:dyDescent="0.2">
      <c r="A442" t="s">
        <v>454</v>
      </c>
      <c r="B442">
        <v>-6.6010782401655449E-2</v>
      </c>
      <c r="C442">
        <v>1.1257978483779666E-2</v>
      </c>
      <c r="D442">
        <v>8.7198111021072281E-3</v>
      </c>
      <c r="E442">
        <v>-2.0410976084896115E-2</v>
      </c>
      <c r="F442">
        <v>16.956881906253749</v>
      </c>
      <c r="G442">
        <v>3.8957407381666438</v>
      </c>
      <c r="H442">
        <v>2.9608660188475321E-10</v>
      </c>
      <c r="I442">
        <v>3.4629491491663632E-2</v>
      </c>
      <c r="J442">
        <v>5.8337165252200247</v>
      </c>
      <c r="K442">
        <v>0.34788581997451867</v>
      </c>
      <c r="L442">
        <v>8.6206463557438759E-2</v>
      </c>
      <c r="M442">
        <v>4473632000</v>
      </c>
      <c r="N442">
        <v>3.95</v>
      </c>
      <c r="O442" t="s">
        <v>1206</v>
      </c>
      <c r="P442" t="s">
        <v>1280</v>
      </c>
    </row>
    <row r="443" spans="1:16" x14ac:dyDescent="0.2">
      <c r="A443" t="s">
        <v>455</v>
      </c>
      <c r="B443">
        <v>-5.5055876360412592E-2</v>
      </c>
      <c r="C443">
        <v>0.36835860251156066</v>
      </c>
      <c r="D443">
        <v>0.21984726723629588</v>
      </c>
      <c r="E443">
        <v>0.15443941038019193</v>
      </c>
      <c r="F443">
        <v>13.410372416793409</v>
      </c>
      <c r="G443">
        <v>3.1060308722811452</v>
      </c>
      <c r="H443">
        <v>4.7177805802762985E-10</v>
      </c>
      <c r="I443">
        <v>0.10656594603212489</v>
      </c>
      <c r="J443">
        <v>13.96102603892759</v>
      </c>
      <c r="K443">
        <v>0.33134551620204888</v>
      </c>
      <c r="L443">
        <v>0.16195945209930279</v>
      </c>
      <c r="M443">
        <v>373354000</v>
      </c>
      <c r="N443">
        <v>11.69</v>
      </c>
      <c r="O443" t="s">
        <v>1176</v>
      </c>
      <c r="P443" t="s">
        <v>1281</v>
      </c>
    </row>
    <row r="444" spans="1:16" x14ac:dyDescent="0.2">
      <c r="A444" t="s">
        <v>456</v>
      </c>
      <c r="B444">
        <v>0.32751134148860939</v>
      </c>
      <c r="C444">
        <v>0.8793714883769127</v>
      </c>
      <c r="D444">
        <v>0.30973423529649191</v>
      </c>
      <c r="E444">
        <v>0.48773625369746515</v>
      </c>
      <c r="F444">
        <v>28.985157461169699</v>
      </c>
      <c r="G444">
        <v>40.475993080733701</v>
      </c>
      <c r="H444">
        <v>3.8370549329593152E-11</v>
      </c>
      <c r="I444">
        <v>0.17875469881492559</v>
      </c>
      <c r="J444">
        <v>34.424790486601083</v>
      </c>
      <c r="K444">
        <v>0.30279727324624728</v>
      </c>
      <c r="L444">
        <v>1.1682956219038689</v>
      </c>
      <c r="M444">
        <v>994300000</v>
      </c>
      <c r="N444">
        <v>2.3199999999999998</v>
      </c>
      <c r="O444" t="s">
        <v>1176</v>
      </c>
      <c r="P444" t="s">
        <v>1196</v>
      </c>
    </row>
    <row r="445" spans="1:16" x14ac:dyDescent="0.2">
      <c r="A445" t="s">
        <v>457</v>
      </c>
      <c r="B445" t="e">
        <v>#VALUE!</v>
      </c>
      <c r="C445" t="e">
        <v>#VALUE!</v>
      </c>
      <c r="D445">
        <v>1.9948619742817707E-2</v>
      </c>
      <c r="E445" t="e">
        <v>#VALUE!</v>
      </c>
      <c r="F445">
        <v>0</v>
      </c>
      <c r="G445">
        <v>1.361277783146849</v>
      </c>
      <c r="H445">
        <v>4.709993643006589E-10</v>
      </c>
      <c r="I445">
        <v>9.0030154207074685E-3</v>
      </c>
      <c r="J445">
        <v>0</v>
      </c>
      <c r="K445">
        <v>0.42180002</v>
      </c>
      <c r="L445">
        <v>9.0307679075477154E-2</v>
      </c>
      <c r="M445">
        <v>1218217000</v>
      </c>
      <c r="N445">
        <v>2.0499999999999998</v>
      </c>
      <c r="O445" t="s">
        <v>1182</v>
      </c>
      <c r="P445" t="s">
        <v>1239</v>
      </c>
    </row>
    <row r="446" spans="1:16" x14ac:dyDescent="0.2">
      <c r="A446" t="s">
        <v>458</v>
      </c>
      <c r="B446">
        <v>-0.25736144977972103</v>
      </c>
      <c r="C446">
        <v>-2.1741317082161324</v>
      </c>
      <c r="D446">
        <v>-0.8595500869817535</v>
      </c>
      <c r="E446">
        <v>-1.0130491184712542</v>
      </c>
      <c r="F446">
        <v>12.38287762604331</v>
      </c>
      <c r="G446">
        <v>9.6279741978815405</v>
      </c>
      <c r="H446">
        <v>-1.344315676410119E-9</v>
      </c>
      <c r="I446">
        <v>-0.29149969617942512</v>
      </c>
      <c r="J446">
        <v>-44.514586414664812</v>
      </c>
      <c r="K446">
        <v>-1.395931392875936E-2</v>
      </c>
      <c r="L446">
        <v>-2.857853974561686</v>
      </c>
      <c r="M446">
        <v>1675930000</v>
      </c>
      <c r="N446">
        <v>-3.7</v>
      </c>
      <c r="O446" t="s">
        <v>1200</v>
      </c>
      <c r="P446" t="s">
        <v>1241</v>
      </c>
    </row>
    <row r="447" spans="1:16" x14ac:dyDescent="0.2">
      <c r="A447" t="s">
        <v>459</v>
      </c>
      <c r="B447">
        <v>-0.13194164006158235</v>
      </c>
      <c r="C447">
        <v>-0.46009982381933262</v>
      </c>
      <c r="D447">
        <v>-0.22187111764666115</v>
      </c>
      <c r="E447">
        <v>-0.25736793846443107</v>
      </c>
      <c r="F447">
        <v>9.6315409036575605</v>
      </c>
      <c r="G447">
        <v>4.2211104129554657</v>
      </c>
      <c r="H447">
        <v>-7.4332379750888349E-11</v>
      </c>
      <c r="I447">
        <v>-1.56204521199185E-2</v>
      </c>
      <c r="J447">
        <v>2.463027695617102</v>
      </c>
      <c r="K447">
        <v>8.1219138430103865E-2</v>
      </c>
      <c r="L447">
        <v>-6.5182186234817807E-2</v>
      </c>
      <c r="M447">
        <v>11551000000</v>
      </c>
      <c r="N447">
        <v>-1.55</v>
      </c>
      <c r="O447" t="s">
        <v>1214</v>
      </c>
      <c r="P447" t="s">
        <v>1242</v>
      </c>
    </row>
    <row r="448" spans="1:16" x14ac:dyDescent="0.2">
      <c r="A448" t="s">
        <v>460</v>
      </c>
      <c r="B448">
        <v>-7.2636136739867005E-2</v>
      </c>
      <c r="C448">
        <v>0.2701294153786859</v>
      </c>
      <c r="D448">
        <v>6.926049826114998E-2</v>
      </c>
      <c r="E448">
        <v>7.2762519396003963E-2</v>
      </c>
      <c r="F448">
        <v>9.4266468780671939</v>
      </c>
      <c r="G448">
        <v>3.2377322401010038</v>
      </c>
      <c r="H448">
        <v>3.955061926694903E-10</v>
      </c>
      <c r="I448">
        <v>0.1029986447177378</v>
      </c>
      <c r="J448">
        <v>19.958643304039011</v>
      </c>
      <c r="K448">
        <v>0.14727093126506269</v>
      </c>
      <c r="L448">
        <v>0.21495967335269209</v>
      </c>
      <c r="M448">
        <v>1195267000</v>
      </c>
      <c r="N448">
        <v>3.06</v>
      </c>
      <c r="O448" t="s">
        <v>1176</v>
      </c>
      <c r="P448" t="s">
        <v>1184</v>
      </c>
    </row>
    <row r="449" spans="1:16" x14ac:dyDescent="0.2">
      <c r="A449" t="s">
        <v>461</v>
      </c>
      <c r="B449">
        <v>-0.10397899971858364</v>
      </c>
      <c r="C449">
        <v>9.0664459903670638E-3</v>
      </c>
      <c r="D449">
        <v>6.4180080977509532E-2</v>
      </c>
      <c r="E449">
        <v>-1.9617641797070481E-2</v>
      </c>
      <c r="F449">
        <v>6.5810483863368674</v>
      </c>
      <c r="G449">
        <v>3.4235968627450979</v>
      </c>
      <c r="H449">
        <v>2.094030907982111E-10</v>
      </c>
      <c r="I449">
        <v>7.1013883045856124E-2</v>
      </c>
      <c r="J449">
        <v>14.132317284378249</v>
      </c>
      <c r="K449">
        <v>7.3710725175659547E-2</v>
      </c>
      <c r="L449">
        <v>0.25857843137254899</v>
      </c>
      <c r="M449">
        <v>1490000000</v>
      </c>
      <c r="N449">
        <v>2.34</v>
      </c>
      <c r="O449" t="s">
        <v>1179</v>
      </c>
      <c r="P449" t="s">
        <v>1311</v>
      </c>
    </row>
    <row r="450" spans="1:16" x14ac:dyDescent="0.2">
      <c r="A450" t="s">
        <v>462</v>
      </c>
      <c r="B450">
        <v>-1.876569258555343E-3</v>
      </c>
      <c r="C450">
        <v>-8.9056983767285547E-2</v>
      </c>
      <c r="D450">
        <v>4.9594952588645547E-2</v>
      </c>
      <c r="E450">
        <v>-1.2589237057014138E-2</v>
      </c>
      <c r="F450">
        <v>14.9473949906542</v>
      </c>
      <c r="G450">
        <v>5.9019809651892254</v>
      </c>
      <c r="H450">
        <v>6.0023586868695924E-10</v>
      </c>
      <c r="I450">
        <v>2.311226771845647E-2</v>
      </c>
      <c r="J450">
        <v>4.9881176149113582</v>
      </c>
      <c r="K450">
        <v>0.29870703248186692</v>
      </c>
      <c r="L450">
        <v>0.1165279429250892</v>
      </c>
      <c r="M450">
        <v>8215300000</v>
      </c>
      <c r="N450">
        <v>8.64</v>
      </c>
      <c r="O450" t="s">
        <v>1200</v>
      </c>
      <c r="P450" t="s">
        <v>1357</v>
      </c>
    </row>
    <row r="451" spans="1:16" x14ac:dyDescent="0.2">
      <c r="A451" t="s">
        <v>463</v>
      </c>
      <c r="B451">
        <v>0.21799177934889893</v>
      </c>
      <c r="C451">
        <v>0.317034454033438</v>
      </c>
      <c r="D451">
        <v>0.37520934674835021</v>
      </c>
      <c r="E451">
        <v>0.29486985197409599</v>
      </c>
      <c r="F451">
        <v>17.63253974067673</v>
      </c>
      <c r="G451">
        <v>29.693289455281029</v>
      </c>
      <c r="H451">
        <v>2.6373764591360198E-10</v>
      </c>
      <c r="I451">
        <v>0.1137649658790101</v>
      </c>
      <c r="J451">
        <v>16.70887449802829</v>
      </c>
      <c r="K451">
        <v>0.20399282777923561</v>
      </c>
      <c r="L451">
        <v>1.3537061118335501</v>
      </c>
      <c r="M451">
        <v>3779100000</v>
      </c>
      <c r="N451">
        <v>5.42</v>
      </c>
      <c r="O451" t="s">
        <v>1176</v>
      </c>
      <c r="P451" t="s">
        <v>1196</v>
      </c>
    </row>
    <row r="452" spans="1:16" x14ac:dyDescent="0.2">
      <c r="A452" t="s">
        <v>464</v>
      </c>
      <c r="B452">
        <v>-0.10715166429402889</v>
      </c>
      <c r="C452">
        <v>-0.49104521328184658</v>
      </c>
      <c r="D452">
        <v>-2.0853120454079666E-2</v>
      </c>
      <c r="E452">
        <v>-0.19643016583838943</v>
      </c>
      <c r="F452">
        <v>13.181898625076951</v>
      </c>
      <c r="G452">
        <v>0.62023749152712571</v>
      </c>
      <c r="H452">
        <v>3.1135483690984562E-10</v>
      </c>
      <c r="I452">
        <v>6.8238003890630063E-3</v>
      </c>
      <c r="J452">
        <v>-0.38558410038008878</v>
      </c>
      <c r="K452">
        <v>-6.0044898180397124E-3</v>
      </c>
      <c r="L452">
        <v>7.803734437430117E-3</v>
      </c>
      <c r="M452">
        <v>7205000</v>
      </c>
      <c r="N452">
        <v>0.1</v>
      </c>
      <c r="O452" t="s">
        <v>1176</v>
      </c>
      <c r="P452" t="s">
        <v>1184</v>
      </c>
    </row>
    <row r="453" spans="1:16" x14ac:dyDescent="0.2">
      <c r="A453" t="s">
        <v>465</v>
      </c>
      <c r="B453">
        <v>-4.2798150278506981E-2</v>
      </c>
      <c r="C453">
        <v>-0.17900017668728818</v>
      </c>
      <c r="D453">
        <v>3.8060152458497143E-2</v>
      </c>
      <c r="E453">
        <v>-5.9401267380040097E-2</v>
      </c>
      <c r="F453">
        <v>7.8196747801336404</v>
      </c>
      <c r="G453">
        <v>2.4888373765239828</v>
      </c>
      <c r="H453">
        <v>6.686436205877817E-10</v>
      </c>
      <c r="I453">
        <v>4.0435645947409588E-2</v>
      </c>
      <c r="J453">
        <v>8.0622272678894529</v>
      </c>
      <c r="K453">
        <v>8.0082964703291057E-2</v>
      </c>
      <c r="L453">
        <v>0.1196048767464626</v>
      </c>
      <c r="M453">
        <v>2626200000</v>
      </c>
      <c r="N453">
        <v>3.74</v>
      </c>
      <c r="O453" t="s">
        <v>1179</v>
      </c>
      <c r="P453" t="s">
        <v>1203</v>
      </c>
    </row>
    <row r="454" spans="1:16" x14ac:dyDescent="0.2">
      <c r="A454" t="s">
        <v>466</v>
      </c>
      <c r="B454">
        <v>-9.476068173748449E-2</v>
      </c>
      <c r="C454">
        <v>-5.340900891016529E-4</v>
      </c>
      <c r="D454">
        <v>1.998354195092561E-2</v>
      </c>
      <c r="E454">
        <v>-3.2069437136446617E-2</v>
      </c>
      <c r="F454">
        <v>11.16723489749757</v>
      </c>
      <c r="G454">
        <v>4.7420734609338879</v>
      </c>
      <c r="H454">
        <v>1.13579807539486E-10</v>
      </c>
      <c r="I454">
        <v>6.0231496872072292E-2</v>
      </c>
      <c r="J454">
        <v>12.458116345726861</v>
      </c>
      <c r="K454">
        <v>0.13343838958926391</v>
      </c>
      <c r="L454">
        <v>0.2303513638465095</v>
      </c>
      <c r="M454">
        <v>7449000000</v>
      </c>
      <c r="N454">
        <v>4.66</v>
      </c>
      <c r="O454" t="s">
        <v>1174</v>
      </c>
      <c r="P454" t="s">
        <v>1286</v>
      </c>
    </row>
    <row r="455" spans="1:16" x14ac:dyDescent="0.2">
      <c r="A455" t="s">
        <v>467</v>
      </c>
      <c r="B455">
        <v>-2.9063644386977134E-2</v>
      </c>
      <c r="C455">
        <v>0.19362886939120491</v>
      </c>
      <c r="D455">
        <v>-1.8265001591923385E-2</v>
      </c>
      <c r="E455">
        <v>4.0983702584993599E-2</v>
      </c>
      <c r="F455">
        <v>12.74796498689085</v>
      </c>
      <c r="G455">
        <v>10.77031646716615</v>
      </c>
      <c r="H455">
        <v>8.5113877234718534E-11</v>
      </c>
      <c r="I455">
        <v>4.1497257179735403E-2</v>
      </c>
      <c r="J455">
        <v>13.684748360725539</v>
      </c>
      <c r="K455">
        <v>0.41168996188055912</v>
      </c>
      <c r="L455">
        <v>0.28338475099162619</v>
      </c>
      <c r="M455">
        <v>7968000000</v>
      </c>
      <c r="N455">
        <v>2.08</v>
      </c>
      <c r="O455" t="s">
        <v>1176</v>
      </c>
      <c r="P455" t="s">
        <v>1196</v>
      </c>
    </row>
    <row r="456" spans="1:16" x14ac:dyDescent="0.2">
      <c r="A456" t="s">
        <v>468</v>
      </c>
      <c r="B456">
        <v>-1.2523518910752074E-2</v>
      </c>
      <c r="C456">
        <v>-0.29900527934171017</v>
      </c>
      <c r="D456">
        <v>2.6586438990485156E-2</v>
      </c>
      <c r="E456">
        <v>-8.6735059669668338E-2</v>
      </c>
      <c r="F456">
        <v>11.135535023771929</v>
      </c>
      <c r="G456">
        <v>4.2615978720893288</v>
      </c>
      <c r="H456">
        <v>6.9871032661415307E-10</v>
      </c>
      <c r="I456">
        <v>2.1839549091003729E-2</v>
      </c>
      <c r="J456">
        <v>5.7839097011036209</v>
      </c>
      <c r="K456">
        <v>5.5536507022899077E-2</v>
      </c>
      <c r="L456">
        <v>0.1097054150969089</v>
      </c>
      <c r="M456">
        <v>487195000</v>
      </c>
      <c r="N456">
        <v>1.64</v>
      </c>
      <c r="O456" t="s">
        <v>1179</v>
      </c>
      <c r="P456" t="s">
        <v>1311</v>
      </c>
    </row>
    <row r="457" spans="1:16" x14ac:dyDescent="0.2">
      <c r="A457" t="s">
        <v>469</v>
      </c>
      <c r="B457">
        <v>0.10689090087344165</v>
      </c>
      <c r="C457">
        <v>-0.35457407209006336</v>
      </c>
      <c r="D457">
        <v>9.5534732163673322E-2</v>
      </c>
      <c r="E457">
        <v>-3.4955441628540355E-2</v>
      </c>
      <c r="F457">
        <v>65.304407485952012</v>
      </c>
      <c r="G457">
        <v>14.912807126215419</v>
      </c>
      <c r="H457">
        <v>3.0701766568496962E-11</v>
      </c>
      <c r="I457">
        <v>3.0144702340487519E-2</v>
      </c>
      <c r="J457">
        <v>2.1008028545941122</v>
      </c>
      <c r="K457">
        <v>1.348218119364534E-2</v>
      </c>
      <c r="L457">
        <v>0.1465118474464269</v>
      </c>
      <c r="M457">
        <v>258000000</v>
      </c>
      <c r="N457">
        <v>4.8499999999999996</v>
      </c>
      <c r="O457" t="s">
        <v>1200</v>
      </c>
      <c r="P457" t="s">
        <v>1204</v>
      </c>
    </row>
    <row r="458" spans="1:16" x14ac:dyDescent="0.2">
      <c r="A458" t="s">
        <v>470</v>
      </c>
      <c r="B458">
        <v>0.2470600310831329</v>
      </c>
      <c r="C458">
        <v>0.22118351347825935</v>
      </c>
      <c r="D458">
        <v>0.29733433299922724</v>
      </c>
      <c r="E458">
        <v>0.25437936637649916</v>
      </c>
      <c r="F458">
        <v>9.6890166452816153</v>
      </c>
      <c r="G458">
        <v>22.179596030023831</v>
      </c>
      <c r="H458">
        <v>1.120706508009974E-9</v>
      </c>
      <c r="I458">
        <v>8.8528499498514102E-2</v>
      </c>
      <c r="J458">
        <v>20.195882970155921</v>
      </c>
      <c r="K458">
        <v>0.1518177867902665</v>
      </c>
      <c r="L458">
        <v>0.93334015154210093</v>
      </c>
      <c r="M458">
        <v>1515897000</v>
      </c>
      <c r="N458">
        <v>5.59</v>
      </c>
      <c r="O458" t="s">
        <v>1200</v>
      </c>
      <c r="P458" t="s">
        <v>1230</v>
      </c>
    </row>
    <row r="459" spans="1:16" x14ac:dyDescent="0.2">
      <c r="A459" t="s">
        <v>471</v>
      </c>
      <c r="B459">
        <v>-5.9881211459986962E-2</v>
      </c>
      <c r="C459">
        <v>0.58457669365229437</v>
      </c>
      <c r="D459">
        <v>7.4098230085468217E-2</v>
      </c>
      <c r="E459">
        <v>0.17364999253733399</v>
      </c>
      <c r="F459">
        <v>19.4711006730574</v>
      </c>
      <c r="G459">
        <v>5.0899350444152489</v>
      </c>
      <c r="H459">
        <v>2.1287790767379561E-10</v>
      </c>
      <c r="I459">
        <v>0.15484268026498371</v>
      </c>
      <c r="J459">
        <v>21.32291059344724</v>
      </c>
      <c r="K459">
        <v>0.26976467314873881</v>
      </c>
      <c r="L459">
        <v>0.18810317572417851</v>
      </c>
      <c r="M459">
        <v>14947000</v>
      </c>
      <c r="N459">
        <v>2.8</v>
      </c>
      <c r="O459" t="s">
        <v>1200</v>
      </c>
      <c r="P459" t="s">
        <v>1204</v>
      </c>
    </row>
    <row r="460" spans="1:16" x14ac:dyDescent="0.2">
      <c r="A460" t="s">
        <v>472</v>
      </c>
      <c r="B460">
        <v>1.945894488608318</v>
      </c>
      <c r="C460">
        <v>0.13896048868380551</v>
      </c>
      <c r="D460">
        <v>1.1624192649640011</v>
      </c>
      <c r="E460">
        <v>1.1687717215376692</v>
      </c>
      <c r="F460">
        <v>3.9048419673656691</v>
      </c>
      <c r="G460">
        <v>1.0755393600385721</v>
      </c>
      <c r="H460">
        <v>1.412693358818081E-8</v>
      </c>
      <c r="I460">
        <v>9.4387736161793259E-2</v>
      </c>
      <c r="J460">
        <v>18.717389536765641</v>
      </c>
      <c r="K460">
        <v>5.5381197369014278E-2</v>
      </c>
      <c r="L460">
        <v>0.16732738563111749</v>
      </c>
      <c r="M460">
        <v>721615000</v>
      </c>
      <c r="N460">
        <v>65.8</v>
      </c>
      <c r="O460" t="s">
        <v>1188</v>
      </c>
      <c r="P460" t="s">
        <v>1405</v>
      </c>
    </row>
    <row r="461" spans="1:16" x14ac:dyDescent="0.2">
      <c r="A461" t="s">
        <v>473</v>
      </c>
      <c r="B461">
        <v>0.40113471132569761</v>
      </c>
      <c r="C461">
        <v>6.3313213615559361E-2</v>
      </c>
      <c r="D461">
        <v>8.298832911076047E-2</v>
      </c>
      <c r="E461">
        <v>0.204344347348175</v>
      </c>
      <c r="F461">
        <v>3.8748657739685659</v>
      </c>
      <c r="G461">
        <v>0.68816962383021896</v>
      </c>
      <c r="H461">
        <v>3.7204704701378909E-9</v>
      </c>
      <c r="I461">
        <v>7.7949158234785765E-2</v>
      </c>
      <c r="J461">
        <v>14.90585900975254</v>
      </c>
      <c r="K461">
        <v>9.4715285104734787E-2</v>
      </c>
      <c r="L461">
        <v>0.1152534622302961</v>
      </c>
      <c r="M461">
        <v>3045000</v>
      </c>
      <c r="N461">
        <v>4.3</v>
      </c>
      <c r="O461" t="s">
        <v>1179</v>
      </c>
      <c r="P461" t="s">
        <v>1340</v>
      </c>
    </row>
    <row r="462" spans="1:16" x14ac:dyDescent="0.2">
      <c r="A462" t="s">
        <v>474</v>
      </c>
      <c r="B462">
        <v>-5.530114092749782E-2</v>
      </c>
      <c r="C462">
        <v>-0.10439022040163602</v>
      </c>
      <c r="D462">
        <v>-0.20435426583865948</v>
      </c>
      <c r="E462">
        <v>-0.11474380224308778</v>
      </c>
      <c r="F462">
        <v>12.40399274674701</v>
      </c>
      <c r="G462">
        <v>8.8947055546087501</v>
      </c>
      <c r="H462">
        <v>4.5213580779303661E-11</v>
      </c>
      <c r="I462">
        <v>8.1362827358250692E-3</v>
      </c>
      <c r="J462">
        <v>3.45743026029244</v>
      </c>
      <c r="K462">
        <v>0.36534047436878347</v>
      </c>
      <c r="L462">
        <v>2.49402473241193E-2</v>
      </c>
      <c r="M462">
        <v>24896000000</v>
      </c>
      <c r="N462">
        <v>7.74</v>
      </c>
      <c r="O462" t="s">
        <v>1174</v>
      </c>
      <c r="P462" t="s">
        <v>1178</v>
      </c>
    </row>
    <row r="463" spans="1:16" x14ac:dyDescent="0.2">
      <c r="A463" t="s">
        <v>475</v>
      </c>
      <c r="B463">
        <v>-0.10152261749573771</v>
      </c>
      <c r="C463">
        <v>7.370912915863409E-2</v>
      </c>
      <c r="D463">
        <v>-5.28521307916456E-2</v>
      </c>
      <c r="E463">
        <v>-3.4351947488198545E-2</v>
      </c>
      <c r="F463">
        <v>10.44722193321571</v>
      </c>
      <c r="G463">
        <v>4.264202272016675</v>
      </c>
      <c r="H463">
        <v>1.01837090271421E-10</v>
      </c>
      <c r="I463">
        <v>6.9401985419293585E-2</v>
      </c>
      <c r="J463">
        <v>13.12481333659146</v>
      </c>
      <c r="K463">
        <v>0.16869027947410009</v>
      </c>
      <c r="L463">
        <v>0.24917491749174919</v>
      </c>
      <c r="M463">
        <v>12673200000</v>
      </c>
      <c r="N463">
        <v>4</v>
      </c>
      <c r="O463" t="s">
        <v>1188</v>
      </c>
      <c r="P463" t="s">
        <v>1231</v>
      </c>
    </row>
    <row r="464" spans="1:16" x14ac:dyDescent="0.2">
      <c r="A464" t="s">
        <v>476</v>
      </c>
      <c r="B464">
        <v>-0.29454459953272433</v>
      </c>
      <c r="C464">
        <v>-1.4986118885436053</v>
      </c>
      <c r="D464" t="e">
        <v>#VALUE!</v>
      </c>
      <c r="E464" t="e">
        <v>#VALUE!</v>
      </c>
      <c r="F464">
        <v>-77.694208436564878</v>
      </c>
      <c r="G464">
        <v>6.2969375445770206</v>
      </c>
      <c r="H464">
        <v>-2.3605824437178832E-10</v>
      </c>
      <c r="I464">
        <v>-0.1501627073852328</v>
      </c>
      <c r="J464">
        <v>-14.984530322005851</v>
      </c>
      <c r="K464">
        <v>-0.28198789509780148</v>
      </c>
      <c r="L464">
        <v>-0.19085419679214949</v>
      </c>
      <c r="M464">
        <v>0</v>
      </c>
      <c r="N464">
        <v>-1.1399999999999999</v>
      </c>
      <c r="O464" t="s">
        <v>1174</v>
      </c>
      <c r="P464" t="s">
        <v>1181</v>
      </c>
    </row>
    <row r="465" spans="1:16" x14ac:dyDescent="0.2">
      <c r="A465" t="s">
        <v>477</v>
      </c>
      <c r="B465">
        <v>5.8907259764172286E-3</v>
      </c>
      <c r="C465" t="e">
        <v>#VALUE!</v>
      </c>
      <c r="D465">
        <v>0.22684830614294083</v>
      </c>
      <c r="E465" t="e">
        <v>#VALUE!</v>
      </c>
      <c r="F465">
        <v>9.0714647837865243</v>
      </c>
      <c r="G465">
        <v>2.5914506069150618</v>
      </c>
      <c r="H465">
        <v>9.4334181255018436E-10</v>
      </c>
      <c r="I465">
        <v>3.6826087992780067E-2</v>
      </c>
      <c r="J465">
        <v>0</v>
      </c>
      <c r="K465">
        <v>0.23819000000000001</v>
      </c>
      <c r="L465">
        <v>0.20182036822026869</v>
      </c>
      <c r="M465">
        <v>2324251000</v>
      </c>
      <c r="N465">
        <v>12.97</v>
      </c>
      <c r="O465" t="s">
        <v>1182</v>
      </c>
      <c r="P465" t="s">
        <v>1193</v>
      </c>
    </row>
    <row r="466" spans="1:16" x14ac:dyDescent="0.2">
      <c r="A466" t="s">
        <v>478</v>
      </c>
      <c r="B466">
        <v>-9.0253533904261954E-2</v>
      </c>
      <c r="C466">
        <v>0.47997141071327737</v>
      </c>
      <c r="D466">
        <v>-3.433466296452143E-2</v>
      </c>
      <c r="E466">
        <v>9.7589610762921983E-2</v>
      </c>
      <c r="F466">
        <v>14.50098478390839</v>
      </c>
      <c r="G466">
        <v>4.231712197805888</v>
      </c>
      <c r="H466">
        <v>1.312408016679434E-10</v>
      </c>
      <c r="I466">
        <v>5.8857815415013538E-2</v>
      </c>
      <c r="J466">
        <v>9.0600974850147438</v>
      </c>
      <c r="K466">
        <v>0.73578919601500703</v>
      </c>
      <c r="L466">
        <v>0.16889806187633519</v>
      </c>
      <c r="M466">
        <v>7735877000</v>
      </c>
      <c r="N466">
        <v>2.58</v>
      </c>
      <c r="O466" t="s">
        <v>1206</v>
      </c>
      <c r="P466" t="s">
        <v>1207</v>
      </c>
    </row>
    <row r="467" spans="1:16" x14ac:dyDescent="0.2">
      <c r="A467" t="s">
        <v>479</v>
      </c>
      <c r="B467">
        <v>-5.365849519307736E-2</v>
      </c>
      <c r="C467">
        <v>-0.29589167573211861</v>
      </c>
      <c r="D467">
        <v>-6.1021381364433601E-2</v>
      </c>
      <c r="E467">
        <v>-0.12853731520619663</v>
      </c>
      <c r="F467">
        <v>25.074682026773591</v>
      </c>
      <c r="G467">
        <v>7.2098206410117438</v>
      </c>
      <c r="H467">
        <v>2.819099706366664E-11</v>
      </c>
      <c r="I467">
        <v>1.824409590769786E-2</v>
      </c>
      <c r="J467">
        <v>4.92050497651773</v>
      </c>
      <c r="K467">
        <v>8.652233572190883E-2</v>
      </c>
      <c r="L467">
        <v>4.5709123757904237E-2</v>
      </c>
      <c r="M467">
        <v>6885000000</v>
      </c>
      <c r="N467">
        <v>2.25</v>
      </c>
      <c r="O467" t="s">
        <v>1176</v>
      </c>
      <c r="P467" t="s">
        <v>1213</v>
      </c>
    </row>
    <row r="468" spans="1:16" x14ac:dyDescent="0.2">
      <c r="A468" t="s">
        <v>480</v>
      </c>
      <c r="B468">
        <v>-8.436722822399649E-2</v>
      </c>
      <c r="C468">
        <v>-0.42996224746523398</v>
      </c>
      <c r="D468">
        <v>-2.4451317495300571E-3</v>
      </c>
      <c r="E468">
        <v>-0.16346910505402781</v>
      </c>
      <c r="F468">
        <v>35.805714177514787</v>
      </c>
      <c r="G468">
        <v>1.2274667726885471</v>
      </c>
      <c r="H468">
        <v>1.2890078361523019E-10</v>
      </c>
      <c r="I468">
        <v>2.2347414644109342E-2</v>
      </c>
      <c r="J468">
        <v>-0.32404406999351909</v>
      </c>
      <c r="K468">
        <v>-4.315982212921789E-3</v>
      </c>
      <c r="L468">
        <v>2.663394052497059E-2</v>
      </c>
      <c r="M468">
        <v>6600000</v>
      </c>
      <c r="N468">
        <v>0.78</v>
      </c>
      <c r="O468" t="s">
        <v>1179</v>
      </c>
      <c r="P468" t="s">
        <v>1227</v>
      </c>
    </row>
    <row r="469" spans="1:16" x14ac:dyDescent="0.2">
      <c r="A469" t="s">
        <v>481</v>
      </c>
      <c r="B469">
        <v>-8.1198224660404481E-2</v>
      </c>
      <c r="C469">
        <v>-0.2909184879463953</v>
      </c>
      <c r="D469">
        <v>3.831596794831988E-2</v>
      </c>
      <c r="E469">
        <v>-0.10826004586358441</v>
      </c>
      <c r="F469">
        <v>10.79379423149398</v>
      </c>
      <c r="G469">
        <v>1.9004167644762819</v>
      </c>
      <c r="H469">
        <v>4.0434966039183441E-10</v>
      </c>
      <c r="I469">
        <v>1.9609463512162612E-2</v>
      </c>
      <c r="J469">
        <v>4.9286791738341948</v>
      </c>
      <c r="K469">
        <v>8.7205256901071906E-2</v>
      </c>
      <c r="L469">
        <v>2.465305016382462E-2</v>
      </c>
      <c r="M469">
        <v>107925000</v>
      </c>
      <c r="N469">
        <v>3.21</v>
      </c>
      <c r="O469" t="s">
        <v>1174</v>
      </c>
      <c r="P469" t="s">
        <v>1181</v>
      </c>
    </row>
    <row r="470" spans="1:16" x14ac:dyDescent="0.2">
      <c r="A470" t="s">
        <v>482</v>
      </c>
      <c r="B470">
        <v>-0.18131502158346269</v>
      </c>
      <c r="C470">
        <v>-0.25304069161987691</v>
      </c>
      <c r="D470">
        <v>-9.7506716941626825E-2</v>
      </c>
      <c r="E470">
        <v>-0.17769023120183619</v>
      </c>
      <c r="F470">
        <v>8.1169789235692669</v>
      </c>
      <c r="G470">
        <v>2.0878073012833349</v>
      </c>
      <c r="H470">
        <v>-2.3215337976073871E-10</v>
      </c>
      <c r="I470">
        <v>-1.8915535374690689E-2</v>
      </c>
      <c r="J470">
        <v>3.9354120113726232</v>
      </c>
      <c r="K470">
        <v>0.30546825505273228</v>
      </c>
      <c r="L470">
        <v>-6.0162106451061237E-2</v>
      </c>
      <c r="M470">
        <v>3127807000</v>
      </c>
      <c r="N470">
        <v>-1.06</v>
      </c>
      <c r="O470" t="s">
        <v>1206</v>
      </c>
      <c r="P470" t="s">
        <v>1358</v>
      </c>
    </row>
    <row r="471" spans="1:16" x14ac:dyDescent="0.2">
      <c r="A471" t="s">
        <v>483</v>
      </c>
      <c r="B471">
        <v>-7.1581471988216413E-4</v>
      </c>
      <c r="C471">
        <v>-5.6239769403216332E-3</v>
      </c>
      <c r="D471">
        <v>0.13507782561270515</v>
      </c>
      <c r="E471">
        <v>3.854982871376219E-2</v>
      </c>
      <c r="F471">
        <v>16.73822564808226</v>
      </c>
      <c r="G471">
        <v>4.9831322548702817</v>
      </c>
      <c r="H471">
        <v>6.3960974070892223E-10</v>
      </c>
      <c r="I471">
        <v>6.3659214875685294E-2</v>
      </c>
      <c r="J471">
        <v>11.89368310040045</v>
      </c>
      <c r="K471">
        <v>0.1249447720745262</v>
      </c>
      <c r="L471">
        <v>0.13023560497677031</v>
      </c>
      <c r="M471">
        <v>1151266000</v>
      </c>
      <c r="N471">
        <v>7.96</v>
      </c>
      <c r="O471" t="s">
        <v>1200</v>
      </c>
      <c r="P471" t="s">
        <v>1204</v>
      </c>
    </row>
    <row r="472" spans="1:16" x14ac:dyDescent="0.2">
      <c r="A472" t="s">
        <v>484</v>
      </c>
      <c r="B472">
        <v>-9.1118120605872488E-2</v>
      </c>
      <c r="C472">
        <v>0.46007906548857874</v>
      </c>
      <c r="D472" t="e">
        <v>#VALUE!</v>
      </c>
      <c r="E472" t="e">
        <v>#VALUE!</v>
      </c>
      <c r="F472">
        <v>9.8795721469527855</v>
      </c>
      <c r="G472">
        <v>2.2587597375802391</v>
      </c>
      <c r="H472">
        <v>3.2593828505996778E-10</v>
      </c>
      <c r="I472">
        <v>0.14650994999775391</v>
      </c>
      <c r="J472">
        <v>19.078731023757559</v>
      </c>
      <c r="K472">
        <v>0.20256273447815959</v>
      </c>
      <c r="L472">
        <v>0.16362113160846661</v>
      </c>
      <c r="M472">
        <v>0</v>
      </c>
      <c r="N472">
        <v>1.82</v>
      </c>
      <c r="O472" t="s">
        <v>1179</v>
      </c>
      <c r="P472" t="s">
        <v>1216</v>
      </c>
    </row>
    <row r="473" spans="1:16" x14ac:dyDescent="0.2">
      <c r="A473" t="s">
        <v>485</v>
      </c>
      <c r="B473">
        <v>-0.15075363752375537</v>
      </c>
      <c r="C473" t="e">
        <v>#VALUE!</v>
      </c>
      <c r="D473">
        <v>-2.6677250010722724E-2</v>
      </c>
      <c r="E473" t="e">
        <v>#VALUE!</v>
      </c>
      <c r="F473">
        <v>7.6479291746522424</v>
      </c>
      <c r="G473">
        <v>0.52467502661435694</v>
      </c>
      <c r="H473">
        <v>8.6900108262499153E-11</v>
      </c>
      <c r="I473">
        <v>3.4418850939899391E-3</v>
      </c>
      <c r="J473">
        <v>0</v>
      </c>
      <c r="K473">
        <v>9.6740000000000007E-2</v>
      </c>
      <c r="L473">
        <v>3.1703955041883149E-2</v>
      </c>
      <c r="M473">
        <v>1518000000</v>
      </c>
      <c r="N473">
        <v>0.43</v>
      </c>
      <c r="O473" t="s">
        <v>1182</v>
      </c>
      <c r="P473" t="s">
        <v>1193</v>
      </c>
    </row>
    <row r="474" spans="1:16" x14ac:dyDescent="0.2">
      <c r="A474" t="s">
        <v>486</v>
      </c>
      <c r="B474">
        <v>0.19086987160449445</v>
      </c>
      <c r="C474">
        <v>-0.27540595681294455</v>
      </c>
      <c r="D474">
        <v>2.6372539970876629E-2</v>
      </c>
      <c r="E474">
        <v>1.6379235891774112E-3</v>
      </c>
      <c r="F474">
        <v>11.871704340352389</v>
      </c>
      <c r="G474">
        <v>28.691835900986671</v>
      </c>
      <c r="H474">
        <v>2.5137845487308682E-10</v>
      </c>
      <c r="I474">
        <v>1.118260115470567E-2</v>
      </c>
      <c r="J474">
        <v>6.5664447492087508</v>
      </c>
      <c r="K474">
        <v>0.11529112295905861</v>
      </c>
      <c r="L474">
        <v>0.1982863077722001</v>
      </c>
      <c r="M474">
        <v>831581000</v>
      </c>
      <c r="N474">
        <v>0.5</v>
      </c>
      <c r="O474" t="s">
        <v>1214</v>
      </c>
      <c r="P474" t="s">
        <v>1242</v>
      </c>
    </row>
    <row r="475" spans="1:16" x14ac:dyDescent="0.2">
      <c r="A475" t="s">
        <v>487</v>
      </c>
      <c r="B475">
        <v>2.5151223172023784E-2</v>
      </c>
      <c r="C475">
        <v>0.19834080853709976</v>
      </c>
      <c r="D475">
        <v>0.10213478669043889</v>
      </c>
      <c r="E475">
        <v>0.1002031678370711</v>
      </c>
      <c r="F475">
        <v>16.49324016268876</v>
      </c>
      <c r="G475">
        <v>7.1199930152390234</v>
      </c>
      <c r="H475">
        <v>6.5893770187877904E-10</v>
      </c>
      <c r="I475">
        <v>9.8292546667608477E-2</v>
      </c>
      <c r="J475">
        <v>17.893862443629381</v>
      </c>
      <c r="K475">
        <v>0.1238301715321085</v>
      </c>
      <c r="L475">
        <v>0.26882548634910758</v>
      </c>
      <c r="M475">
        <v>753081000</v>
      </c>
      <c r="N475">
        <v>3.74</v>
      </c>
      <c r="O475" t="s">
        <v>1179</v>
      </c>
      <c r="P475" t="s">
        <v>1293</v>
      </c>
    </row>
    <row r="476" spans="1:16" x14ac:dyDescent="0.2">
      <c r="A476" t="s">
        <v>488</v>
      </c>
      <c r="B476">
        <v>-5.2279027110314125E-2</v>
      </c>
      <c r="C476">
        <v>-0.11971642677408373</v>
      </c>
      <c r="D476">
        <v>0.11065185606670813</v>
      </c>
      <c r="E476">
        <v>-2.3630982056338325E-2</v>
      </c>
      <c r="F476">
        <v>12.96416047245477</v>
      </c>
      <c r="G476">
        <v>5.6281696335651201</v>
      </c>
      <c r="H476">
        <v>2.9967800152364852E-10</v>
      </c>
      <c r="I476">
        <v>4.6885330662891953E-2</v>
      </c>
      <c r="J476">
        <v>12.103077776843779</v>
      </c>
      <c r="K476">
        <v>6.1428129413027513E-2</v>
      </c>
      <c r="L476">
        <v>0.20774516406926621</v>
      </c>
      <c r="M476">
        <v>3742640000</v>
      </c>
      <c r="N476">
        <v>7.34</v>
      </c>
      <c r="O476" t="s">
        <v>1179</v>
      </c>
      <c r="P476" t="s">
        <v>1216</v>
      </c>
    </row>
    <row r="477" spans="1:16" x14ac:dyDescent="0.2">
      <c r="A477" t="s">
        <v>489</v>
      </c>
      <c r="B477">
        <v>0.45387614947889626</v>
      </c>
      <c r="C477">
        <v>-9.9303700072190373E-2</v>
      </c>
      <c r="D477">
        <v>0.71054011922215243</v>
      </c>
      <c r="E477">
        <v>0.36492138553654713</v>
      </c>
      <c r="F477">
        <v>9.7976906245513273</v>
      </c>
      <c r="G477">
        <v>3.6712102592380891</v>
      </c>
      <c r="H477">
        <v>3.8109468379462767E-9</v>
      </c>
      <c r="I477">
        <v>5.0711508316198778E-2</v>
      </c>
      <c r="J477">
        <v>13.503307812383859</v>
      </c>
      <c r="K477">
        <v>4.8092744200979212E-2</v>
      </c>
      <c r="L477">
        <v>0.16751286103359</v>
      </c>
      <c r="M477">
        <v>2737900000</v>
      </c>
      <c r="N477">
        <v>41.61</v>
      </c>
      <c r="O477" t="s">
        <v>1179</v>
      </c>
      <c r="P477" t="s">
        <v>1308</v>
      </c>
    </row>
    <row r="478" spans="1:16" x14ac:dyDescent="0.2">
      <c r="A478" t="s">
        <v>490</v>
      </c>
      <c r="B478">
        <v>-0.10017611262191017</v>
      </c>
      <c r="C478">
        <v>-1.6736395559268143E-2</v>
      </c>
      <c r="D478">
        <v>5.9806572221175287E-3</v>
      </c>
      <c r="E478">
        <v>-4.3297166549909255E-2</v>
      </c>
      <c r="F478">
        <v>6.9746399382239384</v>
      </c>
      <c r="G478">
        <v>3.5972752950547631</v>
      </c>
      <c r="H478">
        <v>1.992879062249252E-10</v>
      </c>
      <c r="I478">
        <v>5.9045226130653272E-2</v>
      </c>
      <c r="J478">
        <v>12.1555386123516</v>
      </c>
      <c r="K478">
        <v>0.12762575224253431</v>
      </c>
      <c r="L478">
        <v>0.21838698971125131</v>
      </c>
      <c r="M478">
        <v>5145000000</v>
      </c>
      <c r="N478">
        <v>2.16</v>
      </c>
      <c r="O478" t="s">
        <v>1179</v>
      </c>
      <c r="P478" t="s">
        <v>1203</v>
      </c>
    </row>
    <row r="479" spans="1:16" x14ac:dyDescent="0.2">
      <c r="A479" t="s">
        <v>491</v>
      </c>
      <c r="B479">
        <v>-0.10168996325809128</v>
      </c>
      <c r="C479">
        <v>-0.11455071752874053</v>
      </c>
      <c r="D479">
        <v>2.422797112366204E-3</v>
      </c>
      <c r="E479">
        <v>-7.4314361428148817E-2</v>
      </c>
      <c r="F479">
        <v>8.001498420009062</v>
      </c>
      <c r="G479">
        <v>1.5470756868302731</v>
      </c>
      <c r="H479">
        <v>3.2492359549430901E-10</v>
      </c>
      <c r="I479">
        <v>3.3490220942496471E-2</v>
      </c>
      <c r="J479">
        <v>6.663239521604698</v>
      </c>
      <c r="K479">
        <v>0.20388804790550941</v>
      </c>
      <c r="L479">
        <v>6.8227594497476535E-2</v>
      </c>
      <c r="M479">
        <v>15164659000</v>
      </c>
      <c r="N479">
        <v>11.57</v>
      </c>
      <c r="O479" t="s">
        <v>1200</v>
      </c>
      <c r="P479" t="s">
        <v>1247</v>
      </c>
    </row>
    <row r="480" spans="1:16" x14ac:dyDescent="0.2">
      <c r="A480" t="s">
        <v>492</v>
      </c>
      <c r="B480">
        <v>0.21762205201524595</v>
      </c>
      <c r="C480">
        <v>0.6239136894823567</v>
      </c>
      <c r="D480">
        <v>0.16829518771582411</v>
      </c>
      <c r="E480">
        <v>0.32471148396555261</v>
      </c>
      <c r="F480">
        <v>7.0181031056235312</v>
      </c>
      <c r="G480">
        <v>1.904488235817174</v>
      </c>
      <c r="H480">
        <v>2.414867826572353E-9</v>
      </c>
      <c r="I480">
        <v>0.16959289669216901</v>
      </c>
      <c r="J480">
        <v>23.747097925443011</v>
      </c>
      <c r="K480">
        <v>0.2272358039260714</v>
      </c>
      <c r="L480">
        <v>0.22470340008585751</v>
      </c>
      <c r="M480">
        <v>313961000</v>
      </c>
      <c r="N480">
        <v>7.81</v>
      </c>
      <c r="O480" t="s">
        <v>1179</v>
      </c>
      <c r="P480" t="s">
        <v>1257</v>
      </c>
    </row>
    <row r="481" spans="1:16" x14ac:dyDescent="0.2">
      <c r="A481" t="s">
        <v>493</v>
      </c>
      <c r="B481">
        <v>-4.8761854805644329E-2</v>
      </c>
      <c r="C481">
        <v>0.51380113150679141</v>
      </c>
      <c r="D481">
        <v>0.16567455426712038</v>
      </c>
      <c r="E481">
        <v>0.18433796380991579</v>
      </c>
      <c r="F481">
        <v>23.43510572395169</v>
      </c>
      <c r="G481">
        <v>5.8013787292642398</v>
      </c>
      <c r="H481">
        <v>1.7965572737946851E-10</v>
      </c>
      <c r="I481">
        <v>0.14655854243490521</v>
      </c>
      <c r="J481">
        <v>19.90948519423187</v>
      </c>
      <c r="K481">
        <v>0.2531393607301875</v>
      </c>
      <c r="L481">
        <v>0.17983746491959249</v>
      </c>
      <c r="M481">
        <v>134886000</v>
      </c>
      <c r="N481">
        <v>8.18</v>
      </c>
      <c r="O481" t="s">
        <v>1176</v>
      </c>
      <c r="P481" t="s">
        <v>1283</v>
      </c>
    </row>
    <row r="482" spans="1:16" x14ac:dyDescent="0.2">
      <c r="A482" t="s">
        <v>494</v>
      </c>
      <c r="B482" t="e">
        <v>#VALUE!</v>
      </c>
      <c r="C482" t="e">
        <v>#VALUE!</v>
      </c>
      <c r="D482">
        <v>-2.4139758325294287</v>
      </c>
      <c r="E482" t="e">
        <v>#VALUE!</v>
      </c>
      <c r="F482">
        <v>0</v>
      </c>
      <c r="G482">
        <v>0.6621627389750484</v>
      </c>
      <c r="H482">
        <v>5.6176433264236124E-10</v>
      </c>
      <c r="I482">
        <v>8.5180420675285747E-3</v>
      </c>
      <c r="J482">
        <v>0</v>
      </c>
      <c r="K482">
        <v>0.36321998</v>
      </c>
      <c r="L482">
        <v>0.117020230171481</v>
      </c>
      <c r="M482">
        <v>249869000000</v>
      </c>
      <c r="N482">
        <v>45.38</v>
      </c>
      <c r="O482" t="s">
        <v>1182</v>
      </c>
      <c r="P482" t="s">
        <v>1291</v>
      </c>
    </row>
    <row r="483" spans="1:16" x14ac:dyDescent="0.2">
      <c r="A483" t="s">
        <v>495</v>
      </c>
      <c r="B483">
        <v>0.49335594010733569</v>
      </c>
      <c r="C483" t="e">
        <v>#VALUE!</v>
      </c>
      <c r="D483">
        <v>0.2033013050912352</v>
      </c>
      <c r="E483" t="e">
        <v>#VALUE!</v>
      </c>
      <c r="F483">
        <v>23.1973687477937</v>
      </c>
      <c r="G483">
        <v>48.768733749616132</v>
      </c>
      <c r="H483">
        <v>6.716737707362485E-10</v>
      </c>
      <c r="I483">
        <v>7.651394557566521E-2</v>
      </c>
      <c r="J483">
        <v>0</v>
      </c>
      <c r="K483">
        <v>0.21497999000000001</v>
      </c>
      <c r="L483">
        <v>0.77863650322448563</v>
      </c>
      <c r="M483">
        <v>82251000</v>
      </c>
      <c r="N483">
        <v>1.28</v>
      </c>
      <c r="O483" t="s">
        <v>1182</v>
      </c>
      <c r="P483" t="s">
        <v>1195</v>
      </c>
    </row>
    <row r="484" spans="1:16" x14ac:dyDescent="0.2">
      <c r="A484" t="s">
        <v>496</v>
      </c>
      <c r="B484">
        <v>-0.13712647608354861</v>
      </c>
      <c r="C484">
        <v>-0.3781043050390076</v>
      </c>
      <c r="D484">
        <v>-9.2575317567630711E-2</v>
      </c>
      <c r="E484">
        <v>-0.19605447721541094</v>
      </c>
      <c r="F484">
        <v>7.1958769025069644</v>
      </c>
      <c r="G484">
        <v>2.1062534105177328</v>
      </c>
      <c r="H484">
        <v>5.3226085122790957E-11</v>
      </c>
      <c r="I484">
        <v>3.3390574317878272E-3</v>
      </c>
      <c r="J484">
        <v>5.1075066012825348</v>
      </c>
      <c r="K484">
        <v>4.8733976056785679E-2</v>
      </c>
      <c r="L484">
        <v>1.4268242967794539E-2</v>
      </c>
      <c r="M484">
        <v>6392000000</v>
      </c>
      <c r="N484">
        <v>0.55000000000000004</v>
      </c>
      <c r="O484" t="s">
        <v>1179</v>
      </c>
      <c r="P484" t="s">
        <v>1216</v>
      </c>
    </row>
    <row r="485" spans="1:16" x14ac:dyDescent="0.2">
      <c r="A485" t="s">
        <v>497</v>
      </c>
      <c r="B485">
        <v>-0.10719873948596688</v>
      </c>
      <c r="C485">
        <v>-0.17055543725704658</v>
      </c>
      <c r="D485">
        <v>-1.0814042457050458E-2</v>
      </c>
      <c r="E485">
        <v>-9.7290339708615864E-2</v>
      </c>
      <c r="F485">
        <v>12.195633777777781</v>
      </c>
      <c r="G485">
        <v>2.628762781786067</v>
      </c>
      <c r="H485">
        <v>1.5374354741748011E-10</v>
      </c>
      <c r="I485">
        <v>2.871962630593991E-2</v>
      </c>
      <c r="J485">
        <v>7.649139119029039</v>
      </c>
      <c r="K485">
        <v>0.14333079044656999</v>
      </c>
      <c r="L485">
        <v>5.8348052570128428E-2</v>
      </c>
      <c r="M485">
        <v>2311500000</v>
      </c>
      <c r="N485">
        <v>1.35</v>
      </c>
      <c r="O485" t="s">
        <v>1200</v>
      </c>
      <c r="P485" t="s">
        <v>1204</v>
      </c>
    </row>
    <row r="486" spans="1:16" x14ac:dyDescent="0.2">
      <c r="A486" t="s">
        <v>498</v>
      </c>
      <c r="B486">
        <v>-0.10170591345827752</v>
      </c>
      <c r="C486">
        <v>-0.39705404681156004</v>
      </c>
      <c r="D486">
        <v>-1.8423013792440889E-2</v>
      </c>
      <c r="E486">
        <v>-0.16532548356451129</v>
      </c>
      <c r="F486">
        <v>15.77658646471601</v>
      </c>
      <c r="G486">
        <v>2.706287787422498</v>
      </c>
      <c r="H486">
        <v>1.4182545252321319E-10</v>
      </c>
      <c r="I486">
        <v>4.4993506091904256E-3</v>
      </c>
      <c r="J486">
        <v>1.219996889526344</v>
      </c>
      <c r="K486">
        <v>8.0210821049164133E-2</v>
      </c>
      <c r="L486">
        <v>1.718334809565988E-2</v>
      </c>
      <c r="M486">
        <v>1221800000</v>
      </c>
      <c r="N486">
        <v>0.65</v>
      </c>
      <c r="O486" t="s">
        <v>1176</v>
      </c>
      <c r="P486" t="s">
        <v>1185</v>
      </c>
    </row>
    <row r="487" spans="1:16" x14ac:dyDescent="0.2">
      <c r="A487" t="s">
        <v>499</v>
      </c>
      <c r="B487">
        <v>-5.7089856927116933E-2</v>
      </c>
      <c r="C487">
        <v>0.1682897838507674</v>
      </c>
      <c r="D487">
        <v>1.234971452471482E-2</v>
      </c>
      <c r="E487">
        <v>3.1355906741797897E-2</v>
      </c>
      <c r="F487">
        <v>14.249216810978551</v>
      </c>
      <c r="G487">
        <v>2.5634083379500519</v>
      </c>
      <c r="H487">
        <v>4.663022457038301E-10</v>
      </c>
      <c r="I487">
        <v>3.6005836812451869E-2</v>
      </c>
      <c r="J487">
        <v>5.8350710318994388</v>
      </c>
      <c r="K487">
        <v>0.52951212197196529</v>
      </c>
      <c r="L487">
        <v>7.3864728926714224E-2</v>
      </c>
      <c r="M487">
        <v>673511000</v>
      </c>
      <c r="N487">
        <v>1.1499999999999999</v>
      </c>
      <c r="O487" t="s">
        <v>1206</v>
      </c>
      <c r="P487" t="s">
        <v>1280</v>
      </c>
    </row>
    <row r="488" spans="1:16" x14ac:dyDescent="0.2">
      <c r="A488" t="s">
        <v>500</v>
      </c>
      <c r="B488">
        <v>0.68946679097660313</v>
      </c>
      <c r="C488">
        <v>-0.33300542391874316</v>
      </c>
      <c r="D488">
        <v>9.7270035660409482E-3</v>
      </c>
      <c r="E488">
        <v>0.1788031902848306</v>
      </c>
      <c r="F488">
        <v>389.55010133909622</v>
      </c>
      <c r="G488">
        <v>13.854246448398669</v>
      </c>
      <c r="H488">
        <v>6.8354651594510104E-11</v>
      </c>
      <c r="I488">
        <v>2.5652870402730659E-2</v>
      </c>
      <c r="J488">
        <v>3.3239817697603988</v>
      </c>
      <c r="K488">
        <v>3.4153347432220142E-2</v>
      </c>
      <c r="L488">
        <v>4.7901841164400952E-2</v>
      </c>
      <c r="M488">
        <v>674568000</v>
      </c>
      <c r="N488">
        <v>1.38</v>
      </c>
      <c r="O488" t="s">
        <v>1176</v>
      </c>
      <c r="P488" t="s">
        <v>1185</v>
      </c>
    </row>
    <row r="489" spans="1:16" x14ac:dyDescent="0.2">
      <c r="A489" t="s">
        <v>501</v>
      </c>
      <c r="B489">
        <v>0.11444987761863461</v>
      </c>
      <c r="C489">
        <v>0.95394582834701358</v>
      </c>
      <c r="D489">
        <v>0.76769038677249213</v>
      </c>
      <c r="E489">
        <v>0.56227081558330561</v>
      </c>
      <c r="F489">
        <v>16.34586900194196</v>
      </c>
      <c r="G489">
        <v>13.02195939724548</v>
      </c>
      <c r="H489">
        <v>8.1729037793294866E-10</v>
      </c>
      <c r="I489">
        <v>0.21621927738135691</v>
      </c>
      <c r="J489">
        <v>41.371268656716417</v>
      </c>
      <c r="K489">
        <v>0.1535997204100652</v>
      </c>
      <c r="L489">
        <v>0.51552795031055898</v>
      </c>
      <c r="M489">
        <v>2279000000</v>
      </c>
      <c r="N489">
        <v>39.409999999999997</v>
      </c>
      <c r="O489" t="s">
        <v>1200</v>
      </c>
      <c r="P489" t="s">
        <v>1276</v>
      </c>
    </row>
    <row r="490" spans="1:16" x14ac:dyDescent="0.2">
      <c r="A490" t="s">
        <v>502</v>
      </c>
      <c r="B490">
        <v>-7.8466537257242938E-2</v>
      </c>
      <c r="C490">
        <v>-0.38609453203855804</v>
      </c>
      <c r="D490">
        <v>6.3350895224007775E-3</v>
      </c>
      <c r="E490">
        <v>-0.14531444765774434</v>
      </c>
      <c r="F490">
        <v>13.882328150943399</v>
      </c>
      <c r="G490">
        <v>3.8788185410214169</v>
      </c>
      <c r="H490">
        <v>2.251063341841286E-10</v>
      </c>
      <c r="I490">
        <v>1.18941949227765E-2</v>
      </c>
      <c r="J490">
        <v>3.1136676253595099</v>
      </c>
      <c r="K490">
        <v>3.2453668118541293E-2</v>
      </c>
      <c r="L490">
        <v>4.4151565074135091E-2</v>
      </c>
      <c r="M490">
        <v>2521000000</v>
      </c>
      <c r="N490">
        <v>2.65</v>
      </c>
      <c r="O490" t="s">
        <v>1200</v>
      </c>
      <c r="P490" t="s">
        <v>1241</v>
      </c>
    </row>
    <row r="491" spans="1:16" x14ac:dyDescent="0.2">
      <c r="A491" t="s">
        <v>503</v>
      </c>
      <c r="B491">
        <v>-5.987789706346533E-2</v>
      </c>
      <c r="C491">
        <v>0.1447090087724536</v>
      </c>
      <c r="D491">
        <v>6.7673694249365854E-2</v>
      </c>
      <c r="E491">
        <v>3.9763652081159701E-2</v>
      </c>
      <c r="F491">
        <v>24.745867783102149</v>
      </c>
      <c r="G491">
        <v>5.1289788687924727</v>
      </c>
      <c r="H491">
        <v>1.2739844678031441E-10</v>
      </c>
      <c r="I491">
        <v>9.7268087661362954E-2</v>
      </c>
      <c r="J491">
        <v>18.194154488517739</v>
      </c>
      <c r="K491">
        <v>6.2575210589651029E-2</v>
      </c>
      <c r="L491">
        <v>0.33873497124934659</v>
      </c>
      <c r="M491">
        <v>3326000000</v>
      </c>
      <c r="N491">
        <v>2.5</v>
      </c>
      <c r="O491" t="s">
        <v>1179</v>
      </c>
      <c r="P491" t="s">
        <v>1296</v>
      </c>
    </row>
    <row r="492" spans="1:16" x14ac:dyDescent="0.2">
      <c r="A492" t="s">
        <v>504</v>
      </c>
      <c r="B492">
        <v>8.9853966488422879E-2</v>
      </c>
      <c r="C492">
        <v>1.0090595079742642E-2</v>
      </c>
      <c r="D492">
        <v>0.10404463583368921</v>
      </c>
      <c r="E492">
        <v>7.0182155869398716E-2</v>
      </c>
      <c r="F492">
        <v>9.0720651138626724</v>
      </c>
      <c r="G492">
        <v>4.0845491182160627</v>
      </c>
      <c r="H492">
        <v>1.3869232689861381E-9</v>
      </c>
      <c r="I492">
        <v>6.8413936158580269E-2</v>
      </c>
      <c r="J492">
        <v>10.12459878988823</v>
      </c>
      <c r="K492">
        <v>0.14784130791344069</v>
      </c>
      <c r="L492">
        <v>0.2042783211262664</v>
      </c>
      <c r="M492">
        <v>921230000</v>
      </c>
      <c r="N492">
        <v>4.6500000000000004</v>
      </c>
      <c r="O492" t="s">
        <v>1174</v>
      </c>
      <c r="P492" t="s">
        <v>1181</v>
      </c>
    </row>
    <row r="493" spans="1:16" x14ac:dyDescent="0.2">
      <c r="A493" t="s">
        <v>505</v>
      </c>
      <c r="B493" t="e">
        <v>#VALUE!</v>
      </c>
      <c r="C493" t="e">
        <v>#VALUE!</v>
      </c>
      <c r="D493">
        <v>4.0754446243054437E-2</v>
      </c>
      <c r="E493" t="e">
        <v>#VALUE!</v>
      </c>
      <c r="F493">
        <v>0</v>
      </c>
      <c r="G493">
        <v>0.83784534277371225</v>
      </c>
      <c r="H493">
        <v>3.5047762503894048E-9</v>
      </c>
      <c r="I493">
        <v>8.101277363350123E-3</v>
      </c>
      <c r="J493">
        <v>0</v>
      </c>
      <c r="K493">
        <v>0.36875000000000002</v>
      </c>
      <c r="L493">
        <v>8.4953849767951339E-2</v>
      </c>
      <c r="M493">
        <v>168138000</v>
      </c>
      <c r="N493">
        <v>2.15</v>
      </c>
      <c r="O493" t="s">
        <v>1182</v>
      </c>
      <c r="P493" t="s">
        <v>1239</v>
      </c>
    </row>
    <row r="494" spans="1:16" x14ac:dyDescent="0.2">
      <c r="A494" t="s">
        <v>506</v>
      </c>
      <c r="B494">
        <v>0.18760965192134102</v>
      </c>
      <c r="C494">
        <v>1.1392972754837547</v>
      </c>
      <c r="D494">
        <v>0.35809322070212413</v>
      </c>
      <c r="E494">
        <v>0.52426100962430011</v>
      </c>
      <c r="F494">
        <v>11.640026406538359</v>
      </c>
      <c r="G494">
        <v>24.270517732621261</v>
      </c>
      <c r="H494">
        <v>5.5038864486926386E-10</v>
      </c>
      <c r="I494">
        <v>0.2152149018380142</v>
      </c>
      <c r="J494">
        <v>29.802701079779101</v>
      </c>
      <c r="K494">
        <v>0.54315174269494271</v>
      </c>
      <c r="L494">
        <v>1.220630474876381</v>
      </c>
      <c r="M494">
        <v>1505798000</v>
      </c>
      <c r="N494">
        <v>4.8600000000000003</v>
      </c>
      <c r="O494" t="s">
        <v>1174</v>
      </c>
      <c r="P494" t="s">
        <v>1301</v>
      </c>
    </row>
    <row r="495" spans="1:16" x14ac:dyDescent="0.2">
      <c r="A495" t="s">
        <v>507</v>
      </c>
      <c r="B495">
        <v>1.8070674702462142E-2</v>
      </c>
      <c r="C495">
        <v>6.9063795550946508E-2</v>
      </c>
      <c r="D495">
        <v>9.9481696263832853E-2</v>
      </c>
      <c r="E495">
        <v>5.7791917425418664E-2</v>
      </c>
      <c r="F495">
        <v>13.13507779925064</v>
      </c>
      <c r="G495">
        <v>11.241853083544299</v>
      </c>
      <c r="H495">
        <v>3.4004934788930229E-10</v>
      </c>
      <c r="I495">
        <v>6.0817311483683738E-2</v>
      </c>
      <c r="J495">
        <v>14.81530752516518</v>
      </c>
      <c r="K495">
        <v>0.1758916696892758</v>
      </c>
      <c r="L495">
        <v>0.32540084388185653</v>
      </c>
      <c r="M495">
        <v>3380800000</v>
      </c>
      <c r="N495">
        <v>4.53</v>
      </c>
      <c r="O495" t="s">
        <v>1179</v>
      </c>
      <c r="P495" t="s">
        <v>1293</v>
      </c>
    </row>
    <row r="496" spans="1:16" x14ac:dyDescent="0.2">
      <c r="A496" t="s">
        <v>508</v>
      </c>
      <c r="B496" t="e">
        <v>#VALUE!</v>
      </c>
      <c r="C496" t="e">
        <v>#VALUE!</v>
      </c>
      <c r="D496">
        <v>-1.7376264264532648E-2</v>
      </c>
      <c r="E496" t="e">
        <v>#VALUE!</v>
      </c>
      <c r="F496">
        <v>0</v>
      </c>
      <c r="G496">
        <v>3.4362099011465341</v>
      </c>
      <c r="H496">
        <v>2.5894376869661128E-10</v>
      </c>
      <c r="I496">
        <v>2.8252835883504031E-2</v>
      </c>
      <c r="J496">
        <v>0</v>
      </c>
      <c r="K496">
        <v>-4.0251000000000001</v>
      </c>
      <c r="L496">
        <v>8.3172874026797503E-2</v>
      </c>
      <c r="M496">
        <v>4399531000</v>
      </c>
      <c r="N496">
        <v>2.14</v>
      </c>
      <c r="O496" t="s">
        <v>1182</v>
      </c>
      <c r="P496" t="s">
        <v>1205</v>
      </c>
    </row>
    <row r="497" spans="1:16" x14ac:dyDescent="0.2">
      <c r="A497" t="s">
        <v>509</v>
      </c>
      <c r="B497" t="e">
        <v>#VALUE!</v>
      </c>
      <c r="C497" t="e">
        <v>#VALUE!</v>
      </c>
      <c r="D497">
        <v>-0.19115436511240216</v>
      </c>
      <c r="E497" t="e">
        <v>#VALUE!</v>
      </c>
      <c r="F497">
        <v>0</v>
      </c>
      <c r="G497">
        <v>1.498511619856435</v>
      </c>
      <c r="H497">
        <v>4.6890459413393023E-11</v>
      </c>
      <c r="I497">
        <v>9.4990941585467361E-3</v>
      </c>
      <c r="J497">
        <v>0</v>
      </c>
      <c r="K497">
        <v>0.39761000000000002</v>
      </c>
      <c r="L497">
        <v>9.8068951572136284E-2</v>
      </c>
      <c r="M497">
        <v>16374000000</v>
      </c>
      <c r="N497">
        <v>1.39</v>
      </c>
      <c r="O497" t="s">
        <v>1182</v>
      </c>
      <c r="P497" t="s">
        <v>1239</v>
      </c>
    </row>
    <row r="498" spans="1:16" x14ac:dyDescent="0.2">
      <c r="A498" t="s">
        <v>510</v>
      </c>
      <c r="B498">
        <v>1.4051956551613041</v>
      </c>
      <c r="C498">
        <v>-0.69027423516113295</v>
      </c>
      <c r="D498">
        <v>-2.4238120939458643</v>
      </c>
      <c r="E498">
        <v>-0.3721476366675775</v>
      </c>
      <c r="F498">
        <v>9.5703815790613582</v>
      </c>
      <c r="G498">
        <v>143.44091737724199</v>
      </c>
      <c r="H498">
        <v>1.2914002419141129E-10</v>
      </c>
      <c r="I498">
        <v>-8.3425129414901197E-2</v>
      </c>
      <c r="J498">
        <v>6.0896625618113482</v>
      </c>
      <c r="K498">
        <v>5.3015334839846058E-2</v>
      </c>
      <c r="L498">
        <v>-9.4216700970302849</v>
      </c>
      <c r="M498">
        <v>2186057000</v>
      </c>
      <c r="N498">
        <v>0.63</v>
      </c>
      <c r="O498" t="s">
        <v>1179</v>
      </c>
      <c r="P498" t="s">
        <v>1340</v>
      </c>
    </row>
    <row r="499" spans="1:16" x14ac:dyDescent="0.2">
      <c r="A499" t="s">
        <v>511</v>
      </c>
      <c r="B499">
        <v>2.7934832805401761</v>
      </c>
      <c r="C499">
        <v>0.27742480435267747</v>
      </c>
      <c r="D499">
        <v>2.618997563147782</v>
      </c>
      <c r="E499">
        <v>1.9863200224662081</v>
      </c>
      <c r="F499">
        <v>10.22130264605719</v>
      </c>
      <c r="G499">
        <v>267.02463123603599</v>
      </c>
      <c r="H499">
        <v>1.657234841872529E-10</v>
      </c>
      <c r="I499">
        <v>9.6785576260648931E-2</v>
      </c>
      <c r="J499">
        <v>23.409714235158809</v>
      </c>
      <c r="K499">
        <v>0.1493845870572072</v>
      </c>
      <c r="L499">
        <v>10.378378378378381</v>
      </c>
      <c r="M499">
        <v>38333000000</v>
      </c>
      <c r="N499">
        <v>24.56</v>
      </c>
      <c r="O499" t="s">
        <v>1174</v>
      </c>
      <c r="P499" t="s">
        <v>1262</v>
      </c>
    </row>
    <row r="500" spans="1:16" x14ac:dyDescent="0.2">
      <c r="A500" t="s">
        <v>512</v>
      </c>
      <c r="B500">
        <v>8.8570166253973806E-2</v>
      </c>
      <c r="C500">
        <v>-0.18008835102579676</v>
      </c>
      <c r="D500">
        <v>1.8763124370108391E-2</v>
      </c>
      <c r="E500">
        <v>-1.2969501495116987E-2</v>
      </c>
      <c r="F500">
        <v>70.219403851226588</v>
      </c>
      <c r="G500">
        <v>2.129925049057162</v>
      </c>
      <c r="H500">
        <v>7.4191846064428728E-10</v>
      </c>
      <c r="I500">
        <v>4.9168381557901868E-2</v>
      </c>
      <c r="J500">
        <v>10.00844445118652</v>
      </c>
      <c r="K500">
        <v>3.1049460214655159E-2</v>
      </c>
      <c r="L500">
        <v>7.8953527214973382E-2</v>
      </c>
      <c r="M500">
        <v>8033000</v>
      </c>
      <c r="N500">
        <v>0.79</v>
      </c>
      <c r="O500" t="s">
        <v>1174</v>
      </c>
      <c r="P500" t="s">
        <v>1262</v>
      </c>
    </row>
    <row r="501" spans="1:16" x14ac:dyDescent="0.2">
      <c r="A501" t="s">
        <v>513</v>
      </c>
      <c r="B501">
        <v>1.3658931806752701</v>
      </c>
      <c r="C501">
        <v>0.58060434428360097</v>
      </c>
      <c r="D501">
        <v>0.19994075013808491</v>
      </c>
      <c r="E501">
        <v>0.78052080059661388</v>
      </c>
      <c r="F501">
        <v>32.781315149864433</v>
      </c>
      <c r="G501">
        <v>126.4006057638554</v>
      </c>
      <c r="H501">
        <v>1.8050756103864599E-11</v>
      </c>
      <c r="I501">
        <v>0.1540382234521791</v>
      </c>
      <c r="J501">
        <v>31.953350197070421</v>
      </c>
      <c r="K501">
        <v>0.13494740273580999</v>
      </c>
      <c r="L501">
        <v>2.229819277108434</v>
      </c>
      <c r="M501">
        <v>48485000000</v>
      </c>
      <c r="N501">
        <v>15.15</v>
      </c>
      <c r="O501" t="s">
        <v>1179</v>
      </c>
      <c r="P501" t="s">
        <v>1294</v>
      </c>
    </row>
    <row r="502" spans="1:16" x14ac:dyDescent="0.2">
      <c r="A502" t="s">
        <v>514</v>
      </c>
      <c r="B502">
        <v>0.42570559728976826</v>
      </c>
      <c r="C502">
        <v>-0.19951709349156208</v>
      </c>
      <c r="D502">
        <v>8.1310257350099335E-2</v>
      </c>
      <c r="E502">
        <v>0.13482018807346852</v>
      </c>
      <c r="F502">
        <v>6.1504296067935611</v>
      </c>
      <c r="G502">
        <v>0.79820377215925253</v>
      </c>
      <c r="H502">
        <v>3.8623906563902967E-9</v>
      </c>
      <c r="I502">
        <v>3.9510766477133592E-2</v>
      </c>
      <c r="J502">
        <v>5.3093320238662214</v>
      </c>
      <c r="K502">
        <v>0.1095711249092477</v>
      </c>
      <c r="L502">
        <v>7.3510831102285262E-2</v>
      </c>
      <c r="M502">
        <v>907519000</v>
      </c>
      <c r="N502">
        <v>5.19</v>
      </c>
      <c r="O502" t="s">
        <v>1188</v>
      </c>
      <c r="P502" t="s">
        <v>1240</v>
      </c>
    </row>
    <row r="503" spans="1:16" x14ac:dyDescent="0.2">
      <c r="A503" t="s">
        <v>515</v>
      </c>
      <c r="B503" t="e">
        <v>#VALUE!</v>
      </c>
      <c r="C503" t="e">
        <v>#VALUE!</v>
      </c>
      <c r="D503">
        <v>2.4316542080203184E-2</v>
      </c>
      <c r="E503" t="e">
        <v>#VALUE!</v>
      </c>
      <c r="F503">
        <v>0</v>
      </c>
      <c r="G503">
        <v>0.90088526705013272</v>
      </c>
      <c r="H503">
        <v>2.390933727389377E-9</v>
      </c>
      <c r="I503">
        <v>6.0872935170844713E-3</v>
      </c>
      <c r="J503">
        <v>0</v>
      </c>
      <c r="K503">
        <v>0.28034002000000002</v>
      </c>
      <c r="L503">
        <v>5.0094554078795449E-2</v>
      </c>
      <c r="M503">
        <v>405058000</v>
      </c>
      <c r="N503">
        <v>1.86</v>
      </c>
      <c r="O503" t="s">
        <v>1182</v>
      </c>
      <c r="P503" t="s">
        <v>1239</v>
      </c>
    </row>
    <row r="504" spans="1:16" x14ac:dyDescent="0.2">
      <c r="A504" t="s">
        <v>516</v>
      </c>
      <c r="B504">
        <v>-8.5536122864983979E-2</v>
      </c>
      <c r="C504" t="e">
        <v>#VALUE!</v>
      </c>
      <c r="D504">
        <v>0.16764649525386019</v>
      </c>
      <c r="E504" t="e">
        <v>#VALUE!</v>
      </c>
      <c r="F504">
        <v>7.9441268263731786</v>
      </c>
      <c r="G504">
        <v>2.1817731136377461</v>
      </c>
      <c r="H504">
        <v>3.0877596125858238E-10</v>
      </c>
      <c r="I504">
        <v>3.8446803514712607E-2</v>
      </c>
      <c r="J504">
        <v>0</v>
      </c>
      <c r="K504">
        <v>0.18548999999999999</v>
      </c>
      <c r="L504">
        <v>0.18915303702802941</v>
      </c>
      <c r="M504">
        <v>4366000000</v>
      </c>
      <c r="N504">
        <v>11.08</v>
      </c>
      <c r="O504" t="s">
        <v>1182</v>
      </c>
      <c r="P504" t="s">
        <v>1194</v>
      </c>
    </row>
    <row r="505" spans="1:16" x14ac:dyDescent="0.2">
      <c r="A505" t="s">
        <v>517</v>
      </c>
      <c r="B505">
        <v>0.23822196552680466</v>
      </c>
      <c r="C505">
        <v>0.30216544652033245</v>
      </c>
      <c r="D505">
        <v>6.6818600972349748E-2</v>
      </c>
      <c r="E505">
        <v>0.20598400045852652</v>
      </c>
      <c r="F505">
        <v>69.62691049864506</v>
      </c>
      <c r="G505">
        <v>23.39134458251873</v>
      </c>
      <c r="H505">
        <v>4.8426027551232929E-11</v>
      </c>
      <c r="I505">
        <v>0.1781357635409497</v>
      </c>
      <c r="J505">
        <v>10.336668514597539</v>
      </c>
      <c r="K505">
        <v>4.19251019631375E-2</v>
      </c>
      <c r="L505">
        <v>0.26438802137960549</v>
      </c>
      <c r="M505">
        <v>9456000</v>
      </c>
      <c r="N505">
        <v>0.54</v>
      </c>
      <c r="O505" t="s">
        <v>1174</v>
      </c>
      <c r="P505" t="s">
        <v>1361</v>
      </c>
    </row>
    <row r="506" spans="1:16" x14ac:dyDescent="0.2">
      <c r="A506" t="s">
        <v>518</v>
      </c>
      <c r="B506">
        <v>-8.6562376484335624E-2</v>
      </c>
      <c r="C506">
        <v>-0.15182039490426835</v>
      </c>
      <c r="D506">
        <v>-2.8641680773284283E-2</v>
      </c>
      <c r="E506">
        <v>-8.8763573297000034E-2</v>
      </c>
      <c r="F506">
        <v>14.263777736595239</v>
      </c>
      <c r="G506">
        <v>2.7382696585494259</v>
      </c>
      <c r="H506">
        <v>1.787483417921895E-10</v>
      </c>
      <c r="I506">
        <v>1.6958364534846601E-2</v>
      </c>
      <c r="J506">
        <v>4.3924646902450499</v>
      </c>
      <c r="K506">
        <v>0.25759751629206817</v>
      </c>
      <c r="L506">
        <v>4.205581913793139E-2</v>
      </c>
      <c r="M506">
        <v>3293559000</v>
      </c>
      <c r="N506">
        <v>1.19</v>
      </c>
      <c r="O506" t="s">
        <v>1206</v>
      </c>
      <c r="P506" t="s">
        <v>1217</v>
      </c>
    </row>
    <row r="507" spans="1:16" x14ac:dyDescent="0.2">
      <c r="A507" t="s">
        <v>519</v>
      </c>
      <c r="B507">
        <v>-3.4407704870641632E-2</v>
      </c>
      <c r="C507">
        <v>-7.8100054292753351E-2</v>
      </c>
      <c r="D507">
        <v>1.8217119504407093E-2</v>
      </c>
      <c r="E507">
        <v>-3.1727962384760534E-2</v>
      </c>
      <c r="F507">
        <v>9.7184936076871455</v>
      </c>
      <c r="G507">
        <v>2.5521025151636301</v>
      </c>
      <c r="H507">
        <v>5.9795208384583155E-10</v>
      </c>
      <c r="I507">
        <v>4.9236289494366647E-2</v>
      </c>
      <c r="J507">
        <v>10.123874310624339</v>
      </c>
      <c r="K507">
        <v>0.13528661219173679</v>
      </c>
      <c r="L507">
        <v>8.4290866572955217E-2</v>
      </c>
      <c r="M507">
        <v>120778000</v>
      </c>
      <c r="N507">
        <v>0.71</v>
      </c>
      <c r="O507" t="s">
        <v>1176</v>
      </c>
      <c r="P507" t="s">
        <v>1248</v>
      </c>
    </row>
    <row r="508" spans="1:16" x14ac:dyDescent="0.2">
      <c r="A508" t="s">
        <v>520</v>
      </c>
      <c r="B508">
        <v>6.2080415759644458E-2</v>
      </c>
      <c r="C508">
        <v>0.70495608627479933</v>
      </c>
      <c r="D508">
        <v>0.12880642297207706</v>
      </c>
      <c r="E508">
        <v>0.2749609190779207</v>
      </c>
      <c r="F508">
        <v>17.500731960078621</v>
      </c>
      <c r="G508">
        <v>5.9368320079662729</v>
      </c>
      <c r="H508">
        <v>8.8240504983286984E-10</v>
      </c>
      <c r="I508">
        <v>0.12862209417548379</v>
      </c>
      <c r="J508">
        <v>26.007435067790119</v>
      </c>
      <c r="K508">
        <v>0.44399498992233821</v>
      </c>
      <c r="L508">
        <v>0.2353265252003745</v>
      </c>
      <c r="M508">
        <v>290303000</v>
      </c>
      <c r="N508">
        <v>4.84</v>
      </c>
      <c r="O508" t="s">
        <v>1182</v>
      </c>
      <c r="P508" t="s">
        <v>1205</v>
      </c>
    </row>
    <row r="509" spans="1:16" x14ac:dyDescent="0.2">
      <c r="A509" t="s">
        <v>521</v>
      </c>
      <c r="B509">
        <v>-0.33705943934962085</v>
      </c>
      <c r="C509">
        <v>0.26834067735844841</v>
      </c>
      <c r="D509">
        <v>-0.14521965622011013</v>
      </c>
      <c r="E509">
        <v>-9.788746939834686E-2</v>
      </c>
      <c r="F509">
        <v>28.163321050233819</v>
      </c>
      <c r="G509">
        <v>-19.67386189861751</v>
      </c>
      <c r="H509">
        <v>1.0471654832641461E-10</v>
      </c>
      <c r="I509">
        <v>9.2906427793245372E-2</v>
      </c>
      <c r="J509">
        <v>19.128171763175018</v>
      </c>
      <c r="K509">
        <v>0.21165204940039381</v>
      </c>
      <c r="L509">
        <v>-0.41610192464082407</v>
      </c>
      <c r="M509">
        <v>10616000000</v>
      </c>
      <c r="N509">
        <v>7.6</v>
      </c>
      <c r="O509" t="s">
        <v>1179</v>
      </c>
      <c r="P509" t="s">
        <v>1296</v>
      </c>
    </row>
    <row r="510" spans="1:16" x14ac:dyDescent="0.2">
      <c r="A510" t="s">
        <v>522</v>
      </c>
      <c r="B510">
        <v>0.17803048013645215</v>
      </c>
      <c r="C510" t="e">
        <v>#VALUE!</v>
      </c>
      <c r="D510">
        <v>7.6371926955868821E-2</v>
      </c>
      <c r="E510" t="e">
        <v>#VALUE!</v>
      </c>
      <c r="F510">
        <v>9.0553656780735103</v>
      </c>
      <c r="G510">
        <v>1.664780626019418</v>
      </c>
      <c r="H510">
        <v>2.1041286561190229E-9</v>
      </c>
      <c r="I510">
        <v>7.0956252847223181E-3</v>
      </c>
      <c r="J510">
        <v>0</v>
      </c>
      <c r="K510">
        <v>0.10954999999999999</v>
      </c>
      <c r="L510">
        <v>7.9844660194174757E-2</v>
      </c>
      <c r="M510">
        <v>547000000</v>
      </c>
      <c r="N510">
        <v>4.51</v>
      </c>
      <c r="O510" t="s">
        <v>1182</v>
      </c>
      <c r="P510" t="s">
        <v>1194</v>
      </c>
    </row>
    <row r="511" spans="1:16" x14ac:dyDescent="0.2">
      <c r="A511" t="s">
        <v>523</v>
      </c>
      <c r="B511">
        <v>7.9504403672380944E-2</v>
      </c>
      <c r="C511">
        <v>2.4525791029938532E-2</v>
      </c>
      <c r="D511">
        <v>8.5548268738488156E-2</v>
      </c>
      <c r="E511">
        <v>6.4823979399480383E-2</v>
      </c>
      <c r="F511">
        <v>8.0181775195251479</v>
      </c>
      <c r="G511">
        <v>3.0540440552118042</v>
      </c>
      <c r="H511">
        <v>1.344181004431144E-9</v>
      </c>
      <c r="I511">
        <v>7.4396032211615379E-2</v>
      </c>
      <c r="J511">
        <v>14.740523948890001</v>
      </c>
      <c r="K511">
        <v>8.4190943635212165E-2</v>
      </c>
      <c r="L511">
        <v>0.165992384578772</v>
      </c>
      <c r="M511">
        <v>294300000</v>
      </c>
      <c r="N511">
        <v>3.45</v>
      </c>
      <c r="O511" t="s">
        <v>1179</v>
      </c>
      <c r="P511" t="s">
        <v>1316</v>
      </c>
    </row>
    <row r="512" spans="1:16" x14ac:dyDescent="0.2">
      <c r="A512" t="s">
        <v>524</v>
      </c>
      <c r="B512">
        <v>-6.5464416126984656E-2</v>
      </c>
      <c r="C512">
        <v>-0.21108789530249536</v>
      </c>
      <c r="D512">
        <v>-3.3429245863183152E-3</v>
      </c>
      <c r="E512">
        <v>-9.0515012417437965E-2</v>
      </c>
      <c r="F512">
        <v>22.240988838961691</v>
      </c>
      <c r="G512">
        <v>2.876372070286529</v>
      </c>
      <c r="H512">
        <v>2.124375894025433E-10</v>
      </c>
      <c r="I512">
        <v>3.8324619985272999E-2</v>
      </c>
      <c r="J512">
        <v>6.7496612455691514</v>
      </c>
      <c r="K512">
        <v>8.0324446547217335E-2</v>
      </c>
      <c r="L512">
        <v>0.14416875098939369</v>
      </c>
      <c r="M512">
        <v>4468665000</v>
      </c>
      <c r="N512">
        <v>1.93</v>
      </c>
      <c r="O512" t="s">
        <v>1179</v>
      </c>
      <c r="P512" t="s">
        <v>1376</v>
      </c>
    </row>
    <row r="513" spans="1:16" x14ac:dyDescent="0.2">
      <c r="A513" t="s">
        <v>525</v>
      </c>
      <c r="B513">
        <v>-7.2386033670406205E-2</v>
      </c>
      <c r="C513">
        <v>0.1723031483307316</v>
      </c>
      <c r="D513">
        <v>6.4213127551227808E-2</v>
      </c>
      <c r="E513">
        <v>4.2000469296425341E-2</v>
      </c>
      <c r="F513">
        <v>12.953620989416301</v>
      </c>
      <c r="G513">
        <v>3.1530578838206629</v>
      </c>
      <c r="H513">
        <v>2.5656581369771398E-10</v>
      </c>
      <c r="I513">
        <v>8.6227610310179115E-2</v>
      </c>
      <c r="J513">
        <v>12.10753532182104</v>
      </c>
      <c r="K513">
        <v>0.23100017368434109</v>
      </c>
      <c r="L513">
        <v>0.15389863547758281</v>
      </c>
      <c r="M513">
        <v>2497100000</v>
      </c>
      <c r="N513">
        <v>4.1500000000000004</v>
      </c>
      <c r="O513" t="s">
        <v>1174</v>
      </c>
      <c r="P513" t="s">
        <v>1199</v>
      </c>
    </row>
    <row r="514" spans="1:16" x14ac:dyDescent="0.2">
      <c r="A514" t="s">
        <v>526</v>
      </c>
      <c r="B514">
        <v>-3.6929326995744159E-2</v>
      </c>
      <c r="C514">
        <v>0.14505666350224933</v>
      </c>
      <c r="D514">
        <v>-0.10328198838460978</v>
      </c>
      <c r="E514">
        <v>-2.2393282630057999E-3</v>
      </c>
      <c r="F514">
        <v>15.703243794255689</v>
      </c>
      <c r="G514">
        <v>8.1618185873388658</v>
      </c>
      <c r="H514">
        <v>6.5925518916412782E-11</v>
      </c>
      <c r="I514">
        <v>7.5868397255173151E-2</v>
      </c>
      <c r="J514">
        <v>15.27367410252622</v>
      </c>
      <c r="K514">
        <v>0.1989713751363707</v>
      </c>
      <c r="L514">
        <v>0.29774020145086372</v>
      </c>
      <c r="M514">
        <v>25479000000</v>
      </c>
      <c r="N514">
        <v>10.31</v>
      </c>
      <c r="O514" t="s">
        <v>1200</v>
      </c>
      <c r="P514" t="s">
        <v>1297</v>
      </c>
    </row>
    <row r="515" spans="1:16" x14ac:dyDescent="0.2">
      <c r="A515" t="s">
        <v>527</v>
      </c>
      <c r="B515" t="e">
        <v>#VALUE!</v>
      </c>
      <c r="C515">
        <v>-0.14641963621587234</v>
      </c>
      <c r="D515" t="e">
        <v>#VALUE!</v>
      </c>
      <c r="E515" t="e">
        <v>#VALUE!</v>
      </c>
      <c r="F515">
        <v>0</v>
      </c>
      <c r="G515">
        <v>13.69766419267436</v>
      </c>
      <c r="H515">
        <v>1.373654312849391E-11</v>
      </c>
      <c r="I515">
        <v>5.388169702524153E-2</v>
      </c>
      <c r="J515">
        <v>-13.278008298755189</v>
      </c>
      <c r="K515">
        <v>0.35784479837343269</v>
      </c>
      <c r="L515">
        <v>0.17699448068238829</v>
      </c>
      <c r="M515">
        <v>0</v>
      </c>
      <c r="N515">
        <v>1.5</v>
      </c>
      <c r="O515" t="s">
        <v>1182</v>
      </c>
      <c r="P515" t="s">
        <v>1291</v>
      </c>
    </row>
    <row r="516" spans="1:16" x14ac:dyDescent="0.2">
      <c r="A516" t="s">
        <v>528</v>
      </c>
      <c r="B516">
        <v>-0.1234834922364161</v>
      </c>
      <c r="C516">
        <v>-0.23493396960242952</v>
      </c>
      <c r="D516">
        <v>-0.14382763715501284</v>
      </c>
      <c r="E516">
        <v>-0.16302187892179915</v>
      </c>
      <c r="F516">
        <v>10.55079361080807</v>
      </c>
      <c r="G516">
        <v>2.0168638147909972</v>
      </c>
      <c r="H516">
        <v>3.1088348241659862E-11</v>
      </c>
      <c r="I516">
        <v>3.6190396003480119E-2</v>
      </c>
      <c r="J516">
        <v>5.2619364094773937</v>
      </c>
      <c r="K516">
        <v>8.2782885783516447E-2</v>
      </c>
      <c r="L516">
        <v>0.1036575562700965</v>
      </c>
      <c r="M516">
        <v>13504000000</v>
      </c>
      <c r="N516">
        <v>1.56</v>
      </c>
      <c r="O516" t="s">
        <v>1176</v>
      </c>
      <c r="P516" t="s">
        <v>1248</v>
      </c>
    </row>
    <row r="517" spans="1:16" x14ac:dyDescent="0.2">
      <c r="A517" t="s">
        <v>529</v>
      </c>
      <c r="B517">
        <v>-0.4409097118480198</v>
      </c>
      <c r="C517">
        <v>0.19709095123095369</v>
      </c>
      <c r="D517">
        <v>-0.65213054667646297</v>
      </c>
      <c r="E517">
        <v>-0.31287576337286072</v>
      </c>
      <c r="F517">
        <v>7.2749928422330266</v>
      </c>
      <c r="G517">
        <v>-25.311255219954649</v>
      </c>
      <c r="H517">
        <v>9.3469691740650035E-11</v>
      </c>
      <c r="I517">
        <v>6.9533188002706151E-2</v>
      </c>
      <c r="J517">
        <v>30.203637494170678</v>
      </c>
      <c r="K517">
        <v>7.845553501745739E-2</v>
      </c>
      <c r="L517">
        <v>-2.09750566893424</v>
      </c>
      <c r="M517">
        <v>8263000000</v>
      </c>
      <c r="N517">
        <v>3.13</v>
      </c>
      <c r="O517" t="s">
        <v>1176</v>
      </c>
      <c r="P517" t="s">
        <v>1209</v>
      </c>
    </row>
    <row r="518" spans="1:16" x14ac:dyDescent="0.2">
      <c r="A518" t="s">
        <v>530</v>
      </c>
      <c r="B518">
        <v>-3.7840134391935093E-2</v>
      </c>
      <c r="C518">
        <v>-0.18188761845051818</v>
      </c>
      <c r="D518">
        <v>3.1053797460605121E-2</v>
      </c>
      <c r="E518">
        <v>-6.0386200053747958E-2</v>
      </c>
      <c r="F518">
        <v>20.037243176414449</v>
      </c>
      <c r="G518">
        <v>4.0807492627349333</v>
      </c>
      <c r="H518">
        <v>3.360206681279607E-10</v>
      </c>
      <c r="I518">
        <v>2.8041640689565179E-2</v>
      </c>
      <c r="J518">
        <v>5.3091047654765742</v>
      </c>
      <c r="K518">
        <v>0.16908934516000509</v>
      </c>
      <c r="L518">
        <v>4.572438272816208E-2</v>
      </c>
      <c r="M518">
        <v>1056301000</v>
      </c>
      <c r="N518">
        <v>2.9</v>
      </c>
      <c r="O518" t="s">
        <v>1174</v>
      </c>
      <c r="P518" t="s">
        <v>1286</v>
      </c>
    </row>
    <row r="519" spans="1:16" x14ac:dyDescent="0.2">
      <c r="A519" t="s">
        <v>531</v>
      </c>
      <c r="B519">
        <v>-0.13164134921793716</v>
      </c>
      <c r="C519">
        <v>-0.75543672807145734</v>
      </c>
      <c r="D519">
        <v>-0.1334890270358022</v>
      </c>
      <c r="E519">
        <v>-0.31933426621935274</v>
      </c>
      <c r="F519">
        <v>16.159881958171329</v>
      </c>
      <c r="G519">
        <v>2.1781273207769352</v>
      </c>
      <c r="H519">
        <v>-9.9507919321318743E-11</v>
      </c>
      <c r="I519">
        <v>-6.1448665059356818E-2</v>
      </c>
      <c r="J519">
        <v>-4.1826934479793367</v>
      </c>
      <c r="K519">
        <v>2.9298912308200961E-2</v>
      </c>
      <c r="L519">
        <v>-0.1233510256745637</v>
      </c>
      <c r="M519">
        <v>4662771000</v>
      </c>
      <c r="N519">
        <v>-1.1499999999999999</v>
      </c>
      <c r="O519" t="s">
        <v>1206</v>
      </c>
      <c r="P519" t="s">
        <v>1259</v>
      </c>
    </row>
    <row r="520" spans="1:16" x14ac:dyDescent="0.2">
      <c r="A520" t="s">
        <v>532</v>
      </c>
      <c r="B520">
        <v>0.9965213937268439</v>
      </c>
      <c r="C520">
        <v>0.83952716972303942</v>
      </c>
      <c r="D520">
        <v>1.9255740561498265</v>
      </c>
      <c r="E520">
        <v>1.2281389252525974</v>
      </c>
      <c r="F520">
        <v>8.5587347847949111</v>
      </c>
      <c r="G520">
        <v>90.963225341972645</v>
      </c>
      <c r="H520">
        <v>5.8741568519687543E-10</v>
      </c>
      <c r="I520">
        <v>0.18559801807531981</v>
      </c>
      <c r="J520">
        <v>37.589752336469033</v>
      </c>
      <c r="K520">
        <v>0.22014653037294649</v>
      </c>
      <c r="L520">
        <v>6.8144010979121674</v>
      </c>
      <c r="M520">
        <v>1143305000</v>
      </c>
      <c r="N520">
        <v>4.75</v>
      </c>
      <c r="O520" t="s">
        <v>1179</v>
      </c>
      <c r="P520" t="s">
        <v>1341</v>
      </c>
    </row>
    <row r="521" spans="1:16" x14ac:dyDescent="0.2">
      <c r="A521" t="s">
        <v>533</v>
      </c>
      <c r="B521">
        <v>-0.11170071514014941</v>
      </c>
      <c r="C521">
        <v>-9.676875710262349E-2</v>
      </c>
      <c r="D521">
        <v>6.7093330673994222E-4</v>
      </c>
      <c r="E521">
        <v>-7.3509633194824828E-2</v>
      </c>
      <c r="F521">
        <v>11.96474052275928</v>
      </c>
      <c r="G521">
        <v>1.930597599953024</v>
      </c>
      <c r="H521">
        <v>9.5130099333653806E-11</v>
      </c>
      <c r="I521">
        <v>5.9922161436974278E-2</v>
      </c>
      <c r="J521">
        <v>9.2068417745410436</v>
      </c>
      <c r="K521">
        <v>8.530000133380343E-2</v>
      </c>
      <c r="L521">
        <v>0.1005793346085275</v>
      </c>
      <c r="M521">
        <v>2850944000</v>
      </c>
      <c r="N521">
        <v>1.47</v>
      </c>
      <c r="O521" t="s">
        <v>1188</v>
      </c>
      <c r="P521" t="s">
        <v>1231</v>
      </c>
    </row>
    <row r="522" spans="1:16" x14ac:dyDescent="0.2">
      <c r="A522" t="s">
        <v>534</v>
      </c>
      <c r="B522">
        <v>-6.199312226363448E-2</v>
      </c>
      <c r="C522">
        <v>-0.2112329775314222</v>
      </c>
      <c r="D522">
        <v>6.3136678130298649E-2</v>
      </c>
      <c r="E522">
        <v>-6.9226138725790851E-2</v>
      </c>
      <c r="F522">
        <v>12.32914161122245</v>
      </c>
      <c r="G522">
        <v>2.5438253727517059</v>
      </c>
      <c r="H522">
        <v>3.787237444904115E-10</v>
      </c>
      <c r="I522">
        <v>3.8167938931297711E-2</v>
      </c>
      <c r="J522">
        <v>8.3974442560959712</v>
      </c>
      <c r="K522">
        <v>5.7681685473052947E-2</v>
      </c>
      <c r="L522">
        <v>8.0628488732685549E-2</v>
      </c>
      <c r="M522">
        <v>1830000000</v>
      </c>
      <c r="N522">
        <v>4.66</v>
      </c>
      <c r="O522" t="s">
        <v>1174</v>
      </c>
      <c r="P522" t="s">
        <v>1232</v>
      </c>
    </row>
    <row r="523" spans="1:16" x14ac:dyDescent="0.2">
      <c r="A523" t="s">
        <v>535</v>
      </c>
      <c r="B523">
        <v>0.40754325534567798</v>
      </c>
      <c r="C523">
        <v>-0.31496225403953498</v>
      </c>
      <c r="D523">
        <v>4.6748780319942111E-2</v>
      </c>
      <c r="E523">
        <v>8.255326002239334E-2</v>
      </c>
      <c r="F523">
        <v>9.2107230744388833</v>
      </c>
      <c r="G523">
        <v>2.0155429853561149</v>
      </c>
      <c r="H523">
        <v>3.637669978237792E-9</v>
      </c>
      <c r="I523">
        <v>7.308731958452103E-3</v>
      </c>
      <c r="J523">
        <v>8.3324036919720683</v>
      </c>
      <c r="K523">
        <v>6.6278202632305439E-2</v>
      </c>
      <c r="L523">
        <v>1.9274894714641898E-2</v>
      </c>
      <c r="M523">
        <v>83152000</v>
      </c>
      <c r="N523">
        <v>3.32</v>
      </c>
      <c r="O523" t="s">
        <v>1200</v>
      </c>
      <c r="P523" t="s">
        <v>1434</v>
      </c>
    </row>
    <row r="524" spans="1:16" x14ac:dyDescent="0.2">
      <c r="A524" t="s">
        <v>536</v>
      </c>
      <c r="B524">
        <v>-0.11404013922012186</v>
      </c>
      <c r="C524">
        <v>-8.9538369400840701E-2</v>
      </c>
      <c r="D524">
        <v>-2.4233546662356081E-2</v>
      </c>
      <c r="E524">
        <v>-7.9747630507007769E-2</v>
      </c>
      <c r="F524">
        <v>10.21387721437423</v>
      </c>
      <c r="G524">
        <v>2.4325214437066549</v>
      </c>
      <c r="H524">
        <v>5.7020850464499712E-11</v>
      </c>
      <c r="I524">
        <v>5.3418148375229922E-2</v>
      </c>
      <c r="J524">
        <v>7.946345190593429</v>
      </c>
      <c r="K524">
        <v>0.13564391273750881</v>
      </c>
      <c r="L524">
        <v>0.1028478677881068</v>
      </c>
      <c r="M524">
        <v>4091000000</v>
      </c>
      <c r="N524">
        <v>0.94</v>
      </c>
      <c r="O524" t="s">
        <v>1206</v>
      </c>
      <c r="P524" t="s">
        <v>1298</v>
      </c>
    </row>
    <row r="525" spans="1:16" x14ac:dyDescent="0.2">
      <c r="A525" t="s">
        <v>537</v>
      </c>
      <c r="B525">
        <v>2.50105746046821E-2</v>
      </c>
      <c r="C525">
        <v>-0.23240590175229014</v>
      </c>
      <c r="D525">
        <v>1.2875504512274075E-2</v>
      </c>
      <c r="E525">
        <v>-5.5854889330131975E-2</v>
      </c>
      <c r="F525">
        <v>18.020391616887721</v>
      </c>
      <c r="G525">
        <v>1.9811874942605501</v>
      </c>
      <c r="H525">
        <v>9.4107780927963176E-10</v>
      </c>
      <c r="I525">
        <v>3.917057909101232E-2</v>
      </c>
      <c r="J525">
        <v>5.3366526023921796</v>
      </c>
      <c r="K525">
        <v>7.2989171804173553E-2</v>
      </c>
      <c r="L525">
        <v>5.5674750594815713E-2</v>
      </c>
      <c r="M525">
        <v>17366000</v>
      </c>
      <c r="N525">
        <v>0.67</v>
      </c>
      <c r="O525" t="s">
        <v>1174</v>
      </c>
      <c r="P525" t="s">
        <v>1286</v>
      </c>
    </row>
    <row r="526" spans="1:16" x14ac:dyDescent="0.2">
      <c r="A526" t="s">
        <v>538</v>
      </c>
      <c r="B526">
        <v>-4.3279682291258075E-3</v>
      </c>
      <c r="C526">
        <v>0.7192476314681221</v>
      </c>
      <c r="D526">
        <v>0.21774390592819373</v>
      </c>
      <c r="E526">
        <v>0.27936627392724445</v>
      </c>
      <c r="F526">
        <v>16.201491085400971</v>
      </c>
      <c r="G526">
        <v>9.1518818186870128</v>
      </c>
      <c r="H526">
        <v>1.9305665271271041E-10</v>
      </c>
      <c r="I526">
        <v>0.1715658336024462</v>
      </c>
      <c r="J526">
        <v>29.22619776785271</v>
      </c>
      <c r="K526">
        <v>0.26131032631531681</v>
      </c>
      <c r="L526">
        <v>0.47113510344555509</v>
      </c>
      <c r="M526">
        <v>3122074000</v>
      </c>
      <c r="N526">
        <v>8.33</v>
      </c>
      <c r="O526" t="s">
        <v>1188</v>
      </c>
      <c r="P526" t="s">
        <v>1299</v>
      </c>
    </row>
    <row r="527" spans="1:16" x14ac:dyDescent="0.2">
      <c r="A527" t="s">
        <v>539</v>
      </c>
      <c r="B527">
        <v>-0.22978021993887202</v>
      </c>
      <c r="C527">
        <v>-0.63197868731355999</v>
      </c>
      <c r="D527">
        <v>-3.4050047194804041E-2</v>
      </c>
      <c r="E527">
        <v>-0.29172070832805802</v>
      </c>
      <c r="F527">
        <v>6.3615836359500859</v>
      </c>
      <c r="G527">
        <v>0.98601572819806493</v>
      </c>
      <c r="H527">
        <v>-5.6713416670296329E-10</v>
      </c>
      <c r="I527">
        <v>-2.227715351313754E-2</v>
      </c>
      <c r="J527">
        <v>-1.5906127770534551</v>
      </c>
      <c r="K527">
        <v>-2.6485640723581901E-2</v>
      </c>
      <c r="L527">
        <v>-3.6131821215440327E-2</v>
      </c>
      <c r="M527">
        <v>191707000</v>
      </c>
      <c r="N527">
        <v>-0.46</v>
      </c>
      <c r="O527" t="s">
        <v>1200</v>
      </c>
      <c r="P527" t="s">
        <v>1331</v>
      </c>
    </row>
    <row r="528" spans="1:16" x14ac:dyDescent="0.2">
      <c r="A528" t="s">
        <v>540</v>
      </c>
      <c r="B528">
        <v>1.3013706432833685</v>
      </c>
      <c r="C528">
        <v>-1.2493535221858649</v>
      </c>
      <c r="D528">
        <v>-5.5240862058136466</v>
      </c>
      <c r="E528">
        <v>-1.5114836610865061</v>
      </c>
      <c r="F528">
        <v>-66.767459149206346</v>
      </c>
      <c r="G528">
        <v>137.46241589542481</v>
      </c>
      <c r="H528">
        <v>-1.578565767513983E-10</v>
      </c>
      <c r="I528">
        <v>-0.13127236033391429</v>
      </c>
      <c r="J528">
        <v>-11.58226560911125</v>
      </c>
      <c r="K528">
        <v>-0.13360592330644269</v>
      </c>
      <c r="L528">
        <v>-18.705882352941181</v>
      </c>
      <c r="M528">
        <v>15145000000</v>
      </c>
      <c r="N528">
        <v>-3.32</v>
      </c>
      <c r="O528" t="s">
        <v>1200</v>
      </c>
      <c r="P528" t="s">
        <v>1357</v>
      </c>
    </row>
    <row r="529" spans="1:16" x14ac:dyDescent="0.2">
      <c r="A529" t="s">
        <v>541</v>
      </c>
      <c r="B529">
        <v>5.6347260743510853E-2</v>
      </c>
      <c r="C529">
        <v>0.33970460340336706</v>
      </c>
      <c r="D529">
        <v>0.32558588364536106</v>
      </c>
      <c r="E529">
        <v>0.22212605041202277</v>
      </c>
      <c r="F529">
        <v>18.235089299507681</v>
      </c>
      <c r="G529">
        <v>7.3824694647698541</v>
      </c>
      <c r="H529">
        <v>7.0230652158132121E-10</v>
      </c>
      <c r="I529">
        <v>0.1164528154990942</v>
      </c>
      <c r="J529">
        <v>19.907390325794189</v>
      </c>
      <c r="K529">
        <v>0.193941547481567</v>
      </c>
      <c r="L529">
        <v>0.23693910500502641</v>
      </c>
      <c r="M529">
        <v>1442700000</v>
      </c>
      <c r="N529">
        <v>17.02</v>
      </c>
      <c r="O529" t="s">
        <v>1200</v>
      </c>
      <c r="P529" t="s">
        <v>1300</v>
      </c>
    </row>
    <row r="530" spans="1:16" x14ac:dyDescent="0.2">
      <c r="A530" t="s">
        <v>542</v>
      </c>
      <c r="B530">
        <v>-2.8324136487075064E-2</v>
      </c>
      <c r="C530">
        <v>-0.2637116559083626</v>
      </c>
      <c r="D530">
        <v>2.3872672725902239E-2</v>
      </c>
      <c r="E530">
        <v>-8.3281349549568132E-2</v>
      </c>
      <c r="F530">
        <v>8.0189609553649284</v>
      </c>
      <c r="G530">
        <v>1.5437514868929421</v>
      </c>
      <c r="H530">
        <v>7.2359679374674171E-10</v>
      </c>
      <c r="I530">
        <v>3.6272858580720643E-2</v>
      </c>
      <c r="J530">
        <v>6.5829627496821814</v>
      </c>
      <c r="K530">
        <v>3.5226371443268407E-2</v>
      </c>
      <c r="L530">
        <v>6.1492915574978227E-2</v>
      </c>
      <c r="M530">
        <v>164361000</v>
      </c>
      <c r="N530">
        <v>1.89</v>
      </c>
      <c r="O530" t="s">
        <v>1200</v>
      </c>
      <c r="P530" t="s">
        <v>1241</v>
      </c>
    </row>
    <row r="531" spans="1:16" x14ac:dyDescent="0.2">
      <c r="A531" t="s">
        <v>543</v>
      </c>
      <c r="B531">
        <v>-1.9094900971777608E-2</v>
      </c>
      <c r="C531" t="e">
        <v>#VALUE!</v>
      </c>
      <c r="D531">
        <v>0.18434671506763256</v>
      </c>
      <c r="E531" t="e">
        <v>#VALUE!</v>
      </c>
      <c r="F531">
        <v>6.0647451088060551</v>
      </c>
      <c r="G531">
        <v>1.480690301003345</v>
      </c>
      <c r="H531">
        <v>8.1519667882712875E-10</v>
      </c>
      <c r="I531">
        <v>2.5968717055014089E-2</v>
      </c>
      <c r="J531">
        <v>0</v>
      </c>
      <c r="K531">
        <v>3.5779999999999999E-2</v>
      </c>
      <c r="L531">
        <v>7.3396169048342966E-2</v>
      </c>
      <c r="M531">
        <v>11144000000</v>
      </c>
      <c r="N531">
        <v>19.850000000000001</v>
      </c>
      <c r="O531" t="s">
        <v>1174</v>
      </c>
      <c r="P531" t="s">
        <v>1243</v>
      </c>
    </row>
    <row r="532" spans="1:16" x14ac:dyDescent="0.2">
      <c r="A532" t="s">
        <v>544</v>
      </c>
      <c r="B532">
        <v>0.13002045457843892</v>
      </c>
      <c r="C532">
        <v>0.22111888104388888</v>
      </c>
      <c r="D532">
        <v>0.10497087869024731</v>
      </c>
      <c r="E532">
        <v>0.1498351097516164</v>
      </c>
      <c r="F532">
        <v>22.43554642905162</v>
      </c>
      <c r="G532">
        <v>7.9754562755815872</v>
      </c>
      <c r="H532">
        <v>1.1059540118389159E-9</v>
      </c>
      <c r="I532">
        <v>0.1095578846735865</v>
      </c>
      <c r="J532">
        <v>17.832930232558141</v>
      </c>
      <c r="K532">
        <v>0.1223011172674104</v>
      </c>
      <c r="L532">
        <v>0.18324237657834591</v>
      </c>
      <c r="M532">
        <v>138906000</v>
      </c>
      <c r="N532">
        <v>4.0599999999999996</v>
      </c>
      <c r="O532" t="s">
        <v>1197</v>
      </c>
      <c r="P532" t="s">
        <v>1198</v>
      </c>
    </row>
    <row r="533" spans="1:16" x14ac:dyDescent="0.2">
      <c r="A533" t="s">
        <v>545</v>
      </c>
      <c r="B533">
        <v>0.11308430845375206</v>
      </c>
      <c r="C533">
        <v>0.33087876614761019</v>
      </c>
      <c r="D533">
        <v>7.3706932312162202E-2</v>
      </c>
      <c r="E533">
        <v>0.16660943291943253</v>
      </c>
      <c r="F533">
        <v>37.507322724831667</v>
      </c>
      <c r="G533">
        <v>17.435880502415461</v>
      </c>
      <c r="H533">
        <v>4.055262405433175E-11</v>
      </c>
      <c r="I533">
        <v>0.10980131191177871</v>
      </c>
      <c r="J533">
        <v>19.17657149859086</v>
      </c>
      <c r="K533">
        <v>0.2205921938088829</v>
      </c>
      <c r="L533">
        <v>0.25362318840579712</v>
      </c>
      <c r="M533">
        <v>3309000000</v>
      </c>
      <c r="N533">
        <v>3.22</v>
      </c>
      <c r="O533" t="s">
        <v>1200</v>
      </c>
      <c r="P533" t="s">
        <v>1223</v>
      </c>
    </row>
    <row r="534" spans="1:16" x14ac:dyDescent="0.2">
      <c r="A534" t="s">
        <v>546</v>
      </c>
      <c r="B534">
        <v>-4.4130196497945341E-2</v>
      </c>
      <c r="C534">
        <v>-0.14740084440679604</v>
      </c>
      <c r="D534">
        <v>2.5715852311584648E-2</v>
      </c>
      <c r="E534">
        <v>-5.4157576227741561E-2</v>
      </c>
      <c r="F534">
        <v>17.058500258958141</v>
      </c>
      <c r="G534">
        <v>3.707787116957916</v>
      </c>
      <c r="H534">
        <v>3.2832444756989859E-10</v>
      </c>
      <c r="I534">
        <v>4.8466392720868799E-2</v>
      </c>
      <c r="J534">
        <v>7.6524528146716566</v>
      </c>
      <c r="K534">
        <v>9.7792958486600107E-2</v>
      </c>
      <c r="L534">
        <v>8.645853786242555E-2</v>
      </c>
      <c r="M534">
        <v>698700000</v>
      </c>
      <c r="N534">
        <v>1.86</v>
      </c>
      <c r="O534" t="s">
        <v>1200</v>
      </c>
      <c r="P534" t="s">
        <v>1223</v>
      </c>
    </row>
    <row r="535" spans="1:16" x14ac:dyDescent="0.2">
      <c r="A535" t="s">
        <v>547</v>
      </c>
      <c r="B535">
        <v>-2.5353434038099611E-2</v>
      </c>
      <c r="C535">
        <v>-0.30295263724667038</v>
      </c>
      <c r="D535">
        <v>8.4508079050662121E-4</v>
      </c>
      <c r="E535">
        <v>-0.10077364055208897</v>
      </c>
      <c r="F535">
        <v>12.66666051907937</v>
      </c>
      <c r="G535">
        <v>1.7047512179987001</v>
      </c>
      <c r="H535">
        <v>6.720952997542181E-10</v>
      </c>
      <c r="I535">
        <v>1.461228651229066E-2</v>
      </c>
      <c r="J535">
        <v>8.2693054289041967</v>
      </c>
      <c r="K535">
        <v>5.2746021403467201E-2</v>
      </c>
      <c r="L535">
        <v>3.8596743824328338E-2</v>
      </c>
      <c r="M535">
        <v>355906000</v>
      </c>
      <c r="N535">
        <v>1.1299999999999999</v>
      </c>
      <c r="O535" t="s">
        <v>1179</v>
      </c>
      <c r="P535" t="s">
        <v>1227</v>
      </c>
    </row>
    <row r="536" spans="1:16" x14ac:dyDescent="0.2">
      <c r="A536" t="s">
        <v>548</v>
      </c>
      <c r="B536">
        <v>-0.41551587546840696</v>
      </c>
      <c r="C536">
        <v>-0.78877180107030398</v>
      </c>
      <c r="D536">
        <v>-0.17732123132412933</v>
      </c>
      <c r="E536">
        <v>-0.4560342599056928</v>
      </c>
      <c r="F536">
        <v>8.3331862885937191</v>
      </c>
      <c r="G536">
        <v>0.4784625311766979</v>
      </c>
      <c r="H536">
        <v>-1.839933454215083E-9</v>
      </c>
      <c r="I536">
        <v>-5.655053439975867E-2</v>
      </c>
      <c r="J536">
        <v>-6.1937458649079939</v>
      </c>
      <c r="K536">
        <v>-1.1110431118872941E-3</v>
      </c>
      <c r="L536">
        <v>-8.5638288760146106E-2</v>
      </c>
      <c r="M536">
        <v>1931847000</v>
      </c>
      <c r="N536">
        <v>-5.55</v>
      </c>
      <c r="O536" t="s">
        <v>1214</v>
      </c>
      <c r="P536" t="s">
        <v>1289</v>
      </c>
    </row>
    <row r="537" spans="1:16" x14ac:dyDescent="0.2">
      <c r="A537" t="s">
        <v>549</v>
      </c>
      <c r="B537">
        <v>-1.5838470662089137E-2</v>
      </c>
      <c r="C537">
        <v>-0.48134984178586127</v>
      </c>
      <c r="D537">
        <v>-7.4236901274029416E-3</v>
      </c>
      <c r="E537">
        <v>-0.15296744783881491</v>
      </c>
      <c r="F537">
        <v>9.6042737682946537</v>
      </c>
      <c r="G537">
        <v>1.9006366535514601</v>
      </c>
      <c r="H537">
        <v>7.6267890485933678E-10</v>
      </c>
      <c r="I537">
        <v>-1.71990853573962E-3</v>
      </c>
      <c r="J537">
        <v>1.41260378506099</v>
      </c>
      <c r="K537">
        <v>1.7640809499002499E-2</v>
      </c>
      <c r="L537">
        <v>-4.4936839925450401E-3</v>
      </c>
      <c r="M537">
        <v>1196017000</v>
      </c>
      <c r="N537">
        <v>2.2400000000000002</v>
      </c>
      <c r="O537" t="s">
        <v>1174</v>
      </c>
      <c r="P537" t="s">
        <v>1181</v>
      </c>
    </row>
    <row r="538" spans="1:16" x14ac:dyDescent="0.2">
      <c r="A538" t="s">
        <v>550</v>
      </c>
      <c r="B538" t="e">
        <v>#VALUE!</v>
      </c>
      <c r="C538">
        <v>0.51106404909763059</v>
      </c>
      <c r="D538" t="e">
        <v>#VALUE!</v>
      </c>
      <c r="E538" t="e">
        <v>#VALUE!</v>
      </c>
      <c r="F538">
        <v>0</v>
      </c>
      <c r="G538">
        <v>-2.6572785809483639</v>
      </c>
      <c r="H538">
        <v>-4.3761341633713489E-11</v>
      </c>
      <c r="I538">
        <v>5.0285729509397768E-3</v>
      </c>
      <c r="J538">
        <v>17.589721856668081</v>
      </c>
      <c r="K538">
        <v>0.84167024474023189</v>
      </c>
      <c r="L538">
        <v>4.5490148822076283E-2</v>
      </c>
      <c r="M538">
        <v>0</v>
      </c>
      <c r="N538">
        <v>1.93</v>
      </c>
      <c r="O538" t="s">
        <v>1182</v>
      </c>
      <c r="P538" t="s">
        <v>1291</v>
      </c>
    </row>
    <row r="539" spans="1:16" x14ac:dyDescent="0.2">
      <c r="A539" t="s">
        <v>551</v>
      </c>
      <c r="B539">
        <v>1.2845826865052886E-2</v>
      </c>
      <c r="C539">
        <v>-0.11532576723589393</v>
      </c>
      <c r="D539">
        <v>-0.43626064697753497</v>
      </c>
      <c r="E539">
        <v>-0.1603375935180075</v>
      </c>
      <c r="F539">
        <v>22.165177993191051</v>
      </c>
      <c r="G539">
        <v>11.476242868470051</v>
      </c>
      <c r="H539">
        <v>3.3781986864759759E-11</v>
      </c>
      <c r="I539">
        <v>4.390741753234919E-2</v>
      </c>
      <c r="J539">
        <v>6.9833623183014506</v>
      </c>
      <c r="K539">
        <v>0.16053415772951091</v>
      </c>
      <c r="L539">
        <v>0.21987369035885079</v>
      </c>
      <c r="M539">
        <v>49884000000</v>
      </c>
      <c r="N539">
        <v>10.62</v>
      </c>
      <c r="O539" t="s">
        <v>1176</v>
      </c>
      <c r="P539" t="s">
        <v>1184</v>
      </c>
    </row>
    <row r="540" spans="1:16" x14ac:dyDescent="0.2">
      <c r="A540" t="s">
        <v>552</v>
      </c>
      <c r="B540" t="e">
        <v>#VALUE!</v>
      </c>
      <c r="C540" t="e">
        <v>#VALUE!</v>
      </c>
      <c r="D540">
        <v>0.13383112179042797</v>
      </c>
      <c r="E540" t="e">
        <v>#VALUE!</v>
      </c>
      <c r="F540">
        <v>0</v>
      </c>
      <c r="G540">
        <v>1.4757611090471761</v>
      </c>
      <c r="H540">
        <v>1.6039652641948461E-9</v>
      </c>
      <c r="I540">
        <v>2.5997258249839311E-2</v>
      </c>
      <c r="J540">
        <v>0</v>
      </c>
      <c r="K540">
        <v>0.63168997000000005</v>
      </c>
      <c r="L540">
        <v>0.1463031343648083</v>
      </c>
      <c r="M540">
        <v>119409000</v>
      </c>
      <c r="N540">
        <v>6.62</v>
      </c>
      <c r="O540" t="s">
        <v>1182</v>
      </c>
      <c r="P540" t="s">
        <v>1239</v>
      </c>
    </row>
    <row r="541" spans="1:16" x14ac:dyDescent="0.2">
      <c r="A541" t="s">
        <v>553</v>
      </c>
      <c r="B541">
        <v>0.18449957777601775</v>
      </c>
      <c r="C541">
        <v>0.33877666315333421</v>
      </c>
      <c r="D541">
        <v>0.26213048070796169</v>
      </c>
      <c r="E541">
        <v>0.25407197426879585</v>
      </c>
      <c r="F541">
        <v>16.0229639497908</v>
      </c>
      <c r="G541">
        <v>10.8591759081242</v>
      </c>
      <c r="H541">
        <v>1.3317705888098081E-9</v>
      </c>
      <c r="I541">
        <v>0.1245691538424195</v>
      </c>
      <c r="J541">
        <v>22.450653077959348</v>
      </c>
      <c r="K541">
        <v>0.1317104681603373</v>
      </c>
      <c r="L541">
        <v>0.36381681553948669</v>
      </c>
      <c r="M541">
        <v>842400000</v>
      </c>
      <c r="N541">
        <v>10.199999999999999</v>
      </c>
      <c r="O541" t="s">
        <v>1179</v>
      </c>
      <c r="P541" t="s">
        <v>1257</v>
      </c>
    </row>
    <row r="542" spans="1:16" x14ac:dyDescent="0.2">
      <c r="A542" t="s">
        <v>554</v>
      </c>
      <c r="B542">
        <v>-8.0602592618293598E-2</v>
      </c>
      <c r="C542">
        <v>2.135092742132429E-2</v>
      </c>
      <c r="D542">
        <v>-0.11271548964549556</v>
      </c>
      <c r="E542">
        <v>-5.9650405714568824E-2</v>
      </c>
      <c r="F542">
        <v>17.710474076461839</v>
      </c>
      <c r="G542">
        <v>3.8481308259740259</v>
      </c>
      <c r="H542">
        <v>6.187295829137312E-11</v>
      </c>
      <c r="I542">
        <v>1.9752130131680871E-2</v>
      </c>
      <c r="J542">
        <v>8.7329689785235942</v>
      </c>
      <c r="K542">
        <v>0.37522319530652148</v>
      </c>
      <c r="L542">
        <v>9.9350649350649356E-2</v>
      </c>
      <c r="M542">
        <v>17341000000</v>
      </c>
      <c r="N542">
        <v>6.6</v>
      </c>
      <c r="O542" t="s">
        <v>1182</v>
      </c>
      <c r="P542" t="s">
        <v>1234</v>
      </c>
    </row>
    <row r="543" spans="1:16" x14ac:dyDescent="0.2">
      <c r="A543" t="s">
        <v>555</v>
      </c>
      <c r="B543">
        <v>-0.12586117997207377</v>
      </c>
      <c r="C543">
        <v>-0.60193479088474688</v>
      </c>
      <c r="D543">
        <v>-4.2511695665431781E-2</v>
      </c>
      <c r="E543">
        <v>-0.24367841795388312</v>
      </c>
      <c r="F543">
        <v>31.036429277054332</v>
      </c>
      <c r="G543">
        <v>1.187705540026577</v>
      </c>
      <c r="H543">
        <v>-1.9290645911783569E-10</v>
      </c>
      <c r="I543">
        <v>-2.0912769043476859E-2</v>
      </c>
      <c r="J543">
        <v>-0.97922108021857523</v>
      </c>
      <c r="K543">
        <v>-8.9983981908979549E-3</v>
      </c>
      <c r="L543">
        <v>-2.9813728634926449E-2</v>
      </c>
      <c r="M543">
        <v>121023000</v>
      </c>
      <c r="N543">
        <v>-0.16</v>
      </c>
      <c r="O543" t="s">
        <v>1176</v>
      </c>
      <c r="P543" t="s">
        <v>1202</v>
      </c>
    </row>
    <row r="544" spans="1:16" x14ac:dyDescent="0.2">
      <c r="A544" t="s">
        <v>556</v>
      </c>
      <c r="B544">
        <v>9.4422761749230089E-2</v>
      </c>
      <c r="C544">
        <v>-0.55567158786246706</v>
      </c>
      <c r="D544">
        <v>3.0255537177390379E-2</v>
      </c>
      <c r="E544">
        <v>-0.11985571050583096</v>
      </c>
      <c r="F544">
        <v>12.1603423645187</v>
      </c>
      <c r="G544">
        <v>2.0502361173091259</v>
      </c>
      <c r="H544">
        <v>1.476721492522482E-9</v>
      </c>
      <c r="I544">
        <v>-2.799475062744845E-2</v>
      </c>
      <c r="J544">
        <v>1.0977447600557311</v>
      </c>
      <c r="K544">
        <v>4.0891317799908143E-2</v>
      </c>
      <c r="L544">
        <v>-5.9884950145911303E-2</v>
      </c>
      <c r="M544">
        <v>1531858000</v>
      </c>
      <c r="N544">
        <v>5.95</v>
      </c>
      <c r="O544" t="s">
        <v>1174</v>
      </c>
      <c r="P544" t="s">
        <v>1199</v>
      </c>
    </row>
    <row r="545" spans="1:16" x14ac:dyDescent="0.2">
      <c r="A545" t="s">
        <v>557</v>
      </c>
      <c r="B545">
        <v>0.24722416293029723</v>
      </c>
      <c r="C545">
        <v>1.1770216844488439</v>
      </c>
      <c r="D545">
        <v>0.3938873893088557</v>
      </c>
      <c r="E545">
        <v>0.57016238729942881</v>
      </c>
      <c r="F545">
        <v>14.90278675185303</v>
      </c>
      <c r="G545">
        <v>10.518032876232921</v>
      </c>
      <c r="H545">
        <v>1.806744737417742E-9</v>
      </c>
      <c r="I545">
        <v>0.19537364977616811</v>
      </c>
      <c r="J545">
        <v>41.792336087000152</v>
      </c>
      <c r="K545">
        <v>0.50604939920508085</v>
      </c>
      <c r="L545">
        <v>0.41834778906108738</v>
      </c>
      <c r="M545">
        <v>15443000</v>
      </c>
      <c r="N545">
        <v>16.29</v>
      </c>
      <c r="O545" t="s">
        <v>1176</v>
      </c>
      <c r="P545" t="s">
        <v>1185</v>
      </c>
    </row>
    <row r="546" spans="1:16" x14ac:dyDescent="0.2">
      <c r="A546" t="s">
        <v>558</v>
      </c>
      <c r="B546">
        <v>0.31676089536705421</v>
      </c>
      <c r="C546">
        <v>1.3751033635202816</v>
      </c>
      <c r="D546">
        <v>0.36613219652070789</v>
      </c>
      <c r="E546">
        <v>0.64907502615911861</v>
      </c>
      <c r="F546">
        <v>37.267709047465893</v>
      </c>
      <c r="G546">
        <v>32.537600914679437</v>
      </c>
      <c r="H546">
        <v>2.3137241258184481E-10</v>
      </c>
      <c r="I546">
        <v>0.26958626580147282</v>
      </c>
      <c r="J546">
        <v>52.419465613961421</v>
      </c>
      <c r="K546">
        <v>0.28950246106225941</v>
      </c>
      <c r="L546">
        <v>0.55654721048471367</v>
      </c>
      <c r="M546">
        <v>449786000</v>
      </c>
      <c r="N546">
        <v>12.01</v>
      </c>
      <c r="O546" t="s">
        <v>1174</v>
      </c>
      <c r="P546" t="s">
        <v>1175</v>
      </c>
    </row>
    <row r="547" spans="1:16" x14ac:dyDescent="0.2">
      <c r="A547" t="s">
        <v>559</v>
      </c>
      <c r="B547">
        <v>-1.3360685862173411E-2</v>
      </c>
      <c r="C547">
        <v>9.3969394373485518E-2</v>
      </c>
      <c r="D547">
        <v>0.12606567133779581</v>
      </c>
      <c r="E547">
        <v>6.0666245368515032E-2</v>
      </c>
      <c r="F547">
        <v>15.37725608540925</v>
      </c>
      <c r="G547">
        <v>3.6444028022455921</v>
      </c>
      <c r="H547">
        <v>5.6121151852459942E-10</v>
      </c>
      <c r="I547">
        <v>7.4866944390909226E-2</v>
      </c>
      <c r="J547">
        <v>10.90955503438153</v>
      </c>
      <c r="K547">
        <v>0.21001590797846301</v>
      </c>
      <c r="L547">
        <v>0.13310139427005091</v>
      </c>
      <c r="M547">
        <v>1859500000</v>
      </c>
      <c r="N547">
        <v>7.76</v>
      </c>
      <c r="O547" t="s">
        <v>1200</v>
      </c>
      <c r="P547" t="s">
        <v>1204</v>
      </c>
    </row>
    <row r="548" spans="1:16" x14ac:dyDescent="0.2">
      <c r="A548" t="s">
        <v>560</v>
      </c>
      <c r="B548">
        <v>-9.5336633831619111E-2</v>
      </c>
      <c r="C548">
        <v>-0.37658606379934589</v>
      </c>
      <c r="D548">
        <v>-4.7465642582170224E-2</v>
      </c>
      <c r="E548">
        <v>-0.16535016544710246</v>
      </c>
      <c r="F548">
        <v>12.657797062146891</v>
      </c>
      <c r="G548">
        <v>1.610545668895119</v>
      </c>
      <c r="H548">
        <v>1.9460549288822261E-10</v>
      </c>
      <c r="I548">
        <v>8.4766456203997625E-3</v>
      </c>
      <c r="J548">
        <v>2.3096426590602959</v>
      </c>
      <c r="K548">
        <v>7.3841866945315221E-2</v>
      </c>
      <c r="L548">
        <v>1.7468190640500321E-2</v>
      </c>
      <c r="M548">
        <v>7564000000</v>
      </c>
      <c r="N548">
        <v>4.3600000000000003</v>
      </c>
      <c r="O548" t="s">
        <v>1197</v>
      </c>
      <c r="P548" t="s">
        <v>1198</v>
      </c>
    </row>
    <row r="549" spans="1:16" x14ac:dyDescent="0.2">
      <c r="A549" t="s">
        <v>561</v>
      </c>
      <c r="B549">
        <v>0.29865696810755604</v>
      </c>
      <c r="C549">
        <v>-0.22263942954760699</v>
      </c>
      <c r="D549">
        <v>2.1326198386493623E-2</v>
      </c>
      <c r="E549">
        <v>5.9068817894688423E-2</v>
      </c>
      <c r="F549">
        <v>7.7246266992557606</v>
      </c>
      <c r="G549">
        <v>1.603379356144276</v>
      </c>
      <c r="H549">
        <v>2.9686056759911171E-9</v>
      </c>
      <c r="I549">
        <v>4.5686684715727302E-2</v>
      </c>
      <c r="J549">
        <v>6.7161236194443639</v>
      </c>
      <c r="K549">
        <v>3.7870513494004138E-2</v>
      </c>
      <c r="L549">
        <v>5.5022730187684367E-2</v>
      </c>
      <c r="M549">
        <v>811000</v>
      </c>
      <c r="N549">
        <v>1.67</v>
      </c>
      <c r="O549" t="s">
        <v>1200</v>
      </c>
      <c r="P549" t="s">
        <v>1374</v>
      </c>
    </row>
    <row r="550" spans="1:16" x14ac:dyDescent="0.2">
      <c r="A550" t="s">
        <v>562</v>
      </c>
      <c r="B550">
        <v>0.24690912877634749</v>
      </c>
      <c r="C550">
        <v>0.35244905416372435</v>
      </c>
      <c r="D550">
        <v>7.6706962046127966E-2</v>
      </c>
      <c r="E550">
        <v>0.22751045637349468</v>
      </c>
      <c r="F550">
        <v>7.7296901076746032</v>
      </c>
      <c r="G550">
        <v>0.89509113560530151</v>
      </c>
      <c r="H550">
        <v>2.6659739843040751E-9</v>
      </c>
      <c r="I550">
        <v>6.798057397519898E-2</v>
      </c>
      <c r="J550">
        <v>7.9129254411636509</v>
      </c>
      <c r="K550">
        <v>0.55683803485707428</v>
      </c>
      <c r="L550">
        <v>8.3499994834870819E-2</v>
      </c>
      <c r="M550">
        <v>297865000</v>
      </c>
      <c r="N550">
        <v>4.62</v>
      </c>
      <c r="O550" t="s">
        <v>1206</v>
      </c>
      <c r="P550" t="s">
        <v>1273</v>
      </c>
    </row>
    <row r="551" spans="1:16" x14ac:dyDescent="0.2">
      <c r="A551" t="s">
        <v>563</v>
      </c>
      <c r="B551">
        <v>-2.18164586963439E-2</v>
      </c>
      <c r="C551">
        <v>-1.3951596863250151</v>
      </c>
      <c r="D551">
        <v>-0.15906388990654322</v>
      </c>
      <c r="E551">
        <v>-0.47499365634800506</v>
      </c>
      <c r="F551">
        <v>14.160985982425309</v>
      </c>
      <c r="G551">
        <v>6.7910670240202284</v>
      </c>
      <c r="H551">
        <v>2.5814134924335521E-10</v>
      </c>
      <c r="I551">
        <v>-0.1940345867047438</v>
      </c>
      <c r="J551">
        <v>-26.349206349206352</v>
      </c>
      <c r="K551">
        <v>0.1372369624885636</v>
      </c>
      <c r="L551">
        <v>-0.51538137378845339</v>
      </c>
      <c r="M551">
        <v>1490000000</v>
      </c>
      <c r="N551">
        <v>4.16</v>
      </c>
      <c r="O551" t="s">
        <v>1174</v>
      </c>
      <c r="P551" t="s">
        <v>1175</v>
      </c>
    </row>
    <row r="552" spans="1:16" x14ac:dyDescent="0.2">
      <c r="A552" t="s">
        <v>564</v>
      </c>
      <c r="B552">
        <v>-4.9731525641550534E-2</v>
      </c>
      <c r="C552">
        <v>-0.36706009689584884</v>
      </c>
      <c r="D552">
        <v>4.3747908398554032E-2</v>
      </c>
      <c r="E552">
        <v>-0.11688626680580867</v>
      </c>
      <c r="F552">
        <v>13.875930363016669</v>
      </c>
      <c r="G552">
        <v>4.2698929513276953</v>
      </c>
      <c r="H552">
        <v>2.7307922820421481E-10</v>
      </c>
      <c r="I552">
        <v>5.9906449324635827E-3</v>
      </c>
      <c r="J552">
        <v>7.7645305260164488</v>
      </c>
      <c r="K552">
        <v>2.3883239174038961E-2</v>
      </c>
      <c r="L552">
        <v>9.4601273687300366E-3</v>
      </c>
      <c r="M552">
        <v>33542000</v>
      </c>
      <c r="N552">
        <v>4.0199999999999996</v>
      </c>
      <c r="O552" t="s">
        <v>1174</v>
      </c>
      <c r="P552" t="s">
        <v>1301</v>
      </c>
    </row>
    <row r="553" spans="1:16" x14ac:dyDescent="0.2">
      <c r="A553" t="s">
        <v>565</v>
      </c>
      <c r="B553">
        <v>6.5502737051278223E-2</v>
      </c>
      <c r="C553">
        <v>0.12341746772767813</v>
      </c>
      <c r="D553">
        <v>0.20089307464830589</v>
      </c>
      <c r="E553">
        <v>0.12349425753330649</v>
      </c>
      <c r="F553">
        <v>6.7296141534293259</v>
      </c>
      <c r="G553">
        <v>2.2472414437018</v>
      </c>
      <c r="H553">
        <v>1.317811042061717E-9</v>
      </c>
      <c r="I553">
        <v>8.6915636754433104E-2</v>
      </c>
      <c r="J553">
        <v>15.60991309945285</v>
      </c>
      <c r="K553">
        <v>0.13593539703903099</v>
      </c>
      <c r="L553">
        <v>0.16632390745501291</v>
      </c>
      <c r="M553">
        <v>1787000000</v>
      </c>
      <c r="N553">
        <v>11.52</v>
      </c>
      <c r="O553" t="s">
        <v>1188</v>
      </c>
      <c r="P553" t="s">
        <v>1231</v>
      </c>
    </row>
    <row r="554" spans="1:16" x14ac:dyDescent="0.2">
      <c r="A554" t="s">
        <v>566</v>
      </c>
      <c r="B554">
        <v>-0.12959508844791712</v>
      </c>
      <c r="C554">
        <v>-0.30011991508880898</v>
      </c>
      <c r="D554">
        <v>-3.1614217908367957E-2</v>
      </c>
      <c r="E554">
        <v>-0.15135827527831991</v>
      </c>
      <c r="F554">
        <v>10.810797183174589</v>
      </c>
      <c r="G554">
        <v>1.7357426800265121</v>
      </c>
      <c r="H554">
        <v>-3.7436304374285412E-11</v>
      </c>
      <c r="I554">
        <v>1.506855463827113E-2</v>
      </c>
      <c r="J554">
        <v>4.0204179338160353</v>
      </c>
      <c r="K554">
        <v>0.111113540489462</v>
      </c>
      <c r="L554">
        <v>3.1509422791733993E-2</v>
      </c>
      <c r="M554">
        <v>1186710000</v>
      </c>
      <c r="N554">
        <v>-0.09</v>
      </c>
      <c r="O554" t="s">
        <v>1206</v>
      </c>
      <c r="P554" t="s">
        <v>1298</v>
      </c>
    </row>
    <row r="555" spans="1:16" x14ac:dyDescent="0.2">
      <c r="A555" t="s">
        <v>567</v>
      </c>
      <c r="B555">
        <v>0.10228496842888701</v>
      </c>
      <c r="C555">
        <v>-0.13097797371065642</v>
      </c>
      <c r="D555">
        <v>3.9601734778344479E-2</v>
      </c>
      <c r="E555">
        <v>1.3501115691861222E-2</v>
      </c>
      <c r="F555">
        <v>39.075947036618317</v>
      </c>
      <c r="G555">
        <v>2.9567510972241351</v>
      </c>
      <c r="H555">
        <v>1.1278620706364439E-9</v>
      </c>
      <c r="I555">
        <v>6.619263393713129E-2</v>
      </c>
      <c r="J555">
        <v>7.873024507018739</v>
      </c>
      <c r="K555">
        <v>4.494621352160677E-2</v>
      </c>
      <c r="L555">
        <v>7.7583569548858547E-2</v>
      </c>
      <c r="M555">
        <v>30909000</v>
      </c>
      <c r="N555">
        <v>2.2999999999999998</v>
      </c>
      <c r="O555" t="s">
        <v>1174</v>
      </c>
      <c r="P555" t="s">
        <v>1181</v>
      </c>
    </row>
    <row r="556" spans="1:16" x14ac:dyDescent="0.2">
      <c r="A556" t="s">
        <v>568</v>
      </c>
      <c r="B556">
        <v>-0.10394066661287919</v>
      </c>
      <c r="C556">
        <v>-1.0060791614384093</v>
      </c>
      <c r="D556">
        <v>-0.71451332232991815</v>
      </c>
      <c r="E556">
        <v>-0.55775401177564987</v>
      </c>
      <c r="F556">
        <v>21.67283641197362</v>
      </c>
      <c r="G556">
        <v>1.8985811708431719</v>
      </c>
      <c r="H556">
        <v>-4.663716514096597E-12</v>
      </c>
      <c r="I556">
        <v>-9.5457668524314837E-2</v>
      </c>
      <c r="J556">
        <v>-6.1875980493499867</v>
      </c>
      <c r="K556">
        <v>-8.8661230485301598E-2</v>
      </c>
      <c r="L556">
        <v>-0.1785741488308325</v>
      </c>
      <c r="M556">
        <v>46282000000</v>
      </c>
      <c r="N556">
        <v>-0.93</v>
      </c>
      <c r="O556" t="s">
        <v>1176</v>
      </c>
      <c r="P556" t="s">
        <v>1186</v>
      </c>
    </row>
    <row r="557" spans="1:16" x14ac:dyDescent="0.2">
      <c r="A557" t="s">
        <v>569</v>
      </c>
      <c r="B557" t="e">
        <v>#VALUE!</v>
      </c>
      <c r="C557">
        <v>0.32125050910216635</v>
      </c>
      <c r="D557">
        <v>0.21715254500078562</v>
      </c>
      <c r="E557" t="e">
        <v>#VALUE!</v>
      </c>
      <c r="F557">
        <v>0</v>
      </c>
      <c r="G557">
        <v>0</v>
      </c>
      <c r="H557">
        <v>0</v>
      </c>
      <c r="I557">
        <v>0.1046864007792629</v>
      </c>
      <c r="J557">
        <v>17.24301761292293</v>
      </c>
      <c r="K557">
        <v>0.2622271785884977</v>
      </c>
      <c r="L557">
        <v>0.1962962962962963</v>
      </c>
      <c r="M557">
        <v>5973000000</v>
      </c>
      <c r="N557">
        <v>15.28</v>
      </c>
      <c r="O557" t="s">
        <v>1176</v>
      </c>
      <c r="P557" t="s">
        <v>1185</v>
      </c>
    </row>
    <row r="558" spans="1:16" x14ac:dyDescent="0.2">
      <c r="A558" t="s">
        <v>570</v>
      </c>
      <c r="B558">
        <v>-9.6970252002585577E-2</v>
      </c>
      <c r="C558">
        <v>-0.10437680511270024</v>
      </c>
      <c r="D558">
        <v>-9.5999382644660125E-2</v>
      </c>
      <c r="E558">
        <v>-9.8900957128242331E-2</v>
      </c>
      <c r="F558">
        <v>17.649778820194658</v>
      </c>
      <c r="G558">
        <v>2.618813727105076</v>
      </c>
      <c r="H558">
        <v>3.4315006388031682E-11</v>
      </c>
      <c r="I558">
        <v>2.4272401975707011E-2</v>
      </c>
      <c r="J558">
        <v>4.4773038600411059</v>
      </c>
      <c r="K558">
        <v>0.28303070476551218</v>
      </c>
      <c r="L558">
        <v>4.6353493267149409E-2</v>
      </c>
      <c r="M558">
        <v>7632302000</v>
      </c>
      <c r="N558">
        <v>0.88</v>
      </c>
      <c r="O558" t="s">
        <v>1206</v>
      </c>
      <c r="P558" t="s">
        <v>1220</v>
      </c>
    </row>
    <row r="559" spans="1:16" x14ac:dyDescent="0.2">
      <c r="A559" t="s">
        <v>571</v>
      </c>
      <c r="B559">
        <v>0.38299671015926523</v>
      </c>
      <c r="C559">
        <v>-0.18423669983306337</v>
      </c>
      <c r="D559">
        <v>7.3584241692122562E-2</v>
      </c>
      <c r="E559">
        <v>0.12000294662142386</v>
      </c>
      <c r="F559">
        <v>27.836591042735041</v>
      </c>
      <c r="G559">
        <v>1.3390679845407449</v>
      </c>
      <c r="H559">
        <v>3.340619289506085E-9</v>
      </c>
      <c r="I559">
        <v>2.0522280509598201E-2</v>
      </c>
      <c r="J559">
        <v>12.9181824666524</v>
      </c>
      <c r="K559">
        <v>9.8135905494743686E-2</v>
      </c>
      <c r="L559">
        <v>2.9273908395691141E-2</v>
      </c>
      <c r="M559">
        <v>31000000</v>
      </c>
      <c r="N559">
        <v>5.44</v>
      </c>
      <c r="O559" t="s">
        <v>1197</v>
      </c>
      <c r="P559" t="s">
        <v>1198</v>
      </c>
    </row>
    <row r="560" spans="1:16" x14ac:dyDescent="0.2">
      <c r="A560" t="s">
        <v>572</v>
      </c>
      <c r="B560">
        <v>-8.659576725465512E-2</v>
      </c>
      <c r="C560">
        <v>-0.35827235266118612</v>
      </c>
      <c r="D560">
        <v>-5.8854525602179769E-2</v>
      </c>
      <c r="E560">
        <v>-0.15977637038087183</v>
      </c>
      <c r="F560">
        <v>13.661621333333329</v>
      </c>
      <c r="G560">
        <v>4.1722019880092986</v>
      </c>
      <c r="H560">
        <v>2.4927119811465411E-11</v>
      </c>
      <c r="I560">
        <v>2.442982456140351E-2</v>
      </c>
      <c r="J560">
        <v>3.0878732741089578</v>
      </c>
      <c r="K560">
        <v>2.5565282775659271E-2</v>
      </c>
      <c r="L560">
        <v>6.8151229658632087E-2</v>
      </c>
      <c r="M560">
        <v>5368000000</v>
      </c>
      <c r="N560">
        <v>0.85</v>
      </c>
      <c r="O560" t="s">
        <v>1179</v>
      </c>
      <c r="P560" t="s">
        <v>1203</v>
      </c>
    </row>
    <row r="561" spans="1:16" x14ac:dyDescent="0.2">
      <c r="A561" t="s">
        <v>573</v>
      </c>
      <c r="B561">
        <v>-7.9498936360726538E-2</v>
      </c>
      <c r="C561">
        <v>-9.3266492639826296E-2</v>
      </c>
      <c r="D561">
        <v>4.5085927416069212E-2</v>
      </c>
      <c r="E561">
        <v>-4.6253744111417743E-2</v>
      </c>
      <c r="F561">
        <v>7.1865270488857744</v>
      </c>
      <c r="G561">
        <v>3.1607044157438429</v>
      </c>
      <c r="H561">
        <v>2.3384392668696879E-10</v>
      </c>
      <c r="I561">
        <v>3.7624551179211818E-2</v>
      </c>
      <c r="J561">
        <v>12.740947352692141</v>
      </c>
      <c r="K561">
        <v>0.13377666788256309</v>
      </c>
      <c r="L561">
        <v>0.1763382010690264</v>
      </c>
      <c r="M561">
        <v>2920500000</v>
      </c>
      <c r="N561">
        <v>2.89</v>
      </c>
      <c r="O561" t="s">
        <v>1214</v>
      </c>
      <c r="P561" t="s">
        <v>1215</v>
      </c>
    </row>
    <row r="562" spans="1:16" x14ac:dyDescent="0.2">
      <c r="A562" t="s">
        <v>574</v>
      </c>
      <c r="B562">
        <v>-3.6012271577035293E-3</v>
      </c>
      <c r="C562">
        <v>-0.76774311298026332</v>
      </c>
      <c r="D562">
        <v>-4.0048787233286608E-2</v>
      </c>
      <c r="E562">
        <v>-0.24377806092714638</v>
      </c>
      <c r="F562">
        <v>49.583462471513627</v>
      </c>
      <c r="G562">
        <v>1.332661895379089</v>
      </c>
      <c r="H562">
        <v>4.0030610666669201E-10</v>
      </c>
      <c r="I562">
        <v>-7.9294480671517134E-2</v>
      </c>
      <c r="J562">
        <v>0.6897813540336033</v>
      </c>
      <c r="K562">
        <v>1.481577756991365E-2</v>
      </c>
      <c r="L562">
        <v>-8.9665892966607083E-2</v>
      </c>
      <c r="M562">
        <v>12093000</v>
      </c>
      <c r="N562">
        <v>1.08</v>
      </c>
      <c r="O562" t="s">
        <v>1176</v>
      </c>
      <c r="P562" t="s">
        <v>1202</v>
      </c>
    </row>
    <row r="563" spans="1:16" x14ac:dyDescent="0.2">
      <c r="A563" t="s">
        <v>575</v>
      </c>
      <c r="B563">
        <v>-1.0171651011486279E-2</v>
      </c>
      <c r="C563">
        <v>-4.9216871901976648E-2</v>
      </c>
      <c r="D563">
        <v>5.643743687434178E-2</v>
      </c>
      <c r="E563">
        <v>-1.9024909128849722E-3</v>
      </c>
      <c r="F563">
        <v>16.537290651253301</v>
      </c>
      <c r="G563">
        <v>7.9674471125762318</v>
      </c>
      <c r="H563">
        <v>2.153562822292489E-10</v>
      </c>
      <c r="I563">
        <v>5.1042789694784187E-2</v>
      </c>
      <c r="J563">
        <v>11.53409931456186</v>
      </c>
      <c r="K563">
        <v>0.147289840960727</v>
      </c>
      <c r="L563">
        <v>0.22630624690951051</v>
      </c>
      <c r="M563">
        <v>12838000000</v>
      </c>
      <c r="N563">
        <v>10.41</v>
      </c>
      <c r="O563" t="s">
        <v>1174</v>
      </c>
      <c r="P563" t="s">
        <v>1175</v>
      </c>
    </row>
    <row r="564" spans="1:16" x14ac:dyDescent="0.2">
      <c r="A564" t="s">
        <v>576</v>
      </c>
      <c r="B564">
        <v>-7.997686535436313E-2</v>
      </c>
      <c r="C564">
        <v>-5.5759143918031877E-2</v>
      </c>
      <c r="D564">
        <v>-9.1787597083633765E-3</v>
      </c>
      <c r="E564">
        <v>-5.1472117229663834E-2</v>
      </c>
      <c r="F564">
        <v>17.608583272066141</v>
      </c>
      <c r="G564">
        <v>3.3609152637794888</v>
      </c>
      <c r="H564">
        <v>8.9157140810290718E-11</v>
      </c>
      <c r="I564">
        <v>4.6563537629512819E-2</v>
      </c>
      <c r="J564">
        <v>8.2855243394972042</v>
      </c>
      <c r="K564">
        <v>0.20100898410504489</v>
      </c>
      <c r="L564">
        <v>8.1852166359208611E-2</v>
      </c>
      <c r="M564">
        <v>4754400000</v>
      </c>
      <c r="N564">
        <v>3.07</v>
      </c>
      <c r="O564" t="s">
        <v>1200</v>
      </c>
      <c r="P564" t="s">
        <v>1204</v>
      </c>
    </row>
    <row r="565" spans="1:16" x14ac:dyDescent="0.2">
      <c r="A565" t="s">
        <v>577</v>
      </c>
      <c r="B565">
        <v>-3.4359459658297488E-2</v>
      </c>
      <c r="C565">
        <v>-3.9554900358262979E-2</v>
      </c>
      <c r="D565">
        <v>3.5720334752760687E-2</v>
      </c>
      <c r="E565">
        <v>-1.4894153544969681E-2</v>
      </c>
      <c r="F565">
        <v>8.651820935711882</v>
      </c>
      <c r="G565">
        <v>6.419041164545459</v>
      </c>
      <c r="H565">
        <v>2.6746227128571738E-10</v>
      </c>
      <c r="I565">
        <v>4.2214944500614082E-2</v>
      </c>
      <c r="J565">
        <v>7.8669049889094014</v>
      </c>
      <c r="K565">
        <v>0.241228291933616</v>
      </c>
      <c r="L565">
        <v>0.19557537931142119</v>
      </c>
      <c r="M565">
        <v>1757767000</v>
      </c>
      <c r="N565">
        <v>0.99</v>
      </c>
      <c r="O565" t="s">
        <v>1214</v>
      </c>
      <c r="P565" t="s">
        <v>1242</v>
      </c>
    </row>
    <row r="566" spans="1:16" x14ac:dyDescent="0.2">
      <c r="A566" t="s">
        <v>578</v>
      </c>
      <c r="B566">
        <v>-2.629624875486519</v>
      </c>
      <c r="C566">
        <v>-0.21974559336724708</v>
      </c>
      <c r="D566">
        <v>-0.44497373143424596</v>
      </c>
      <c r="E566">
        <v>-1.2512657476350557</v>
      </c>
      <c r="F566">
        <v>22.90452791986792</v>
      </c>
      <c r="G566">
        <v>-216.79540661271591</v>
      </c>
      <c r="H566">
        <v>3.7267224954057967E-11</v>
      </c>
      <c r="I566">
        <v>9.625201319754674E-3</v>
      </c>
      <c r="J566">
        <v>5.9228611125487278</v>
      </c>
      <c r="K566">
        <v>0.19722503211023121</v>
      </c>
      <c r="L566">
        <v>-0.79538019363981938</v>
      </c>
      <c r="M566">
        <v>13003977000</v>
      </c>
      <c r="N566">
        <v>1.83</v>
      </c>
      <c r="O566" t="s">
        <v>1206</v>
      </c>
      <c r="P566" t="s">
        <v>1207</v>
      </c>
    </row>
    <row r="567" spans="1:16" x14ac:dyDescent="0.2">
      <c r="A567" t="s">
        <v>579</v>
      </c>
      <c r="B567">
        <v>-0.11647422624852498</v>
      </c>
      <c r="C567">
        <v>-0.27170553907745038</v>
      </c>
      <c r="D567">
        <v>-4.1140576665803431E-2</v>
      </c>
      <c r="E567">
        <v>-0.14044352522238612</v>
      </c>
      <c r="F567">
        <v>17.100015678170731</v>
      </c>
      <c r="G567">
        <v>1.7035759215054009</v>
      </c>
      <c r="H567">
        <v>1.9703107067545489E-11</v>
      </c>
      <c r="I567">
        <v>6.4858906168933587E-3</v>
      </c>
      <c r="J567">
        <v>2.231272228886807</v>
      </c>
      <c r="K567">
        <v>0.2022155038396338</v>
      </c>
      <c r="L567">
        <v>1.09902620197512E-2</v>
      </c>
      <c r="M567">
        <v>1538963000</v>
      </c>
      <c r="N567">
        <v>0.12</v>
      </c>
      <c r="O567" t="s">
        <v>1206</v>
      </c>
      <c r="P567" t="s">
        <v>1220</v>
      </c>
    </row>
    <row r="568" spans="1:16" x14ac:dyDescent="0.2">
      <c r="A568" t="s">
        <v>580</v>
      </c>
      <c r="B568">
        <v>3.476529003960168E-2</v>
      </c>
      <c r="C568">
        <v>0.3568112905998449</v>
      </c>
      <c r="D568" t="e">
        <v>#VALUE!</v>
      </c>
      <c r="E568" t="e">
        <v>#VALUE!</v>
      </c>
      <c r="F568">
        <v>48.563271020474623</v>
      </c>
      <c r="G568">
        <v>9.3594531720065817</v>
      </c>
      <c r="H568">
        <v>4.3501300862694157E-11</v>
      </c>
      <c r="I568">
        <v>0.1239169405437705</v>
      </c>
      <c r="J568">
        <v>13.61231361231361</v>
      </c>
      <c r="K568">
        <v>0.28123465954670079</v>
      </c>
      <c r="L568">
        <v>0.1405115671280612</v>
      </c>
      <c r="M568">
        <v>0</v>
      </c>
      <c r="N568">
        <v>6.73</v>
      </c>
      <c r="O568" t="s">
        <v>1174</v>
      </c>
      <c r="P568" t="s">
        <v>1199</v>
      </c>
    </row>
    <row r="569" spans="1:16" x14ac:dyDescent="0.2">
      <c r="A569" t="s">
        <v>581</v>
      </c>
      <c r="B569">
        <v>0.13347707674222212</v>
      </c>
      <c r="C569">
        <v>0.54972549364179002</v>
      </c>
      <c r="D569">
        <v>0.501256687615519</v>
      </c>
      <c r="E569">
        <v>0.36868548507408155</v>
      </c>
      <c r="F569">
        <v>14.005084250064399</v>
      </c>
      <c r="G569">
        <v>13.623964737276969</v>
      </c>
      <c r="H569">
        <v>7.8089262551600177E-10</v>
      </c>
      <c r="I569">
        <v>0.14689669935724531</v>
      </c>
      <c r="J569">
        <v>29.932150873873638</v>
      </c>
      <c r="K569">
        <v>0.18464721716830121</v>
      </c>
      <c r="L569">
        <v>0.92241288610908578</v>
      </c>
      <c r="M569">
        <v>2459915000</v>
      </c>
      <c r="N569">
        <v>14.46</v>
      </c>
      <c r="O569" t="s">
        <v>1176</v>
      </c>
      <c r="P569" t="s">
        <v>1184</v>
      </c>
    </row>
    <row r="570" spans="1:16" x14ac:dyDescent="0.2">
      <c r="A570" t="s">
        <v>582</v>
      </c>
      <c r="B570">
        <v>5.7212894035028904E-2</v>
      </c>
      <c r="C570">
        <v>-0.16451090857290604</v>
      </c>
      <c r="D570">
        <v>8.110644379407228E-2</v>
      </c>
      <c r="E570">
        <v>-2.1361818196385628E-3</v>
      </c>
      <c r="F570">
        <v>13.899358190714519</v>
      </c>
      <c r="G570">
        <v>3.0698052377232181</v>
      </c>
      <c r="H570">
        <v>1.150749215958347E-9</v>
      </c>
      <c r="I570">
        <v>3.8952933604637599E-2</v>
      </c>
      <c r="J570">
        <v>6.9596584934435466</v>
      </c>
      <c r="K570">
        <v>0.12838606171749209</v>
      </c>
      <c r="L570">
        <v>7.404575674014878E-2</v>
      </c>
      <c r="M570">
        <v>980153000</v>
      </c>
      <c r="N570">
        <v>5.72</v>
      </c>
      <c r="O570" t="s">
        <v>1174</v>
      </c>
      <c r="P570" t="s">
        <v>1181</v>
      </c>
    </row>
    <row r="571" spans="1:16" x14ac:dyDescent="0.2">
      <c r="A571" t="s">
        <v>583</v>
      </c>
      <c r="B571">
        <v>6.3196263210354958E-2</v>
      </c>
      <c r="C571">
        <v>-2.8604981583441158E-2</v>
      </c>
      <c r="D571">
        <v>0.12109522420484102</v>
      </c>
      <c r="E571">
        <v>5.3025578070561942E-2</v>
      </c>
      <c r="F571">
        <v>17.62453023795705</v>
      </c>
      <c r="G571">
        <v>4.3030272319948306</v>
      </c>
      <c r="H571">
        <v>1.042247559145129E-9</v>
      </c>
      <c r="I571">
        <v>7.0167679934077215E-2</v>
      </c>
      <c r="J571">
        <v>10.440963697711631</v>
      </c>
      <c r="K571">
        <v>0.10954684806892059</v>
      </c>
      <c r="L571">
        <v>0.16940644510382391</v>
      </c>
      <c r="M571">
        <v>1242424000</v>
      </c>
      <c r="N571">
        <v>6.33</v>
      </c>
      <c r="O571" t="s">
        <v>1176</v>
      </c>
      <c r="P571" t="s">
        <v>1283</v>
      </c>
    </row>
    <row r="572" spans="1:16" x14ac:dyDescent="0.2">
      <c r="A572" t="s">
        <v>584</v>
      </c>
      <c r="B572">
        <v>-1.4336216334014357E-2</v>
      </c>
      <c r="C572">
        <v>0.28372066935295492</v>
      </c>
      <c r="D572">
        <v>0.13598608670792367</v>
      </c>
      <c r="E572">
        <v>0.12017754028465782</v>
      </c>
      <c r="F572">
        <v>17.900000484359229</v>
      </c>
      <c r="G572">
        <v>5.1238880647024843</v>
      </c>
      <c r="H572">
        <v>4.2632292844342058E-10</v>
      </c>
      <c r="I572">
        <v>0.1100261107691001</v>
      </c>
      <c r="J572">
        <v>19.721557662929118</v>
      </c>
      <c r="K572">
        <v>0.17316220012669731</v>
      </c>
      <c r="L572">
        <v>0.18713893703061821</v>
      </c>
      <c r="M572">
        <v>232600000</v>
      </c>
      <c r="N572">
        <v>6.05</v>
      </c>
      <c r="O572" t="s">
        <v>1200</v>
      </c>
      <c r="P572" t="s">
        <v>1204</v>
      </c>
    </row>
    <row r="573" spans="1:16" x14ac:dyDescent="0.2">
      <c r="A573" t="s">
        <v>585</v>
      </c>
      <c r="B573">
        <v>0.17739543333964894</v>
      </c>
      <c r="C573">
        <v>1.1189738938873286</v>
      </c>
      <c r="D573">
        <v>0.4256398189457023</v>
      </c>
      <c r="E573">
        <v>0.53434228718576882</v>
      </c>
      <c r="F573">
        <v>17.819026800348901</v>
      </c>
      <c r="G573">
        <v>24.362160892372621</v>
      </c>
      <c r="H573">
        <v>1.256043740936488E-10</v>
      </c>
      <c r="I573">
        <v>0.23149930311276301</v>
      </c>
      <c r="J573">
        <v>45.844295040436513</v>
      </c>
      <c r="K573">
        <v>0.26820983771543588</v>
      </c>
      <c r="L573">
        <v>1.051552607778113</v>
      </c>
      <c r="M573">
        <v>6308000000</v>
      </c>
      <c r="N573">
        <v>10.15</v>
      </c>
      <c r="O573" t="s">
        <v>1200</v>
      </c>
      <c r="P573" t="s">
        <v>1204</v>
      </c>
    </row>
    <row r="574" spans="1:16" x14ac:dyDescent="0.2">
      <c r="A574" t="s">
        <v>586</v>
      </c>
      <c r="B574">
        <v>-0.11833497423006735</v>
      </c>
      <c r="C574">
        <v>-0.22462949200723906</v>
      </c>
      <c r="D574">
        <v>-7.0701502538194211E-2</v>
      </c>
      <c r="E574">
        <v>-0.13593328805565691</v>
      </c>
      <c r="F574">
        <v>12.44055098479965</v>
      </c>
      <c r="G574">
        <v>0.9714218400898601</v>
      </c>
      <c r="H574">
        <v>1.156296117293871E-10</v>
      </c>
      <c r="I574">
        <v>2.8686840263764911E-2</v>
      </c>
      <c r="J574">
        <v>4.1460656632613269</v>
      </c>
      <c r="K574">
        <v>0.1371518048458876</v>
      </c>
      <c r="L574">
        <v>4.9448585724497091E-2</v>
      </c>
      <c r="M574">
        <v>7091500000</v>
      </c>
      <c r="N574">
        <v>1.76</v>
      </c>
      <c r="O574" t="s">
        <v>1182</v>
      </c>
      <c r="P574" t="s">
        <v>1205</v>
      </c>
    </row>
    <row r="575" spans="1:16" x14ac:dyDescent="0.2">
      <c r="A575" t="s">
        <v>587</v>
      </c>
      <c r="B575">
        <v>-5.2318017938655113E-2</v>
      </c>
      <c r="C575">
        <v>-4.5153652811462879E-2</v>
      </c>
      <c r="D575">
        <v>0.1040274131627283</v>
      </c>
      <c r="E575">
        <v>-3.2650790700824231E-3</v>
      </c>
      <c r="F575">
        <v>17.00955209333317</v>
      </c>
      <c r="G575">
        <v>3.935662916555684</v>
      </c>
      <c r="H575">
        <v>2.7118388363736529E-10</v>
      </c>
      <c r="I575">
        <v>6.8551123160505503E-2</v>
      </c>
      <c r="J575">
        <v>13.04447430993487</v>
      </c>
      <c r="K575">
        <v>6.0206899591955132E-2</v>
      </c>
      <c r="L575">
        <v>0.14962324721089709</v>
      </c>
      <c r="M575">
        <v>1348594000</v>
      </c>
      <c r="N575">
        <v>5.75</v>
      </c>
      <c r="O575" t="s">
        <v>1200</v>
      </c>
      <c r="P575" t="s">
        <v>1268</v>
      </c>
    </row>
    <row r="576" spans="1:16" x14ac:dyDescent="0.2">
      <c r="A576" t="s">
        <v>588</v>
      </c>
      <c r="B576">
        <v>-8.2730687728025956E-2</v>
      </c>
      <c r="C576">
        <v>-9.148598424831518E-2</v>
      </c>
      <c r="D576">
        <v>-5.1875757082135059E-3</v>
      </c>
      <c r="E576">
        <v>-6.2094343078168988E-2</v>
      </c>
      <c r="F576">
        <v>7.5177614947114906</v>
      </c>
      <c r="G576">
        <v>2.9353081131362</v>
      </c>
      <c r="H576">
        <v>2.5714781035893238E-10</v>
      </c>
      <c r="I576">
        <v>4.6629038989092562E-2</v>
      </c>
      <c r="J576">
        <v>6.7753661165896091</v>
      </c>
      <c r="K576">
        <v>0.1785792403445606</v>
      </c>
      <c r="L576">
        <v>0.1368230055723888</v>
      </c>
      <c r="M576">
        <v>6077640000</v>
      </c>
      <c r="N576">
        <v>3.09</v>
      </c>
      <c r="O576" t="s">
        <v>1174</v>
      </c>
      <c r="P576" t="s">
        <v>1301</v>
      </c>
    </row>
    <row r="577" spans="1:16" x14ac:dyDescent="0.2">
      <c r="A577" t="s">
        <v>589</v>
      </c>
      <c r="B577">
        <v>-0.16886175918885951</v>
      </c>
      <c r="C577">
        <v>-0.60625196726118669</v>
      </c>
      <c r="D577">
        <v>-0.10979491601661</v>
      </c>
      <c r="E577">
        <v>-0.28235876865888282</v>
      </c>
      <c r="F577">
        <v>22.662235724840951</v>
      </c>
      <c r="G577">
        <v>1.918417120155508</v>
      </c>
      <c r="H577">
        <v>-4.4125570709392002E-10</v>
      </c>
      <c r="I577">
        <v>-2.858776147585718E-2</v>
      </c>
      <c r="J577">
        <v>-1.2397772911694269</v>
      </c>
      <c r="K577">
        <v>1.253946560645482E-2</v>
      </c>
      <c r="L577">
        <v>-6.4283890732703602E-2</v>
      </c>
      <c r="M577">
        <v>2485026000</v>
      </c>
      <c r="N577">
        <v>-1.89</v>
      </c>
      <c r="O577" t="s">
        <v>1206</v>
      </c>
      <c r="P577" t="s">
        <v>1217</v>
      </c>
    </row>
    <row r="578" spans="1:16" x14ac:dyDescent="0.2">
      <c r="A578" t="s">
        <v>590</v>
      </c>
      <c r="B578">
        <v>-5.1188311620904037E-2</v>
      </c>
      <c r="C578">
        <v>-4.5294756582886543E-2</v>
      </c>
      <c r="D578">
        <v>0.10191824389668624</v>
      </c>
      <c r="E578">
        <v>-3.4882784542217132E-3</v>
      </c>
      <c r="F578">
        <v>11.2593491882532</v>
      </c>
      <c r="G578">
        <v>4.381156032935567</v>
      </c>
      <c r="H578">
        <v>3.127101412148964E-10</v>
      </c>
      <c r="I578">
        <v>6.8679915354048895E-2</v>
      </c>
      <c r="J578">
        <v>12.45817368191941</v>
      </c>
      <c r="K578">
        <v>6.8769005636042879E-2</v>
      </c>
      <c r="L578">
        <v>0.14220582612302141</v>
      </c>
      <c r="M578">
        <v>977702000</v>
      </c>
      <c r="N578">
        <v>5.5</v>
      </c>
      <c r="O578" t="s">
        <v>1200</v>
      </c>
      <c r="P578" t="s">
        <v>1241</v>
      </c>
    </row>
    <row r="579" spans="1:16" x14ac:dyDescent="0.2">
      <c r="A579" t="s">
        <v>591</v>
      </c>
      <c r="B579">
        <v>7.2698335644211687E-2</v>
      </c>
      <c r="C579">
        <v>0.21942984578248745</v>
      </c>
      <c r="D579">
        <v>0.36143701090992114</v>
      </c>
      <c r="E579">
        <v>0.20333939126540723</v>
      </c>
      <c r="F579">
        <v>11.3874190490566</v>
      </c>
      <c r="G579">
        <v>13.898289225100751</v>
      </c>
      <c r="H579">
        <v>3.6990507970217912E-10</v>
      </c>
      <c r="I579">
        <v>7.9995389314736903E-2</v>
      </c>
      <c r="J579">
        <v>32.456140350877192</v>
      </c>
      <c r="K579">
        <v>4.9752449537790393E-2</v>
      </c>
      <c r="L579">
        <v>0.79907887161773172</v>
      </c>
      <c r="M579">
        <v>2880000000</v>
      </c>
      <c r="N579">
        <v>8.93</v>
      </c>
      <c r="O579" t="s">
        <v>1176</v>
      </c>
      <c r="P579" t="s">
        <v>1213</v>
      </c>
    </row>
    <row r="580" spans="1:16" x14ac:dyDescent="0.2">
      <c r="A580" t="s">
        <v>592</v>
      </c>
      <c r="B580">
        <v>-0.1210634838820956</v>
      </c>
      <c r="C580">
        <v>-0.72811940605726522</v>
      </c>
      <c r="D580">
        <v>-0.25184798159350824</v>
      </c>
      <c r="E580">
        <v>-0.34241560984807023</v>
      </c>
      <c r="F580">
        <v>17.377270047516198</v>
      </c>
      <c r="G580">
        <v>3.046450599015524</v>
      </c>
      <c r="H580">
        <v>-1.392052073120311E-10</v>
      </c>
      <c r="I580">
        <v>-4.7206222908378358E-2</v>
      </c>
      <c r="J580">
        <v>-4.2249169691820496</v>
      </c>
      <c r="K580">
        <v>-1.0022631749110901E-2</v>
      </c>
      <c r="L580">
        <v>-0.30102234002271872</v>
      </c>
      <c r="M580">
        <v>8147000000</v>
      </c>
      <c r="N580">
        <v>-1.1200000000000001</v>
      </c>
      <c r="O580" t="s">
        <v>1200</v>
      </c>
      <c r="P580" t="s">
        <v>1255</v>
      </c>
    </row>
    <row r="581" spans="1:16" x14ac:dyDescent="0.2">
      <c r="A581" t="s">
        <v>593</v>
      </c>
      <c r="B581">
        <v>0.75009295290238243</v>
      </c>
      <c r="C581">
        <v>0.12341072718366485</v>
      </c>
      <c r="D581">
        <v>0.1142056195134991</v>
      </c>
      <c r="E581">
        <v>0.37132208517010218</v>
      </c>
      <c r="F581">
        <v>7.5094941991933322</v>
      </c>
      <c r="G581">
        <v>2.2557192546652729</v>
      </c>
      <c r="H581">
        <v>6.1821623824518977E-9</v>
      </c>
      <c r="I581">
        <v>9.8617309484724802E-2</v>
      </c>
      <c r="J581">
        <v>17.26168896012619</v>
      </c>
      <c r="K581">
        <v>7.4836124944231003E-2</v>
      </c>
      <c r="L581">
        <v>0.16338921587925601</v>
      </c>
      <c r="M581">
        <v>14564000</v>
      </c>
      <c r="N581">
        <v>5.03</v>
      </c>
      <c r="O581" t="s">
        <v>1188</v>
      </c>
      <c r="P581" t="s">
        <v>1231</v>
      </c>
    </row>
    <row r="582" spans="1:16" x14ac:dyDescent="0.2">
      <c r="A582" t="s">
        <v>594</v>
      </c>
      <c r="B582">
        <v>5.1247058160330178E-2</v>
      </c>
      <c r="C582">
        <v>-0.30305902448269589</v>
      </c>
      <c r="D582">
        <v>7.1108646034796608E-2</v>
      </c>
      <c r="E582">
        <v>-4.9086290270237712E-2</v>
      </c>
      <c r="F582">
        <v>33.604633092182027</v>
      </c>
      <c r="G582">
        <v>5.5949690247377282</v>
      </c>
      <c r="H582">
        <v>6.5511145980263493E-10</v>
      </c>
      <c r="I582">
        <v>2.5016111078563479E-2</v>
      </c>
      <c r="J582">
        <v>3.8641489111043792</v>
      </c>
      <c r="K582">
        <v>6.9813519813519812E-2</v>
      </c>
      <c r="L582">
        <v>5.5303717135086132E-2</v>
      </c>
      <c r="M582">
        <v>1252100000</v>
      </c>
      <c r="N582">
        <v>5.66</v>
      </c>
      <c r="O582" t="s">
        <v>1200</v>
      </c>
      <c r="P582" t="s">
        <v>1204</v>
      </c>
    </row>
    <row r="583" spans="1:16" x14ac:dyDescent="0.2">
      <c r="A583" t="s">
        <v>595</v>
      </c>
      <c r="B583">
        <v>-6.66800048706713E-2</v>
      </c>
      <c r="C583">
        <v>-0.18862133268159462</v>
      </c>
      <c r="D583">
        <v>-3.1440131534473982E-2</v>
      </c>
      <c r="E583">
        <v>-9.26904412130891E-2</v>
      </c>
      <c r="F583">
        <v>20.883429494227141</v>
      </c>
      <c r="G583">
        <v>4.8007469873855193</v>
      </c>
      <c r="H583">
        <v>4.547321442437245E-11</v>
      </c>
      <c r="I583">
        <v>3.9934418550181518E-2</v>
      </c>
      <c r="J583">
        <v>6.349471155450269</v>
      </c>
      <c r="K583">
        <v>0.10526315789473679</v>
      </c>
      <c r="L583">
        <v>9.8208628535222622E-2</v>
      </c>
      <c r="M583">
        <v>8004000000</v>
      </c>
      <c r="N583">
        <v>3.79</v>
      </c>
      <c r="O583" t="s">
        <v>1200</v>
      </c>
      <c r="P583" t="s">
        <v>1230</v>
      </c>
    </row>
    <row r="584" spans="1:16" x14ac:dyDescent="0.2">
      <c r="A584" t="s">
        <v>596</v>
      </c>
      <c r="B584" t="e">
        <v>#VALUE!</v>
      </c>
      <c r="C584">
        <v>4.9248845402923992E-2</v>
      </c>
      <c r="D584">
        <v>-0.19644343632120845</v>
      </c>
      <c r="E584" t="e">
        <v>#VALUE!</v>
      </c>
      <c r="F584">
        <v>0</v>
      </c>
      <c r="G584">
        <v>-0.7437693107736788</v>
      </c>
      <c r="H584">
        <v>-4.1155328669726139E-10</v>
      </c>
      <c r="I584">
        <v>1.1550332985505091E-2</v>
      </c>
      <c r="J584">
        <v>8.7147941365122676</v>
      </c>
      <c r="K584">
        <v>0.4481882144567953</v>
      </c>
      <c r="L584">
        <v>7.2699699659465405E-2</v>
      </c>
      <c r="M584">
        <v>19285786000</v>
      </c>
      <c r="N584">
        <v>3.13</v>
      </c>
      <c r="O584" t="s">
        <v>1182</v>
      </c>
      <c r="P584" t="s">
        <v>1291</v>
      </c>
    </row>
    <row r="585" spans="1:16" x14ac:dyDescent="0.2">
      <c r="A585" t="s">
        <v>597</v>
      </c>
      <c r="B585">
        <v>-4.4858728098372214E-2</v>
      </c>
      <c r="C585">
        <v>6.0880402081591983E-2</v>
      </c>
      <c r="D585">
        <v>5.8104961806625215E-2</v>
      </c>
      <c r="E585">
        <v>1.775211792711627E-2</v>
      </c>
      <c r="F585">
        <v>7.695414390934844</v>
      </c>
      <c r="G585">
        <v>1.068828580984045</v>
      </c>
      <c r="H585">
        <v>6.7550621957534707E-10</v>
      </c>
      <c r="I585">
        <v>5.8723844264767129E-2</v>
      </c>
      <c r="J585">
        <v>9.8789247514193406</v>
      </c>
      <c r="K585">
        <v>0.2610787643538735</v>
      </c>
      <c r="L585">
        <v>8.0443036729554801E-2</v>
      </c>
      <c r="M585">
        <v>395000000</v>
      </c>
      <c r="N585">
        <v>3.67</v>
      </c>
      <c r="O585" t="s">
        <v>1182</v>
      </c>
      <c r="P585" t="s">
        <v>1205</v>
      </c>
    </row>
    <row r="586" spans="1:16" x14ac:dyDescent="0.2">
      <c r="A586" t="s">
        <v>598</v>
      </c>
      <c r="B586">
        <v>5.9610221119945029E-3</v>
      </c>
      <c r="C586">
        <v>0.54096954161994104</v>
      </c>
      <c r="D586" t="e">
        <v>#VALUE!</v>
      </c>
      <c r="E586" t="e">
        <v>#VALUE!</v>
      </c>
      <c r="F586">
        <v>17.757141109742228</v>
      </c>
      <c r="G586">
        <v>5.2061611839882262</v>
      </c>
      <c r="H586">
        <v>5.6249383852903033E-10</v>
      </c>
      <c r="I586">
        <v>0.14972158069888991</v>
      </c>
      <c r="J586">
        <v>24.748356537917051</v>
      </c>
      <c r="K586">
        <v>0.23942991334103489</v>
      </c>
      <c r="L586">
        <v>0.21388265240995069</v>
      </c>
      <c r="M586">
        <v>0</v>
      </c>
      <c r="N586">
        <v>6.24</v>
      </c>
      <c r="O586" t="s">
        <v>1176</v>
      </c>
      <c r="P586" t="s">
        <v>1184</v>
      </c>
    </row>
    <row r="587" spans="1:16" x14ac:dyDescent="0.2">
      <c r="A587" t="s">
        <v>599</v>
      </c>
      <c r="B587">
        <v>7.5577891631322114E-3</v>
      </c>
      <c r="C587">
        <v>-0.25472020519305238</v>
      </c>
      <c r="D587">
        <v>0.23962872422598194</v>
      </c>
      <c r="E587">
        <v>-1.5043286248682397E-3</v>
      </c>
      <c r="F587">
        <v>13.447929682491811</v>
      </c>
      <c r="G587">
        <v>2.6208943696248062</v>
      </c>
      <c r="H587">
        <v>8.4443154102878199E-10</v>
      </c>
      <c r="I587">
        <v>3.2617902862119567E-2</v>
      </c>
      <c r="J587">
        <v>7.9219186118864329</v>
      </c>
      <c r="K587">
        <v>3.8031997746757758E-2</v>
      </c>
      <c r="L587">
        <v>7.9302693216922168E-2</v>
      </c>
      <c r="M587">
        <v>845300000</v>
      </c>
      <c r="N587">
        <v>15.26</v>
      </c>
      <c r="O587" t="s">
        <v>1206</v>
      </c>
      <c r="P587" t="s">
        <v>1235</v>
      </c>
    </row>
    <row r="588" spans="1:16" x14ac:dyDescent="0.2">
      <c r="A588" t="s">
        <v>600</v>
      </c>
      <c r="B588">
        <v>-1.3909734122563508E-2</v>
      </c>
      <c r="C588">
        <v>-4.9648685780137869E-3</v>
      </c>
      <c r="D588">
        <v>2.6436790574893853E-2</v>
      </c>
      <c r="E588">
        <v>8.7768295003861664E-4</v>
      </c>
      <c r="F588">
        <v>22.298666077461309</v>
      </c>
      <c r="G588">
        <v>4.5062233774695111</v>
      </c>
      <c r="H588">
        <v>4.277246954696557E-10</v>
      </c>
      <c r="I588">
        <v>4.8219325167330268E-2</v>
      </c>
      <c r="J588">
        <v>9.2136560892453332</v>
      </c>
      <c r="K588">
        <v>0.23734099424686581</v>
      </c>
      <c r="L588">
        <v>0.1006997088505365</v>
      </c>
      <c r="M588">
        <v>616238000</v>
      </c>
      <c r="N588">
        <v>1.42</v>
      </c>
      <c r="O588" t="s">
        <v>1206</v>
      </c>
      <c r="P588" t="s">
        <v>1568</v>
      </c>
    </row>
    <row r="589" spans="1:16" x14ac:dyDescent="0.2">
      <c r="A589" t="s">
        <v>601</v>
      </c>
      <c r="B589" t="e">
        <v>#VALUE!</v>
      </c>
      <c r="C589" t="e">
        <v>#VALUE!</v>
      </c>
      <c r="D589">
        <v>-4.6622130268109414</v>
      </c>
      <c r="E589" t="e">
        <v>#VALUE!</v>
      </c>
      <c r="F589">
        <v>0</v>
      </c>
      <c r="G589">
        <v>0.83187871190806306</v>
      </c>
      <c r="H589">
        <v>6.69812119816175E-11</v>
      </c>
      <c r="I589">
        <v>1.4607473642292651E-2</v>
      </c>
      <c r="J589">
        <v>0</v>
      </c>
      <c r="K589">
        <v>0.43708000000000002</v>
      </c>
      <c r="L589">
        <v>0.16960012530528659</v>
      </c>
      <c r="M589">
        <v>389836000000</v>
      </c>
      <c r="N589">
        <v>19.21</v>
      </c>
      <c r="O589" t="s">
        <v>1182</v>
      </c>
      <c r="P589" t="s">
        <v>1226</v>
      </c>
    </row>
    <row r="590" spans="1:16" x14ac:dyDescent="0.2">
      <c r="A590" t="s">
        <v>602</v>
      </c>
      <c r="B590" t="e">
        <v>#VALUE!</v>
      </c>
      <c r="C590" t="e">
        <v>#VALUE!</v>
      </c>
      <c r="D590">
        <v>0.27436133092762416</v>
      </c>
      <c r="E590" t="e">
        <v>#VALUE!</v>
      </c>
      <c r="F590">
        <v>0</v>
      </c>
      <c r="G590">
        <v>0.95325044279703464</v>
      </c>
      <c r="H590">
        <v>2.0671870644929749E-9</v>
      </c>
      <c r="I590">
        <v>2.7950952873393412E-3</v>
      </c>
      <c r="J590">
        <v>0</v>
      </c>
      <c r="K590">
        <v>4.2229299999999999</v>
      </c>
      <c r="L590">
        <v>9.4770587056702063E-2</v>
      </c>
      <c r="M590">
        <v>4377000000</v>
      </c>
      <c r="N590">
        <v>19.670000000000002</v>
      </c>
      <c r="O590" t="s">
        <v>1182</v>
      </c>
      <c r="P590" t="s">
        <v>1193</v>
      </c>
    </row>
    <row r="591" spans="1:16" x14ac:dyDescent="0.2">
      <c r="A591" t="s">
        <v>603</v>
      </c>
      <c r="B591">
        <v>-6.9181795758449752E-2</v>
      </c>
      <c r="C591">
        <v>-0.23827022698490552</v>
      </c>
      <c r="D591" t="e">
        <v>#VALUE!</v>
      </c>
      <c r="E591" t="e">
        <v>#VALUE!</v>
      </c>
      <c r="F591">
        <v>12.221567504835591</v>
      </c>
      <c r="G591">
        <v>3.764683339539733</v>
      </c>
      <c r="H591">
        <v>2.195915063049905E-10</v>
      </c>
      <c r="I591">
        <v>2.3776042230058629E-2</v>
      </c>
      <c r="J591">
        <v>8.7821327338481083</v>
      </c>
      <c r="K591">
        <v>8.4204640760413757E-2</v>
      </c>
      <c r="L591">
        <v>8.185000372384002E-2</v>
      </c>
      <c r="M591">
        <v>0</v>
      </c>
      <c r="N591">
        <v>1.1100000000000001</v>
      </c>
      <c r="O591" t="s">
        <v>1179</v>
      </c>
      <c r="P591" t="s">
        <v>1308</v>
      </c>
    </row>
    <row r="592" spans="1:16" x14ac:dyDescent="0.2">
      <c r="A592" t="s">
        <v>604</v>
      </c>
      <c r="B592">
        <v>2.0384037577406097E-3</v>
      </c>
      <c r="C592">
        <v>9.0416973787889751E-2</v>
      </c>
      <c r="D592">
        <v>0.11474824731213062</v>
      </c>
      <c r="E592">
        <v>6.2364927833102352E-2</v>
      </c>
      <c r="F592">
        <v>7.9232708048751599</v>
      </c>
      <c r="G592">
        <v>1.3897766998898691</v>
      </c>
      <c r="H592">
        <v>9.7637050409415853E-10</v>
      </c>
      <c r="I592">
        <v>9.4435126941111155E-2</v>
      </c>
      <c r="J592">
        <v>13.067656161270589</v>
      </c>
      <c r="K592">
        <v>0.11336396113987619</v>
      </c>
      <c r="L592">
        <v>0.16131000813669649</v>
      </c>
      <c r="M592">
        <v>1691679000</v>
      </c>
      <c r="N592">
        <v>5.51</v>
      </c>
      <c r="O592" t="s">
        <v>1179</v>
      </c>
      <c r="P592" t="s">
        <v>1257</v>
      </c>
    </row>
    <row r="593" spans="1:16" x14ac:dyDescent="0.2">
      <c r="A593" t="s">
        <v>605</v>
      </c>
      <c r="B593">
        <v>-1.7134032220365764E-2</v>
      </c>
      <c r="C593">
        <v>-8.628087539993827E-2</v>
      </c>
      <c r="D593">
        <v>0.10278043855072805</v>
      </c>
      <c r="E593">
        <v>-1.903743942909375E-3</v>
      </c>
      <c r="F593">
        <v>11.368111272727271</v>
      </c>
      <c r="G593">
        <v>5.4554535351056579</v>
      </c>
      <c r="H593">
        <v>4.548208951700492E-10</v>
      </c>
      <c r="I593">
        <v>5.6280954524988741E-2</v>
      </c>
      <c r="J593">
        <v>13.07385229540918</v>
      </c>
      <c r="K593">
        <v>7.0782743477137686E-2</v>
      </c>
      <c r="L593">
        <v>0.2556237218813906</v>
      </c>
      <c r="M593">
        <v>2533000000</v>
      </c>
      <c r="N593">
        <v>3.64</v>
      </c>
      <c r="O593" t="s">
        <v>1200</v>
      </c>
      <c r="P593" t="s">
        <v>1268</v>
      </c>
    </row>
    <row r="594" spans="1:16" x14ac:dyDescent="0.2">
      <c r="A594" t="s">
        <v>606</v>
      </c>
      <c r="B594">
        <v>-5.6715720692276567E-2</v>
      </c>
      <c r="C594">
        <v>-0.2870022241199211</v>
      </c>
      <c r="D594">
        <v>2.9249368809578014E-2</v>
      </c>
      <c r="E594">
        <v>-0.10001214487001356</v>
      </c>
      <c r="F594">
        <v>6.9750367494978054</v>
      </c>
      <c r="G594">
        <v>6.8022321201201201</v>
      </c>
      <c r="H594">
        <v>1.1257565931934749E-10</v>
      </c>
      <c r="I594">
        <v>2.411021814006889E-2</v>
      </c>
      <c r="J594">
        <v>8.5999035524835232</v>
      </c>
      <c r="K594">
        <v>3.6660689380354647E-2</v>
      </c>
      <c r="L594">
        <v>0.1891891891891892</v>
      </c>
      <c r="M594">
        <v>3042000000</v>
      </c>
      <c r="N594">
        <v>1.02</v>
      </c>
      <c r="O594" t="s">
        <v>1176</v>
      </c>
      <c r="P594" t="s">
        <v>1184</v>
      </c>
    </row>
    <row r="595" spans="1:16" x14ac:dyDescent="0.2">
      <c r="A595" t="s">
        <v>607</v>
      </c>
      <c r="B595" t="e">
        <v>#VALUE!</v>
      </c>
      <c r="C595">
        <v>-0.10476746746158956</v>
      </c>
      <c r="D595">
        <v>0.10829386792187189</v>
      </c>
      <c r="E595" t="e">
        <v>#VALUE!</v>
      </c>
      <c r="F595">
        <v>0</v>
      </c>
      <c r="G595">
        <v>0</v>
      </c>
      <c r="H595">
        <v>0</v>
      </c>
      <c r="I595">
        <v>4.8993395707962059E-2</v>
      </c>
      <c r="J595">
        <v>7.9710813845992794</v>
      </c>
      <c r="K595">
        <v>0.13876613808974991</v>
      </c>
      <c r="L595">
        <v>8.5501281145921801E-2</v>
      </c>
      <c r="M595">
        <v>866722000</v>
      </c>
      <c r="N595">
        <v>5.84</v>
      </c>
      <c r="O595" t="s">
        <v>1200</v>
      </c>
      <c r="P595" t="s">
        <v>1412</v>
      </c>
    </row>
    <row r="596" spans="1:16" x14ac:dyDescent="0.2">
      <c r="A596" t="s">
        <v>608</v>
      </c>
      <c r="B596" t="e">
        <v>#VALUE!</v>
      </c>
      <c r="C596" t="e">
        <v>#VALUE!</v>
      </c>
      <c r="D596">
        <v>-0.18698202381001969</v>
      </c>
      <c r="E596" t="e">
        <v>#VALUE!</v>
      </c>
      <c r="F596">
        <v>0</v>
      </c>
      <c r="G596">
        <v>1.690782647887324</v>
      </c>
      <c r="H596">
        <v>4.4254028603538292E-11</v>
      </c>
      <c r="I596">
        <v>-8.6018977603009058E-4</v>
      </c>
      <c r="J596">
        <v>0</v>
      </c>
      <c r="K596">
        <v>0.33727002</v>
      </c>
      <c r="L596">
        <v>-8.8578345070422539E-3</v>
      </c>
      <c r="M596">
        <v>12102000000</v>
      </c>
      <c r="N596">
        <v>1.36</v>
      </c>
      <c r="O596" t="s">
        <v>1182</v>
      </c>
      <c r="P596" t="s">
        <v>1239</v>
      </c>
    </row>
    <row r="597" spans="1:16" x14ac:dyDescent="0.2">
      <c r="A597" t="s">
        <v>609</v>
      </c>
      <c r="B597">
        <v>-3.0463273203462083E-2</v>
      </c>
      <c r="C597">
        <v>4.3650193838038004E-2</v>
      </c>
      <c r="D597">
        <v>0.10738164404443407</v>
      </c>
      <c r="E597">
        <v>3.3124242083356785E-2</v>
      </c>
      <c r="F597">
        <v>23.471389369797919</v>
      </c>
      <c r="G597">
        <v>5.4850863890303616</v>
      </c>
      <c r="H597">
        <v>2.157037623289071E-10</v>
      </c>
      <c r="I597">
        <v>6.6242313086632865E-2</v>
      </c>
      <c r="J597">
        <v>12.964480874316941</v>
      </c>
      <c r="K597">
        <v>0.16730267121912029</v>
      </c>
      <c r="L597">
        <v>0.1202742409402547</v>
      </c>
      <c r="M597">
        <v>1790000000</v>
      </c>
      <c r="N597">
        <v>6.04</v>
      </c>
      <c r="O597" t="s">
        <v>1176</v>
      </c>
      <c r="P597" t="s">
        <v>1283</v>
      </c>
    </row>
    <row r="598" spans="1:16" x14ac:dyDescent="0.2">
      <c r="A598" t="s">
        <v>610</v>
      </c>
      <c r="B598">
        <v>7.679701821507183E-2</v>
      </c>
      <c r="C598">
        <v>-2.5061145033072663E-2</v>
      </c>
      <c r="D598">
        <v>0.11874691950713588</v>
      </c>
      <c r="E598">
        <v>5.8824539628247699E-2</v>
      </c>
      <c r="F598">
        <v>8.9561111618384999</v>
      </c>
      <c r="G598">
        <v>1.84085121030009</v>
      </c>
      <c r="H598">
        <v>1.4595238869892521E-9</v>
      </c>
      <c r="I598">
        <v>6.3726424574176474E-2</v>
      </c>
      <c r="J598">
        <v>11.40341894963983</v>
      </c>
      <c r="K598">
        <v>0.1261148692941835</v>
      </c>
      <c r="L598">
        <v>0.1314336168414845</v>
      </c>
      <c r="M598">
        <v>397736000</v>
      </c>
      <c r="N598">
        <v>5.03</v>
      </c>
      <c r="O598" t="s">
        <v>1200</v>
      </c>
      <c r="P598" t="s">
        <v>1434</v>
      </c>
    </row>
    <row r="599" spans="1:16" x14ac:dyDescent="0.2">
      <c r="A599" t="s">
        <v>611</v>
      </c>
      <c r="B599">
        <v>-0.13215582464051925</v>
      </c>
      <c r="C599">
        <v>-0.16738386420827109</v>
      </c>
      <c r="D599">
        <v>-0.26030480818578661</v>
      </c>
      <c r="E599">
        <v>-0.18116893157442499</v>
      </c>
      <c r="F599">
        <v>7.8090949255192212</v>
      </c>
      <c r="G599">
        <v>0.9931363804967055</v>
      </c>
      <c r="H599">
        <v>5.9200041715501282E-11</v>
      </c>
      <c r="I599">
        <v>3.1080453520903419E-2</v>
      </c>
      <c r="J599">
        <v>2.188091731537976</v>
      </c>
      <c r="K599">
        <v>0.20707266114679251</v>
      </c>
      <c r="L599">
        <v>5.5631018753167762E-2</v>
      </c>
      <c r="M599">
        <v>19215000000</v>
      </c>
      <c r="N599">
        <v>2.9</v>
      </c>
      <c r="O599" t="s">
        <v>1188</v>
      </c>
      <c r="P599" t="s">
        <v>1231</v>
      </c>
    </row>
    <row r="600" spans="1:16" x14ac:dyDescent="0.2">
      <c r="A600" t="s">
        <v>612</v>
      </c>
      <c r="B600">
        <v>-0.10488553965462881</v>
      </c>
      <c r="C600">
        <v>-7.6363492398347957E-2</v>
      </c>
      <c r="D600">
        <v>-0.11756986642432055</v>
      </c>
      <c r="E600">
        <v>-0.10013422350865207</v>
      </c>
      <c r="F600">
        <v>18.069789556862791</v>
      </c>
      <c r="G600">
        <v>2.125285840615192</v>
      </c>
      <c r="H600">
        <v>3.6008049121645438E-11</v>
      </c>
      <c r="I600">
        <v>2.022585443076616E-2</v>
      </c>
      <c r="J600">
        <v>3.2866173132628851</v>
      </c>
      <c r="K600">
        <v>0.32279405050726212</v>
      </c>
      <c r="L600">
        <v>3.7875068379073208E-2</v>
      </c>
      <c r="M600">
        <v>8461176000</v>
      </c>
      <c r="N600">
        <v>0.83</v>
      </c>
      <c r="O600" t="s">
        <v>1206</v>
      </c>
      <c r="P600" t="s">
        <v>1280</v>
      </c>
    </row>
    <row r="601" spans="1:16" x14ac:dyDescent="0.2">
      <c r="A601" t="s">
        <v>613</v>
      </c>
      <c r="B601" t="e">
        <v>#VALUE!</v>
      </c>
      <c r="C601">
        <v>-0.4014802304348602</v>
      </c>
      <c r="D601">
        <v>-0.75756056775601355</v>
      </c>
      <c r="E601" t="e">
        <v>#VALUE!</v>
      </c>
      <c r="F601">
        <v>0</v>
      </c>
      <c r="G601">
        <v>2.6508989087821879</v>
      </c>
      <c r="H601">
        <v>2.7082103722245121E-11</v>
      </c>
      <c r="I601">
        <v>8.5427659863625827E-3</v>
      </c>
      <c r="J601">
        <v>2.977376027466855</v>
      </c>
      <c r="K601">
        <v>4.2799661446280203E-2</v>
      </c>
      <c r="L601">
        <v>4.9629108425673883E-2</v>
      </c>
      <c r="M601">
        <v>49908652000</v>
      </c>
      <c r="N601">
        <v>4.45</v>
      </c>
      <c r="O601" t="s">
        <v>1182</v>
      </c>
      <c r="P601" t="s">
        <v>1205</v>
      </c>
    </row>
    <row r="602" spans="1:16" x14ac:dyDescent="0.2">
      <c r="A602" t="s">
        <v>614</v>
      </c>
      <c r="B602">
        <v>0.28567906484710881</v>
      </c>
      <c r="C602">
        <v>1.2979478659259458</v>
      </c>
      <c r="D602">
        <v>0.72592981198013595</v>
      </c>
      <c r="E602">
        <v>0.7214349293106681</v>
      </c>
      <c r="F602">
        <v>27.296863093888501</v>
      </c>
      <c r="G602">
        <v>31.461163457151301</v>
      </c>
      <c r="H602">
        <v>2.2569933643315629E-10</v>
      </c>
      <c r="I602">
        <v>0.25277954354532128</v>
      </c>
      <c r="J602">
        <v>43.364145581649133</v>
      </c>
      <c r="K602">
        <v>0.41248438446279351</v>
      </c>
      <c r="L602">
        <v>0.86556924491305509</v>
      </c>
      <c r="M602">
        <v>5884257000</v>
      </c>
      <c r="N602">
        <v>33.32</v>
      </c>
      <c r="O602" t="s">
        <v>1176</v>
      </c>
      <c r="P602" t="s">
        <v>1202</v>
      </c>
    </row>
    <row r="603" spans="1:16" x14ac:dyDescent="0.2">
      <c r="A603" t="s">
        <v>615</v>
      </c>
      <c r="B603">
        <v>-0.13666752926509504</v>
      </c>
      <c r="C603">
        <v>-0.8346797102836705</v>
      </c>
      <c r="D603">
        <v>-2.8782601171418343E-2</v>
      </c>
      <c r="E603">
        <v>-0.31370570514256468</v>
      </c>
      <c r="F603">
        <v>15.59419401594368</v>
      </c>
      <c r="G603">
        <v>1.595581398058705</v>
      </c>
      <c r="H603">
        <v>-1.1950261418607559E-10</v>
      </c>
      <c r="I603">
        <v>-5.5642730546493123E-2</v>
      </c>
      <c r="J603">
        <v>-5.4242053277601157</v>
      </c>
      <c r="K603">
        <v>-6.8000317176225372E-2</v>
      </c>
      <c r="L603">
        <v>-7.3098879353904467E-2</v>
      </c>
      <c r="M603">
        <v>33245000</v>
      </c>
      <c r="N603">
        <v>-0.18</v>
      </c>
      <c r="O603" t="s">
        <v>1176</v>
      </c>
      <c r="P603" t="s">
        <v>1202</v>
      </c>
    </row>
    <row r="604" spans="1:16" x14ac:dyDescent="0.2">
      <c r="A604" t="s">
        <v>616</v>
      </c>
      <c r="B604">
        <v>0.45011563643186303</v>
      </c>
      <c r="C604">
        <v>0.59056707282470644</v>
      </c>
      <c r="D604">
        <v>0.88581844832854184</v>
      </c>
      <c r="E604">
        <v>0.62296191091871966</v>
      </c>
      <c r="F604">
        <v>12.29876049043097</v>
      </c>
      <c r="G604">
        <v>48.274212496410257</v>
      </c>
      <c r="H604">
        <v>1.5254733704149331E-10</v>
      </c>
      <c r="I604">
        <v>0.1538136105403119</v>
      </c>
      <c r="J604">
        <v>33.529103303618243</v>
      </c>
      <c r="K604">
        <v>0.1648718715724399</v>
      </c>
      <c r="L604">
        <v>2.6102564102564099</v>
      </c>
      <c r="M604">
        <v>6875000000</v>
      </c>
      <c r="N604">
        <v>7.18</v>
      </c>
      <c r="O604" t="s">
        <v>1188</v>
      </c>
      <c r="P604" t="s">
        <v>1240</v>
      </c>
    </row>
    <row r="605" spans="1:16" x14ac:dyDescent="0.2">
      <c r="A605" t="s">
        <v>617</v>
      </c>
      <c r="B605">
        <v>8.5920892929882919E-2</v>
      </c>
      <c r="C605" t="e">
        <v>#VALUE!</v>
      </c>
      <c r="D605">
        <v>0.12545202541010977</v>
      </c>
      <c r="E605" t="e">
        <v>#VALUE!</v>
      </c>
      <c r="F605">
        <v>7.3345845264664149</v>
      </c>
      <c r="G605">
        <v>1.4475287979025251</v>
      </c>
      <c r="H605">
        <v>1.575543815596613E-9</v>
      </c>
      <c r="I605">
        <v>2.516151507474031E-2</v>
      </c>
      <c r="J605">
        <v>0</v>
      </c>
      <c r="K605">
        <v>8.2650005999999998E-2</v>
      </c>
      <c r="L605">
        <v>0.1141399992816866</v>
      </c>
      <c r="M605">
        <v>941700000</v>
      </c>
      <c r="N605">
        <v>6.35</v>
      </c>
      <c r="O605" t="s">
        <v>1182</v>
      </c>
      <c r="P605" t="s">
        <v>1194</v>
      </c>
    </row>
    <row r="606" spans="1:16" x14ac:dyDescent="0.2">
      <c r="A606" t="s">
        <v>618</v>
      </c>
      <c r="B606">
        <v>-4.6388166722663882E-2</v>
      </c>
      <c r="C606">
        <v>-0.21341970166094523</v>
      </c>
      <c r="D606">
        <v>3.668306966338955E-2</v>
      </c>
      <c r="E606">
        <v>-7.1576256288332266E-2</v>
      </c>
      <c r="F606">
        <v>7.600794258112054</v>
      </c>
      <c r="G606">
        <v>1.6820523127653531</v>
      </c>
      <c r="H606">
        <v>6.0588999614183613E-10</v>
      </c>
      <c r="I606">
        <v>3.658543292795037E-2</v>
      </c>
      <c r="J606">
        <v>7.3696929396356152</v>
      </c>
      <c r="K606">
        <v>7.9542617745678987E-2</v>
      </c>
      <c r="L606">
        <v>7.0301695242811671E-2</v>
      </c>
      <c r="M606">
        <v>596788000</v>
      </c>
      <c r="N606">
        <v>1.35</v>
      </c>
      <c r="O606" t="s">
        <v>1200</v>
      </c>
      <c r="P606" t="s">
        <v>1346</v>
      </c>
    </row>
    <row r="607" spans="1:16" x14ac:dyDescent="0.2">
      <c r="A607" t="s">
        <v>619</v>
      </c>
      <c r="B607">
        <v>-5.9640606212236713E-2</v>
      </c>
      <c r="C607">
        <v>-0.3803273919728305</v>
      </c>
      <c r="D607">
        <v>-0.2227963741522333</v>
      </c>
      <c r="E607">
        <v>-0.20479337232241382</v>
      </c>
      <c r="F607">
        <v>22.261281491963921</v>
      </c>
      <c r="G607">
        <v>4.0197042262455094</v>
      </c>
      <c r="H607">
        <v>1.3827474816991629E-10</v>
      </c>
      <c r="I607">
        <v>1.8265663307304E-2</v>
      </c>
      <c r="J607">
        <v>6.1013801982398723</v>
      </c>
      <c r="K607">
        <v>-8.3677943887358833E-3</v>
      </c>
      <c r="L607">
        <v>8.0178914327562384E-2</v>
      </c>
      <c r="M607">
        <v>18137340000</v>
      </c>
      <c r="N607">
        <v>3.47</v>
      </c>
      <c r="O607" t="s">
        <v>1179</v>
      </c>
      <c r="P607" t="s">
        <v>1308</v>
      </c>
    </row>
    <row r="608" spans="1:16" x14ac:dyDescent="0.2">
      <c r="A608" t="s">
        <v>620</v>
      </c>
      <c r="B608">
        <v>-4.7560606189324638E-2</v>
      </c>
      <c r="C608">
        <v>-1.0849923715638889</v>
      </c>
      <c r="D608">
        <v>-9.7530025997561609E-2</v>
      </c>
      <c r="E608">
        <v>-0.37378096174416503</v>
      </c>
      <c r="F608">
        <v>22.115802627737231</v>
      </c>
      <c r="G608">
        <v>2.8054305185185191</v>
      </c>
      <c r="H608">
        <v>3.3004771275350832E-10</v>
      </c>
      <c r="I608">
        <v>-0.2126632087283134</v>
      </c>
      <c r="J608">
        <v>5.8341318002768006</v>
      </c>
      <c r="K608">
        <v>9.6296296296296297E-2</v>
      </c>
      <c r="L608">
        <v>-0.31455026455026452</v>
      </c>
      <c r="M608">
        <v>134000000</v>
      </c>
      <c r="N608">
        <v>0.7</v>
      </c>
      <c r="O608" t="s">
        <v>1176</v>
      </c>
      <c r="P608" t="s">
        <v>1213</v>
      </c>
    </row>
    <row r="609" spans="1:16" x14ac:dyDescent="0.2">
      <c r="A609" t="s">
        <v>621</v>
      </c>
      <c r="B609">
        <v>0.18092585314314183</v>
      </c>
      <c r="C609" t="e">
        <v>#VALUE!</v>
      </c>
      <c r="D609">
        <v>0.368374930451358</v>
      </c>
      <c r="E609" t="e">
        <v>#VALUE!</v>
      </c>
      <c r="F609">
        <v>17.96550117659449</v>
      </c>
      <c r="G609">
        <v>7.0352361109519599</v>
      </c>
      <c r="H609">
        <v>1.6584904778770441E-9</v>
      </c>
      <c r="I609">
        <v>8.4892189091051964E-2</v>
      </c>
      <c r="J609">
        <v>0</v>
      </c>
      <c r="K609">
        <v>0.36365002000000002</v>
      </c>
      <c r="L609">
        <v>0.27962652024419621</v>
      </c>
      <c r="M609">
        <v>184122000</v>
      </c>
      <c r="N609">
        <v>17.309999999999999</v>
      </c>
      <c r="O609" t="s">
        <v>1182</v>
      </c>
      <c r="P609" t="s">
        <v>1194</v>
      </c>
    </row>
    <row r="610" spans="1:16" x14ac:dyDescent="0.2">
      <c r="A610" t="s">
        <v>622</v>
      </c>
      <c r="B610">
        <v>-0.11130044377328134</v>
      </c>
      <c r="C610">
        <v>-0.40825140493495143</v>
      </c>
      <c r="D610">
        <v>-1.1682609746078525E-4</v>
      </c>
      <c r="E610">
        <v>-0.1670306468190362</v>
      </c>
      <c r="F610">
        <v>10.070367450161919</v>
      </c>
      <c r="G610">
        <v>1.4840848566175411</v>
      </c>
      <c r="H610">
        <v>1.2592380582209509E-10</v>
      </c>
      <c r="I610">
        <v>9.2629604744863415E-3</v>
      </c>
      <c r="J610">
        <v>2.8981850094203412</v>
      </c>
      <c r="K610">
        <v>3.5411233188098697E-2</v>
      </c>
      <c r="L610">
        <v>1.6527922290971862E-2</v>
      </c>
      <c r="M610">
        <v>1677313000</v>
      </c>
      <c r="N610">
        <v>1.33</v>
      </c>
      <c r="O610" t="s">
        <v>1200</v>
      </c>
      <c r="P610" t="s">
        <v>1331</v>
      </c>
    </row>
    <row r="611" spans="1:16" x14ac:dyDescent="0.2">
      <c r="A611" t="s">
        <v>623</v>
      </c>
      <c r="B611">
        <v>-3.6698042933200246E-2</v>
      </c>
      <c r="C611">
        <v>-0.18456827361483077</v>
      </c>
      <c r="D611">
        <v>-8.1615814604591233E-2</v>
      </c>
      <c r="E611">
        <v>-9.4534443639106708E-2</v>
      </c>
      <c r="F611">
        <v>8.9577030962604027</v>
      </c>
      <c r="G611">
        <v>8.6818649805579042</v>
      </c>
      <c r="H611">
        <v>6.4678083218258689E-11</v>
      </c>
      <c r="I611">
        <v>5.0649992397749727E-2</v>
      </c>
      <c r="J611">
        <v>10.39359719329021</v>
      </c>
      <c r="K611">
        <v>2.6161782997899719E-2</v>
      </c>
      <c r="L611">
        <v>0.32182103610675039</v>
      </c>
      <c r="M611">
        <v>15805000000</v>
      </c>
      <c r="N611">
        <v>4.6500000000000004</v>
      </c>
      <c r="O611" t="s">
        <v>1188</v>
      </c>
      <c r="P611" t="s">
        <v>1310</v>
      </c>
    </row>
    <row r="612" spans="1:16" x14ac:dyDescent="0.2">
      <c r="A612" t="s">
        <v>624</v>
      </c>
      <c r="B612">
        <v>-9.2134991697675375E-2</v>
      </c>
      <c r="C612">
        <v>-0.10625705300504473</v>
      </c>
      <c r="D612">
        <v>-3.4205022422127883E-2</v>
      </c>
      <c r="E612">
        <v>-7.8992619307221928E-2</v>
      </c>
      <c r="F612">
        <v>14.507540235118739</v>
      </c>
      <c r="G612">
        <v>1.6985367310236701</v>
      </c>
      <c r="H612">
        <v>1.931379348001802E-10</v>
      </c>
      <c r="I612">
        <v>1.935787201685538E-2</v>
      </c>
      <c r="J612">
        <v>3.6944153078725011</v>
      </c>
      <c r="K612">
        <v>0.29455922664884387</v>
      </c>
      <c r="L612">
        <v>3.7613465388476708E-2</v>
      </c>
      <c r="M612">
        <v>4597765000</v>
      </c>
      <c r="N612">
        <v>1.84</v>
      </c>
      <c r="O612" t="s">
        <v>1206</v>
      </c>
      <c r="P612" t="s">
        <v>1217</v>
      </c>
    </row>
    <row r="613" spans="1:16" x14ac:dyDescent="0.2">
      <c r="A613" t="s">
        <v>625</v>
      </c>
      <c r="B613" t="e">
        <v>#VALUE!</v>
      </c>
      <c r="C613" t="e">
        <v>#VALUE!</v>
      </c>
      <c r="D613">
        <v>-5.4319010774453502E-2</v>
      </c>
      <c r="E613" t="e">
        <v>#VALUE!</v>
      </c>
      <c r="F613">
        <v>0</v>
      </c>
      <c r="G613">
        <v>4.1186785476084777</v>
      </c>
      <c r="H613">
        <v>-5.2069475910144448E-12</v>
      </c>
      <c r="I613">
        <v>5.604530613671773E-3</v>
      </c>
      <c r="J613">
        <v>0</v>
      </c>
      <c r="K613">
        <v>2.1873800000000001</v>
      </c>
      <c r="L613">
        <v>2.544251504240181E-2</v>
      </c>
      <c r="M613">
        <v>3783162000</v>
      </c>
      <c r="N613">
        <v>-0.03</v>
      </c>
      <c r="O613" t="s">
        <v>1206</v>
      </c>
      <c r="P613" t="s">
        <v>1432</v>
      </c>
    </row>
    <row r="614" spans="1:16" x14ac:dyDescent="0.2">
      <c r="A614" t="s">
        <v>626</v>
      </c>
      <c r="B614">
        <v>-9.5831090961540022E-2</v>
      </c>
      <c r="C614">
        <v>-0.27069783618693499</v>
      </c>
      <c r="D614">
        <v>-4.0251709416752414E-2</v>
      </c>
      <c r="E614">
        <v>-0.13161730006572223</v>
      </c>
      <c r="F614">
        <v>15.795452993909199</v>
      </c>
      <c r="G614">
        <v>2.319657137866467</v>
      </c>
      <c r="H614">
        <v>9.9812393534794581E-11</v>
      </c>
      <c r="I614">
        <v>5.7404593241712541E-4</v>
      </c>
      <c r="J614">
        <v>1.8971468656714681</v>
      </c>
      <c r="K614">
        <v>0.21198158324246119</v>
      </c>
      <c r="L614">
        <v>1.1931149267733409E-3</v>
      </c>
      <c r="M614">
        <v>3226930000</v>
      </c>
      <c r="N614">
        <v>0.79</v>
      </c>
      <c r="O614" t="s">
        <v>1206</v>
      </c>
      <c r="P614" t="s">
        <v>1280</v>
      </c>
    </row>
    <row r="615" spans="1:16" x14ac:dyDescent="0.2">
      <c r="A615" t="s">
        <v>627</v>
      </c>
      <c r="B615">
        <v>-9.9733584661485561E-2</v>
      </c>
      <c r="C615">
        <v>-0.40230781376015701</v>
      </c>
      <c r="D615">
        <v>1.6011324827269229E-2</v>
      </c>
      <c r="E615">
        <v>-0.15578238054446056</v>
      </c>
      <c r="F615">
        <v>6.8606652786613056</v>
      </c>
      <c r="G615">
        <v>2.2141075055234092</v>
      </c>
      <c r="H615">
        <v>1.8769221964108089E-10</v>
      </c>
      <c r="I615">
        <v>8.0389409248469643E-3</v>
      </c>
      <c r="J615">
        <v>4.2782333761486022</v>
      </c>
      <c r="K615">
        <v>3.1379076505764131E-2</v>
      </c>
      <c r="L615">
        <v>2.866912151499211E-2</v>
      </c>
      <c r="M615">
        <v>1174000000</v>
      </c>
      <c r="N615">
        <v>1.58</v>
      </c>
      <c r="O615" t="s">
        <v>1179</v>
      </c>
      <c r="P615" t="s">
        <v>1416</v>
      </c>
    </row>
    <row r="616" spans="1:16" x14ac:dyDescent="0.2">
      <c r="A616" t="s">
        <v>628</v>
      </c>
      <c r="B616">
        <v>0.15693396095070744</v>
      </c>
      <c r="C616">
        <v>0.45560975206925497</v>
      </c>
      <c r="D616">
        <v>0.27835561088108268</v>
      </c>
      <c r="E616">
        <v>0.28296319326538427</v>
      </c>
      <c r="F616">
        <v>14.048888601510701</v>
      </c>
      <c r="G616">
        <v>15.32867118771169</v>
      </c>
      <c r="H616">
        <v>8.4144452809432213E-10</v>
      </c>
      <c r="I616">
        <v>0.14892226115226601</v>
      </c>
      <c r="J616">
        <v>26.791168739265821</v>
      </c>
      <c r="K616">
        <v>0.13126702250134031</v>
      </c>
      <c r="L616">
        <v>0.6144205171788879</v>
      </c>
      <c r="M616">
        <v>740315000</v>
      </c>
      <c r="N616">
        <v>5.16</v>
      </c>
      <c r="O616" t="s">
        <v>1179</v>
      </c>
      <c r="P616" t="s">
        <v>1340</v>
      </c>
    </row>
    <row r="617" spans="1:16" x14ac:dyDescent="0.2">
      <c r="A617" t="s">
        <v>629</v>
      </c>
      <c r="B617">
        <v>-9.6554253848053814E-2</v>
      </c>
      <c r="C617">
        <v>-8.6828515102808757E-2</v>
      </c>
      <c r="D617">
        <v>-6.1792614199850805E-2</v>
      </c>
      <c r="E617">
        <v>-8.3208040330019398E-2</v>
      </c>
      <c r="F617">
        <v>10.433083454340469</v>
      </c>
      <c r="G617">
        <v>3.8287732825817131</v>
      </c>
      <c r="H617">
        <v>2.8905965846251259E-11</v>
      </c>
      <c r="I617">
        <v>4.023280340611695E-2</v>
      </c>
      <c r="J617">
        <v>9.3877135882831571</v>
      </c>
      <c r="K617">
        <v>0.17049498544160471</v>
      </c>
      <c r="L617">
        <v>0.10653702937525859</v>
      </c>
      <c r="M617">
        <v>6942000000</v>
      </c>
      <c r="N617">
        <v>1.07</v>
      </c>
      <c r="O617" t="s">
        <v>1188</v>
      </c>
      <c r="P617" t="s">
        <v>1240</v>
      </c>
    </row>
    <row r="618" spans="1:16" x14ac:dyDescent="0.2">
      <c r="A618" t="s">
        <v>630</v>
      </c>
      <c r="B618">
        <v>-6.0505484288542778E-2</v>
      </c>
      <c r="C618">
        <v>-0.35277823085144289</v>
      </c>
      <c r="D618">
        <v>-7.8225146217610647E-2</v>
      </c>
      <c r="E618">
        <v>-0.15350320683613317</v>
      </c>
      <c r="F618">
        <v>28.776656873265491</v>
      </c>
      <c r="G618">
        <v>3.802880938875306</v>
      </c>
      <c r="H618">
        <v>7.3936996359182853E-11</v>
      </c>
      <c r="I618">
        <v>-4.7406300728333167E-3</v>
      </c>
      <c r="J618">
        <v>3.713834659330697</v>
      </c>
      <c r="K618">
        <v>0.1289047798268724</v>
      </c>
      <c r="L618">
        <v>-2.0171149144254281E-2</v>
      </c>
      <c r="M618">
        <v>4784900000</v>
      </c>
      <c r="N618">
        <v>0.46</v>
      </c>
      <c r="O618" t="s">
        <v>1206</v>
      </c>
      <c r="P618" t="s">
        <v>1235</v>
      </c>
    </row>
    <row r="619" spans="1:16" x14ac:dyDescent="0.2">
      <c r="A619" t="s">
        <v>631</v>
      </c>
      <c r="B619">
        <v>0.1779810904135066</v>
      </c>
      <c r="C619">
        <v>-0.14290074145081319</v>
      </c>
      <c r="D619">
        <v>0.12189977646672422</v>
      </c>
      <c r="E619">
        <v>6.4892146670175954E-2</v>
      </c>
      <c r="F619">
        <v>11.42413966673166</v>
      </c>
      <c r="G619">
        <v>2.2498633168486091</v>
      </c>
      <c r="H619">
        <v>2.1367194156324081E-9</v>
      </c>
      <c r="I619">
        <v>4.4680077635867559E-2</v>
      </c>
      <c r="J619">
        <v>8.6730261190530538</v>
      </c>
      <c r="K619">
        <v>0.1093860582729879</v>
      </c>
      <c r="L619">
        <v>8.6136068758801435E-2</v>
      </c>
      <c r="M619">
        <v>669614000</v>
      </c>
      <c r="N619">
        <v>6.51</v>
      </c>
      <c r="O619" t="s">
        <v>1197</v>
      </c>
      <c r="P619" t="s">
        <v>1198</v>
      </c>
    </row>
    <row r="620" spans="1:16" x14ac:dyDescent="0.2">
      <c r="A620" t="s">
        <v>632</v>
      </c>
      <c r="B620">
        <v>-9.6486261576198773E-2</v>
      </c>
      <c r="C620" t="e">
        <v>#VALUE!</v>
      </c>
      <c r="D620">
        <v>-2.2048828673963308E-2</v>
      </c>
      <c r="E620" t="e">
        <v>#VALUE!</v>
      </c>
      <c r="F620">
        <v>8.8472889253562279</v>
      </c>
      <c r="G620">
        <v>1.3825584782293581</v>
      </c>
      <c r="H620">
        <v>2.5363975647424529E-10</v>
      </c>
      <c r="I620">
        <v>1.725589739208962E-2</v>
      </c>
      <c r="J620">
        <v>0</v>
      </c>
      <c r="K620">
        <v>0.13786999999999999</v>
      </c>
      <c r="L620">
        <v>7.8831465685454641E-2</v>
      </c>
      <c r="M620">
        <v>8939000000</v>
      </c>
      <c r="N620">
        <v>6.29</v>
      </c>
      <c r="O620" t="s">
        <v>1182</v>
      </c>
      <c r="P620" t="s">
        <v>1194</v>
      </c>
    </row>
    <row r="621" spans="1:16" x14ac:dyDescent="0.2">
      <c r="A621" t="s">
        <v>633</v>
      </c>
      <c r="B621">
        <v>0.1066851243764018</v>
      </c>
      <c r="C621">
        <v>-0.214397552841224</v>
      </c>
      <c r="D621">
        <v>0.4394960045967759</v>
      </c>
      <c r="E621">
        <v>0.11020358527722629</v>
      </c>
      <c r="F621">
        <v>11.27461111758037</v>
      </c>
      <c r="G621">
        <v>3.3101044524957328</v>
      </c>
      <c r="H621">
        <v>1.5332767403752989E-9</v>
      </c>
      <c r="I621">
        <v>3.4676732431392389E-2</v>
      </c>
      <c r="J621">
        <v>11.61100074497144</v>
      </c>
      <c r="K621">
        <v>4.0165026168751138E-2</v>
      </c>
      <c r="L621">
        <v>0.12007066502979311</v>
      </c>
      <c r="M621">
        <v>8170500000</v>
      </c>
      <c r="N621">
        <v>33.9</v>
      </c>
      <c r="O621" t="s">
        <v>1179</v>
      </c>
      <c r="P621" t="s">
        <v>1308</v>
      </c>
    </row>
    <row r="622" spans="1:16" x14ac:dyDescent="0.2">
      <c r="A622" t="s">
        <v>634</v>
      </c>
      <c r="B622">
        <v>8.7707923024423831E-2</v>
      </c>
      <c r="C622">
        <v>3.6357516338902281E-2</v>
      </c>
      <c r="D622">
        <v>0.13683833119734082</v>
      </c>
      <c r="E622">
        <v>8.7041923470642463E-2</v>
      </c>
      <c r="F622">
        <v>16.639854285656931</v>
      </c>
      <c r="G622">
        <v>15.995786339955339</v>
      </c>
      <c r="H622">
        <v>2.5650349703744418E-10</v>
      </c>
      <c r="I622">
        <v>5.4940303336390571E-2</v>
      </c>
      <c r="J622">
        <v>9.7641712309727513</v>
      </c>
      <c r="K622">
        <v>0.2383137533681029</v>
      </c>
      <c r="L622">
        <v>0.34528634949714698</v>
      </c>
      <c r="M622">
        <v>2961058000</v>
      </c>
      <c r="N622">
        <v>4.3</v>
      </c>
      <c r="O622" t="s">
        <v>1206</v>
      </c>
      <c r="P622" t="s">
        <v>1207</v>
      </c>
    </row>
    <row r="623" spans="1:16" x14ac:dyDescent="0.2">
      <c r="A623" t="s">
        <v>635</v>
      </c>
      <c r="B623">
        <v>0.15686784167000239</v>
      </c>
      <c r="C623">
        <v>-0.17691729979708537</v>
      </c>
      <c r="D623">
        <v>0.12425853035664637</v>
      </c>
      <c r="E623">
        <v>4.6949505835869251E-2</v>
      </c>
      <c r="F623">
        <v>8.7453643633353479</v>
      </c>
      <c r="G623">
        <v>2.269901762653888</v>
      </c>
      <c r="H623">
        <v>2.0139163679412448E-9</v>
      </c>
      <c r="I623">
        <v>4.9354017754277682E-2</v>
      </c>
      <c r="J623">
        <v>8.8633304714476129</v>
      </c>
      <c r="K623">
        <v>5.8333297694220687E-2</v>
      </c>
      <c r="L623">
        <v>0.1030127926880796</v>
      </c>
      <c r="M623">
        <v>756830000</v>
      </c>
      <c r="N623">
        <v>6.34</v>
      </c>
      <c r="O623" t="s">
        <v>1179</v>
      </c>
      <c r="P623" t="s">
        <v>1376</v>
      </c>
    </row>
    <row r="624" spans="1:16" x14ac:dyDescent="0.2">
      <c r="A624" t="s">
        <v>636</v>
      </c>
      <c r="B624">
        <v>-1.0989005401991539E-2</v>
      </c>
      <c r="C624">
        <v>0.15421898474486748</v>
      </c>
      <c r="D624">
        <v>0.21034791575956202</v>
      </c>
      <c r="E624">
        <v>0.10497446799053223</v>
      </c>
      <c r="F624">
        <v>12.32186020761246</v>
      </c>
      <c r="G624">
        <v>6.3874755156950673</v>
      </c>
      <c r="H624">
        <v>4.0297470026545219E-10</v>
      </c>
      <c r="I624">
        <v>9.5695970695970689E-2</v>
      </c>
      <c r="J624">
        <v>19.085321387644552</v>
      </c>
      <c r="K624">
        <v>0.1089305005401512</v>
      </c>
      <c r="L624">
        <v>0.28116591928251122</v>
      </c>
      <c r="M624">
        <v>4052000000</v>
      </c>
      <c r="N624">
        <v>11.48</v>
      </c>
      <c r="O624" t="s">
        <v>1176</v>
      </c>
      <c r="P624" t="s">
        <v>1184</v>
      </c>
    </row>
    <row r="625" spans="1:16" x14ac:dyDescent="0.2">
      <c r="A625" t="s">
        <v>637</v>
      </c>
      <c r="B625">
        <v>7.915614800983678E-2</v>
      </c>
      <c r="C625">
        <v>-0.22732474213769108</v>
      </c>
      <c r="D625">
        <v>0.18977357646200255</v>
      </c>
      <c r="E625">
        <v>2.0397109501228153E-2</v>
      </c>
      <c r="F625">
        <v>4.9467615812480119</v>
      </c>
      <c r="G625">
        <v>1.755396173005868</v>
      </c>
      <c r="H625">
        <v>1.537780025136666E-9</v>
      </c>
      <c r="I625">
        <v>3.611477454999109E-2</v>
      </c>
      <c r="J625">
        <v>10.220836327758629</v>
      </c>
      <c r="K625">
        <v>3.8088904144855412E-2</v>
      </c>
      <c r="L625">
        <v>0.1101064985872636</v>
      </c>
      <c r="M625">
        <v>2733300000</v>
      </c>
      <c r="N625">
        <v>12.42</v>
      </c>
      <c r="O625" t="s">
        <v>1179</v>
      </c>
      <c r="P625" t="s">
        <v>1216</v>
      </c>
    </row>
    <row r="626" spans="1:16" x14ac:dyDescent="0.2">
      <c r="A626" t="s">
        <v>638</v>
      </c>
      <c r="B626">
        <v>8.3807874738731983E-2</v>
      </c>
      <c r="C626">
        <v>0.39447988645474247</v>
      </c>
      <c r="D626">
        <v>0.25084877790272414</v>
      </c>
      <c r="E626">
        <v>0.22712174920273276</v>
      </c>
      <c r="F626">
        <v>17.626893507798041</v>
      </c>
      <c r="G626">
        <v>10.53165454828982</v>
      </c>
      <c r="H626">
        <v>6.7739309248595566E-10</v>
      </c>
      <c r="I626">
        <v>0.13241170384603801</v>
      </c>
      <c r="J626">
        <v>23.274896540383509</v>
      </c>
      <c r="K626">
        <v>0.1727061593995016</v>
      </c>
      <c r="L626">
        <v>0.35113485953716678</v>
      </c>
      <c r="M626">
        <v>1150551000</v>
      </c>
      <c r="N626">
        <v>9.4700000000000006</v>
      </c>
      <c r="O626" t="s">
        <v>1200</v>
      </c>
      <c r="P626" t="s">
        <v>1346</v>
      </c>
    </row>
    <row r="627" spans="1:16" x14ac:dyDescent="0.2">
      <c r="A627" t="s">
        <v>639</v>
      </c>
      <c r="B627">
        <v>-4.8688742613215458E-2</v>
      </c>
      <c r="C627">
        <v>-1.1390960693478267</v>
      </c>
      <c r="D627">
        <v>-0.25883445175541814</v>
      </c>
      <c r="E627">
        <v>-0.43885465337625962</v>
      </c>
      <c r="F627">
        <v>7.3741419518645861</v>
      </c>
      <c r="G627">
        <v>4.0396451347435516</v>
      </c>
      <c r="H627">
        <v>3.8376521471983692E-10</v>
      </c>
      <c r="I627">
        <v>-0.1396930303692375</v>
      </c>
      <c r="J627">
        <v>-16.974776436620289</v>
      </c>
      <c r="K627">
        <v>4.9799251756547133E-2</v>
      </c>
      <c r="L627">
        <v>-0.74108953926398147</v>
      </c>
      <c r="M627">
        <v>1862800000</v>
      </c>
      <c r="N627">
        <v>1.07</v>
      </c>
      <c r="O627" t="s">
        <v>1179</v>
      </c>
      <c r="P627" t="s">
        <v>1316</v>
      </c>
    </row>
    <row r="628" spans="1:16" x14ac:dyDescent="0.2">
      <c r="A628" t="s">
        <v>640</v>
      </c>
      <c r="B628">
        <v>-8.8770660168719859E-2</v>
      </c>
      <c r="C628">
        <v>9.9973982186908672E-2</v>
      </c>
      <c r="D628">
        <v>0.13884783172710422</v>
      </c>
      <c r="E628">
        <v>3.6138280106715916E-2</v>
      </c>
      <c r="F628">
        <v>8.3458334037388529</v>
      </c>
      <c r="G628">
        <v>1.0874809488878521</v>
      </c>
      <c r="H628">
        <v>3.3046136751273962E-10</v>
      </c>
      <c r="I628">
        <v>9.5189258742954141E-2</v>
      </c>
      <c r="J628">
        <v>12.251916570400169</v>
      </c>
      <c r="K628">
        <v>0.13684464733555499</v>
      </c>
      <c r="L628">
        <v>0.1403412234832703</v>
      </c>
      <c r="M628">
        <v>4189239000</v>
      </c>
      <c r="N628">
        <v>10.07</v>
      </c>
      <c r="O628" t="s">
        <v>1179</v>
      </c>
      <c r="P628" t="s">
        <v>1257</v>
      </c>
    </row>
    <row r="629" spans="1:16" x14ac:dyDescent="0.2">
      <c r="A629" t="s">
        <v>641</v>
      </c>
      <c r="B629">
        <v>9.5149091862537158E-2</v>
      </c>
      <c r="C629">
        <v>-0.2343840803559373</v>
      </c>
      <c r="D629">
        <v>0.15779261135683931</v>
      </c>
      <c r="E629">
        <v>1.5082196045285462E-2</v>
      </c>
      <c r="F629">
        <v>15.22051755402795</v>
      </c>
      <c r="G629">
        <v>2.8071045321286112</v>
      </c>
      <c r="H629">
        <v>1.4449627452177641E-9</v>
      </c>
      <c r="I629">
        <v>2.5744010643975419E-2</v>
      </c>
      <c r="J629">
        <v>5.4865427410834329</v>
      </c>
      <c r="K629">
        <v>0.1219759463348013</v>
      </c>
      <c r="L629">
        <v>4.1510400180310672E-2</v>
      </c>
      <c r="M629">
        <v>788502000</v>
      </c>
      <c r="N629">
        <v>9.7899999999999991</v>
      </c>
      <c r="O629" t="s">
        <v>1176</v>
      </c>
      <c r="P629" t="s">
        <v>1213</v>
      </c>
    </row>
    <row r="630" spans="1:16" x14ac:dyDescent="0.2">
      <c r="A630" t="s">
        <v>642</v>
      </c>
      <c r="B630">
        <v>-4.9423746277550045E-3</v>
      </c>
      <c r="C630">
        <v>-0.37933073612812085</v>
      </c>
      <c r="D630">
        <v>-6.0336913506615276E-2</v>
      </c>
      <c r="E630">
        <v>-0.13387724474152282</v>
      </c>
      <c r="F630">
        <v>168.31089051094889</v>
      </c>
      <c r="G630">
        <v>3.9984119820962172</v>
      </c>
      <c r="H630">
        <v>-1.204660621853137E-9</v>
      </c>
      <c r="I630">
        <v>-4.2812819211403164E-3</v>
      </c>
      <c r="J630">
        <v>0.6017055726276499</v>
      </c>
      <c r="K630">
        <v>0.13774060179617431</v>
      </c>
      <c r="L630">
        <v>-4.85526330049528E-3</v>
      </c>
      <c r="M630">
        <v>4629000</v>
      </c>
      <c r="N630">
        <v>-4</v>
      </c>
      <c r="O630" t="s">
        <v>1174</v>
      </c>
      <c r="P630" t="s">
        <v>1301</v>
      </c>
    </row>
    <row r="631" spans="1:16" x14ac:dyDescent="0.2">
      <c r="A631" t="s">
        <v>643</v>
      </c>
      <c r="B631">
        <v>-2.0970214348176992E-2</v>
      </c>
      <c r="C631">
        <v>-0.1878123772883471</v>
      </c>
      <c r="D631">
        <v>0.18339305069637532</v>
      </c>
      <c r="E631">
        <v>-9.713883716862326E-3</v>
      </c>
      <c r="F631">
        <v>16.311544520253129</v>
      </c>
      <c r="G631">
        <v>3.6861481415731729</v>
      </c>
      <c r="H631">
        <v>5.091760317102596E-10</v>
      </c>
      <c r="I631">
        <v>4.0589803580173021E-2</v>
      </c>
      <c r="J631">
        <v>8.1582752911424237</v>
      </c>
      <c r="K631">
        <v>8.7478572361998325E-2</v>
      </c>
      <c r="L631">
        <v>9.2481249612595295E-2</v>
      </c>
      <c r="M631">
        <v>5331200000</v>
      </c>
      <c r="N631">
        <v>15.14</v>
      </c>
      <c r="O631" t="s">
        <v>1174</v>
      </c>
      <c r="P631" t="s">
        <v>1175</v>
      </c>
    </row>
    <row r="632" spans="1:16" x14ac:dyDescent="0.2">
      <c r="A632" t="s">
        <v>644</v>
      </c>
      <c r="B632">
        <v>-6.984194914428711E-2</v>
      </c>
      <c r="C632">
        <v>-0.20945997999997226</v>
      </c>
      <c r="D632">
        <v>3.4376574399080956E-2</v>
      </c>
      <c r="E632">
        <v>-8.0461801337982239E-2</v>
      </c>
      <c r="F632">
        <v>16.223207355245481</v>
      </c>
      <c r="G632">
        <v>3.306123878849788</v>
      </c>
      <c r="H632">
        <v>1.8538373051973919E-10</v>
      </c>
      <c r="I632">
        <v>3.5761053308254569E-2</v>
      </c>
      <c r="J632">
        <v>6.8806783767413684</v>
      </c>
      <c r="K632">
        <v>9.7397420867526383E-2</v>
      </c>
      <c r="L632">
        <v>7.671484754073242E-2</v>
      </c>
      <c r="M632">
        <v>11081000000</v>
      </c>
      <c r="N632">
        <v>12</v>
      </c>
      <c r="O632" t="s">
        <v>1200</v>
      </c>
      <c r="P632" t="s">
        <v>1223</v>
      </c>
    </row>
    <row r="633" spans="1:16" x14ac:dyDescent="0.2">
      <c r="A633" t="s">
        <v>645</v>
      </c>
      <c r="B633">
        <v>0.29975444403761303</v>
      </c>
      <c r="C633">
        <v>0.99538014598642099</v>
      </c>
      <c r="D633">
        <v>0.67417858085053195</v>
      </c>
      <c r="E633">
        <v>0.6207693956661311</v>
      </c>
      <c r="F633">
        <v>17.2536410493197</v>
      </c>
      <c r="G633">
        <v>23.35796512820513</v>
      </c>
      <c r="H633">
        <v>1.18183536951405E-9</v>
      </c>
      <c r="I633">
        <v>0.23241546172014521</v>
      </c>
      <c r="J633">
        <v>43.843196890972841</v>
      </c>
      <c r="K633">
        <v>0.19485892947409811</v>
      </c>
      <c r="L633">
        <v>0.94907080686897205</v>
      </c>
      <c r="M633">
        <v>793600000</v>
      </c>
      <c r="N633">
        <v>23.47</v>
      </c>
      <c r="O633" t="s">
        <v>1200</v>
      </c>
      <c r="P633" t="s">
        <v>1230</v>
      </c>
    </row>
    <row r="634" spans="1:16" x14ac:dyDescent="0.2">
      <c r="A634" t="s">
        <v>646</v>
      </c>
      <c r="B634">
        <v>-5.2011321294144409E-2</v>
      </c>
      <c r="C634">
        <v>0.19427109976030252</v>
      </c>
      <c r="D634">
        <v>5.705678596266639E-2</v>
      </c>
      <c r="E634">
        <v>5.45938371992329E-2</v>
      </c>
      <c r="F634">
        <v>18.045463263081938</v>
      </c>
      <c r="G634">
        <v>5.9266514359805509</v>
      </c>
      <c r="H634">
        <v>6.8153186102665078E-11</v>
      </c>
      <c r="I634">
        <v>8.1911986724393926E-2</v>
      </c>
      <c r="J634">
        <v>13.58882403253155</v>
      </c>
      <c r="K634">
        <v>0.26041508862293589</v>
      </c>
      <c r="L634">
        <v>0.166253038897893</v>
      </c>
      <c r="M634">
        <v>15343000000</v>
      </c>
      <c r="N634">
        <v>15.95</v>
      </c>
      <c r="O634" t="s">
        <v>1197</v>
      </c>
      <c r="P634" t="s">
        <v>1198</v>
      </c>
    </row>
    <row r="635" spans="1:16" x14ac:dyDescent="0.2">
      <c r="A635" t="s">
        <v>647</v>
      </c>
      <c r="B635">
        <v>0.30355415523679863</v>
      </c>
      <c r="C635">
        <v>-0.64874076347983178</v>
      </c>
      <c r="D635">
        <v>-3.6418164066649848E-2</v>
      </c>
      <c r="E635">
        <v>-8.4126016169225021E-2</v>
      </c>
      <c r="F635">
        <v>205.4034614573643</v>
      </c>
      <c r="G635">
        <v>11.6757938344937</v>
      </c>
      <c r="H635">
        <v>-3.5475651937535062E-11</v>
      </c>
      <c r="I635">
        <v>6.1393320217128502E-3</v>
      </c>
      <c r="J635">
        <v>-3.7955132425178508</v>
      </c>
      <c r="K635">
        <v>-0.116838905775076</v>
      </c>
      <c r="L635">
        <v>2.282541640962369E-2</v>
      </c>
      <c r="M635">
        <v>2562600000</v>
      </c>
      <c r="N635">
        <v>-0.47</v>
      </c>
      <c r="O635" t="s">
        <v>1176</v>
      </c>
      <c r="P635" t="s">
        <v>1248</v>
      </c>
    </row>
    <row r="636" spans="1:16" x14ac:dyDescent="0.2">
      <c r="A636" t="s">
        <v>648</v>
      </c>
      <c r="B636">
        <v>3.959407850404751E-2</v>
      </c>
      <c r="C636">
        <v>-0.23927869861406473</v>
      </c>
      <c r="D636">
        <v>6.216551147926172E-2</v>
      </c>
      <c r="E636">
        <v>-3.7296324738821898E-2</v>
      </c>
      <c r="F636">
        <v>11.45068254237755</v>
      </c>
      <c r="G636">
        <v>2.1381099027614301</v>
      </c>
      <c r="H636">
        <v>1.1336034151027169E-9</v>
      </c>
      <c r="I636">
        <v>2.522912444955671E-2</v>
      </c>
      <c r="J636">
        <v>6.870282013775963</v>
      </c>
      <c r="K636">
        <v>0.1029577074874924</v>
      </c>
      <c r="L636">
        <v>4.7895184123103209E-2</v>
      </c>
      <c r="M636">
        <v>549624000</v>
      </c>
      <c r="N636">
        <v>3.2</v>
      </c>
      <c r="O636" t="s">
        <v>1174</v>
      </c>
      <c r="P636" t="s">
        <v>1181</v>
      </c>
    </row>
    <row r="637" spans="1:16" x14ac:dyDescent="0.2">
      <c r="A637" t="s">
        <v>649</v>
      </c>
      <c r="B637">
        <v>-8.5398592753999344E-2</v>
      </c>
      <c r="C637">
        <v>-0.13991119997443066</v>
      </c>
      <c r="D637">
        <v>2.7812458827262465E-2</v>
      </c>
      <c r="E637">
        <v>-6.7789059445750199E-2</v>
      </c>
      <c r="F637">
        <v>8.03969245557977</v>
      </c>
      <c r="G637">
        <v>2.2191789496021221</v>
      </c>
      <c r="H637">
        <v>2.4951278848005228E-10</v>
      </c>
      <c r="I637">
        <v>4.613841524573721E-2</v>
      </c>
      <c r="J637">
        <v>10.12364119160236</v>
      </c>
      <c r="K637">
        <v>9.2929292929292931E-2</v>
      </c>
      <c r="L637">
        <v>0.1143899204244032</v>
      </c>
      <c r="M637">
        <v>4127000000</v>
      </c>
      <c r="N637">
        <v>3.34</v>
      </c>
      <c r="O637" t="s">
        <v>1179</v>
      </c>
      <c r="P637" t="s">
        <v>1216</v>
      </c>
    </row>
    <row r="638" spans="1:16" x14ac:dyDescent="0.2">
      <c r="A638" t="s">
        <v>650</v>
      </c>
      <c r="B638">
        <v>0.50462641679451603</v>
      </c>
      <c r="C638">
        <v>0.64627062627962906</v>
      </c>
      <c r="D638">
        <v>3.5389633571876078E-2</v>
      </c>
      <c r="E638">
        <v>0.40634864467325799</v>
      </c>
      <c r="F638">
        <v>30.564570347047589</v>
      </c>
      <c r="G638">
        <v>53.05924349897699</v>
      </c>
      <c r="H638">
        <v>2.132744389097777E-11</v>
      </c>
      <c r="I638">
        <v>0.13453615516249151</v>
      </c>
      <c r="J638">
        <v>26.09039475749946</v>
      </c>
      <c r="K638">
        <v>0.38855796832783113</v>
      </c>
      <c r="L638">
        <v>0.74203312873118643</v>
      </c>
      <c r="M638">
        <v>28527100000</v>
      </c>
      <c r="N638">
        <v>16.149999999999999</v>
      </c>
      <c r="O638" t="s">
        <v>1174</v>
      </c>
      <c r="P638" t="s">
        <v>1178</v>
      </c>
    </row>
    <row r="639" spans="1:16" x14ac:dyDescent="0.2">
      <c r="A639" t="s">
        <v>651</v>
      </c>
      <c r="B639">
        <v>0.150193894572725</v>
      </c>
      <c r="C639">
        <v>0.14732918599695885</v>
      </c>
      <c r="D639">
        <v>0.41540192761620931</v>
      </c>
      <c r="E639">
        <v>0.22889689191304044</v>
      </c>
      <c r="F639">
        <v>18.897028997889869</v>
      </c>
      <c r="G639">
        <v>21.466165196905099</v>
      </c>
      <c r="H639">
        <v>2.1390968438088959E-10</v>
      </c>
      <c r="I639">
        <v>9.5941888271571643E-2</v>
      </c>
      <c r="J639">
        <v>19.545307617713611</v>
      </c>
      <c r="K639">
        <v>9.8714862829553926E-2</v>
      </c>
      <c r="L639">
        <v>0.84257066161376915</v>
      </c>
      <c r="M639">
        <v>19627000000</v>
      </c>
      <c r="N639">
        <v>29.08</v>
      </c>
      <c r="O639" t="s">
        <v>1200</v>
      </c>
      <c r="P639" t="s">
        <v>1223</v>
      </c>
    </row>
    <row r="640" spans="1:16" x14ac:dyDescent="0.2">
      <c r="A640" t="s">
        <v>652</v>
      </c>
      <c r="B640" t="e">
        <v>#VALUE!</v>
      </c>
      <c r="C640" t="e">
        <v>#VALUE!</v>
      </c>
      <c r="D640">
        <v>0.16178433304766449</v>
      </c>
      <c r="E640" t="e">
        <v>#VALUE!</v>
      </c>
      <c r="F640">
        <v>0</v>
      </c>
      <c r="G640">
        <v>-2.917108638045713</v>
      </c>
      <c r="H640">
        <v>-3.2875138572730382E-10</v>
      </c>
      <c r="I640">
        <v>8.3795809441932698E-3</v>
      </c>
      <c r="J640">
        <v>0</v>
      </c>
      <c r="K640">
        <v>-4.7440000000000003E-2</v>
      </c>
      <c r="L640">
        <v>0.39605756439714601</v>
      </c>
      <c r="M640">
        <v>6055000000</v>
      </c>
      <c r="N640">
        <v>7.93</v>
      </c>
      <c r="O640" t="s">
        <v>1182</v>
      </c>
      <c r="P640" t="s">
        <v>1193</v>
      </c>
    </row>
    <row r="641" spans="1:16" x14ac:dyDescent="0.2">
      <c r="A641" t="s">
        <v>653</v>
      </c>
      <c r="B641">
        <v>0.60233554531856315</v>
      </c>
      <c r="C641">
        <v>6.8149413144301285E-2</v>
      </c>
      <c r="D641">
        <v>0.15846679134002481</v>
      </c>
      <c r="E641">
        <v>0.30891907947272312</v>
      </c>
      <c r="F641">
        <v>12.036293358332729</v>
      </c>
      <c r="G641">
        <v>2.776622325548511</v>
      </c>
      <c r="H641">
        <v>5.2124748543023407E-9</v>
      </c>
      <c r="I641">
        <v>8.7153658356922625E-2</v>
      </c>
      <c r="J641">
        <v>12.92767421582259</v>
      </c>
      <c r="K641">
        <v>0.12619219403235851</v>
      </c>
      <c r="L641">
        <v>0.13777909015103151</v>
      </c>
      <c r="M641">
        <v>114994000</v>
      </c>
      <c r="N641">
        <v>6.96</v>
      </c>
      <c r="O641" t="s">
        <v>1200</v>
      </c>
      <c r="P641" t="s">
        <v>1233</v>
      </c>
    </row>
    <row r="642" spans="1:16" x14ac:dyDescent="0.2">
      <c r="A642" t="s">
        <v>654</v>
      </c>
      <c r="B642">
        <v>-6.7586327642922106E-2</v>
      </c>
      <c r="C642">
        <v>-0.1224744234875861</v>
      </c>
      <c r="D642">
        <v>-5.0260875832442022E-2</v>
      </c>
      <c r="E642">
        <v>-7.885512085317728E-2</v>
      </c>
      <c r="F642">
        <v>15.70319700662141</v>
      </c>
      <c r="G642">
        <v>4.0648051353512278</v>
      </c>
      <c r="H642">
        <v>1.1801940190410751E-10</v>
      </c>
      <c r="I642">
        <v>3.03777406005107E-2</v>
      </c>
      <c r="J642">
        <v>4.9137104506232019</v>
      </c>
      <c r="K642">
        <v>0.22255714644561669</v>
      </c>
      <c r="L642">
        <v>9.8515134209023414E-2</v>
      </c>
      <c r="M642">
        <v>8677000000</v>
      </c>
      <c r="N642">
        <v>3.36</v>
      </c>
      <c r="O642" t="s">
        <v>1190</v>
      </c>
      <c r="P642" t="s">
        <v>1191</v>
      </c>
    </row>
    <row r="643" spans="1:16" x14ac:dyDescent="0.2">
      <c r="A643" t="s">
        <v>655</v>
      </c>
      <c r="B643">
        <v>9.5317116586120451E-2</v>
      </c>
      <c r="C643">
        <v>0.62992842023250273</v>
      </c>
      <c r="D643">
        <v>0.17694729918232699</v>
      </c>
      <c r="E643">
        <v>0.28018956245889709</v>
      </c>
      <c r="F643">
        <v>7.4906060868307991</v>
      </c>
      <c r="G643">
        <v>3.4010656142263271</v>
      </c>
      <c r="H643">
        <v>1.4701126106259739E-9</v>
      </c>
      <c r="I643">
        <v>0.157771897754931</v>
      </c>
      <c r="J643">
        <v>26.245286260486701</v>
      </c>
      <c r="K643">
        <v>0.29243175936006682</v>
      </c>
      <c r="L643">
        <v>0.28716805252888072</v>
      </c>
      <c r="M643">
        <v>565279000</v>
      </c>
      <c r="N643">
        <v>5.44</v>
      </c>
      <c r="O643" t="s">
        <v>1174</v>
      </c>
      <c r="P643" t="s">
        <v>1361</v>
      </c>
    </row>
    <row r="644" spans="1:16" x14ac:dyDescent="0.2">
      <c r="A644" t="s">
        <v>656</v>
      </c>
      <c r="B644">
        <v>0.16088490290148083</v>
      </c>
      <c r="C644">
        <v>0.89418344558435126</v>
      </c>
      <c r="D644">
        <v>0.23315708160302948</v>
      </c>
      <c r="E644">
        <v>0.40255611931680652</v>
      </c>
      <c r="F644">
        <v>17.077145058267099</v>
      </c>
      <c r="G644">
        <v>7.1489969267196782</v>
      </c>
      <c r="H644">
        <v>1.5221915121898889E-9</v>
      </c>
      <c r="I644">
        <v>0.22214105113287669</v>
      </c>
      <c r="J644">
        <v>31.979410686332411</v>
      </c>
      <c r="K644">
        <v>0.26843704078017272</v>
      </c>
      <c r="L644">
        <v>0.28861789136483501</v>
      </c>
      <c r="M644">
        <v>94256000</v>
      </c>
      <c r="N644">
        <v>8.5299999999999994</v>
      </c>
      <c r="O644" t="s">
        <v>1188</v>
      </c>
      <c r="P644" t="s">
        <v>1405</v>
      </c>
    </row>
    <row r="645" spans="1:16" x14ac:dyDescent="0.2">
      <c r="A645" t="s">
        <v>657</v>
      </c>
      <c r="B645">
        <v>-0.26098046562673866</v>
      </c>
      <c r="C645">
        <v>0.66691002825006462</v>
      </c>
      <c r="D645">
        <v>-0.50388106784543352</v>
      </c>
      <c r="E645">
        <v>-5.5483498129306141E-2</v>
      </c>
      <c r="F645">
        <v>13.695288878512169</v>
      </c>
      <c r="G645">
        <v>-12.020789175180941</v>
      </c>
      <c r="H645">
        <v>7.05567992287346E-11</v>
      </c>
      <c r="I645">
        <v>0.16140782330286299</v>
      </c>
      <c r="J645">
        <v>42.746218216929513</v>
      </c>
      <c r="K645">
        <v>0.12508067022014011</v>
      </c>
      <c r="L645">
        <v>-0.48886234277281992</v>
      </c>
      <c r="M645">
        <v>32901000000</v>
      </c>
      <c r="N645">
        <v>12.07</v>
      </c>
      <c r="O645" t="s">
        <v>1179</v>
      </c>
      <c r="P645" t="s">
        <v>1294</v>
      </c>
    </row>
    <row r="646" spans="1:16" x14ac:dyDescent="0.2">
      <c r="A646" t="s">
        <v>658</v>
      </c>
      <c r="B646">
        <v>3.2538451328264252E-3</v>
      </c>
      <c r="C646">
        <v>0.52261693283779864</v>
      </c>
      <c r="D646">
        <v>0.15373771970640496</v>
      </c>
      <c r="E646">
        <v>0.20420793381639163</v>
      </c>
      <c r="F646">
        <v>11.51627704189435</v>
      </c>
      <c r="G646">
        <v>3.7836242345900661</v>
      </c>
      <c r="H646">
        <v>7.1333263500335423E-10</v>
      </c>
      <c r="I646">
        <v>0.1634877384196185</v>
      </c>
      <c r="J646">
        <v>24.26343154246101</v>
      </c>
      <c r="K646">
        <v>0.1829309758585515</v>
      </c>
      <c r="L646">
        <v>0.25134649910233392</v>
      </c>
      <c r="M646">
        <v>348000000</v>
      </c>
      <c r="N646">
        <v>4.51</v>
      </c>
      <c r="O646" t="s">
        <v>1200</v>
      </c>
      <c r="P646" t="s">
        <v>1230</v>
      </c>
    </row>
    <row r="647" spans="1:16" x14ac:dyDescent="0.2">
      <c r="A647" t="s">
        <v>659</v>
      </c>
      <c r="B647">
        <v>0.20101596834007859</v>
      </c>
      <c r="C647">
        <v>-0.10578470095811134</v>
      </c>
      <c r="D647">
        <v>6.2317859148231985E-2</v>
      </c>
      <c r="E647">
        <v>6.7366334793067639E-2</v>
      </c>
      <c r="F647">
        <v>15.308441687610291</v>
      </c>
      <c r="G647">
        <v>3.1363186678352322</v>
      </c>
      <c r="H647">
        <v>2.1831531499609501E-9</v>
      </c>
      <c r="I647">
        <v>5.7629551901478289E-2</v>
      </c>
      <c r="J647">
        <v>11.492999798661341</v>
      </c>
      <c r="K647">
        <v>6.4417397431451237E-2</v>
      </c>
      <c r="L647">
        <v>0.1095037248028046</v>
      </c>
      <c r="M647">
        <v>9060000</v>
      </c>
      <c r="N647">
        <v>1.25</v>
      </c>
      <c r="O647" t="s">
        <v>1179</v>
      </c>
      <c r="P647" t="s">
        <v>1208</v>
      </c>
    </row>
    <row r="648" spans="1:16" x14ac:dyDescent="0.2">
      <c r="A648" t="s">
        <v>660</v>
      </c>
      <c r="B648">
        <v>9.9319438059563794E-2</v>
      </c>
      <c r="C648">
        <v>1.0963511249771736</v>
      </c>
      <c r="D648">
        <v>0.18958840945742783</v>
      </c>
      <c r="E648">
        <v>0.4255096355542059</v>
      </c>
      <c r="F648">
        <v>28.226023359548531</v>
      </c>
      <c r="G648">
        <v>17.995414200447211</v>
      </c>
      <c r="H648">
        <v>2.3328685813131979E-11</v>
      </c>
      <c r="I648">
        <v>0.25102608260569331</v>
      </c>
      <c r="J648">
        <v>36.081591257908151</v>
      </c>
      <c r="K648">
        <v>0.32008564303688453</v>
      </c>
      <c r="L648">
        <v>0.5433405001754783</v>
      </c>
      <c r="M648">
        <v>3719694000</v>
      </c>
      <c r="N648">
        <v>4.1399999999999997</v>
      </c>
      <c r="O648" t="s">
        <v>1176</v>
      </c>
      <c r="P648" t="s">
        <v>1202</v>
      </c>
    </row>
    <row r="649" spans="1:16" x14ac:dyDescent="0.2">
      <c r="A649" t="s">
        <v>661</v>
      </c>
      <c r="B649">
        <v>7.197031576419459E-2</v>
      </c>
      <c r="C649">
        <v>0.32905125604640695</v>
      </c>
      <c r="D649">
        <v>0.17704670595402527</v>
      </c>
      <c r="E649">
        <v>0.18061751490580749</v>
      </c>
      <c r="F649">
        <v>13.523977900915661</v>
      </c>
      <c r="G649">
        <v>4.2715788645590518</v>
      </c>
      <c r="H649">
        <v>1.1518423726344859E-9</v>
      </c>
      <c r="I649">
        <v>0.12552142387897949</v>
      </c>
      <c r="J649">
        <v>19.2090078495218</v>
      </c>
      <c r="K649">
        <v>0.17443521997308459</v>
      </c>
      <c r="L649">
        <v>0.19460482732379081</v>
      </c>
      <c r="M649">
        <v>416322000</v>
      </c>
      <c r="N649">
        <v>7.28</v>
      </c>
      <c r="O649" t="s">
        <v>1188</v>
      </c>
      <c r="P649" t="s">
        <v>1405</v>
      </c>
    </row>
    <row r="650" spans="1:16" x14ac:dyDescent="0.2">
      <c r="A650" t="s">
        <v>662</v>
      </c>
      <c r="B650">
        <v>0.22531752536175842</v>
      </c>
      <c r="C650">
        <v>-3.7233548465704064E-2</v>
      </c>
      <c r="D650">
        <v>4.1041037689282911E-2</v>
      </c>
      <c r="E650">
        <v>9.1269256911777022E-2</v>
      </c>
      <c r="F650">
        <v>138.9298650593266</v>
      </c>
      <c r="G650">
        <v>13.389938030641471</v>
      </c>
      <c r="H650">
        <v>3.4666285544262802E-11</v>
      </c>
      <c r="I650">
        <v>7.2438420055385519E-2</v>
      </c>
      <c r="J650">
        <v>7.9459782954588611</v>
      </c>
      <c r="K650">
        <v>0.11911441084725</v>
      </c>
      <c r="L650">
        <v>8.598712675755206E-2</v>
      </c>
      <c r="M650">
        <v>15975000</v>
      </c>
      <c r="N650">
        <v>0.33</v>
      </c>
      <c r="O650" t="s">
        <v>1176</v>
      </c>
      <c r="P650" t="s">
        <v>1186</v>
      </c>
    </row>
    <row r="651" spans="1:16" x14ac:dyDescent="0.2">
      <c r="A651" t="s">
        <v>663</v>
      </c>
      <c r="B651">
        <v>7.3931260552548742E-2</v>
      </c>
      <c r="C651">
        <v>0.1455282167647636</v>
      </c>
      <c r="D651">
        <v>0.14674549270138784</v>
      </c>
      <c r="E651">
        <v>0.11725461706086493</v>
      </c>
      <c r="F651">
        <v>15.849114019757121</v>
      </c>
      <c r="G651">
        <v>4.345749259336575</v>
      </c>
      <c r="H651">
        <v>1.128733321666064E-9</v>
      </c>
      <c r="I651">
        <v>0.1080597867657561</v>
      </c>
      <c r="J651">
        <v>19.3854220751528</v>
      </c>
      <c r="K651">
        <v>4.8575451133943182E-2</v>
      </c>
      <c r="L651">
        <v>0.20149952850512989</v>
      </c>
      <c r="M651">
        <v>54677000</v>
      </c>
      <c r="N651">
        <v>4.7699999999999996</v>
      </c>
      <c r="O651" t="s">
        <v>1200</v>
      </c>
      <c r="P651" t="s">
        <v>1241</v>
      </c>
    </row>
    <row r="652" spans="1:16" x14ac:dyDescent="0.2">
      <c r="A652" t="s">
        <v>664</v>
      </c>
      <c r="B652">
        <v>-8.4187762149713337E-4</v>
      </c>
      <c r="C652">
        <v>0.41377823244919337</v>
      </c>
      <c r="D652">
        <v>5.5943094823227374E-2</v>
      </c>
      <c r="E652">
        <v>0.14057964713312734</v>
      </c>
      <c r="F652">
        <v>14.950744337376429</v>
      </c>
      <c r="G652">
        <v>2.2779260497338569</v>
      </c>
      <c r="H652">
        <v>7.5875459388385768E-10</v>
      </c>
      <c r="I652">
        <v>5.0970191619703252E-2</v>
      </c>
      <c r="J652">
        <v>9.2775816192524143</v>
      </c>
      <c r="K652">
        <v>0.63172692485477511</v>
      </c>
      <c r="L652">
        <v>8.6457329262444149E-2</v>
      </c>
      <c r="M652">
        <v>540250000</v>
      </c>
      <c r="N652">
        <v>1.82</v>
      </c>
      <c r="O652" t="s">
        <v>1206</v>
      </c>
      <c r="P652" t="s">
        <v>1259</v>
      </c>
    </row>
    <row r="653" spans="1:16" x14ac:dyDescent="0.2">
      <c r="A653" t="s">
        <v>665</v>
      </c>
      <c r="B653">
        <v>8.8173171340997156E-3</v>
      </c>
      <c r="C653">
        <v>1.0270017157599731</v>
      </c>
      <c r="D653">
        <v>0.3508952807907888</v>
      </c>
      <c r="E653">
        <v>0.41689602581886842</v>
      </c>
      <c r="F653">
        <v>6.8730641783664082</v>
      </c>
      <c r="G653">
        <v>4.7314651371735783</v>
      </c>
      <c r="H653">
        <v>7.1899624531421306E-10</v>
      </c>
      <c r="I653">
        <v>0.23866188487828691</v>
      </c>
      <c r="J653">
        <v>40.845047004380532</v>
      </c>
      <c r="K653">
        <v>0.23665160388155559</v>
      </c>
      <c r="L653">
        <v>0.41965686311920292</v>
      </c>
      <c r="M653">
        <v>1300637000</v>
      </c>
      <c r="N653">
        <v>14.71</v>
      </c>
      <c r="O653" t="s">
        <v>1179</v>
      </c>
      <c r="P653" t="s">
        <v>1311</v>
      </c>
    </row>
    <row r="654" spans="1:16" x14ac:dyDescent="0.2">
      <c r="A654" t="s">
        <v>666</v>
      </c>
      <c r="B654">
        <v>0.43726164086748631</v>
      </c>
      <c r="C654">
        <v>-0.4187238609595989</v>
      </c>
      <c r="D654">
        <v>-0.31593564883138575</v>
      </c>
      <c r="E654">
        <v>-4.5493196590300863E-2</v>
      </c>
      <c r="F654">
        <v>7.3096830419753083</v>
      </c>
      <c r="G654">
        <v>51.041752275862073</v>
      </c>
      <c r="H654">
        <v>-8.4447430493576393E-12</v>
      </c>
      <c r="I654">
        <v>-1.641987102937664E-3</v>
      </c>
      <c r="J654">
        <v>3.8376234962027009</v>
      </c>
      <c r="K654">
        <v>3.6389990845285318E-2</v>
      </c>
      <c r="L654">
        <v>-0.1185344827586207</v>
      </c>
      <c r="M654">
        <v>17494000000</v>
      </c>
      <c r="N654">
        <v>-0.2</v>
      </c>
      <c r="O654" t="s">
        <v>1214</v>
      </c>
      <c r="P654" t="s">
        <v>1242</v>
      </c>
    </row>
    <row r="655" spans="1:16" x14ac:dyDescent="0.2">
      <c r="A655" t="s">
        <v>667</v>
      </c>
      <c r="B655">
        <v>-0.10571057381593302</v>
      </c>
      <c r="C655">
        <v>-0.38712529685324121</v>
      </c>
      <c r="D655">
        <v>-4.3297639644190318E-2</v>
      </c>
      <c r="E655">
        <v>-0.17141111047560265</v>
      </c>
      <c r="F655">
        <v>11.15370252529887</v>
      </c>
      <c r="G655">
        <v>1.8460185228985511</v>
      </c>
      <c r="H655">
        <v>5.2862167877697272E-11</v>
      </c>
      <c r="I655">
        <v>1.3777777777777779E-2</v>
      </c>
      <c r="J655">
        <v>4.1350511788969797</v>
      </c>
      <c r="K655">
        <v>1.1679947603973369E-2</v>
      </c>
      <c r="L655">
        <v>4.4927536231884058E-2</v>
      </c>
      <c r="M655">
        <v>5069000000</v>
      </c>
      <c r="N655">
        <v>1.01</v>
      </c>
      <c r="O655" t="s">
        <v>1200</v>
      </c>
      <c r="P655" t="s">
        <v>1255</v>
      </c>
    </row>
    <row r="656" spans="1:16" x14ac:dyDescent="0.2">
      <c r="A656" t="s">
        <v>668</v>
      </c>
      <c r="B656">
        <v>-1.53978476538942E-2</v>
      </c>
      <c r="C656">
        <v>-7.615717125361153E-2</v>
      </c>
      <c r="D656">
        <v>6.7747547603686425E-2</v>
      </c>
      <c r="E656">
        <v>-8.6820261565352108E-3</v>
      </c>
      <c r="F656">
        <v>10.44709144328613</v>
      </c>
      <c r="G656">
        <v>7.4537058410542674</v>
      </c>
      <c r="H656">
        <v>2.6018535648031208E-10</v>
      </c>
      <c r="I656">
        <v>4.8318588859129402E-2</v>
      </c>
      <c r="J656">
        <v>11.7461102378892</v>
      </c>
      <c r="K656">
        <v>0.118596251918218</v>
      </c>
      <c r="L656">
        <v>0.20555907233699719</v>
      </c>
      <c r="M656">
        <v>3682800000</v>
      </c>
      <c r="N656">
        <v>3.37</v>
      </c>
      <c r="O656" t="s">
        <v>1188</v>
      </c>
      <c r="P656" t="s">
        <v>1231</v>
      </c>
    </row>
    <row r="657" spans="1:16" x14ac:dyDescent="0.2">
      <c r="A657" t="s">
        <v>669</v>
      </c>
      <c r="B657">
        <v>-9.2426629589314135E-2</v>
      </c>
      <c r="C657">
        <v>-0.23886031805814331</v>
      </c>
      <c r="D657">
        <v>-3.6076875826072476E-3</v>
      </c>
      <c r="E657">
        <v>-0.10971105352795082</v>
      </c>
      <c r="F657">
        <v>17.104335263714109</v>
      </c>
      <c r="G657">
        <v>2.0520930392218339</v>
      </c>
      <c r="H657">
        <v>6.4337584349146586E-11</v>
      </c>
      <c r="I657">
        <v>1.158740169936763E-2</v>
      </c>
      <c r="J657">
        <v>3.0312047045125738</v>
      </c>
      <c r="K657">
        <v>0.18160565533479511</v>
      </c>
      <c r="L657">
        <v>2.0998848066963949E-2</v>
      </c>
      <c r="M657">
        <v>1442117000</v>
      </c>
      <c r="N657">
        <v>0.28000000000000003</v>
      </c>
      <c r="O657" t="s">
        <v>1206</v>
      </c>
      <c r="P657" t="s">
        <v>1273</v>
      </c>
    </row>
    <row r="658" spans="1:16" x14ac:dyDescent="0.2">
      <c r="A658" t="s">
        <v>670</v>
      </c>
      <c r="B658">
        <v>-9.4507675029481597E-2</v>
      </c>
      <c r="C658">
        <v>-0.21466043981390262</v>
      </c>
      <c r="D658">
        <v>-7.126400459171657E-2</v>
      </c>
      <c r="E658">
        <v>-0.12358040333347839</v>
      </c>
      <c r="F658">
        <v>9.4649629000204847</v>
      </c>
      <c r="G658">
        <v>2.1151048643152208</v>
      </c>
      <c r="H658">
        <v>1.3446039674445339E-10</v>
      </c>
      <c r="I658">
        <v>3.804621496111453E-2</v>
      </c>
      <c r="J658">
        <v>7.0407784046758337</v>
      </c>
      <c r="K658">
        <v>6.863182968587167E-2</v>
      </c>
      <c r="L658">
        <v>0.1080394026056562</v>
      </c>
      <c r="M658">
        <v>10532000000</v>
      </c>
      <c r="N658">
        <v>3.58</v>
      </c>
      <c r="O658" t="s">
        <v>1197</v>
      </c>
      <c r="P658" t="s">
        <v>1198</v>
      </c>
    </row>
    <row r="659" spans="1:16" x14ac:dyDescent="0.2">
      <c r="A659" t="s">
        <v>671</v>
      </c>
      <c r="B659">
        <v>0.11599468659767098</v>
      </c>
      <c r="C659">
        <v>-0.15147339767984586</v>
      </c>
      <c r="D659">
        <v>9.4469227260983835E-2</v>
      </c>
      <c r="E659">
        <v>2.9296623513409784E-2</v>
      </c>
      <c r="F659">
        <v>19.553310702257441</v>
      </c>
      <c r="G659">
        <v>20.20491477128148</v>
      </c>
      <c r="H659">
        <v>5.8771866920318512E-11</v>
      </c>
      <c r="I659">
        <v>4.5638650198630053E-2</v>
      </c>
      <c r="J659">
        <v>13.29818106745426</v>
      </c>
      <c r="K659">
        <v>3.5131636481416498E-2</v>
      </c>
      <c r="L659">
        <v>0.46074605651070921</v>
      </c>
      <c r="M659">
        <v>6177168000</v>
      </c>
      <c r="N659">
        <v>2.31</v>
      </c>
      <c r="O659" t="s">
        <v>1214</v>
      </c>
      <c r="P659" t="s">
        <v>1258</v>
      </c>
    </row>
    <row r="660" spans="1:16" x14ac:dyDescent="0.2">
      <c r="A660" t="s">
        <v>672</v>
      </c>
      <c r="B660">
        <v>0.12283817823816978</v>
      </c>
      <c r="C660">
        <v>-0.12935910200483691</v>
      </c>
      <c r="D660">
        <v>7.5738983279572639E-2</v>
      </c>
      <c r="E660">
        <v>3.3049235677688631E-2</v>
      </c>
      <c r="F660">
        <v>7.8349373272269673</v>
      </c>
      <c r="G660">
        <v>1.472091412978596</v>
      </c>
      <c r="H660">
        <v>1.8299550379783861E-9</v>
      </c>
      <c r="I660">
        <v>5.179376139992363E-2</v>
      </c>
      <c r="J660">
        <v>9.9633657621675606</v>
      </c>
      <c r="K660">
        <v>7.4159624920645525E-2</v>
      </c>
      <c r="L660">
        <v>9.647123576517283E-2</v>
      </c>
      <c r="M660">
        <v>410265000</v>
      </c>
      <c r="N660">
        <v>2.78</v>
      </c>
      <c r="O660" t="s">
        <v>1179</v>
      </c>
      <c r="P660" t="s">
        <v>1316</v>
      </c>
    </row>
    <row r="661" spans="1:16" x14ac:dyDescent="0.2">
      <c r="A661" t="s">
        <v>673</v>
      </c>
      <c r="B661">
        <v>-8.2547756735398686E-2</v>
      </c>
      <c r="C661">
        <v>-0.25188134167963333</v>
      </c>
      <c r="D661">
        <v>4.247743782956926E-2</v>
      </c>
      <c r="E661">
        <v>-9.5840273849178703E-2</v>
      </c>
      <c r="F661">
        <v>6.7213478290598294</v>
      </c>
      <c r="G661">
        <v>2.073104646748682</v>
      </c>
      <c r="H661">
        <v>2.5538392896478339E-10</v>
      </c>
      <c r="I661">
        <v>3.5483477624679918E-2</v>
      </c>
      <c r="J661">
        <v>7.0043877143996802</v>
      </c>
      <c r="K661">
        <v>4.0685038685560289E-2</v>
      </c>
      <c r="L661">
        <v>0.12785588752196839</v>
      </c>
      <c r="M661">
        <v>2773000000</v>
      </c>
      <c r="N661">
        <v>2.41</v>
      </c>
      <c r="O661" t="s">
        <v>1179</v>
      </c>
      <c r="P661" t="s">
        <v>1416</v>
      </c>
    </row>
    <row r="662" spans="1:16" x14ac:dyDescent="0.2">
      <c r="A662" t="s">
        <v>674</v>
      </c>
      <c r="B662">
        <v>0.79185154322052442</v>
      </c>
      <c r="C662">
        <v>1.5479576604335328</v>
      </c>
      <c r="D662">
        <v>0.6084998553289318</v>
      </c>
      <c r="E662">
        <v>0.9636778720169491</v>
      </c>
      <c r="F662">
        <v>27.526102426835791</v>
      </c>
      <c r="G662">
        <v>79.316581142594018</v>
      </c>
      <c r="H662">
        <v>3.0169471959224432E-11</v>
      </c>
      <c r="I662">
        <v>0.26775649424928771</v>
      </c>
      <c r="J662">
        <v>48.942653984670791</v>
      </c>
      <c r="K662">
        <v>0.57964994497106548</v>
      </c>
      <c r="L662">
        <v>1.976055257099002</v>
      </c>
      <c r="M662">
        <v>17476000000</v>
      </c>
      <c r="N662">
        <v>15.59</v>
      </c>
      <c r="O662" t="s">
        <v>1182</v>
      </c>
      <c r="P662" t="s">
        <v>1224</v>
      </c>
    </row>
    <row r="663" spans="1:16" x14ac:dyDescent="0.2">
      <c r="A663" t="s">
        <v>675</v>
      </c>
      <c r="B663">
        <v>-5.3107719432086732E-2</v>
      </c>
      <c r="C663">
        <v>3.3671339898234003E-2</v>
      </c>
      <c r="D663">
        <v>3.5898475816644251E-2</v>
      </c>
      <c r="E663">
        <v>-3.7214305837121771E-4</v>
      </c>
      <c r="F663">
        <v>16.716531407975321</v>
      </c>
      <c r="G663">
        <v>3.3723638767505841</v>
      </c>
      <c r="H663">
        <v>2.3441841081681801E-10</v>
      </c>
      <c r="I663">
        <v>4.4660220147203333E-2</v>
      </c>
      <c r="J663">
        <v>6.5810301017906649</v>
      </c>
      <c r="K663">
        <v>0.29974737735706969</v>
      </c>
      <c r="L663">
        <v>8.5811944179122343E-2</v>
      </c>
      <c r="M663">
        <v>4730957000</v>
      </c>
      <c r="N663">
        <v>4.8600000000000003</v>
      </c>
      <c r="O663" t="s">
        <v>1206</v>
      </c>
      <c r="P663" t="s">
        <v>1220</v>
      </c>
    </row>
    <row r="664" spans="1:16" x14ac:dyDescent="0.2">
      <c r="A664" t="s">
        <v>676</v>
      </c>
      <c r="B664">
        <v>-0.1075322536187488</v>
      </c>
      <c r="C664">
        <v>-0.38748393676030307</v>
      </c>
      <c r="D664">
        <v>-0.11887935528680853</v>
      </c>
      <c r="E664">
        <v>-0.19492188906163299</v>
      </c>
      <c r="F664">
        <v>17.047137744787261</v>
      </c>
      <c r="G664">
        <v>3.410968974731083</v>
      </c>
      <c r="H664">
        <v>-1.80497530836685E-10</v>
      </c>
      <c r="I664">
        <v>-2.2658937352800661E-2</v>
      </c>
      <c r="J664">
        <v>0.2626937619541157</v>
      </c>
      <c r="K664">
        <v>0.1797116980540272</v>
      </c>
      <c r="L664">
        <v>-6.8293798429158198E-2</v>
      </c>
      <c r="M664">
        <v>4992848000</v>
      </c>
      <c r="N664">
        <v>-1.75</v>
      </c>
      <c r="O664" t="s">
        <v>1206</v>
      </c>
      <c r="P664" t="s">
        <v>1280</v>
      </c>
    </row>
    <row r="665" spans="1:16" x14ac:dyDescent="0.2">
      <c r="A665" t="s">
        <v>677</v>
      </c>
      <c r="B665">
        <v>4.0081634523267351E-2</v>
      </c>
      <c r="C665">
        <v>-0.30519707661421752</v>
      </c>
      <c r="D665">
        <v>7.056809404740827E-2</v>
      </c>
      <c r="E665">
        <v>-5.4356040960735832E-2</v>
      </c>
      <c r="F665">
        <v>8.2996744265080711</v>
      </c>
      <c r="G665">
        <v>1.3778809723071139</v>
      </c>
      <c r="H665">
        <v>1.204525313566943E-9</v>
      </c>
      <c r="I665">
        <v>1.7692964272649679E-2</v>
      </c>
      <c r="J665">
        <v>9.5721777532431691</v>
      </c>
      <c r="K665">
        <v>1.713911246282325E-2</v>
      </c>
      <c r="L665">
        <v>6.8221355023743477E-2</v>
      </c>
      <c r="M665">
        <v>929400000</v>
      </c>
      <c r="N665">
        <v>3.53</v>
      </c>
      <c r="O665" t="s">
        <v>1200</v>
      </c>
      <c r="P665" t="s">
        <v>1434</v>
      </c>
    </row>
    <row r="666" spans="1:16" x14ac:dyDescent="0.2">
      <c r="A666" t="s">
        <v>678</v>
      </c>
      <c r="B666">
        <v>0.39962223636109684</v>
      </c>
      <c r="C666">
        <v>1.4892560199871629</v>
      </c>
      <c r="D666">
        <v>0.3025503797904216</v>
      </c>
      <c r="E666">
        <v>0.69739081447771412</v>
      </c>
      <c r="F666">
        <v>41.335336157144013</v>
      </c>
      <c r="G666">
        <v>38.985190294390989</v>
      </c>
      <c r="H666">
        <v>3.1728380280304971E-10</v>
      </c>
      <c r="I666">
        <v>0.28824990000673217</v>
      </c>
      <c r="J666">
        <v>66.253504575259399</v>
      </c>
      <c r="K666">
        <v>0.25096704376256768</v>
      </c>
      <c r="L666">
        <v>0.73000675300709406</v>
      </c>
      <c r="M666">
        <v>47794000</v>
      </c>
      <c r="N666">
        <v>3.7</v>
      </c>
      <c r="O666" t="s">
        <v>1176</v>
      </c>
      <c r="P666" t="s">
        <v>1185</v>
      </c>
    </row>
    <row r="667" spans="1:16" x14ac:dyDescent="0.2">
      <c r="A667" t="s">
        <v>679</v>
      </c>
      <c r="B667">
        <v>-0.43015954365736281</v>
      </c>
      <c r="C667">
        <v>0.2173195342227621</v>
      </c>
      <c r="D667">
        <v>-0.31062799229936344</v>
      </c>
      <c r="E667">
        <v>-0.20005635488592555</v>
      </c>
      <c r="F667">
        <v>19.7167359000263</v>
      </c>
      <c r="G667">
        <v>-28.968842267379681</v>
      </c>
      <c r="H667">
        <v>1.116818576243261E-10</v>
      </c>
      <c r="I667">
        <v>9.071117561683599E-2</v>
      </c>
      <c r="J667">
        <v>21.48723392368289</v>
      </c>
      <c r="K667">
        <v>0.15314741035856569</v>
      </c>
      <c r="L667">
        <v>-0.79378342245989308</v>
      </c>
      <c r="M667">
        <v>13138000000</v>
      </c>
      <c r="N667">
        <v>9.68</v>
      </c>
      <c r="O667" t="s">
        <v>1179</v>
      </c>
      <c r="P667" t="s">
        <v>1296</v>
      </c>
    </row>
    <row r="668" spans="1:16" x14ac:dyDescent="0.2">
      <c r="A668" t="s">
        <v>680</v>
      </c>
      <c r="B668">
        <v>-0.11277890070699594</v>
      </c>
      <c r="C668">
        <v>-0.80723146097948517</v>
      </c>
      <c r="D668">
        <v>7.9631596885955478E-3</v>
      </c>
      <c r="E668">
        <v>-0.28489205067006523</v>
      </c>
      <c r="F668">
        <v>8.823141653619933</v>
      </c>
      <c r="G668">
        <v>2.367116150081408</v>
      </c>
      <c r="H668">
        <v>-3.5749834532605861E-11</v>
      </c>
      <c r="I668">
        <v>7.9580616518830097E-2</v>
      </c>
      <c r="J668">
        <v>9.392555116257487</v>
      </c>
      <c r="K668">
        <v>-0.71239285899283644</v>
      </c>
      <c r="L668">
        <v>0.13086571330062169</v>
      </c>
      <c r="M668">
        <v>2446578000</v>
      </c>
      <c r="N668">
        <v>-0.35</v>
      </c>
      <c r="O668" t="s">
        <v>1182</v>
      </c>
      <c r="P668" t="s">
        <v>1291</v>
      </c>
    </row>
    <row r="669" spans="1:16" x14ac:dyDescent="0.2">
      <c r="A669" t="s">
        <v>681</v>
      </c>
      <c r="B669">
        <v>-3.7879437411470303</v>
      </c>
      <c r="C669">
        <v>0.66654681256307691</v>
      </c>
      <c r="D669">
        <v>-5.0086315651452669</v>
      </c>
      <c r="E669">
        <v>-2.8178029222334691</v>
      </c>
      <c r="F669">
        <v>11.51833975466667</v>
      </c>
      <c r="G669">
        <v>-325.99074777358493</v>
      </c>
      <c r="H669">
        <v>2.3961786670529352E-10</v>
      </c>
      <c r="I669">
        <v>0.1638755980861244</v>
      </c>
      <c r="J669">
        <v>37.377632749925837</v>
      </c>
      <c r="K669">
        <v>0.1741185487991824</v>
      </c>
      <c r="L669">
        <v>-15.509433962264151</v>
      </c>
      <c r="M669">
        <v>2945000000</v>
      </c>
      <c r="N669">
        <v>4.1399999999999997</v>
      </c>
      <c r="O669" t="s">
        <v>1200</v>
      </c>
      <c r="P669" t="s">
        <v>1230</v>
      </c>
    </row>
    <row r="670" spans="1:16" x14ac:dyDescent="0.2">
      <c r="A670" t="s">
        <v>682</v>
      </c>
      <c r="B670">
        <v>1.2188268025494687E-2</v>
      </c>
      <c r="C670">
        <v>-0.61237582415838165</v>
      </c>
      <c r="D670">
        <v>-6.3983708597198138E-2</v>
      </c>
      <c r="E670">
        <v>-0.19803255261647604</v>
      </c>
      <c r="F670">
        <v>8.6266200543590017</v>
      </c>
      <c r="G670">
        <v>3.31293590664355</v>
      </c>
      <c r="H670">
        <v>9.0442414577291325E-10</v>
      </c>
      <c r="I670">
        <v>-3.2514210661129549E-2</v>
      </c>
      <c r="J670">
        <v>-1.319976420857325</v>
      </c>
      <c r="K670">
        <v>2.4524749448276671E-3</v>
      </c>
      <c r="L670">
        <v>-0.13645741366769901</v>
      </c>
      <c r="M670">
        <v>769614000</v>
      </c>
      <c r="N670">
        <v>1.31</v>
      </c>
      <c r="O670" t="s">
        <v>1200</v>
      </c>
      <c r="P670" t="s">
        <v>1297</v>
      </c>
    </row>
    <row r="671" spans="1:16" x14ac:dyDescent="0.2">
      <c r="A671" t="s">
        <v>683</v>
      </c>
      <c r="B671">
        <v>0.40301430716618381</v>
      </c>
      <c r="C671">
        <v>0.19751738425479592</v>
      </c>
      <c r="D671">
        <v>0.2866311629217686</v>
      </c>
      <c r="E671">
        <v>0.30645028701944288</v>
      </c>
      <c r="F671">
        <v>4.8612231618637223</v>
      </c>
      <c r="G671">
        <v>1.3612158069381599</v>
      </c>
      <c r="H671">
        <v>4.0970161002372474E-9</v>
      </c>
      <c r="I671">
        <v>0.1036688862775819</v>
      </c>
      <c r="J671">
        <v>15.13126729661672</v>
      </c>
      <c r="K671">
        <v>0.16140627739786079</v>
      </c>
      <c r="L671">
        <v>0.17963800904977381</v>
      </c>
      <c r="M671">
        <v>350800000</v>
      </c>
      <c r="N671">
        <v>14.79</v>
      </c>
      <c r="O671" t="s">
        <v>1200</v>
      </c>
      <c r="P671" t="s">
        <v>1412</v>
      </c>
    </row>
    <row r="672" spans="1:16" x14ac:dyDescent="0.2">
      <c r="A672" t="s">
        <v>684</v>
      </c>
      <c r="B672" t="e">
        <v>#VALUE!</v>
      </c>
      <c r="C672">
        <v>0.20453968379029394</v>
      </c>
      <c r="D672">
        <v>0.15104482569029695</v>
      </c>
      <c r="E672" t="e">
        <v>#VALUE!</v>
      </c>
      <c r="F672">
        <v>0</v>
      </c>
      <c r="G672">
        <v>10.636899514584369</v>
      </c>
      <c r="H672">
        <v>5.0400568816505215E-10</v>
      </c>
      <c r="I672">
        <v>9.8641271241014808E-2</v>
      </c>
      <c r="J672">
        <v>18.76210974876814</v>
      </c>
      <c r="K672">
        <v>0.14477897442122309</v>
      </c>
      <c r="L672">
        <v>0.28373972376992929</v>
      </c>
      <c r="M672">
        <v>223235000</v>
      </c>
      <c r="N672">
        <v>2.57</v>
      </c>
      <c r="O672" t="s">
        <v>1182</v>
      </c>
      <c r="P672" t="s">
        <v>1291</v>
      </c>
    </row>
    <row r="673" spans="1:16" x14ac:dyDescent="0.2">
      <c r="A673" t="s">
        <v>685</v>
      </c>
      <c r="B673">
        <v>-1.0934022472771525</v>
      </c>
      <c r="C673">
        <v>0.734848097126787</v>
      </c>
      <c r="D673">
        <v>-1.401145293216798</v>
      </c>
      <c r="E673">
        <v>-0.63725005773786436</v>
      </c>
      <c r="F673">
        <v>19.32726771731328</v>
      </c>
      <c r="G673">
        <v>-72.127308658414535</v>
      </c>
      <c r="H673">
        <v>4.3524714488716157E-11</v>
      </c>
      <c r="I673">
        <v>0.14901598347287159</v>
      </c>
      <c r="J673">
        <v>23.113980340146671</v>
      </c>
      <c r="K673">
        <v>0.45721450617283949</v>
      </c>
      <c r="L673">
        <v>-2.1656570977087179</v>
      </c>
      <c r="M673">
        <v>38424000000</v>
      </c>
      <c r="N673">
        <v>11.92</v>
      </c>
      <c r="O673" t="s">
        <v>1179</v>
      </c>
      <c r="P673" t="s">
        <v>1244</v>
      </c>
    </row>
    <row r="674" spans="1:16" x14ac:dyDescent="0.2">
      <c r="A674" t="s">
        <v>686</v>
      </c>
      <c r="B674">
        <v>-2.20954720015837E-2</v>
      </c>
      <c r="C674">
        <v>-0.37785641772075013</v>
      </c>
      <c r="D674">
        <v>-9.1631722622982859E-2</v>
      </c>
      <c r="E674">
        <v>-0.14968463090375336</v>
      </c>
      <c r="F674">
        <v>42.611137401658517</v>
      </c>
      <c r="G674">
        <v>5.6623816227060173</v>
      </c>
      <c r="H674">
        <v>1.7964055792620771E-11</v>
      </c>
      <c r="I674">
        <v>-3.2521171282504912E-5</v>
      </c>
      <c r="J674">
        <v>2.095378330193514</v>
      </c>
      <c r="K674">
        <v>8.5309887313704105E-2</v>
      </c>
      <c r="L674">
        <v>-7.0638430131528753E-5</v>
      </c>
      <c r="M674">
        <v>5630400000</v>
      </c>
      <c r="N674">
        <v>0.72</v>
      </c>
      <c r="O674" t="s">
        <v>1176</v>
      </c>
      <c r="P674" t="s">
        <v>1186</v>
      </c>
    </row>
    <row r="675" spans="1:16" x14ac:dyDescent="0.2">
      <c r="A675" t="s">
        <v>687</v>
      </c>
      <c r="B675">
        <v>-0.9425907151109878</v>
      </c>
      <c r="C675">
        <v>-4.6526869438879161E-2</v>
      </c>
      <c r="D675">
        <v>-0.45059671558711495</v>
      </c>
      <c r="E675">
        <v>-0.5261733615521933</v>
      </c>
      <c r="F675">
        <v>19.699524534858281</v>
      </c>
      <c r="G675">
        <v>-62.808223584415593</v>
      </c>
      <c r="H675">
        <v>3.1467013972433329E-10</v>
      </c>
      <c r="I675">
        <v>4.3851477242480702E-2</v>
      </c>
      <c r="J675">
        <v>24.71934138779001</v>
      </c>
      <c r="K675">
        <v>1.341313629540093E-2</v>
      </c>
      <c r="L675">
        <v>-1.945100354191263</v>
      </c>
      <c r="M675">
        <v>4463000000</v>
      </c>
      <c r="N675">
        <v>33.479999999999997</v>
      </c>
      <c r="O675" t="s">
        <v>1174</v>
      </c>
      <c r="P675" t="s">
        <v>1232</v>
      </c>
    </row>
    <row r="676" spans="1:16" x14ac:dyDescent="0.2">
      <c r="A676" t="s">
        <v>688</v>
      </c>
      <c r="B676">
        <v>0.21835102355556271</v>
      </c>
      <c r="C676">
        <v>0.65927740156784809</v>
      </c>
      <c r="D676">
        <v>0.32618752732964051</v>
      </c>
      <c r="E676">
        <v>0.38297988809147171</v>
      </c>
      <c r="F676">
        <v>26.511993959458671</v>
      </c>
      <c r="G676">
        <v>24.07917838905286</v>
      </c>
      <c r="H676">
        <v>1.4730937883615911E-10</v>
      </c>
      <c r="I676">
        <v>0.13273137697516929</v>
      </c>
      <c r="J676">
        <v>24.727331922513429</v>
      </c>
      <c r="K676">
        <v>0.42000564334085783</v>
      </c>
      <c r="L676">
        <v>0.55218674537161261</v>
      </c>
      <c r="M676">
        <v>6731000000</v>
      </c>
      <c r="N676">
        <v>13.22</v>
      </c>
      <c r="O676" t="s">
        <v>1182</v>
      </c>
      <c r="P676" t="s">
        <v>1234</v>
      </c>
    </row>
    <row r="677" spans="1:16" x14ac:dyDescent="0.2">
      <c r="A677" t="s">
        <v>689</v>
      </c>
      <c r="B677">
        <v>-9.2863184659306444E-2</v>
      </c>
      <c r="C677">
        <v>-0.1471451442724058</v>
      </c>
      <c r="D677">
        <v>8.1190104349692458E-3</v>
      </c>
      <c r="E677">
        <v>-7.885311401495354E-2</v>
      </c>
      <c r="F677">
        <v>11.70520493985337</v>
      </c>
      <c r="G677">
        <v>3.3359329454941742</v>
      </c>
      <c r="H677">
        <v>9.6083535179218475E-11</v>
      </c>
      <c r="I677">
        <v>2.2644622663772859E-2</v>
      </c>
      <c r="J677">
        <v>6.2342436938839354</v>
      </c>
      <c r="K677">
        <v>0.19238142726597349</v>
      </c>
      <c r="L677">
        <v>7.035494494927641E-2</v>
      </c>
      <c r="M677">
        <v>909094000</v>
      </c>
      <c r="N677">
        <v>0.32</v>
      </c>
      <c r="O677" t="s">
        <v>1179</v>
      </c>
      <c r="P677" t="s">
        <v>1308</v>
      </c>
    </row>
    <row r="678" spans="1:16" x14ac:dyDescent="0.2">
      <c r="A678" t="s">
        <v>690</v>
      </c>
      <c r="B678">
        <v>5.2530882089381519E-3</v>
      </c>
      <c r="C678">
        <v>-0.58809443300819231</v>
      </c>
      <c r="D678">
        <v>-5.5678254160626668E-2</v>
      </c>
      <c r="E678">
        <v>-0.19103057086707043</v>
      </c>
      <c r="F678">
        <v>7.206105825953518</v>
      </c>
      <c r="G678">
        <v>2.2300700762676189</v>
      </c>
      <c r="H678">
        <v>1.008285915444449E-9</v>
      </c>
      <c r="I678">
        <v>-4.6020811074464617E-2</v>
      </c>
      <c r="J678">
        <v>-3.2888224107538271</v>
      </c>
      <c r="K678">
        <v>9.1251063753683082E-2</v>
      </c>
      <c r="L678">
        <v>-0.12951245721875501</v>
      </c>
      <c r="M678">
        <v>593573000</v>
      </c>
      <c r="N678">
        <v>1.72</v>
      </c>
      <c r="O678" t="s">
        <v>1174</v>
      </c>
      <c r="P678" t="s">
        <v>1262</v>
      </c>
    </row>
    <row r="679" spans="1:16" x14ac:dyDescent="0.2">
      <c r="A679" t="s">
        <v>691</v>
      </c>
      <c r="B679">
        <v>-8.7426630443714945E-2</v>
      </c>
      <c r="C679">
        <v>8.9205090223726122E-2</v>
      </c>
      <c r="D679">
        <v>-0.13784360755844832</v>
      </c>
      <c r="E679">
        <v>-4.9562207377902637E-2</v>
      </c>
      <c r="F679">
        <v>17.211197153975451</v>
      </c>
      <c r="G679">
        <v>3.741925581422954</v>
      </c>
      <c r="H679">
        <v>3.0830287450557592E-11</v>
      </c>
      <c r="I679">
        <v>6.7316816794896123E-2</v>
      </c>
      <c r="J679">
        <v>14.693815529554779</v>
      </c>
      <c r="K679">
        <v>0.18289838368870229</v>
      </c>
      <c r="L679">
        <v>0.17104384598263969</v>
      </c>
      <c r="M679">
        <v>15664000000</v>
      </c>
      <c r="N679">
        <v>3.11</v>
      </c>
      <c r="O679" t="s">
        <v>1188</v>
      </c>
      <c r="P679" t="s">
        <v>1299</v>
      </c>
    </row>
    <row r="680" spans="1:16" x14ac:dyDescent="0.2">
      <c r="A680" t="s">
        <v>692</v>
      </c>
      <c r="B680">
        <v>-0.10000588167444585</v>
      </c>
      <c r="C680">
        <v>-3.139561085812987E-2</v>
      </c>
      <c r="D680">
        <v>-0.29172101406344059</v>
      </c>
      <c r="E680">
        <v>-0.13693734014624948</v>
      </c>
      <c r="F680">
        <v>15.20047256203488</v>
      </c>
      <c r="G680">
        <v>2.9754571034482762</v>
      </c>
      <c r="H680">
        <v>3.8514132301993772E-11</v>
      </c>
      <c r="I680">
        <v>5.0850785340314127E-2</v>
      </c>
      <c r="J680">
        <v>7.8102539530426451</v>
      </c>
      <c r="K680">
        <v>0.19500849807675111</v>
      </c>
      <c r="L680">
        <v>9.6609748010610078E-2</v>
      </c>
      <c r="M680">
        <v>25590000000</v>
      </c>
      <c r="N680">
        <v>5.53</v>
      </c>
      <c r="O680" t="s">
        <v>1174</v>
      </c>
      <c r="P680" t="s">
        <v>1181</v>
      </c>
    </row>
    <row r="681" spans="1:16" x14ac:dyDescent="0.2">
      <c r="A681" t="s">
        <v>693</v>
      </c>
      <c r="B681">
        <v>0.23974155673094344</v>
      </c>
      <c r="C681">
        <v>0.82971285207653089</v>
      </c>
      <c r="D681">
        <v>0.40388272379910961</v>
      </c>
      <c r="E681">
        <v>0.46597529545506949</v>
      </c>
      <c r="F681">
        <v>29.495093257859189</v>
      </c>
      <c r="G681">
        <v>18.095423159246319</v>
      </c>
      <c r="H681">
        <v>9.0035294499495935E-10</v>
      </c>
      <c r="I681">
        <v>0.19248538459854181</v>
      </c>
      <c r="J681">
        <v>40.339309861723201</v>
      </c>
      <c r="K681">
        <v>0.21188172517156981</v>
      </c>
      <c r="L681">
        <v>0.48984125638214748</v>
      </c>
      <c r="M681">
        <v>126234000</v>
      </c>
      <c r="N681">
        <v>13.45</v>
      </c>
      <c r="O681" t="s">
        <v>1174</v>
      </c>
      <c r="P681" t="s">
        <v>1175</v>
      </c>
    </row>
    <row r="682" spans="1:16" x14ac:dyDescent="0.2">
      <c r="A682" t="s">
        <v>694</v>
      </c>
      <c r="B682">
        <v>-0.10412299110261929</v>
      </c>
      <c r="C682" t="e">
        <v>#VALUE!</v>
      </c>
      <c r="D682">
        <v>-0.11036710592020432</v>
      </c>
      <c r="E682" t="e">
        <v>#VALUE!</v>
      </c>
      <c r="F682">
        <v>9.6637615187637973</v>
      </c>
      <c r="G682">
        <v>2.5283522899324979</v>
      </c>
      <c r="H682">
        <v>1.140728758974682E-10</v>
      </c>
      <c r="I682">
        <v>6.5332559852507247E-3</v>
      </c>
      <c r="J682">
        <v>0</v>
      </c>
      <c r="K682">
        <v>5.6059999999999999E-2</v>
      </c>
      <c r="L682">
        <v>0.15976609031512831</v>
      </c>
      <c r="M682">
        <v>18244000000</v>
      </c>
      <c r="N682">
        <v>7.99</v>
      </c>
      <c r="O682" t="s">
        <v>1182</v>
      </c>
      <c r="P682" t="s">
        <v>1193</v>
      </c>
    </row>
    <row r="683" spans="1:16" x14ac:dyDescent="0.2">
      <c r="A683" t="s">
        <v>695</v>
      </c>
      <c r="B683">
        <v>0.52946105816780331</v>
      </c>
      <c r="C683">
        <v>-0.1041263092069767</v>
      </c>
      <c r="D683">
        <v>6.1914113871256081E-2</v>
      </c>
      <c r="E683">
        <v>0.19912076466640513</v>
      </c>
      <c r="F683">
        <v>5.4957004183698404</v>
      </c>
      <c r="G683">
        <v>0.97612455332637471</v>
      </c>
      <c r="H683">
        <v>5.1558718248000209E-9</v>
      </c>
      <c r="I683">
        <v>2.4657397823991581E-2</v>
      </c>
      <c r="J683">
        <v>5.8199355939542494</v>
      </c>
      <c r="K683">
        <v>0.23367276603304321</v>
      </c>
      <c r="L683">
        <v>4.1635086716241693E-2</v>
      </c>
      <c r="M683">
        <v>317141000</v>
      </c>
      <c r="N683">
        <v>4.1900000000000004</v>
      </c>
      <c r="O683" t="s">
        <v>1188</v>
      </c>
      <c r="P683" t="s">
        <v>1585</v>
      </c>
    </row>
    <row r="684" spans="1:16" x14ac:dyDescent="0.2">
      <c r="A684" t="s">
        <v>696</v>
      </c>
      <c r="B684">
        <v>-1.7950069439040418E-2</v>
      </c>
      <c r="C684">
        <v>-0.20103771144595575</v>
      </c>
      <c r="D684">
        <v>0.12649984745726847</v>
      </c>
      <c r="E684">
        <v>-2.9541386972222354E-2</v>
      </c>
      <c r="F684">
        <v>7.3802816528898143</v>
      </c>
      <c r="G684">
        <v>1.3234289065622149</v>
      </c>
      <c r="H684">
        <v>9.1390679028089655E-10</v>
      </c>
      <c r="I684">
        <v>4.0513045247523201E-2</v>
      </c>
      <c r="J684">
        <v>7.0572813462183328</v>
      </c>
      <c r="K684">
        <v>6.4861722448301642E-2</v>
      </c>
      <c r="L684">
        <v>6.8506927443793095E-2</v>
      </c>
      <c r="M684">
        <v>1677400000</v>
      </c>
      <c r="N684">
        <v>9.14</v>
      </c>
      <c r="O684" t="s">
        <v>1179</v>
      </c>
      <c r="P684" t="s">
        <v>1316</v>
      </c>
    </row>
    <row r="685" spans="1:16" x14ac:dyDescent="0.2">
      <c r="A685" t="s">
        <v>697</v>
      </c>
      <c r="B685">
        <v>0.47968650346308833</v>
      </c>
      <c r="C685">
        <v>0.28215025054053411</v>
      </c>
      <c r="D685">
        <v>0.32779537965613709</v>
      </c>
      <c r="E685">
        <v>0.37485829044423669</v>
      </c>
      <c r="F685">
        <v>5.9724262214699699</v>
      </c>
      <c r="G685">
        <v>1.311581243789709</v>
      </c>
      <c r="H685">
        <v>4.7229694225549957E-9</v>
      </c>
      <c r="I685">
        <v>0.1239011595245149</v>
      </c>
      <c r="J685">
        <v>16.901589830523079</v>
      </c>
      <c r="K685">
        <v>0.15674710911121131</v>
      </c>
      <c r="L685">
        <v>0.1917642652577137</v>
      </c>
      <c r="M685">
        <v>981181000</v>
      </c>
      <c r="N685">
        <v>18.21</v>
      </c>
      <c r="O685" t="s">
        <v>1179</v>
      </c>
      <c r="P685" t="s">
        <v>1257</v>
      </c>
    </row>
    <row r="686" spans="1:16" x14ac:dyDescent="0.2">
      <c r="A686" t="s">
        <v>698</v>
      </c>
      <c r="B686">
        <v>-6.1452744877550342E-2</v>
      </c>
      <c r="C686">
        <v>-0.48900439299269483</v>
      </c>
      <c r="D686">
        <v>-2.8214356949981829E-2</v>
      </c>
      <c r="E686">
        <v>-0.17974672293382313</v>
      </c>
      <c r="F686">
        <v>30.140833826638481</v>
      </c>
      <c r="G686">
        <v>3.6576523378872432</v>
      </c>
      <c r="H686">
        <v>7.0142880486407776E-11</v>
      </c>
      <c r="I686">
        <v>-1.369499241274659E-2</v>
      </c>
      <c r="J686">
        <v>1.0000833402783571</v>
      </c>
      <c r="K686">
        <v>2.7416356877323422E-2</v>
      </c>
      <c r="L686">
        <v>-2.3154383939452249E-2</v>
      </c>
      <c r="M686">
        <v>685200000</v>
      </c>
      <c r="N686">
        <v>0.4</v>
      </c>
      <c r="O686" t="s">
        <v>1200</v>
      </c>
      <c r="P686" t="s">
        <v>1204</v>
      </c>
    </row>
    <row r="687" spans="1:16" x14ac:dyDescent="0.2">
      <c r="A687" t="s">
        <v>699</v>
      </c>
      <c r="B687">
        <v>-6.5621605436037359E-2</v>
      </c>
      <c r="C687">
        <v>1.1873088587214208E-3</v>
      </c>
      <c r="D687">
        <v>4.039375582523716E-2</v>
      </c>
      <c r="E687">
        <v>-1.3774322769227371E-2</v>
      </c>
      <c r="F687">
        <v>17.347796025998139</v>
      </c>
      <c r="G687">
        <v>4.2168769906710803</v>
      </c>
      <c r="H687">
        <v>1.3113121160735031E-10</v>
      </c>
      <c r="I687">
        <v>6.0327612985164841E-2</v>
      </c>
      <c r="J687">
        <v>10.98255006940313</v>
      </c>
      <c r="K687">
        <v>0.1591088240105894</v>
      </c>
      <c r="L687">
        <v>0.14830349082154681</v>
      </c>
      <c r="M687">
        <v>3593600000</v>
      </c>
      <c r="N687">
        <v>2.94</v>
      </c>
      <c r="O687" t="s">
        <v>1188</v>
      </c>
      <c r="P687" t="s">
        <v>1231</v>
      </c>
    </row>
    <row r="688" spans="1:16" x14ac:dyDescent="0.2">
      <c r="A688" t="s">
        <v>700</v>
      </c>
      <c r="B688">
        <v>6.0360897788568251E-3</v>
      </c>
      <c r="C688">
        <v>-0.19110606248648063</v>
      </c>
      <c r="D688">
        <v>6.242327892937357E-2</v>
      </c>
      <c r="E688">
        <v>-3.6190399155589387E-2</v>
      </c>
      <c r="F688">
        <v>14.85534558558559</v>
      </c>
      <c r="G688">
        <v>5.681114074074074</v>
      </c>
      <c r="H688">
        <v>5.5717498992809551E-10</v>
      </c>
      <c r="I688">
        <v>2.2118742724097789E-2</v>
      </c>
      <c r="J688">
        <v>6.6496815286624198</v>
      </c>
      <c r="K688">
        <v>0.14445064138315669</v>
      </c>
      <c r="L688">
        <v>8.1826012058570194E-2</v>
      </c>
      <c r="M688">
        <v>4488000000</v>
      </c>
      <c r="N688">
        <v>7.35</v>
      </c>
      <c r="O688" t="s">
        <v>1176</v>
      </c>
      <c r="P688" t="s">
        <v>1283</v>
      </c>
    </row>
    <row r="689" spans="1:16" x14ac:dyDescent="0.2">
      <c r="A689" t="s">
        <v>701</v>
      </c>
      <c r="B689">
        <v>7.8799050261842987E-2</v>
      </c>
      <c r="C689">
        <v>0.74016836273903319</v>
      </c>
      <c r="D689">
        <v>0.18511921755939079</v>
      </c>
      <c r="E689">
        <v>0.30910589419426437</v>
      </c>
      <c r="F689">
        <v>14.028595673687599</v>
      </c>
      <c r="G689">
        <v>4.2629086227010209</v>
      </c>
      <c r="H689">
        <v>1.2669495278228439E-9</v>
      </c>
      <c r="I689">
        <v>0.15324086080160251</v>
      </c>
      <c r="J689">
        <v>26.668183632381769</v>
      </c>
      <c r="K689">
        <v>0.41717201262518411</v>
      </c>
      <c r="L689">
        <v>0.19744285858309449</v>
      </c>
      <c r="M689">
        <v>72654000</v>
      </c>
      <c r="N689">
        <v>7.5</v>
      </c>
      <c r="O689" t="s">
        <v>1182</v>
      </c>
      <c r="P689" t="s">
        <v>1291</v>
      </c>
    </row>
    <row r="690" spans="1:16" x14ac:dyDescent="0.2">
      <c r="A690" t="s">
        <v>702</v>
      </c>
      <c r="B690">
        <v>-2.1680547368041519E-2</v>
      </c>
      <c r="C690">
        <v>0.65490089984188959</v>
      </c>
      <c r="D690" t="e">
        <v>#VALUE!</v>
      </c>
      <c r="E690" t="e">
        <v>#VALUE!</v>
      </c>
      <c r="F690">
        <v>10.935043288629119</v>
      </c>
      <c r="G690">
        <v>3.5331116100082438</v>
      </c>
      <c r="H690">
        <v>6.095907725261344E-10</v>
      </c>
      <c r="I690">
        <v>0.18380318368254819</v>
      </c>
      <c r="J690">
        <v>28.27007677848577</v>
      </c>
      <c r="K690">
        <v>0.202291943835197</v>
      </c>
      <c r="L690">
        <v>0.2156886587115712</v>
      </c>
      <c r="M690">
        <v>0</v>
      </c>
      <c r="N690">
        <v>6.04</v>
      </c>
      <c r="O690" t="s">
        <v>1200</v>
      </c>
      <c r="P690" t="s">
        <v>1374</v>
      </c>
    </row>
    <row r="691" spans="1:16" x14ac:dyDescent="0.2">
      <c r="A691" t="s">
        <v>703</v>
      </c>
      <c r="B691">
        <v>-3.2492817255557201E-2</v>
      </c>
      <c r="C691">
        <v>-0.4383409939623924</v>
      </c>
      <c r="D691">
        <v>-1.4660833019634825E-2</v>
      </c>
      <c r="E691">
        <v>-0.14889767499683104</v>
      </c>
      <c r="F691">
        <v>7.2709301302658256</v>
      </c>
      <c r="G691">
        <v>2.1474051202157138</v>
      </c>
      <c r="H691">
        <v>7.1154502621209097E-10</v>
      </c>
      <c r="I691">
        <v>-9.3412991747253305E-3</v>
      </c>
      <c r="J691">
        <v>1.673537944724385</v>
      </c>
      <c r="K691">
        <v>5.3216708902149933E-2</v>
      </c>
      <c r="L691">
        <v>-2.7638379147629389E-2</v>
      </c>
      <c r="M691">
        <v>1310600000</v>
      </c>
      <c r="N691">
        <v>2.04</v>
      </c>
      <c r="O691" t="s">
        <v>1179</v>
      </c>
      <c r="P691" t="s">
        <v>1316</v>
      </c>
    </row>
    <row r="692" spans="1:16" x14ac:dyDescent="0.2">
      <c r="A692" t="s">
        <v>704</v>
      </c>
      <c r="B692">
        <v>-1.931815904766571E-2</v>
      </c>
      <c r="C692">
        <v>0.48436894586252716</v>
      </c>
      <c r="D692">
        <v>0.26573743185929793</v>
      </c>
      <c r="E692">
        <v>0.21730464969748123</v>
      </c>
      <c r="F692">
        <v>19.92746281608726</v>
      </c>
      <c r="G692">
        <v>4.5793544230118446</v>
      </c>
      <c r="H692">
        <v>4.1637438647319598E-10</v>
      </c>
      <c r="I692">
        <v>0.1097963676389653</v>
      </c>
      <c r="J692">
        <v>16.289619417933309</v>
      </c>
      <c r="K692">
        <v>0.42181762545899631</v>
      </c>
      <c r="L692">
        <v>0.21097715736040609</v>
      </c>
      <c r="M692">
        <v>5288000000</v>
      </c>
      <c r="N692">
        <v>18.03</v>
      </c>
      <c r="O692" t="s">
        <v>1197</v>
      </c>
      <c r="P692" t="s">
        <v>1317</v>
      </c>
    </row>
    <row r="693" spans="1:16" x14ac:dyDescent="0.2">
      <c r="A693" t="s">
        <v>705</v>
      </c>
      <c r="B693">
        <v>-2.185293734460626E-2</v>
      </c>
      <c r="C693">
        <v>0.17908635972071982</v>
      </c>
      <c r="D693">
        <v>-4.4128538210869872E-2</v>
      </c>
      <c r="E693">
        <v>3.1746171515112484E-2</v>
      </c>
      <c r="F693">
        <v>14.489388816383149</v>
      </c>
      <c r="G693">
        <v>8.2750627038049505</v>
      </c>
      <c r="H693">
        <v>8.285494298738801E-11</v>
      </c>
      <c r="I693">
        <v>7.1882579982649034E-2</v>
      </c>
      <c r="J693">
        <v>16.42874232394928</v>
      </c>
      <c r="K693">
        <v>0.23783629078420149</v>
      </c>
      <c r="L693">
        <v>0.29996305873660878</v>
      </c>
      <c r="M693">
        <v>19428000000</v>
      </c>
      <c r="N693">
        <v>9.2799999999999994</v>
      </c>
      <c r="O693" t="s">
        <v>1182</v>
      </c>
      <c r="P693" t="s">
        <v>1195</v>
      </c>
    </row>
    <row r="694" spans="1:16" x14ac:dyDescent="0.2">
      <c r="A694" t="s">
        <v>706</v>
      </c>
      <c r="B694">
        <v>-0.26640577758947198</v>
      </c>
      <c r="C694">
        <v>-0.58571721744804761</v>
      </c>
      <c r="D694">
        <v>-2.6016904048157059E-2</v>
      </c>
      <c r="E694">
        <v>-0.29008254748465018</v>
      </c>
      <c r="F694">
        <v>-54.226265501995037</v>
      </c>
      <c r="G694">
        <v>1.5942479764369439</v>
      </c>
      <c r="H694">
        <v>-3.082490467746251E-10</v>
      </c>
      <c r="I694">
        <v>-1.4212462635088531E-2</v>
      </c>
      <c r="J694">
        <v>-1.572785759439483</v>
      </c>
      <c r="K694">
        <v>-4.7278970203718067E-2</v>
      </c>
      <c r="L694">
        <v>-1.95967775174456E-2</v>
      </c>
      <c r="M694">
        <v>65701000</v>
      </c>
      <c r="N694">
        <v>-0.31</v>
      </c>
      <c r="O694" t="s">
        <v>1206</v>
      </c>
      <c r="P694" t="s">
        <v>1235</v>
      </c>
    </row>
    <row r="695" spans="1:16" x14ac:dyDescent="0.2">
      <c r="A695" t="s">
        <v>707</v>
      </c>
      <c r="B695">
        <v>4.1004850817413278E-2</v>
      </c>
      <c r="C695">
        <v>2.051956178893714E-2</v>
      </c>
      <c r="D695">
        <v>0.15170154545350953</v>
      </c>
      <c r="E695">
        <v>6.8068272499699309E-2</v>
      </c>
      <c r="F695">
        <v>9.6762910625147658</v>
      </c>
      <c r="G695">
        <v>3.53897448414518</v>
      </c>
      <c r="H695">
        <v>1.11014420481271E-9</v>
      </c>
      <c r="I695">
        <v>7.4286192838063009E-2</v>
      </c>
      <c r="J695">
        <v>14.1664191872147</v>
      </c>
      <c r="K695">
        <v>9.2061979606109609E-2</v>
      </c>
      <c r="L695">
        <v>0.16654628923684689</v>
      </c>
      <c r="M695">
        <v>1091954000</v>
      </c>
      <c r="N695">
        <v>7.24</v>
      </c>
      <c r="O695" t="s">
        <v>1200</v>
      </c>
      <c r="P695" t="s">
        <v>1247</v>
      </c>
    </row>
    <row r="696" spans="1:16" x14ac:dyDescent="0.2">
      <c r="A696" t="s">
        <v>708</v>
      </c>
      <c r="B696">
        <v>4.0622848520101978E-4</v>
      </c>
      <c r="C696">
        <v>-0.10627523579261529</v>
      </c>
      <c r="D696">
        <v>6.7395186321766609E-2</v>
      </c>
      <c r="E696">
        <v>-1.1501523447174193E-2</v>
      </c>
      <c r="F696">
        <v>18.915481548891279</v>
      </c>
      <c r="G696">
        <v>3.8615115803790019</v>
      </c>
      <c r="H696">
        <v>6.571029090623163E-10</v>
      </c>
      <c r="I696">
        <v>4.9763024357449323E-2</v>
      </c>
      <c r="J696">
        <v>8.1174061139909366</v>
      </c>
      <c r="K696">
        <v>0.115100913075722</v>
      </c>
      <c r="L696">
        <v>8.7255747053522681E-2</v>
      </c>
      <c r="M696">
        <v>729551000</v>
      </c>
      <c r="N696">
        <v>3.5</v>
      </c>
      <c r="O696" t="s">
        <v>1174</v>
      </c>
      <c r="P696" t="s">
        <v>1199</v>
      </c>
    </row>
    <row r="697" spans="1:16" x14ac:dyDescent="0.2">
      <c r="A697" t="s">
        <v>709</v>
      </c>
      <c r="B697">
        <v>-6.6690474960987262E-2</v>
      </c>
      <c r="C697">
        <v>-0.46355179769351756</v>
      </c>
      <c r="D697">
        <v>-8.6058848314938732E-3</v>
      </c>
      <c r="E697">
        <v>-0.16832349474189834</v>
      </c>
      <c r="F697">
        <v>9.7232646035250525</v>
      </c>
      <c r="G697">
        <v>1.6742984820244831</v>
      </c>
      <c r="H697">
        <v>4.7145340039132551E-10</v>
      </c>
      <c r="I697">
        <v>-3.156247658852385E-3</v>
      </c>
      <c r="J697">
        <v>1.0710306869683739</v>
      </c>
      <c r="K697">
        <v>1.05117063515302E-2</v>
      </c>
      <c r="L697">
        <v>-8.3478182424475758E-3</v>
      </c>
      <c r="M697">
        <v>61250000</v>
      </c>
      <c r="N697">
        <v>0.49</v>
      </c>
      <c r="O697" t="s">
        <v>1179</v>
      </c>
      <c r="P697" t="s">
        <v>1216</v>
      </c>
    </row>
    <row r="698" spans="1:16" x14ac:dyDescent="0.2">
      <c r="A698" t="s">
        <v>710</v>
      </c>
      <c r="B698">
        <v>-0.11770371756809188</v>
      </c>
      <c r="C698">
        <v>-1.2693066660029368</v>
      </c>
      <c r="D698">
        <v>-0.31642834393077207</v>
      </c>
      <c r="E698">
        <v>-0.52280199000734939</v>
      </c>
      <c r="F698">
        <v>10.72298431634861</v>
      </c>
      <c r="G698">
        <v>2.263775772729161</v>
      </c>
      <c r="H698">
        <v>7.3387857811013747E-12</v>
      </c>
      <c r="I698">
        <v>-0.18958630714631811</v>
      </c>
      <c r="J698">
        <v>-18.26766094515289</v>
      </c>
      <c r="K698">
        <v>4.9442124879107402E-2</v>
      </c>
      <c r="L698">
        <v>-0.601279229139843</v>
      </c>
      <c r="M698">
        <v>2652700000</v>
      </c>
      <c r="N698">
        <v>0.04</v>
      </c>
      <c r="O698" t="s">
        <v>1179</v>
      </c>
      <c r="P698" t="s">
        <v>1293</v>
      </c>
    </row>
    <row r="699" spans="1:16" x14ac:dyDescent="0.2">
      <c r="A699" t="s">
        <v>711</v>
      </c>
      <c r="B699">
        <v>0.41927121224572456</v>
      </c>
      <c r="C699">
        <v>5.6002093133900456E-2</v>
      </c>
      <c r="D699">
        <v>0.39083964840770252</v>
      </c>
      <c r="E699">
        <v>0.30176100736077072</v>
      </c>
      <c r="F699">
        <v>2.905118154235641</v>
      </c>
      <c r="G699">
        <v>1.155973352313167</v>
      </c>
      <c r="H699">
        <v>4.3522965126903643E-9</v>
      </c>
      <c r="I699">
        <v>7.543186180422265E-2</v>
      </c>
      <c r="J699">
        <v>21.901462663587381</v>
      </c>
      <c r="K699">
        <v>4.1992619926199258E-2</v>
      </c>
      <c r="L699">
        <v>0.26223309608540918</v>
      </c>
      <c r="M699">
        <v>2923000000</v>
      </c>
      <c r="N699">
        <v>22.62</v>
      </c>
      <c r="O699" t="s">
        <v>1174</v>
      </c>
      <c r="P699" t="s">
        <v>1243</v>
      </c>
    </row>
    <row r="700" spans="1:16" x14ac:dyDescent="0.2">
      <c r="A700" t="s">
        <v>712</v>
      </c>
      <c r="B700">
        <v>-0.12777422063752283</v>
      </c>
      <c r="C700">
        <v>-0.64803845607923616</v>
      </c>
      <c r="D700">
        <v>-0.39657938733879722</v>
      </c>
      <c r="E700">
        <v>-0.36449504128041915</v>
      </c>
      <c r="F700">
        <v>18.69908831721488</v>
      </c>
      <c r="G700">
        <v>2.530091777806327</v>
      </c>
      <c r="H700">
        <v>-1.954224598845409E-10</v>
      </c>
      <c r="I700">
        <v>-0.16861416280868141</v>
      </c>
      <c r="J700">
        <v>2.9461866232985949</v>
      </c>
      <c r="K700">
        <v>0.38857633039926792</v>
      </c>
      <c r="L700">
        <v>-0.49863036880224038</v>
      </c>
      <c r="M700">
        <v>8486386000</v>
      </c>
      <c r="N700">
        <v>-2.39</v>
      </c>
      <c r="O700" t="s">
        <v>1206</v>
      </c>
      <c r="P700" t="s">
        <v>1259</v>
      </c>
    </row>
    <row r="701" spans="1:16" x14ac:dyDescent="0.2">
      <c r="A701" t="s">
        <v>713</v>
      </c>
      <c r="B701">
        <v>0.16685398387175107</v>
      </c>
      <c r="C701">
        <v>1.6230569931041912</v>
      </c>
      <c r="D701">
        <v>0.41408884948385899</v>
      </c>
      <c r="E701">
        <v>0.67788534632511543</v>
      </c>
      <c r="F701">
        <v>66.659007465179272</v>
      </c>
      <c r="G701">
        <v>14.937067417898399</v>
      </c>
      <c r="H701">
        <v>2.5601990607846542E-10</v>
      </c>
      <c r="I701">
        <v>0.49395965880926063</v>
      </c>
      <c r="J701">
        <v>16.236245227936219</v>
      </c>
      <c r="K701">
        <v>0.24437406551583529</v>
      </c>
      <c r="L701">
        <v>0.56796959215351928</v>
      </c>
      <c r="M701">
        <v>12974000</v>
      </c>
      <c r="N701">
        <v>12.03</v>
      </c>
      <c r="O701" t="s">
        <v>1176</v>
      </c>
      <c r="P701" t="s">
        <v>1186</v>
      </c>
    </row>
    <row r="702" spans="1:16" x14ac:dyDescent="0.2">
      <c r="A702" t="s">
        <v>714</v>
      </c>
      <c r="B702">
        <v>-7.886063391354016E-2</v>
      </c>
      <c r="C702">
        <v>0.58578252348860838</v>
      </c>
      <c r="D702">
        <v>-0.26804003748182298</v>
      </c>
      <c r="E702">
        <v>6.3778492236619549E-2</v>
      </c>
      <c r="F702">
        <v>8.4233688001915414</v>
      </c>
      <c r="G702">
        <v>5.1460804223238164</v>
      </c>
      <c r="H702">
        <v>3.2015549654907163E-11</v>
      </c>
      <c r="I702">
        <v>0.14616672074872339</v>
      </c>
      <c r="J702">
        <v>23.29262131230367</v>
      </c>
      <c r="K702">
        <v>0.31512591946141377</v>
      </c>
      <c r="L702">
        <v>0.36912360907444153</v>
      </c>
      <c r="M702">
        <v>34462000000</v>
      </c>
      <c r="N702">
        <v>7.64</v>
      </c>
      <c r="O702" t="s">
        <v>1174</v>
      </c>
      <c r="P702" t="s">
        <v>1178</v>
      </c>
    </row>
    <row r="703" spans="1:16" x14ac:dyDescent="0.2">
      <c r="A703" t="s">
        <v>715</v>
      </c>
      <c r="B703">
        <v>-0.32034295725430434</v>
      </c>
      <c r="C703">
        <v>-2.8712141868237908</v>
      </c>
      <c r="D703">
        <v>-0.27016735244901269</v>
      </c>
      <c r="E703">
        <v>-1.0705516446835628</v>
      </c>
      <c r="F703">
        <v>-1.8694827613856111</v>
      </c>
      <c r="G703">
        <v>0.52563659700944865</v>
      </c>
      <c r="H703">
        <v>-1.242590585914802E-9</v>
      </c>
      <c r="I703">
        <v>-0.25180313958421718</v>
      </c>
      <c r="J703">
        <v>-30.418541472111379</v>
      </c>
      <c r="K703">
        <v>-1.2331978743357299</v>
      </c>
      <c r="L703">
        <v>-0.32666727823135489</v>
      </c>
      <c r="M703">
        <v>710000000</v>
      </c>
      <c r="N703">
        <v>-7.12</v>
      </c>
      <c r="O703" t="s">
        <v>1174</v>
      </c>
      <c r="P703" t="s">
        <v>1301</v>
      </c>
    </row>
    <row r="704" spans="1:16" x14ac:dyDescent="0.2">
      <c r="A704" t="s">
        <v>716</v>
      </c>
      <c r="B704">
        <v>-0.10049545456904098</v>
      </c>
      <c r="C704">
        <v>-0.32721315193061096</v>
      </c>
      <c r="D704">
        <v>7.0260218717246858E-3</v>
      </c>
      <c r="E704">
        <v>-0.13625432084528227</v>
      </c>
      <c r="F704">
        <v>6.2855833865245598</v>
      </c>
      <c r="G704">
        <v>1.1028226720943011</v>
      </c>
      <c r="H704">
        <v>3.0700860787900848E-10</v>
      </c>
      <c r="I704">
        <v>2.7790250805929659E-2</v>
      </c>
      <c r="J704">
        <v>3.324268252643916</v>
      </c>
      <c r="K704">
        <v>2.9312820895956031E-2</v>
      </c>
      <c r="L704">
        <v>3.5058248103323003E-2</v>
      </c>
      <c r="M704">
        <v>282000</v>
      </c>
      <c r="N704">
        <v>0.26</v>
      </c>
      <c r="O704" t="s">
        <v>1200</v>
      </c>
      <c r="P704" t="s">
        <v>1331</v>
      </c>
    </row>
    <row r="705" spans="1:16" x14ac:dyDescent="0.2">
      <c r="A705" t="s">
        <v>717</v>
      </c>
      <c r="B705" t="e">
        <v>#VALUE!</v>
      </c>
      <c r="C705" t="e">
        <v>#VALUE!</v>
      </c>
      <c r="D705">
        <v>-4.2713023834531167</v>
      </c>
      <c r="E705" t="e">
        <v>#VALUE!</v>
      </c>
      <c r="F705">
        <v>0</v>
      </c>
      <c r="G705">
        <v>1.702317926926433</v>
      </c>
      <c r="H705">
        <v>4.9199882207347017E-11</v>
      </c>
      <c r="I705">
        <v>1.1019932168572871E-2</v>
      </c>
      <c r="J705">
        <v>0</v>
      </c>
      <c r="K705">
        <v>0.38872000000000001</v>
      </c>
      <c r="L705">
        <v>0.12700610843419199</v>
      </c>
      <c r="M705">
        <v>288776000000</v>
      </c>
      <c r="N705">
        <v>8.83</v>
      </c>
      <c r="O705" t="s">
        <v>1182</v>
      </c>
      <c r="P705" t="s">
        <v>1291</v>
      </c>
    </row>
    <row r="706" spans="1:16" x14ac:dyDescent="0.2">
      <c r="A706" t="s">
        <v>718</v>
      </c>
      <c r="B706">
        <v>7.9422946914215628E-2</v>
      </c>
      <c r="C706">
        <v>0.4207463802624925</v>
      </c>
      <c r="D706">
        <v>0.22531402321366448</v>
      </c>
      <c r="E706">
        <v>0.22558729980853334</v>
      </c>
      <c r="F706">
        <v>14.59509669719448</v>
      </c>
      <c r="G706">
        <v>6.1609100942081776</v>
      </c>
      <c r="H706">
        <v>1.0917269915535351E-9</v>
      </c>
      <c r="I706">
        <v>0.12919080018714441</v>
      </c>
      <c r="J706">
        <v>22.216163358473121</v>
      </c>
      <c r="K706">
        <v>0.22078600108398691</v>
      </c>
      <c r="L706">
        <v>0.24924539870324899</v>
      </c>
      <c r="M706">
        <v>481622000</v>
      </c>
      <c r="N706">
        <v>7.69</v>
      </c>
      <c r="O706" t="s">
        <v>1200</v>
      </c>
      <c r="P706" t="s">
        <v>1201</v>
      </c>
    </row>
    <row r="707" spans="1:16" x14ac:dyDescent="0.2">
      <c r="A707" t="s">
        <v>719</v>
      </c>
      <c r="B707">
        <v>-0.71532036723837278</v>
      </c>
      <c r="C707">
        <v>1.1590631035378574</v>
      </c>
      <c r="D707">
        <v>-0.35751836005417204</v>
      </c>
      <c r="E707">
        <v>-4.5664723850243505E-2</v>
      </c>
      <c r="F707">
        <v>26.426868558300399</v>
      </c>
      <c r="G707">
        <v>-48.566047900152867</v>
      </c>
      <c r="H707">
        <v>3.5507801505505412E-10</v>
      </c>
      <c r="I707">
        <v>0.20368018078983161</v>
      </c>
      <c r="J707">
        <v>37.888157695864606</v>
      </c>
      <c r="K707">
        <v>0.53517139287875048</v>
      </c>
      <c r="L707">
        <v>-1.17992716998033</v>
      </c>
      <c r="M707">
        <v>4510816000</v>
      </c>
      <c r="N707">
        <v>16.21</v>
      </c>
      <c r="O707" t="s">
        <v>1182</v>
      </c>
      <c r="P707" t="s">
        <v>1234</v>
      </c>
    </row>
    <row r="708" spans="1:16" x14ac:dyDescent="0.2">
      <c r="A708" t="s">
        <v>720</v>
      </c>
      <c r="B708">
        <v>1.8269564095742874E-2</v>
      </c>
      <c r="C708">
        <v>0.81451921171996988</v>
      </c>
      <c r="D708">
        <v>-0.48070292419740884</v>
      </c>
      <c r="E708">
        <v>0.10745271189506544</v>
      </c>
      <c r="F708">
        <v>24.501333146878739</v>
      </c>
      <c r="G708">
        <v>11.165587124406439</v>
      </c>
      <c r="H708">
        <v>3.5565802772295481E-12</v>
      </c>
      <c r="I708">
        <v>0.16450970350709121</v>
      </c>
      <c r="J708">
        <v>25.52312357079056</v>
      </c>
      <c r="K708">
        <v>0.45621956240859851</v>
      </c>
      <c r="L708">
        <v>0.29647227341409521</v>
      </c>
      <c r="M708">
        <v>40152000000</v>
      </c>
      <c r="N708">
        <v>13.64</v>
      </c>
      <c r="O708" t="s">
        <v>1176</v>
      </c>
      <c r="P708" t="s">
        <v>1196</v>
      </c>
    </row>
    <row r="709" spans="1:16" x14ac:dyDescent="0.2">
      <c r="A709" t="s">
        <v>721</v>
      </c>
      <c r="B709">
        <v>5.3652410478976044E-2</v>
      </c>
      <c r="C709">
        <v>-0.51896832304288198</v>
      </c>
      <c r="D709">
        <v>2.878526140991548E-2</v>
      </c>
      <c r="E709">
        <v>-0.12559395429829956</v>
      </c>
      <c r="F709">
        <v>355.9255358878716</v>
      </c>
      <c r="G709">
        <v>-22.376950003375509</v>
      </c>
      <c r="H709">
        <v>-1.4608400162402731E-10</v>
      </c>
      <c r="I709">
        <v>-1.523312699341604E-2</v>
      </c>
      <c r="J709">
        <v>0.46057169776401902</v>
      </c>
      <c r="K709">
        <v>1.4249148399761361E-2</v>
      </c>
      <c r="L709">
        <v>7.9725979697199037E-2</v>
      </c>
      <c r="M709">
        <v>267000000</v>
      </c>
      <c r="N709">
        <v>-0.92</v>
      </c>
      <c r="O709" t="s">
        <v>1214</v>
      </c>
      <c r="P709" t="s">
        <v>1258</v>
      </c>
    </row>
    <row r="710" spans="1:16" x14ac:dyDescent="0.2">
      <c r="A710" t="s">
        <v>722</v>
      </c>
      <c r="B710">
        <v>0.49875016959412372</v>
      </c>
      <c r="C710">
        <v>0.38339346078855407</v>
      </c>
      <c r="D710">
        <v>0.48953382650063676</v>
      </c>
      <c r="E710">
        <v>0.46137825402440674</v>
      </c>
      <c r="F710">
        <v>24.09016489402293</v>
      </c>
      <c r="G710">
        <v>46.120264228039559</v>
      </c>
      <c r="H710">
        <v>1.667492125554257E-10</v>
      </c>
      <c r="I710">
        <v>0.1080507022953066</v>
      </c>
      <c r="J710">
        <v>22.78162998693599</v>
      </c>
      <c r="K710">
        <v>0.24859018212073589</v>
      </c>
      <c r="L710">
        <v>0.91739383362420013</v>
      </c>
      <c r="M710">
        <v>5675000000</v>
      </c>
      <c r="N710">
        <v>13.22</v>
      </c>
      <c r="O710" t="s">
        <v>1176</v>
      </c>
      <c r="P710" t="s">
        <v>1248</v>
      </c>
    </row>
    <row r="711" spans="1:16" x14ac:dyDescent="0.2">
      <c r="A711" t="s">
        <v>723</v>
      </c>
      <c r="B711">
        <v>-5.3796582603142596E-3</v>
      </c>
      <c r="C711">
        <v>0.20083295156208703</v>
      </c>
      <c r="D711">
        <v>0.14246281701772148</v>
      </c>
      <c r="E711">
        <v>0.10083686726981685</v>
      </c>
      <c r="F711">
        <v>12.99036066246571</v>
      </c>
      <c r="G711">
        <v>3.7788964562450671</v>
      </c>
      <c r="H711">
        <v>6.9684442616797562E-10</v>
      </c>
      <c r="I711">
        <v>0.105020767059265</v>
      </c>
      <c r="J711">
        <v>19.614583982018321</v>
      </c>
      <c r="K711">
        <v>0.105971785558098</v>
      </c>
      <c r="L711">
        <v>0.1845410131579511</v>
      </c>
      <c r="M711">
        <v>278853000</v>
      </c>
      <c r="N711">
        <v>3.69</v>
      </c>
      <c r="O711" t="s">
        <v>1200</v>
      </c>
      <c r="P711" t="s">
        <v>1276</v>
      </c>
    </row>
    <row r="712" spans="1:16" x14ac:dyDescent="0.2">
      <c r="A712" t="s">
        <v>724</v>
      </c>
      <c r="B712" t="e">
        <v>#VALUE!</v>
      </c>
      <c r="C712" t="e">
        <v>#VALUE!</v>
      </c>
      <c r="D712">
        <v>2.204405420760876E-2</v>
      </c>
      <c r="E712" t="e">
        <v>#VALUE!</v>
      </c>
      <c r="F712">
        <v>0</v>
      </c>
      <c r="G712">
        <v>0.91889160519516311</v>
      </c>
      <c r="H712">
        <v>5.8711789941202098E-10</v>
      </c>
      <c r="I712">
        <v>1.2436029888758081E-2</v>
      </c>
      <c r="J712">
        <v>0</v>
      </c>
      <c r="K712">
        <v>0.43886003000000001</v>
      </c>
      <c r="L712">
        <v>8.9158369793640405E-2</v>
      </c>
      <c r="M712">
        <v>12605000000</v>
      </c>
      <c r="N712">
        <v>15.66</v>
      </c>
      <c r="O712" t="s">
        <v>1182</v>
      </c>
      <c r="P712" t="s">
        <v>1239</v>
      </c>
    </row>
    <row r="713" spans="1:16" x14ac:dyDescent="0.2">
      <c r="A713" t="s">
        <v>725</v>
      </c>
      <c r="B713">
        <v>-2.3900810238088654</v>
      </c>
      <c r="C713">
        <v>0.4377031361968699</v>
      </c>
      <c r="D713">
        <v>-3.8113841192221432</v>
      </c>
      <c r="E713">
        <v>-1.9681367044311282</v>
      </c>
      <c r="F713">
        <v>11.21013281795406</v>
      </c>
      <c r="G713">
        <v>-172.45152841007271</v>
      </c>
      <c r="H713">
        <v>1.931179513259511E-10</v>
      </c>
      <c r="I713">
        <v>0.1234447534367526</v>
      </c>
      <c r="J713">
        <v>21.857619549171911</v>
      </c>
      <c r="K713">
        <v>0.25794503779847688</v>
      </c>
      <c r="L713">
        <v>-8.6601002246414378</v>
      </c>
      <c r="M713">
        <v>3848983000</v>
      </c>
      <c r="N713">
        <v>2.12</v>
      </c>
      <c r="O713" t="s">
        <v>1214</v>
      </c>
      <c r="P713" t="s">
        <v>1289</v>
      </c>
    </row>
    <row r="714" spans="1:16" x14ac:dyDescent="0.2">
      <c r="A714" t="s">
        <v>726</v>
      </c>
      <c r="B714">
        <v>-3.2738612838929981</v>
      </c>
      <c r="C714">
        <v>1.3471681513804414</v>
      </c>
      <c r="D714">
        <v>-2.9782903408406027</v>
      </c>
      <c r="E714">
        <v>-1.7988811703952474</v>
      </c>
      <c r="F714">
        <v>25.234980059790399</v>
      </c>
      <c r="G714">
        <v>-235.76301943415561</v>
      </c>
      <c r="H714">
        <v>1.367162777418333E-9</v>
      </c>
      <c r="I714">
        <v>0.26640131679052992</v>
      </c>
      <c r="J714">
        <v>56.761504520330377</v>
      </c>
      <c r="K714">
        <v>0.29105086018581428</v>
      </c>
      <c r="L714">
        <v>-6.8022696824020814</v>
      </c>
      <c r="M714">
        <v>1831265000</v>
      </c>
      <c r="N714">
        <v>40.9</v>
      </c>
      <c r="O714" t="s">
        <v>1174</v>
      </c>
      <c r="P714" t="s">
        <v>1175</v>
      </c>
    </row>
    <row r="715" spans="1:16" x14ac:dyDescent="0.2">
      <c r="A715" t="s">
        <v>727</v>
      </c>
      <c r="B715">
        <v>-0.10525558182347054</v>
      </c>
      <c r="C715" t="e">
        <v>#VALUE!</v>
      </c>
      <c r="D715">
        <v>9.8560866166640157E-2</v>
      </c>
      <c r="E715" t="e">
        <v>#VALUE!</v>
      </c>
      <c r="F715">
        <v>6.4398365561498929</v>
      </c>
      <c r="G715">
        <v>1.2675435729234641</v>
      </c>
      <c r="H715">
        <v>4.6673301783922175E-10</v>
      </c>
      <c r="I715">
        <v>0.11653682814195609</v>
      </c>
      <c r="J715">
        <v>0</v>
      </c>
      <c r="K715">
        <v>0.83809995999999998</v>
      </c>
      <c r="L715">
        <v>0.14751327968293099</v>
      </c>
      <c r="M715">
        <v>644667000</v>
      </c>
      <c r="N715">
        <v>3.06</v>
      </c>
      <c r="O715" t="s">
        <v>1182</v>
      </c>
      <c r="P715" t="s">
        <v>1399</v>
      </c>
    </row>
    <row r="716" spans="1:16" x14ac:dyDescent="0.2">
      <c r="A716" t="s">
        <v>728</v>
      </c>
      <c r="B716">
        <v>7.3541561023164323E-2</v>
      </c>
      <c r="C716">
        <v>0.22263974227185002</v>
      </c>
      <c r="D716">
        <v>0.20467098393165525</v>
      </c>
      <c r="E716">
        <v>0.1576098422703173</v>
      </c>
      <c r="F716">
        <v>7.379769250871405</v>
      </c>
      <c r="G716">
        <v>1.156123500726334</v>
      </c>
      <c r="H716">
        <v>1.8707017464677699E-9</v>
      </c>
      <c r="I716">
        <v>0.10976182850658429</v>
      </c>
      <c r="J716">
        <v>15.37119346962999</v>
      </c>
      <c r="K716">
        <v>0.14990679560684059</v>
      </c>
      <c r="L716">
        <v>0.1529076801982584</v>
      </c>
      <c r="M716">
        <v>1335878000</v>
      </c>
      <c r="N716">
        <v>11.12</v>
      </c>
      <c r="O716" t="s">
        <v>1179</v>
      </c>
      <c r="P716" t="s">
        <v>1257</v>
      </c>
    </row>
    <row r="717" spans="1:16" x14ac:dyDescent="0.2">
      <c r="A717" t="s">
        <v>729</v>
      </c>
      <c r="B717">
        <v>-0.13856847559168953</v>
      </c>
      <c r="C717">
        <v>-0.4537798949423153</v>
      </c>
      <c r="D717">
        <v>-1.8412897323733801E-2</v>
      </c>
      <c r="E717">
        <v>-0.19708522791649052</v>
      </c>
      <c r="F717">
        <v>13.100841421319799</v>
      </c>
      <c r="G717">
        <v>0.747535339608979</v>
      </c>
      <c r="H717">
        <v>1.937334392781436E-10</v>
      </c>
      <c r="I717">
        <v>1.164144353899884E-3</v>
      </c>
      <c r="J717">
        <v>0.7705665291947037</v>
      </c>
      <c r="K717">
        <v>9.2250922509225092E-3</v>
      </c>
      <c r="L717">
        <v>1.882693700217234E-3</v>
      </c>
      <c r="M717">
        <v>10900000</v>
      </c>
      <c r="N717">
        <v>0.1</v>
      </c>
      <c r="O717" t="s">
        <v>1197</v>
      </c>
      <c r="P717" t="s">
        <v>1329</v>
      </c>
    </row>
    <row r="718" spans="1:16" x14ac:dyDescent="0.2">
      <c r="A718" t="s">
        <v>730</v>
      </c>
      <c r="B718">
        <v>0.12309802271459258</v>
      </c>
      <c r="C718">
        <v>-5.575627837064373E-2</v>
      </c>
      <c r="D718">
        <v>9.846634925176774E-2</v>
      </c>
      <c r="E718">
        <v>6.2052230350174244E-2</v>
      </c>
      <c r="F718">
        <v>7.1326705718270569</v>
      </c>
      <c r="G718">
        <v>1.4339739793629429</v>
      </c>
      <c r="H718">
        <v>2.22912041567699E-9</v>
      </c>
      <c r="I718">
        <v>4.9235392910810569E-2</v>
      </c>
      <c r="J718">
        <v>9.5228378056660894</v>
      </c>
      <c r="K718">
        <v>0.1489261269766344</v>
      </c>
      <c r="L718">
        <v>9.3707940780619114E-2</v>
      </c>
      <c r="M718">
        <v>959600000</v>
      </c>
      <c r="N718">
        <v>5.7</v>
      </c>
      <c r="O718" t="s">
        <v>1197</v>
      </c>
      <c r="P718" t="s">
        <v>1198</v>
      </c>
    </row>
    <row r="719" spans="1:16" x14ac:dyDescent="0.2">
      <c r="A719" t="s">
        <v>731</v>
      </c>
      <c r="B719">
        <v>-8.7500765781029347E-2</v>
      </c>
      <c r="C719">
        <v>-0.35701859254305202</v>
      </c>
      <c r="D719">
        <v>-0.12854805654665516</v>
      </c>
      <c r="E719">
        <v>-0.18067030103932388</v>
      </c>
      <c r="F719">
        <v>12.836355633324461</v>
      </c>
      <c r="G719">
        <v>5.1452367183532379</v>
      </c>
      <c r="H719">
        <v>3.2815169697509782E-11</v>
      </c>
      <c r="I719">
        <v>1.120779071107526E-2</v>
      </c>
      <c r="J719">
        <v>2.87969828688315</v>
      </c>
      <c r="K719">
        <v>4.961968858269284E-2</v>
      </c>
      <c r="L719">
        <v>1.7238705102922601E-2</v>
      </c>
      <c r="M719">
        <v>11237000000</v>
      </c>
      <c r="N719">
        <v>7.62</v>
      </c>
      <c r="O719" t="s">
        <v>1176</v>
      </c>
      <c r="P719" t="s">
        <v>1186</v>
      </c>
    </row>
    <row r="720" spans="1:16" x14ac:dyDescent="0.2">
      <c r="A720" t="s">
        <v>732</v>
      </c>
      <c r="B720">
        <v>0.32102653763633388</v>
      </c>
      <c r="C720">
        <v>0.17380726531027171</v>
      </c>
      <c r="D720">
        <v>0.64907984828152332</v>
      </c>
      <c r="E720">
        <v>0.37527674913207204</v>
      </c>
      <c r="F720">
        <v>9.9593401436502376</v>
      </c>
      <c r="G720">
        <v>11.941486737293181</v>
      </c>
      <c r="H720">
        <v>2.4072863304853961E-9</v>
      </c>
      <c r="I720">
        <v>0.1106438259644178</v>
      </c>
      <c r="J720">
        <v>20.966703072054671</v>
      </c>
      <c r="K720">
        <v>3.7324086286016307E-2</v>
      </c>
      <c r="L720">
        <v>0.59814307820497559</v>
      </c>
      <c r="M720">
        <v>1832700000</v>
      </c>
      <c r="N720">
        <v>24.15</v>
      </c>
      <c r="O720" t="s">
        <v>1179</v>
      </c>
      <c r="P720" t="s">
        <v>1227</v>
      </c>
    </row>
    <row r="721" spans="1:16" x14ac:dyDescent="0.2">
      <c r="A721" t="s">
        <v>733</v>
      </c>
      <c r="B721">
        <v>-0.26448584405530123</v>
      </c>
      <c r="C721">
        <v>-2.28600553237824</v>
      </c>
      <c r="D721">
        <v>-0.32251257842197728</v>
      </c>
      <c r="E721">
        <v>-0.88834977086218569</v>
      </c>
      <c r="F721">
        <v>-17.271170604511351</v>
      </c>
      <c r="G721">
        <v>2.9379352331957471</v>
      </c>
      <c r="H721">
        <v>-7.3180089496691459E-10</v>
      </c>
      <c r="I721">
        <v>-0.28358424729858361</v>
      </c>
      <c r="J721">
        <v>-33.786452973328871</v>
      </c>
      <c r="K721">
        <v>-0.46802467492122662</v>
      </c>
      <c r="L721">
        <v>-0.47492944760916012</v>
      </c>
      <c r="M721">
        <v>122996000</v>
      </c>
      <c r="N721">
        <v>-1.1100000000000001</v>
      </c>
      <c r="O721" t="s">
        <v>1176</v>
      </c>
      <c r="P721" t="s">
        <v>1186</v>
      </c>
    </row>
    <row r="722" spans="1:16" x14ac:dyDescent="0.2">
      <c r="A722" t="s">
        <v>734</v>
      </c>
      <c r="B722">
        <v>-0.29751743131931047</v>
      </c>
      <c r="C722">
        <v>-1.1740733273761117</v>
      </c>
      <c r="D722">
        <v>-0.13480388141504218</v>
      </c>
      <c r="E722">
        <v>-0.51167013516507032</v>
      </c>
      <c r="F722">
        <v>-45.277982921348311</v>
      </c>
      <c r="G722">
        <v>1.149547990300956</v>
      </c>
      <c r="H722">
        <v>-4.3427114194708628E-10</v>
      </c>
      <c r="I722">
        <v>-0.1238808875048657</v>
      </c>
      <c r="J722">
        <v>-13.73620120632753</v>
      </c>
      <c r="K722">
        <v>-0.105062082139446</v>
      </c>
      <c r="L722">
        <v>-0.1815718157181572</v>
      </c>
      <c r="M722">
        <v>39600000</v>
      </c>
      <c r="N722">
        <v>-0.35</v>
      </c>
      <c r="O722" t="s">
        <v>1174</v>
      </c>
      <c r="P722" t="s">
        <v>1175</v>
      </c>
    </row>
    <row r="723" spans="1:16" x14ac:dyDescent="0.2">
      <c r="A723" t="s">
        <v>735</v>
      </c>
      <c r="B723">
        <v>-0.11219747258104368</v>
      </c>
      <c r="C723">
        <v>-0.16120274700252524</v>
      </c>
      <c r="D723">
        <v>-1.5731243600379066E-4</v>
      </c>
      <c r="E723">
        <v>-9.3287006863976188E-2</v>
      </c>
      <c r="F723">
        <v>22.620593714643199</v>
      </c>
      <c r="G723">
        <v>2.238172266649809</v>
      </c>
      <c r="H723">
        <v>1.0003428563337061E-10</v>
      </c>
      <c r="I723">
        <v>2.3122881105906799E-2</v>
      </c>
      <c r="J723">
        <v>6.7232218764504994</v>
      </c>
      <c r="K723">
        <v>0.17670391528852489</v>
      </c>
      <c r="L723">
        <v>4.0772407834708313E-2</v>
      </c>
      <c r="M723">
        <v>329606000</v>
      </c>
      <c r="N723">
        <v>0.17</v>
      </c>
      <c r="O723" t="s">
        <v>1176</v>
      </c>
      <c r="P723" t="s">
        <v>1184</v>
      </c>
    </row>
    <row r="724" spans="1:16" x14ac:dyDescent="0.2">
      <c r="A724" t="s">
        <v>736</v>
      </c>
      <c r="B724">
        <v>0.22038949257207238</v>
      </c>
      <c r="C724">
        <v>-0.18531439737440294</v>
      </c>
      <c r="D724">
        <v>0.17310708040424683</v>
      </c>
      <c r="E724">
        <v>8.4493601937782131E-2</v>
      </c>
      <c r="F724">
        <v>6.315721696969697</v>
      </c>
      <c r="G724">
        <v>20.526095515151511</v>
      </c>
      <c r="H724">
        <v>5.7576375445871458E-10</v>
      </c>
      <c r="I724">
        <v>1.6390489913544672E-2</v>
      </c>
      <c r="J724">
        <v>12.11138145444715</v>
      </c>
      <c r="K724">
        <v>0.1179059532082465</v>
      </c>
      <c r="L724">
        <v>0.34469696969696972</v>
      </c>
      <c r="M724">
        <v>2855000000</v>
      </c>
      <c r="N724">
        <v>3.12</v>
      </c>
      <c r="O724" t="s">
        <v>1176</v>
      </c>
      <c r="P724" t="s">
        <v>1185</v>
      </c>
    </row>
    <row r="725" spans="1:16" x14ac:dyDescent="0.2">
      <c r="A725" t="s">
        <v>737</v>
      </c>
      <c r="B725" t="e">
        <v>#VALUE!</v>
      </c>
      <c r="C725" t="e">
        <v>#VALUE!</v>
      </c>
      <c r="D725">
        <v>-0.86238966265201034</v>
      </c>
      <c r="E725" t="e">
        <v>#VALUE!</v>
      </c>
      <c r="F725">
        <v>0</v>
      </c>
      <c r="G725">
        <v>18.034481726618701</v>
      </c>
      <c r="H725">
        <v>2.1415494371866989E-11</v>
      </c>
      <c r="I725">
        <v>2.529494680337523E-3</v>
      </c>
      <c r="J725">
        <v>0</v>
      </c>
      <c r="K725">
        <v>0.15126000000000001</v>
      </c>
      <c r="L725">
        <v>4.9602423324498303E-2</v>
      </c>
      <c r="M725">
        <v>43918000000</v>
      </c>
      <c r="N725">
        <v>1.02</v>
      </c>
      <c r="O725" t="s">
        <v>1182</v>
      </c>
      <c r="P725" t="s">
        <v>1224</v>
      </c>
    </row>
    <row r="726" spans="1:16" x14ac:dyDescent="0.2">
      <c r="A726" t="s">
        <v>738</v>
      </c>
      <c r="B726">
        <v>-4.0248520328211738E-2</v>
      </c>
      <c r="C726">
        <v>0.27594025607964484</v>
      </c>
      <c r="D726">
        <v>9.7069874590085634E-2</v>
      </c>
      <c r="E726">
        <v>9.5803631069634437E-2</v>
      </c>
      <c r="F726">
        <v>25.41421076573161</v>
      </c>
      <c r="G726">
        <v>5.1776412711897128</v>
      </c>
      <c r="H726">
        <v>2.5207819829658378E-10</v>
      </c>
      <c r="I726">
        <v>9.1779385269045638E-2</v>
      </c>
      <c r="J726">
        <v>18.450695741220411</v>
      </c>
      <c r="K726">
        <v>0.24752685432853561</v>
      </c>
      <c r="L726">
        <v>0.13179132718075451</v>
      </c>
      <c r="M726">
        <v>439100000</v>
      </c>
      <c r="N726">
        <v>3.38</v>
      </c>
      <c r="O726" t="s">
        <v>1174</v>
      </c>
      <c r="P726" t="s">
        <v>1361</v>
      </c>
    </row>
    <row r="727" spans="1:16" x14ac:dyDescent="0.2">
      <c r="A727" t="s">
        <v>739</v>
      </c>
      <c r="B727" t="e">
        <v>#VALUE!</v>
      </c>
      <c r="C727" t="e">
        <v>#VALUE!</v>
      </c>
      <c r="D727">
        <v>7.5536226059046904E-2</v>
      </c>
      <c r="E727" t="e">
        <v>#VALUE!</v>
      </c>
      <c r="F727">
        <v>0</v>
      </c>
      <c r="G727">
        <v>1.292960186509635</v>
      </c>
      <c r="H727">
        <v>1.6470377338148959E-9</v>
      </c>
      <c r="I727">
        <v>1.0201233568725029E-2</v>
      </c>
      <c r="J727">
        <v>0</v>
      </c>
      <c r="K727">
        <v>0.34723999999999999</v>
      </c>
      <c r="L727">
        <v>9.2154656745346591E-2</v>
      </c>
      <c r="M727">
        <v>252041000</v>
      </c>
      <c r="N727">
        <v>3.25</v>
      </c>
      <c r="O727" t="s">
        <v>1182</v>
      </c>
      <c r="P727" t="s">
        <v>1239</v>
      </c>
    </row>
    <row r="728" spans="1:16" x14ac:dyDescent="0.2">
      <c r="A728" t="s">
        <v>740</v>
      </c>
      <c r="B728">
        <v>0.11043339100767607</v>
      </c>
      <c r="C728">
        <v>-5.2715100052320073E-2</v>
      </c>
      <c r="D728">
        <v>0.1448540224595076</v>
      </c>
      <c r="E728">
        <v>7.181503312522669E-2</v>
      </c>
      <c r="F728">
        <v>9.7877984524884329</v>
      </c>
      <c r="G728">
        <v>17.378909397034882</v>
      </c>
      <c r="H728">
        <v>6.6605913375877477E-11</v>
      </c>
      <c r="I728">
        <v>4.5581653226462682E-2</v>
      </c>
      <c r="J728">
        <v>11.398785008430259</v>
      </c>
      <c r="K728">
        <v>0.15463712746386971</v>
      </c>
      <c r="L728">
        <v>0.63858011461732145</v>
      </c>
      <c r="M728">
        <v>11776721000</v>
      </c>
      <c r="N728">
        <v>1.65</v>
      </c>
      <c r="O728" t="s">
        <v>1179</v>
      </c>
      <c r="P728" t="s">
        <v>1180</v>
      </c>
    </row>
    <row r="729" spans="1:16" x14ac:dyDescent="0.2">
      <c r="A729" t="s">
        <v>741</v>
      </c>
      <c r="B729">
        <v>-6.9076933342550231E-2</v>
      </c>
      <c r="C729">
        <v>-1.367270403790774E-2</v>
      </c>
      <c r="D729">
        <v>-9.9824228626613068E-2</v>
      </c>
      <c r="E729">
        <v>-6.1679853136376334E-2</v>
      </c>
      <c r="F729">
        <v>20.838104222251189</v>
      </c>
      <c r="G729">
        <v>5.3379035428571431</v>
      </c>
      <c r="H729">
        <v>5.2521957470044532E-11</v>
      </c>
      <c r="I729">
        <v>3.674946537259418E-2</v>
      </c>
      <c r="J729">
        <v>8.1711201557246511</v>
      </c>
      <c r="K729">
        <v>0.26337837837837841</v>
      </c>
      <c r="L729">
        <v>9.9732142857142853E-2</v>
      </c>
      <c r="M729">
        <v>9081000000</v>
      </c>
      <c r="N729">
        <v>3.14</v>
      </c>
      <c r="O729" t="s">
        <v>1182</v>
      </c>
      <c r="P729" t="s">
        <v>1234</v>
      </c>
    </row>
    <row r="730" spans="1:16" x14ac:dyDescent="0.2">
      <c r="A730" t="s">
        <v>742</v>
      </c>
      <c r="B730">
        <v>5.2706129795854673E-4</v>
      </c>
      <c r="C730">
        <v>0.16388416263227157</v>
      </c>
      <c r="D730">
        <v>0.17435440700293858</v>
      </c>
      <c r="E730">
        <v>0.10168239540974647</v>
      </c>
      <c r="F730">
        <v>18.099136933685919</v>
      </c>
      <c r="G730">
        <v>5.1782485839944998</v>
      </c>
      <c r="H730">
        <v>6.5794590555966238E-10</v>
      </c>
      <c r="I730">
        <v>7.786812989775313E-2</v>
      </c>
      <c r="J730">
        <v>12.30060231283899</v>
      </c>
      <c r="K730">
        <v>0.25056535117574091</v>
      </c>
      <c r="L730">
        <v>0.15936337047505761</v>
      </c>
      <c r="M730">
        <v>2101197000</v>
      </c>
      <c r="N730">
        <v>9.99</v>
      </c>
      <c r="O730" t="s">
        <v>1200</v>
      </c>
      <c r="P730" t="s">
        <v>1204</v>
      </c>
    </row>
    <row r="731" spans="1:16" x14ac:dyDescent="0.2">
      <c r="A731" t="s">
        <v>743</v>
      </c>
      <c r="B731">
        <v>-8.9997246046583393E-2</v>
      </c>
      <c r="C731">
        <v>-2.3363546077966129E-2</v>
      </c>
      <c r="D731">
        <v>-1.3616081976417762</v>
      </c>
      <c r="E731">
        <v>-0.45149042153455604</v>
      </c>
      <c r="F731">
        <v>18.82592385001054</v>
      </c>
      <c r="G731">
        <v>4.5294689367575298</v>
      </c>
      <c r="H731">
        <v>1.3059186713690701E-11</v>
      </c>
      <c r="I731">
        <v>3.6530208683944798E-2</v>
      </c>
      <c r="J731">
        <v>5.046579587952146</v>
      </c>
      <c r="K731">
        <v>0.28792469599644488</v>
      </c>
      <c r="L731">
        <v>0.1141289167118516</v>
      </c>
      <c r="M731">
        <v>72385000000</v>
      </c>
      <c r="N731">
        <v>3.6</v>
      </c>
      <c r="O731" t="s">
        <v>1190</v>
      </c>
      <c r="P731" t="s">
        <v>1191</v>
      </c>
    </row>
    <row r="732" spans="1:16" x14ac:dyDescent="0.2">
      <c r="A732" t="s">
        <v>744</v>
      </c>
      <c r="B732">
        <v>-0.11867344173460571</v>
      </c>
      <c r="C732">
        <v>0.13488785127735139</v>
      </c>
      <c r="D732">
        <v>-4.0731330121694088E-2</v>
      </c>
      <c r="E732">
        <v>-1.9222420347145101E-2</v>
      </c>
      <c r="F732">
        <v>9.218803739987143</v>
      </c>
      <c r="G732">
        <v>3.349007899564914</v>
      </c>
      <c r="H732">
        <v>4.8494932089901087E-11</v>
      </c>
      <c r="I732">
        <v>5.941542884523239E-2</v>
      </c>
      <c r="J732">
        <v>9.7832743939783064</v>
      </c>
      <c r="K732">
        <v>0.31634728615779889</v>
      </c>
      <c r="L732">
        <v>0.1111959879105915</v>
      </c>
      <c r="M732">
        <v>7552000000</v>
      </c>
      <c r="N732">
        <v>4.8899999999999997</v>
      </c>
      <c r="O732" t="s">
        <v>1197</v>
      </c>
      <c r="P732" t="s">
        <v>1325</v>
      </c>
    </row>
    <row r="733" spans="1:16" x14ac:dyDescent="0.2">
      <c r="A733" t="s">
        <v>745</v>
      </c>
      <c r="B733">
        <v>-0.46975528059128252</v>
      </c>
      <c r="C733">
        <v>-0.83358522127052515</v>
      </c>
      <c r="D733">
        <v>-8.2186047668266635E-2</v>
      </c>
      <c r="E733">
        <v>-0.46263349291815054</v>
      </c>
      <c r="F733">
        <v>-198.85843621399181</v>
      </c>
      <c r="G733">
        <v>1.713683216618145</v>
      </c>
      <c r="H733">
        <v>-1.164051603183603E-10</v>
      </c>
      <c r="I733">
        <v>-4.8061156090395948E-2</v>
      </c>
      <c r="J733">
        <v>-5.4935949599392906</v>
      </c>
      <c r="K733">
        <v>-0.12935573432480629</v>
      </c>
      <c r="L733">
        <v>-8.7246589142218167E-2</v>
      </c>
      <c r="M733">
        <v>340335000</v>
      </c>
      <c r="N733">
        <v>-0.18</v>
      </c>
      <c r="O733" t="s">
        <v>1174</v>
      </c>
      <c r="P733" t="s">
        <v>1175</v>
      </c>
    </row>
    <row r="734" spans="1:16" x14ac:dyDescent="0.2">
      <c r="A734" t="s">
        <v>746</v>
      </c>
      <c r="B734">
        <v>-0.13455168541923265</v>
      </c>
      <c r="C734">
        <v>-1.9485589623496029</v>
      </c>
      <c r="D734">
        <v>-0.34784349232002881</v>
      </c>
      <c r="E734">
        <v>-0.74274141056858256</v>
      </c>
      <c r="F734">
        <v>19.187973444213991</v>
      </c>
      <c r="G734">
        <v>0.93351800213783531</v>
      </c>
      <c r="H734">
        <v>1.2412383467579049E-10</v>
      </c>
      <c r="I734">
        <v>-0.31710104662359068</v>
      </c>
      <c r="J734">
        <v>-32.268849522710497</v>
      </c>
      <c r="K734">
        <v>-1.873335263300848E-3</v>
      </c>
      <c r="L734">
        <v>-0.52723808861684762</v>
      </c>
      <c r="M734">
        <v>874810000</v>
      </c>
      <c r="N734">
        <v>0.24</v>
      </c>
      <c r="O734" t="s">
        <v>1174</v>
      </c>
      <c r="P734" t="s">
        <v>1175</v>
      </c>
    </row>
    <row r="735" spans="1:16" x14ac:dyDescent="0.2">
      <c r="A735" t="s">
        <v>747</v>
      </c>
      <c r="B735">
        <v>0.2074032922725344</v>
      </c>
      <c r="C735">
        <v>0.60822352909231869</v>
      </c>
      <c r="D735">
        <v>0.23672571497202174</v>
      </c>
      <c r="E735">
        <v>0.33644609012831594</v>
      </c>
      <c r="F735">
        <v>41.045934313781238</v>
      </c>
      <c r="G735">
        <v>20.942135181722179</v>
      </c>
      <c r="H735">
        <v>4.5292868231404372E-11</v>
      </c>
      <c r="I735">
        <v>0.16243837866952041</v>
      </c>
      <c r="J735">
        <v>24.567251949425589</v>
      </c>
      <c r="K735">
        <v>0.26711169154117881</v>
      </c>
      <c r="L735">
        <v>0.35207660237507388</v>
      </c>
      <c r="M735">
        <v>13798351000</v>
      </c>
      <c r="N735">
        <v>23.47</v>
      </c>
      <c r="O735" t="s">
        <v>1214</v>
      </c>
      <c r="P735" t="s">
        <v>1258</v>
      </c>
    </row>
    <row r="736" spans="1:16" x14ac:dyDescent="0.2">
      <c r="A736" t="s">
        <v>748</v>
      </c>
      <c r="B736">
        <v>-3.109252014910166E-2</v>
      </c>
      <c r="C736">
        <v>5.399903689859966E-2</v>
      </c>
      <c r="D736">
        <v>-1.2792707813290505E-2</v>
      </c>
      <c r="E736">
        <v>-7.5109334047920254E-5</v>
      </c>
      <c r="F736">
        <v>24.32033072492284</v>
      </c>
      <c r="G736">
        <v>7.7251514793006884</v>
      </c>
      <c r="H736">
        <v>1.9104081943975501E-11</v>
      </c>
      <c r="I736">
        <v>8.800131222832773E-2</v>
      </c>
      <c r="J736">
        <v>14.265346229432391</v>
      </c>
      <c r="K736">
        <v>7.9941264117126265E-2</v>
      </c>
      <c r="L736">
        <v>0.24362370392794969</v>
      </c>
      <c r="M736">
        <v>7961000000</v>
      </c>
      <c r="N736">
        <v>1.95</v>
      </c>
      <c r="O736" t="s">
        <v>1179</v>
      </c>
      <c r="P736" t="s">
        <v>1256</v>
      </c>
    </row>
    <row r="737" spans="1:16" x14ac:dyDescent="0.2">
      <c r="A737" t="s">
        <v>749</v>
      </c>
      <c r="B737" t="e">
        <v>#VALUE!</v>
      </c>
      <c r="C737" t="e">
        <v>#VALUE!</v>
      </c>
      <c r="D737">
        <v>-0.35844644601100645</v>
      </c>
      <c r="E737" t="e">
        <v>#VALUE!</v>
      </c>
      <c r="F737">
        <v>0</v>
      </c>
      <c r="G737">
        <v>8.7250775272679615</v>
      </c>
      <c r="H737">
        <v>2.5545691499706431E-11</v>
      </c>
      <c r="I737">
        <v>9.6749805400698427E-3</v>
      </c>
      <c r="J737">
        <v>0</v>
      </c>
      <c r="K737">
        <v>0.58911000000000002</v>
      </c>
      <c r="L737">
        <v>7.8909174422333805E-2</v>
      </c>
      <c r="M737">
        <v>20695494000</v>
      </c>
      <c r="N737">
        <v>2.83</v>
      </c>
      <c r="O737" t="s">
        <v>1206</v>
      </c>
      <c r="P737" t="s">
        <v>1432</v>
      </c>
    </row>
    <row r="738" spans="1:16" x14ac:dyDescent="0.2">
      <c r="A738" t="s">
        <v>750</v>
      </c>
      <c r="B738">
        <v>3.4486712836230206E-2</v>
      </c>
      <c r="C738" t="e">
        <v>#VALUE!</v>
      </c>
      <c r="D738">
        <v>0.13188320453307764</v>
      </c>
      <c r="E738" t="e">
        <v>#VALUE!</v>
      </c>
      <c r="F738">
        <v>5.7040819932247437</v>
      </c>
      <c r="G738">
        <v>1.351125619184715</v>
      </c>
      <c r="H738">
        <v>1.575418565749191E-9</v>
      </c>
      <c r="I738">
        <v>0.1074951947373904</v>
      </c>
      <c r="J738">
        <v>0</v>
      </c>
      <c r="K738">
        <v>0.75219999999999998</v>
      </c>
      <c r="L738">
        <v>0.16239776462141789</v>
      </c>
      <c r="M738">
        <v>415146000</v>
      </c>
      <c r="N738">
        <v>4.72</v>
      </c>
      <c r="O738" t="s">
        <v>1182</v>
      </c>
      <c r="P738" t="s">
        <v>1399</v>
      </c>
    </row>
    <row r="739" spans="1:16" x14ac:dyDescent="0.2">
      <c r="A739" t="s">
        <v>751</v>
      </c>
      <c r="B739">
        <v>-0.10209006464374577</v>
      </c>
      <c r="C739">
        <v>0.34020427396253067</v>
      </c>
      <c r="D739">
        <v>-2.7996182191159704E-2</v>
      </c>
      <c r="E739">
        <v>5.2826401673912969E-2</v>
      </c>
      <c r="F739">
        <v>15.63075935071323</v>
      </c>
      <c r="G739">
        <v>2.9138313159991061</v>
      </c>
      <c r="H739">
        <v>1.6521209865028021E-10</v>
      </c>
      <c r="I739">
        <v>4.4725252481536679E-2</v>
      </c>
      <c r="J739">
        <v>6.5693885530283049</v>
      </c>
      <c r="K739">
        <v>0.6237607360692814</v>
      </c>
      <c r="L739">
        <v>9.0969734828730428E-2</v>
      </c>
      <c r="M739">
        <v>4373803000</v>
      </c>
      <c r="N739">
        <v>2.1</v>
      </c>
      <c r="O739" t="s">
        <v>1206</v>
      </c>
      <c r="P739" t="s">
        <v>1280</v>
      </c>
    </row>
    <row r="740" spans="1:16" x14ac:dyDescent="0.2">
      <c r="A740" t="s">
        <v>752</v>
      </c>
      <c r="B740">
        <v>-3.095867370433943E-2</v>
      </c>
      <c r="C740">
        <v>8.2053315630193815E-2</v>
      </c>
      <c r="D740">
        <v>0.21411780263142152</v>
      </c>
      <c r="E740">
        <v>7.6467865996748832E-2</v>
      </c>
      <c r="F740">
        <v>15.733698298655581</v>
      </c>
      <c r="G740">
        <v>6.6258524756049706</v>
      </c>
      <c r="H740">
        <v>2.6216748217978762E-10</v>
      </c>
      <c r="I740">
        <v>8.4564111914747053E-2</v>
      </c>
      <c r="J740">
        <v>15.46459630737154</v>
      </c>
      <c r="K740">
        <v>0.1064996466258865</v>
      </c>
      <c r="L740">
        <v>0.27298888162197521</v>
      </c>
      <c r="M740">
        <v>14692000000</v>
      </c>
      <c r="N740">
        <v>26.56</v>
      </c>
      <c r="O740" t="s">
        <v>1200</v>
      </c>
      <c r="P740" t="s">
        <v>1223</v>
      </c>
    </row>
    <row r="741" spans="1:16" x14ac:dyDescent="0.2">
      <c r="A741" t="s">
        <v>753</v>
      </c>
      <c r="B741">
        <v>2.2789440063702131E-2</v>
      </c>
      <c r="C741">
        <v>-8.8791302963686494E-2</v>
      </c>
      <c r="D741">
        <v>6.4484571473480065E-2</v>
      </c>
      <c r="E741">
        <v>1.8237565784189232E-3</v>
      </c>
      <c r="F741">
        <v>22.655297401056831</v>
      </c>
      <c r="G741">
        <v>5.6345215569841951</v>
      </c>
      <c r="H741">
        <v>7.4018514685669342E-10</v>
      </c>
      <c r="I741">
        <v>4.615519790624633E-2</v>
      </c>
      <c r="J741">
        <v>10.06387642191636</v>
      </c>
      <c r="K741">
        <v>0.13093879872951661</v>
      </c>
      <c r="L741">
        <v>8.5942298356707414E-2</v>
      </c>
      <c r="M741">
        <v>411949000</v>
      </c>
      <c r="N741">
        <v>3.11</v>
      </c>
      <c r="O741" t="s">
        <v>1176</v>
      </c>
      <c r="P741" t="s">
        <v>1283</v>
      </c>
    </row>
    <row r="742" spans="1:16" x14ac:dyDescent="0.2">
      <c r="A742" t="s">
        <v>754</v>
      </c>
      <c r="B742">
        <v>0.23376838050944704</v>
      </c>
      <c r="C742">
        <v>2.3909050806215859E-2</v>
      </c>
      <c r="D742">
        <v>0.15692061174886351</v>
      </c>
      <c r="E742">
        <v>0.14775625097030262</v>
      </c>
      <c r="F742">
        <v>80.118205482506411</v>
      </c>
      <c r="G742">
        <v>19.126982374024351</v>
      </c>
      <c r="H742">
        <v>4.6846645733051169E-11</v>
      </c>
      <c r="I742">
        <v>6.9911200510229116E-2</v>
      </c>
      <c r="J742">
        <v>13.32980092347286</v>
      </c>
      <c r="K742">
        <v>0.1241806263656227</v>
      </c>
      <c r="L742">
        <v>0.14829847018420231</v>
      </c>
      <c r="M742">
        <v>1489000000</v>
      </c>
      <c r="N742">
        <v>8.61</v>
      </c>
      <c r="O742" t="s">
        <v>1176</v>
      </c>
      <c r="P742" t="s">
        <v>1185</v>
      </c>
    </row>
    <row r="743" spans="1:16" x14ac:dyDescent="0.2">
      <c r="A743" t="s">
        <v>755</v>
      </c>
      <c r="B743">
        <v>-9.575957046921002E-2</v>
      </c>
      <c r="C743">
        <v>2.9813297733701043E-2</v>
      </c>
      <c r="D743">
        <v>-3.6191474242192496E-2</v>
      </c>
      <c r="E743">
        <v>-4.0217281140231445E-2</v>
      </c>
      <c r="F743">
        <v>15.185747035116339</v>
      </c>
      <c r="G743">
        <v>3.8821184486093769</v>
      </c>
      <c r="H743">
        <v>9.0570157724365304E-11</v>
      </c>
      <c r="I743">
        <v>2.0827115777458129E-2</v>
      </c>
      <c r="J743">
        <v>6.8014642507472596</v>
      </c>
      <c r="K743">
        <v>0.38574905722834868</v>
      </c>
      <c r="L743">
        <v>6.3242231960016951E-2</v>
      </c>
      <c r="M743">
        <v>3005787000</v>
      </c>
      <c r="N743">
        <v>0.62</v>
      </c>
      <c r="O743" t="s">
        <v>1206</v>
      </c>
      <c r="P743" t="s">
        <v>1273</v>
      </c>
    </row>
    <row r="744" spans="1:16" x14ac:dyDescent="0.2">
      <c r="A744" t="s">
        <v>756</v>
      </c>
      <c r="B744">
        <v>-6.2012945891952727E-2</v>
      </c>
      <c r="C744">
        <v>0.22739037790826569</v>
      </c>
      <c r="D744">
        <v>-7.9032229659223255E-2</v>
      </c>
      <c r="E744">
        <v>1.9702266117931647E-2</v>
      </c>
      <c r="F744">
        <v>13.488590626155879</v>
      </c>
      <c r="G744">
        <v>5.709975173493639</v>
      </c>
      <c r="H744">
        <v>1.5020767435410721E-10</v>
      </c>
      <c r="I744">
        <v>6.0024724142667463E-2</v>
      </c>
      <c r="J744">
        <v>10.336123953517429</v>
      </c>
      <c r="K744">
        <v>0.40715994390827348</v>
      </c>
      <c r="L744">
        <v>0.18327974276527331</v>
      </c>
      <c r="M744">
        <v>16651000000</v>
      </c>
      <c r="N744">
        <v>12.27</v>
      </c>
      <c r="O744" t="s">
        <v>1200</v>
      </c>
      <c r="P744" t="s">
        <v>1249</v>
      </c>
    </row>
    <row r="745" spans="1:16" x14ac:dyDescent="0.2">
      <c r="A745" t="s">
        <v>757</v>
      </c>
      <c r="B745">
        <v>0.11468761718106796</v>
      </c>
      <c r="C745">
        <v>-0.19812148621543244</v>
      </c>
      <c r="D745">
        <v>0.18217328475430694</v>
      </c>
      <c r="E745">
        <v>4.109058643408954E-2</v>
      </c>
      <c r="F745">
        <v>9.4931625493181411</v>
      </c>
      <c r="G745">
        <v>2.619980777257116</v>
      </c>
      <c r="H745">
        <v>2.0176906703197468E-9</v>
      </c>
      <c r="I745">
        <v>3.3521968891243398E-2</v>
      </c>
      <c r="J745">
        <v>11.374203374593231</v>
      </c>
      <c r="K745">
        <v>4.8595687876090393E-2</v>
      </c>
      <c r="L745">
        <v>0.1410196819064154</v>
      </c>
      <c r="M745">
        <v>531233000</v>
      </c>
      <c r="N745">
        <v>9.36</v>
      </c>
      <c r="O745" t="s">
        <v>1176</v>
      </c>
      <c r="P745" t="s">
        <v>1371</v>
      </c>
    </row>
    <row r="746" spans="1:16" x14ac:dyDescent="0.2">
      <c r="A746" t="s">
        <v>758</v>
      </c>
      <c r="B746">
        <v>0.202740248722584</v>
      </c>
      <c r="C746">
        <v>-0.20875482276027982</v>
      </c>
      <c r="D746">
        <v>0.53551488037355177</v>
      </c>
      <c r="E746">
        <v>0.17912411677301521</v>
      </c>
      <c r="F746">
        <v>22.49752779487179</v>
      </c>
      <c r="G746">
        <v>18.09079554639175</v>
      </c>
      <c r="H746">
        <v>6.0405497500224479E-10</v>
      </c>
      <c r="I746">
        <v>3.5040431266846361E-2</v>
      </c>
      <c r="J746">
        <v>12.68533772652389</v>
      </c>
      <c r="K746">
        <v>1.7778453122625739E-2</v>
      </c>
      <c r="L746">
        <v>0.93814432989690721</v>
      </c>
      <c r="M746">
        <v>369000000</v>
      </c>
      <c r="N746">
        <v>1.06</v>
      </c>
      <c r="O746" t="s">
        <v>1200</v>
      </c>
      <c r="P746" t="s">
        <v>1434</v>
      </c>
    </row>
    <row r="747" spans="1:16" x14ac:dyDescent="0.2">
      <c r="A747" t="s">
        <v>759</v>
      </c>
      <c r="B747">
        <v>0.2136595107422419</v>
      </c>
      <c r="C747">
        <v>0.35213308257232295</v>
      </c>
      <c r="D747">
        <v>0.67975619933487463</v>
      </c>
      <c r="E747">
        <v>0.39503058886905601</v>
      </c>
      <c r="F747">
        <v>14.101922569343071</v>
      </c>
      <c r="G747">
        <v>22.29188529230769</v>
      </c>
      <c r="H747">
        <v>2.5103995345269978E-10</v>
      </c>
      <c r="I747">
        <v>0.10958144691859931</v>
      </c>
      <c r="J747">
        <v>22.928220567263509</v>
      </c>
      <c r="K747">
        <v>0.21682897139379179</v>
      </c>
      <c r="L747">
        <v>1.1403846153846151</v>
      </c>
      <c r="M747">
        <v>2485000000</v>
      </c>
      <c r="N747">
        <v>5.82</v>
      </c>
      <c r="O747" t="s">
        <v>1176</v>
      </c>
      <c r="P747" t="s">
        <v>1196</v>
      </c>
    </row>
    <row r="748" spans="1:16" x14ac:dyDescent="0.2">
      <c r="A748" t="s">
        <v>760</v>
      </c>
      <c r="B748">
        <v>-2.0796201150995914E-2</v>
      </c>
      <c r="C748">
        <v>-1.1917912073066483</v>
      </c>
      <c r="D748" t="e">
        <v>#VALUE!</v>
      </c>
      <c r="E748" t="e">
        <v>#VALUE!</v>
      </c>
      <c r="F748">
        <v>8.7208542444226413</v>
      </c>
      <c r="G748">
        <v>0.87421753594442431</v>
      </c>
      <c r="H748">
        <v>1.1435904884799271E-9</v>
      </c>
      <c r="I748">
        <v>-0.16780649947086271</v>
      </c>
      <c r="J748">
        <v>-19.88683434495562</v>
      </c>
      <c r="K748">
        <v>9.7079176689814611E-2</v>
      </c>
      <c r="L748">
        <v>-0.23514686986307951</v>
      </c>
      <c r="M748">
        <v>0</v>
      </c>
      <c r="N748">
        <v>1.56</v>
      </c>
      <c r="O748" t="s">
        <v>1176</v>
      </c>
      <c r="P748" t="s">
        <v>1196</v>
      </c>
    </row>
    <row r="749" spans="1:16" x14ac:dyDescent="0.2">
      <c r="A749" t="s">
        <v>761</v>
      </c>
      <c r="B749">
        <v>-0.48358936540886194</v>
      </c>
      <c r="C749">
        <v>-0.10296682193386225</v>
      </c>
      <c r="D749">
        <v>-0.19524897423232301</v>
      </c>
      <c r="E749">
        <v>-0.28290048501340037</v>
      </c>
      <c r="F749">
        <v>70.029915820488853</v>
      </c>
      <c r="G749">
        <v>-25.460913989517941</v>
      </c>
      <c r="H749">
        <v>3.9020276667578138E-11</v>
      </c>
      <c r="I749">
        <v>5.7372790033120187E-2</v>
      </c>
      <c r="J749">
        <v>10.79165589672232</v>
      </c>
      <c r="K749">
        <v>6.798501296530593E-2</v>
      </c>
      <c r="L749">
        <v>-0.27121753153256928</v>
      </c>
      <c r="M749">
        <v>1343818000</v>
      </c>
      <c r="N749">
        <v>0.69</v>
      </c>
      <c r="O749" t="s">
        <v>1176</v>
      </c>
      <c r="P749" t="s">
        <v>1196</v>
      </c>
    </row>
    <row r="750" spans="1:16" x14ac:dyDescent="0.2">
      <c r="A750" t="s">
        <v>762</v>
      </c>
      <c r="B750" t="e">
        <v>#VALUE!</v>
      </c>
      <c r="C750" t="e">
        <v>#VALUE!</v>
      </c>
      <c r="D750">
        <v>-8.0567134727488485E-2</v>
      </c>
      <c r="E750" t="e">
        <v>#VALUE!</v>
      </c>
      <c r="F750">
        <v>0</v>
      </c>
      <c r="G750">
        <v>2.5347065177817401</v>
      </c>
      <c r="H750">
        <v>2.5451304983288958E-10</v>
      </c>
      <c r="I750">
        <v>1.306103078676136E-2</v>
      </c>
      <c r="J750">
        <v>0</v>
      </c>
      <c r="K750">
        <v>0.28505000000000003</v>
      </c>
      <c r="L750">
        <v>0.15882362140690001</v>
      </c>
      <c r="M750">
        <v>13372000000</v>
      </c>
      <c r="N750">
        <v>8.25</v>
      </c>
      <c r="O750" t="s">
        <v>1182</v>
      </c>
      <c r="P750" t="s">
        <v>1205</v>
      </c>
    </row>
    <row r="751" spans="1:16" x14ac:dyDescent="0.2">
      <c r="A751" t="s">
        <v>763</v>
      </c>
      <c r="B751">
        <v>-0.12808685442918363</v>
      </c>
      <c r="C751">
        <v>-6.7559148525488222E-2</v>
      </c>
      <c r="D751">
        <v>1.0279343647960215E-2</v>
      </c>
      <c r="E751">
        <v>-6.841868323493186E-2</v>
      </c>
      <c r="F751">
        <v>9.969096672628103</v>
      </c>
      <c r="G751">
        <v>1.6691964043516829</v>
      </c>
      <c r="H751">
        <v>1.7007383395660801E-10</v>
      </c>
      <c r="I751">
        <v>5.9723040659988208E-2</v>
      </c>
      <c r="J751">
        <v>10.76535889109787</v>
      </c>
      <c r="K751">
        <v>9.6928483113164571E-2</v>
      </c>
      <c r="L751">
        <v>9.4644441331652424E-2</v>
      </c>
      <c r="M751">
        <v>5492000000</v>
      </c>
      <c r="N751">
        <v>6.08</v>
      </c>
      <c r="O751" t="s">
        <v>1197</v>
      </c>
      <c r="P751" t="s">
        <v>1329</v>
      </c>
    </row>
    <row r="752" spans="1:16" x14ac:dyDescent="0.2">
      <c r="A752" t="s">
        <v>764</v>
      </c>
      <c r="B752">
        <v>0.74753900254453487</v>
      </c>
      <c r="C752">
        <v>3.3277254503045692</v>
      </c>
      <c r="D752">
        <v>0.39509748522257998</v>
      </c>
      <c r="E752">
        <v>1.4158624816759586</v>
      </c>
      <c r="F752">
        <v>44.831178495768008</v>
      </c>
      <c r="G752">
        <v>55.542916196906482</v>
      </c>
      <c r="H752">
        <v>7.693961163927247E-13</v>
      </c>
      <c r="I752">
        <v>0.65304074336251472</v>
      </c>
      <c r="J752">
        <v>86.316986234021627</v>
      </c>
      <c r="K752">
        <v>0.62417526839697468</v>
      </c>
      <c r="L752">
        <v>0.9187288060811577</v>
      </c>
      <c r="M752">
        <v>8463000000</v>
      </c>
      <c r="N752">
        <v>3.39</v>
      </c>
      <c r="O752" t="s">
        <v>1176</v>
      </c>
      <c r="P752" t="s">
        <v>1186</v>
      </c>
    </row>
    <row r="753" spans="1:16" x14ac:dyDescent="0.2">
      <c r="A753" t="s">
        <v>765</v>
      </c>
      <c r="B753">
        <v>2.6423640410578764</v>
      </c>
      <c r="C753">
        <v>1.1203313112665108</v>
      </c>
      <c r="D753">
        <v>6.7940060513534144</v>
      </c>
      <c r="E753">
        <v>3.4312468252091284</v>
      </c>
      <c r="F753">
        <v>10.58486438952621</v>
      </c>
      <c r="G753">
        <v>5.0509480692966768</v>
      </c>
      <c r="H753">
        <v>2.2280894890125711E-8</v>
      </c>
      <c r="I753">
        <v>0.26358425999233981</v>
      </c>
      <c r="J753">
        <v>41.853273966848789</v>
      </c>
      <c r="K753">
        <v>0.18911230360188211</v>
      </c>
      <c r="L753">
        <v>0.39950100615856449</v>
      </c>
      <c r="M753">
        <v>911118000</v>
      </c>
      <c r="N753">
        <v>473.8</v>
      </c>
      <c r="O753" t="s">
        <v>1179</v>
      </c>
      <c r="P753" t="s">
        <v>1257</v>
      </c>
    </row>
    <row r="754" spans="1:16" x14ac:dyDescent="0.2">
      <c r="A754" t="s">
        <v>766</v>
      </c>
      <c r="B754">
        <v>-0.10266834057658625</v>
      </c>
      <c r="C754">
        <v>-0.62959800961968271</v>
      </c>
      <c r="D754">
        <v>-0.44024806861831173</v>
      </c>
      <c r="E754">
        <v>-0.3620211597020328</v>
      </c>
      <c r="F754">
        <v>13.06321205135982</v>
      </c>
      <c r="G754">
        <v>5.7477098659027268</v>
      </c>
      <c r="H754">
        <v>-1.7413751376630569E-10</v>
      </c>
      <c r="I754">
        <v>-4.828745246172695E-2</v>
      </c>
      <c r="J754">
        <v>0.5129000664285096</v>
      </c>
      <c r="K754">
        <v>3.274461132608654E-2</v>
      </c>
      <c r="L754">
        <v>-0.28463808860784828</v>
      </c>
      <c r="M754">
        <v>1410718000</v>
      </c>
      <c r="N754">
        <v>-0.45</v>
      </c>
      <c r="O754" t="s">
        <v>1200</v>
      </c>
      <c r="P754" t="s">
        <v>1342</v>
      </c>
    </row>
    <row r="755" spans="1:16" x14ac:dyDescent="0.2">
      <c r="A755" t="s">
        <v>767</v>
      </c>
      <c r="B755">
        <v>-0.12082792793280561</v>
      </c>
      <c r="C755">
        <v>-1.4621328440731061</v>
      </c>
      <c r="D755">
        <v>-0.42112127640515906</v>
      </c>
      <c r="E755">
        <v>-0.61330740731660183</v>
      </c>
      <c r="F755">
        <v>12.270368299451439</v>
      </c>
      <c r="G755">
        <v>1.2956886792967151</v>
      </c>
      <c r="H755">
        <v>2.261618127979698E-10</v>
      </c>
      <c r="I755">
        <v>-0.20906457340435469</v>
      </c>
      <c r="J755">
        <v>-22.925084453865001</v>
      </c>
      <c r="K755">
        <v>5.4648291245120689E-2</v>
      </c>
      <c r="L755">
        <v>-0.38115033392394709</v>
      </c>
      <c r="M755">
        <v>1278300000</v>
      </c>
      <c r="N755">
        <v>0.86</v>
      </c>
      <c r="O755" t="s">
        <v>1174</v>
      </c>
      <c r="P755" t="s">
        <v>1199</v>
      </c>
    </row>
    <row r="756" spans="1:16" x14ac:dyDescent="0.2">
      <c r="A756" t="s">
        <v>768</v>
      </c>
      <c r="B756">
        <v>-4.5005486314988137E-2</v>
      </c>
      <c r="C756">
        <v>-4.4754779138498811E-2</v>
      </c>
      <c r="D756">
        <v>-3.7682109238567484E-2</v>
      </c>
      <c r="E756">
        <v>-4.273326103911515E-2</v>
      </c>
      <c r="F756">
        <v>24.856117065634351</v>
      </c>
      <c r="G756">
        <v>5.4854505955028419</v>
      </c>
      <c r="H756">
        <v>1.6666953037953459E-10</v>
      </c>
      <c r="I756">
        <v>4.9265764896286507E-2</v>
      </c>
      <c r="J756">
        <v>8.8014734903302188</v>
      </c>
      <c r="K756">
        <v>0.17534346828116171</v>
      </c>
      <c r="L756">
        <v>0.1024833209785026</v>
      </c>
      <c r="M756">
        <v>2117500000</v>
      </c>
      <c r="N756">
        <v>2.96</v>
      </c>
      <c r="O756" t="s">
        <v>1200</v>
      </c>
      <c r="P756" t="s">
        <v>1300</v>
      </c>
    </row>
    <row r="757" spans="1:16" x14ac:dyDescent="0.2">
      <c r="A757" t="s">
        <v>769</v>
      </c>
      <c r="B757" t="e">
        <v>#VALUE!</v>
      </c>
      <c r="C757" t="e">
        <v>#VALUE!</v>
      </c>
      <c r="D757">
        <v>-0.12368319962846236</v>
      </c>
      <c r="E757" t="e">
        <v>#VALUE!</v>
      </c>
      <c r="F757">
        <v>0</v>
      </c>
      <c r="G757">
        <v>1.217998727499537</v>
      </c>
      <c r="H757">
        <v>6.0669360655007312E-10</v>
      </c>
      <c r="I757">
        <v>6.9597751950552676E-3</v>
      </c>
      <c r="J757">
        <v>0</v>
      </c>
      <c r="K757">
        <v>0.37472</v>
      </c>
      <c r="L757">
        <v>6.2797146392661582E-2</v>
      </c>
      <c r="M757">
        <v>244372000</v>
      </c>
      <c r="N757">
        <v>1.18</v>
      </c>
      <c r="O757" t="s">
        <v>1182</v>
      </c>
      <c r="P757" t="s">
        <v>1239</v>
      </c>
    </row>
    <row r="758" spans="1:16" x14ac:dyDescent="0.2">
      <c r="A758" t="s">
        <v>770</v>
      </c>
      <c r="B758">
        <v>-0.12186686178691401</v>
      </c>
      <c r="C758">
        <v>-0.49965986839360593</v>
      </c>
      <c r="D758">
        <v>-0.32692370464319009</v>
      </c>
      <c r="E758">
        <v>-0.29672181662580444</v>
      </c>
      <c r="F758">
        <v>9.3866929708737867</v>
      </c>
      <c r="G758">
        <v>2.8115721584878228</v>
      </c>
      <c r="H758">
        <v>7.1108720635315086E-11</v>
      </c>
      <c r="I758">
        <v>-1.9629225736095969E-2</v>
      </c>
      <c r="J758">
        <v>0.46654225539856042</v>
      </c>
      <c r="K758">
        <v>6.3044051701398054E-2</v>
      </c>
      <c r="L758">
        <v>-7.8516902944383862E-2</v>
      </c>
      <c r="M758">
        <v>4508000000</v>
      </c>
      <c r="N758">
        <v>0.55000000000000004</v>
      </c>
      <c r="O758" t="s">
        <v>1188</v>
      </c>
      <c r="P758" t="s">
        <v>1240</v>
      </c>
    </row>
    <row r="759" spans="1:16" x14ac:dyDescent="0.2">
      <c r="A759" t="s">
        <v>771</v>
      </c>
      <c r="B759">
        <v>-0.13506044508480242</v>
      </c>
      <c r="C759">
        <v>-1.3666663954606409E-2</v>
      </c>
      <c r="D759">
        <v>-0.13475659447517399</v>
      </c>
      <c r="E759">
        <v>-9.8551155562855097E-2</v>
      </c>
      <c r="F759">
        <v>13.97315995767196</v>
      </c>
      <c r="G759">
        <v>1.6876731698796461</v>
      </c>
      <c r="H759">
        <v>5.679823290185983E-11</v>
      </c>
      <c r="I759">
        <v>7.6109391124871001E-2</v>
      </c>
      <c r="J759">
        <v>7.6793316732267654</v>
      </c>
      <c r="K759">
        <v>0.1131093232371036</v>
      </c>
      <c r="L759">
        <v>0.12567898604750241</v>
      </c>
      <c r="M759">
        <v>1794000000</v>
      </c>
      <c r="N759">
        <v>0.9</v>
      </c>
      <c r="O759" t="s">
        <v>1214</v>
      </c>
      <c r="P759" t="s">
        <v>1258</v>
      </c>
    </row>
    <row r="760" spans="1:16" x14ac:dyDescent="0.2">
      <c r="A760" t="s">
        <v>772</v>
      </c>
      <c r="B760">
        <v>3.2870912115210919E-2</v>
      </c>
      <c r="C760">
        <v>-0.3651297422246591</v>
      </c>
      <c r="D760">
        <v>-0.10117481994411194</v>
      </c>
      <c r="E760">
        <v>-0.12674300380454695</v>
      </c>
      <c r="F760">
        <v>8.0424102495969763</v>
      </c>
      <c r="G760">
        <v>1.4603546449849909</v>
      </c>
      <c r="H760">
        <v>1.4159434813246569E-9</v>
      </c>
      <c r="I760">
        <v>1.425087120029934E-2</v>
      </c>
      <c r="J760">
        <v>2.8593666098062931</v>
      </c>
      <c r="K760">
        <v>4.290447638320883E-2</v>
      </c>
      <c r="L760">
        <v>3.2707524937026708E-2</v>
      </c>
      <c r="M760">
        <v>737198000</v>
      </c>
      <c r="N760">
        <v>2.09</v>
      </c>
      <c r="O760" t="s">
        <v>1200</v>
      </c>
      <c r="P760" t="s">
        <v>1230</v>
      </c>
    </row>
    <row r="761" spans="1:16" x14ac:dyDescent="0.2">
      <c r="A761" t="s">
        <v>773</v>
      </c>
      <c r="B761">
        <v>-4.2385078331177689E-2</v>
      </c>
      <c r="C761">
        <v>0.32958565966540693</v>
      </c>
      <c r="D761">
        <v>0.30489585793386198</v>
      </c>
      <c r="E761">
        <v>0.17339042394730958</v>
      </c>
      <c r="F761">
        <v>15.248180333548151</v>
      </c>
      <c r="G761">
        <v>6.5801872559017944</v>
      </c>
      <c r="H761">
        <v>1.6487082703249971E-10</v>
      </c>
      <c r="I761">
        <v>0.1029321304080377</v>
      </c>
      <c r="J761">
        <v>16.438678136605091</v>
      </c>
      <c r="K761">
        <v>0.27524972253052171</v>
      </c>
      <c r="L761">
        <v>0.26335116986675061</v>
      </c>
      <c r="M761">
        <v>10354000000</v>
      </c>
      <c r="N761">
        <v>10.34</v>
      </c>
      <c r="O761" t="s">
        <v>1176</v>
      </c>
      <c r="P761" t="s">
        <v>1186</v>
      </c>
    </row>
    <row r="762" spans="1:16" x14ac:dyDescent="0.2">
      <c r="A762" t="s">
        <v>774</v>
      </c>
      <c r="B762">
        <v>-0.19813824558834647</v>
      </c>
      <c r="C762">
        <v>-0.3225860993155773</v>
      </c>
      <c r="D762">
        <v>-0.35993919973801414</v>
      </c>
      <c r="E762">
        <v>-0.28401288795141599</v>
      </c>
      <c r="F762">
        <v>17.553451910010569</v>
      </c>
      <c r="G762">
        <v>5.307878716808843</v>
      </c>
      <c r="H762">
        <v>-8.8733003392396719E-10</v>
      </c>
      <c r="I762">
        <v>5.8193790565266173E-4</v>
      </c>
      <c r="J762">
        <v>5.6186104524415033</v>
      </c>
      <c r="K762">
        <v>0.1128759612015356</v>
      </c>
      <c r="L762">
        <v>2.6673074612519518E-3</v>
      </c>
      <c r="M762">
        <v>1463650000</v>
      </c>
      <c r="N762">
        <v>-1.96</v>
      </c>
      <c r="O762" t="s">
        <v>1206</v>
      </c>
      <c r="P762" t="s">
        <v>1220</v>
      </c>
    </row>
    <row r="763" spans="1:16" x14ac:dyDescent="0.2">
      <c r="A763" t="s">
        <v>775</v>
      </c>
      <c r="B763">
        <v>0.11359544351690022</v>
      </c>
      <c r="C763">
        <v>0.1095888831220343</v>
      </c>
      <c r="D763">
        <v>0.91638558190330655</v>
      </c>
      <c r="E763">
        <v>0.35323051691436236</v>
      </c>
      <c r="F763">
        <v>7.1239001190482236</v>
      </c>
      <c r="G763">
        <v>5.3806174814814813</v>
      </c>
      <c r="H763">
        <v>1.578269319699961E-9</v>
      </c>
      <c r="I763">
        <v>6.2957795605162195E-2</v>
      </c>
      <c r="J763">
        <v>13.186090225563911</v>
      </c>
      <c r="K763">
        <v>0.23894950989458111</v>
      </c>
      <c r="L763">
        <v>0.31834215167548502</v>
      </c>
      <c r="M763">
        <v>6399000000</v>
      </c>
      <c r="N763">
        <v>19.260000000000002</v>
      </c>
      <c r="O763" t="s">
        <v>1214</v>
      </c>
      <c r="P763" t="s">
        <v>1436</v>
      </c>
    </row>
    <row r="764" spans="1:16" x14ac:dyDescent="0.2">
      <c r="A764" t="s">
        <v>776</v>
      </c>
      <c r="B764">
        <v>-5.5397375110757636E-3</v>
      </c>
      <c r="C764">
        <v>0.60284921436294214</v>
      </c>
      <c r="D764" t="e">
        <v>#VALUE!</v>
      </c>
      <c r="E764" t="e">
        <v>#VALUE!</v>
      </c>
      <c r="F764">
        <v>17.808382260725171</v>
      </c>
      <c r="G764">
        <v>7.4717263510899006</v>
      </c>
      <c r="H764">
        <v>3.1319508593812739E-10</v>
      </c>
      <c r="I764">
        <v>0.15948800256600121</v>
      </c>
      <c r="J764">
        <v>27.66669498430463</v>
      </c>
      <c r="K764">
        <v>0.21597480667897409</v>
      </c>
      <c r="L764">
        <v>0.31273178431697712</v>
      </c>
      <c r="M764">
        <v>0</v>
      </c>
      <c r="N764">
        <v>3.81</v>
      </c>
      <c r="O764" t="s">
        <v>1176</v>
      </c>
      <c r="P764" t="s">
        <v>1281</v>
      </c>
    </row>
    <row r="765" spans="1:16" x14ac:dyDescent="0.2">
      <c r="A765" t="s">
        <v>777</v>
      </c>
      <c r="B765">
        <v>-5.8839606328135223E-2</v>
      </c>
      <c r="C765">
        <v>0.20773833511235015</v>
      </c>
      <c r="D765">
        <v>-8.5732397736827757E-3</v>
      </c>
      <c r="E765">
        <v>3.621368607034612E-2</v>
      </c>
      <c r="F765">
        <v>18.09840969448252</v>
      </c>
      <c r="G765">
        <v>4.4668454578616021</v>
      </c>
      <c r="H765">
        <v>2.6020658082962068E-10</v>
      </c>
      <c r="I765">
        <v>0.1034056559981615</v>
      </c>
      <c r="J765">
        <v>16.726782256836429</v>
      </c>
      <c r="K765">
        <v>0.13879630413791</v>
      </c>
      <c r="L765">
        <v>0.15246140921923881</v>
      </c>
      <c r="M765">
        <v>37255000</v>
      </c>
      <c r="N765">
        <v>2.2400000000000002</v>
      </c>
      <c r="O765" t="s">
        <v>1214</v>
      </c>
      <c r="P765" t="s">
        <v>1437</v>
      </c>
    </row>
    <row r="766" spans="1:16" x14ac:dyDescent="0.2">
      <c r="A766" t="s">
        <v>778</v>
      </c>
      <c r="B766">
        <v>-0.12943662389451624</v>
      </c>
      <c r="C766">
        <v>3.3722592784997119E-3</v>
      </c>
      <c r="D766">
        <v>-0.64780311670843405</v>
      </c>
      <c r="E766">
        <v>-0.24510390678678681</v>
      </c>
      <c r="F766">
        <v>16.951859695880831</v>
      </c>
      <c r="G766">
        <v>2.1294596819200069</v>
      </c>
      <c r="H766">
        <v>1.2385912689617149E-11</v>
      </c>
      <c r="I766">
        <v>1.2504852361600319E-2</v>
      </c>
      <c r="J766">
        <v>2.91175136333257</v>
      </c>
      <c r="K766">
        <v>0.44030838099220238</v>
      </c>
      <c r="L766">
        <v>2.204186523470459E-2</v>
      </c>
      <c r="M766">
        <v>25096793000</v>
      </c>
      <c r="N766">
        <v>1.03</v>
      </c>
      <c r="O766" t="s">
        <v>1206</v>
      </c>
      <c r="P766" t="s">
        <v>1280</v>
      </c>
    </row>
    <row r="767" spans="1:16" x14ac:dyDescent="0.2">
      <c r="A767" t="s">
        <v>779</v>
      </c>
      <c r="B767">
        <v>-1.1124968551281714E-2</v>
      </c>
      <c r="C767">
        <v>-6.4123899647691621E-2</v>
      </c>
      <c r="D767">
        <v>0.58098135670818896</v>
      </c>
      <c r="E767">
        <v>0.1506072496976365</v>
      </c>
      <c r="F767">
        <v>6.2783600833582263</v>
      </c>
      <c r="G767">
        <v>3.2041708</v>
      </c>
      <c r="H767">
        <v>9.0092536577638122E-10</v>
      </c>
      <c r="I767">
        <v>4.5968028419182953E-2</v>
      </c>
      <c r="J767">
        <v>9.9356998150268652</v>
      </c>
      <c r="K767">
        <v>0.15498861047835991</v>
      </c>
      <c r="L767">
        <v>0.12636718750000001</v>
      </c>
      <c r="M767">
        <v>5116000000</v>
      </c>
      <c r="N767">
        <v>14.78</v>
      </c>
      <c r="O767" t="s">
        <v>1200</v>
      </c>
      <c r="P767" t="s">
        <v>1230</v>
      </c>
    </row>
    <row r="768" spans="1:16" x14ac:dyDescent="0.2">
      <c r="A768" t="s">
        <v>780</v>
      </c>
      <c r="B768">
        <v>-3.5576996636619403E-2</v>
      </c>
      <c r="C768">
        <v>0.90228644645928613</v>
      </c>
      <c r="D768">
        <v>0.22642050834279678</v>
      </c>
      <c r="E768">
        <v>0.32438128778597708</v>
      </c>
      <c r="F768">
        <v>16.315481633478349</v>
      </c>
      <c r="G768">
        <v>6.8693460792896746</v>
      </c>
      <c r="H768">
        <v>1.755977805002458E-10</v>
      </c>
      <c r="I768">
        <v>0.2159875587168652</v>
      </c>
      <c r="J768">
        <v>31.54327273434129</v>
      </c>
      <c r="K768">
        <v>0.26552853833573242</v>
      </c>
      <c r="L768">
        <v>0.27943183178202452</v>
      </c>
      <c r="M768">
        <v>39987000</v>
      </c>
      <c r="N768">
        <v>5.12</v>
      </c>
      <c r="O768" t="s">
        <v>1200</v>
      </c>
      <c r="P768" t="s">
        <v>1331</v>
      </c>
    </row>
    <row r="769" spans="1:16" x14ac:dyDescent="0.2">
      <c r="A769" t="s">
        <v>781</v>
      </c>
      <c r="B769" t="e">
        <v>#VALUE!</v>
      </c>
      <c r="C769" t="e">
        <v>#VALUE!</v>
      </c>
      <c r="D769">
        <v>0.10161423683116617</v>
      </c>
      <c r="E769" t="e">
        <v>#VALUE!</v>
      </c>
      <c r="F769">
        <v>0</v>
      </c>
      <c r="G769">
        <v>1.18762929308793</v>
      </c>
      <c r="H769">
        <v>2.846157639929139E-9</v>
      </c>
      <c r="I769">
        <v>1.7231074121008279E-2</v>
      </c>
      <c r="J769">
        <v>0</v>
      </c>
      <c r="K769">
        <v>0.43075000000000002</v>
      </c>
      <c r="L769">
        <v>0.15798356307663361</v>
      </c>
      <c r="M769">
        <v>325952000</v>
      </c>
      <c r="N769">
        <v>4.24</v>
      </c>
      <c r="O769" t="s">
        <v>1182</v>
      </c>
      <c r="P769" t="s">
        <v>1239</v>
      </c>
    </row>
    <row r="770" spans="1:16" x14ac:dyDescent="0.2">
      <c r="A770" t="s">
        <v>782</v>
      </c>
      <c r="B770">
        <v>-9.9120868383159769E-2</v>
      </c>
      <c r="C770">
        <v>-6.4130352832764276E-2</v>
      </c>
      <c r="D770">
        <v>-0.12822176220606685</v>
      </c>
      <c r="E770">
        <v>-9.7353981864913244E-2</v>
      </c>
      <c r="F770">
        <v>11.52678465720326</v>
      </c>
      <c r="G770">
        <v>3.289464026374195</v>
      </c>
      <c r="H770">
        <v>1.5983153651244021E-10</v>
      </c>
      <c r="I770">
        <v>3.2188684747739872E-2</v>
      </c>
      <c r="J770">
        <v>6.1485130450647691</v>
      </c>
      <c r="K770">
        <v>0.2496566509228553</v>
      </c>
      <c r="L770">
        <v>9.5132409661919021E-2</v>
      </c>
      <c r="M770">
        <v>5020900000</v>
      </c>
      <c r="N770">
        <v>2.44</v>
      </c>
      <c r="O770" t="s">
        <v>1190</v>
      </c>
      <c r="P770" t="s">
        <v>1191</v>
      </c>
    </row>
    <row r="771" spans="1:16" x14ac:dyDescent="0.2">
      <c r="A771" t="s">
        <v>783</v>
      </c>
      <c r="B771">
        <v>0.21477937615833853</v>
      </c>
      <c r="C771">
        <v>0.11507321468650074</v>
      </c>
      <c r="D771">
        <v>0.85368369094461805</v>
      </c>
      <c r="E771">
        <v>0.37653882215267109</v>
      </c>
      <c r="F771">
        <v>6.3860947267203709</v>
      </c>
      <c r="G771">
        <v>22.689577220338979</v>
      </c>
      <c r="H771">
        <v>3.296144959729796E-10</v>
      </c>
      <c r="I771">
        <v>6.5949164185940004E-2</v>
      </c>
      <c r="J771">
        <v>12.826213029190029</v>
      </c>
      <c r="K771">
        <v>0.23207871310323289</v>
      </c>
      <c r="L771">
        <v>1.830508474576271</v>
      </c>
      <c r="M771">
        <v>8860000000</v>
      </c>
      <c r="N771">
        <v>3.53</v>
      </c>
      <c r="O771" t="s">
        <v>1174</v>
      </c>
      <c r="P771" t="s">
        <v>1178</v>
      </c>
    </row>
    <row r="772" spans="1:16" x14ac:dyDescent="0.2">
      <c r="A772" t="s">
        <v>784</v>
      </c>
      <c r="B772">
        <v>-9.6355996357373838E-2</v>
      </c>
      <c r="C772">
        <v>0.32578155219750488</v>
      </c>
      <c r="D772">
        <v>-0.17415292817248787</v>
      </c>
      <c r="E772">
        <v>6.9461886645555693E-3</v>
      </c>
      <c r="F772">
        <v>16.458861875945772</v>
      </c>
      <c r="G772">
        <v>3.509047294148036</v>
      </c>
      <c r="H772">
        <v>9.758602420554394E-11</v>
      </c>
      <c r="I772">
        <v>4.1051775575221022E-2</v>
      </c>
      <c r="J772">
        <v>6.734182984181543</v>
      </c>
      <c r="K772">
        <v>0.6274198917623337</v>
      </c>
      <c r="L772">
        <v>8.5888782095522587E-2</v>
      </c>
      <c r="M772">
        <v>4838859000</v>
      </c>
      <c r="N772">
        <v>1.62</v>
      </c>
      <c r="O772" t="s">
        <v>1206</v>
      </c>
      <c r="P772" t="s">
        <v>1259</v>
      </c>
    </row>
    <row r="773" spans="1:16" x14ac:dyDescent="0.2">
      <c r="A773" t="s">
        <v>785</v>
      </c>
      <c r="B773">
        <v>-7.4423085066277636E-2</v>
      </c>
      <c r="C773">
        <v>-0.39692495407272999</v>
      </c>
      <c r="D773">
        <v>-0.31334023295573943</v>
      </c>
      <c r="E773">
        <v>-0.24284879013505187</v>
      </c>
      <c r="F773">
        <v>7.3217310945054948</v>
      </c>
      <c r="G773">
        <v>5.5292741045643146</v>
      </c>
      <c r="H773">
        <v>1.2607358986041361E-10</v>
      </c>
      <c r="I773">
        <v>-1.224867113473538E-2</v>
      </c>
      <c r="J773">
        <v>5.8099688473520246</v>
      </c>
      <c r="K773">
        <v>7.4414331649058335E-2</v>
      </c>
      <c r="L773">
        <v>-8.7966804979253119E-2</v>
      </c>
      <c r="M773">
        <v>4553000000</v>
      </c>
      <c r="N773">
        <v>0.84</v>
      </c>
      <c r="O773" t="s">
        <v>1179</v>
      </c>
      <c r="P773" t="s">
        <v>1203</v>
      </c>
    </row>
    <row r="774" spans="1:16" x14ac:dyDescent="0.2">
      <c r="A774" t="s">
        <v>786</v>
      </c>
      <c r="B774">
        <v>-3.1375812848748491E-2</v>
      </c>
      <c r="C774">
        <v>-0.48325284735391666</v>
      </c>
      <c r="D774">
        <v>-0.15966612639423192</v>
      </c>
      <c r="E774">
        <v>-0.20542601726394394</v>
      </c>
      <c r="F774">
        <v>79.850144568047341</v>
      </c>
      <c r="G774">
        <v>2.1068968668227952</v>
      </c>
      <c r="H774">
        <v>8.6700868990627306E-11</v>
      </c>
      <c r="I774">
        <v>2.9670446116350541E-3</v>
      </c>
      <c r="J774">
        <v>0.65577986370065577</v>
      </c>
      <c r="K774">
        <v>-2.4137931034482758E-2</v>
      </c>
      <c r="L774">
        <v>4.3715846994535519E-3</v>
      </c>
      <c r="M774">
        <v>349000000</v>
      </c>
      <c r="N774">
        <v>1.17</v>
      </c>
      <c r="O774" t="s">
        <v>1176</v>
      </c>
      <c r="P774" t="s">
        <v>1196</v>
      </c>
    </row>
    <row r="775" spans="1:16" x14ac:dyDescent="0.2">
      <c r="A775" t="s">
        <v>787</v>
      </c>
      <c r="B775">
        <v>1.328337412195231E-2</v>
      </c>
      <c r="C775">
        <v>0.46238148842822735</v>
      </c>
      <c r="D775">
        <v>0.15951839913516991</v>
      </c>
      <c r="E775">
        <v>0.19188331591780008</v>
      </c>
      <c r="F775">
        <v>21.775125608981149</v>
      </c>
      <c r="G775">
        <v>4.0699794633550361</v>
      </c>
      <c r="H775">
        <v>8.1772567195479299E-10</v>
      </c>
      <c r="I775">
        <v>0.1212001311988596</v>
      </c>
      <c r="J775">
        <v>14.21163887655668</v>
      </c>
      <c r="K775">
        <v>0.36870294773377138</v>
      </c>
      <c r="L775">
        <v>0.1373804921049783</v>
      </c>
      <c r="M775">
        <v>19135000</v>
      </c>
      <c r="N775">
        <v>5.38</v>
      </c>
      <c r="O775" t="s">
        <v>1176</v>
      </c>
      <c r="P775" t="s">
        <v>1213</v>
      </c>
    </row>
    <row r="776" spans="1:16" x14ac:dyDescent="0.2">
      <c r="A776" t="s">
        <v>788</v>
      </c>
      <c r="B776">
        <v>-2.1839581666467812E-2</v>
      </c>
      <c r="C776">
        <v>2.8791031922229909E-2</v>
      </c>
      <c r="D776">
        <v>4.4120216464207641E-2</v>
      </c>
      <c r="E776">
        <v>1.3137541849344139E-2</v>
      </c>
      <c r="F776">
        <v>24.845945514580482</v>
      </c>
      <c r="G776">
        <v>4.710237518801871</v>
      </c>
      <c r="H776">
        <v>4.3955698442593551E-10</v>
      </c>
      <c r="I776">
        <v>7.7997145807832041E-2</v>
      </c>
      <c r="J776">
        <v>11.023839484223069</v>
      </c>
      <c r="K776">
        <v>0.109830721858692</v>
      </c>
      <c r="L776">
        <v>0.1178321368953171</v>
      </c>
      <c r="M776">
        <v>1040000</v>
      </c>
      <c r="N776">
        <v>3.51</v>
      </c>
      <c r="O776" t="s">
        <v>1188</v>
      </c>
      <c r="P776" t="s">
        <v>1246</v>
      </c>
    </row>
    <row r="777" spans="1:16" x14ac:dyDescent="0.2">
      <c r="A777" t="s">
        <v>789</v>
      </c>
      <c r="B777">
        <v>-0.13195406016617414</v>
      </c>
      <c r="C777">
        <v>-0.32336253090419503</v>
      </c>
      <c r="D777">
        <v>-0.24418344407534107</v>
      </c>
      <c r="E777">
        <v>-0.22304541656033047</v>
      </c>
      <c r="F777">
        <v>8.056164285714285</v>
      </c>
      <c r="G777">
        <v>2.8095059647757128</v>
      </c>
      <c r="H777">
        <v>-5.1951123496382093E-12</v>
      </c>
      <c r="I777">
        <v>1.432887809898273E-2</v>
      </c>
      <c r="J777">
        <v>5.3128766409329291</v>
      </c>
      <c r="K777">
        <v>5.042736349597101E-2</v>
      </c>
      <c r="L777">
        <v>5.2836430865038433E-2</v>
      </c>
      <c r="M777">
        <v>2713200000</v>
      </c>
      <c r="N777">
        <v>-0.03</v>
      </c>
      <c r="O777" t="s">
        <v>1197</v>
      </c>
      <c r="P777" t="s">
        <v>1260</v>
      </c>
    </row>
    <row r="778" spans="1:16" x14ac:dyDescent="0.2">
      <c r="A778" t="s">
        <v>790</v>
      </c>
      <c r="B778">
        <v>-6.2663029818505661E-2</v>
      </c>
      <c r="C778">
        <v>6.3053921492799798E-3</v>
      </c>
      <c r="D778">
        <v>0.28460491944253297</v>
      </c>
      <c r="E778">
        <v>6.2207881550141619E-2</v>
      </c>
      <c r="F778">
        <v>7.7712434118236198</v>
      </c>
      <c r="G778">
        <v>3.833136593943844</v>
      </c>
      <c r="H778">
        <v>4.1288361091910202E-10</v>
      </c>
      <c r="I778">
        <v>4.9985314324104427E-2</v>
      </c>
      <c r="J778">
        <v>16.1815652363676</v>
      </c>
      <c r="K778">
        <v>0.1449796355431478</v>
      </c>
      <c r="L778">
        <v>0.28611180892384391</v>
      </c>
      <c r="M778">
        <v>6035300000</v>
      </c>
      <c r="N778">
        <v>8.19</v>
      </c>
      <c r="O778" t="s">
        <v>1214</v>
      </c>
      <c r="P778" t="s">
        <v>1215</v>
      </c>
    </row>
    <row r="779" spans="1:16" x14ac:dyDescent="0.2">
      <c r="A779" t="s">
        <v>791</v>
      </c>
      <c r="B779">
        <v>-3.5648072145588128E-2</v>
      </c>
      <c r="C779">
        <v>-0.45402519170299316</v>
      </c>
      <c r="D779">
        <v>-0.15403700189029615</v>
      </c>
      <c r="E779">
        <v>-0.19667788693622204</v>
      </c>
      <c r="F779">
        <v>18.34411156260547</v>
      </c>
      <c r="G779">
        <v>1.09291872923391</v>
      </c>
      <c r="H779">
        <v>8.3159161253579285E-10</v>
      </c>
      <c r="I779">
        <v>5.9081736572118284E-3</v>
      </c>
      <c r="J779">
        <v>1.9663468775928641E-2</v>
      </c>
      <c r="K779">
        <v>3.0299270479879309E-4</v>
      </c>
      <c r="L779">
        <v>1.007871710502504E-2</v>
      </c>
      <c r="M779">
        <v>166397000</v>
      </c>
      <c r="N779">
        <v>1.1299999999999999</v>
      </c>
      <c r="O779" t="s">
        <v>1174</v>
      </c>
      <c r="P779" t="s">
        <v>1286</v>
      </c>
    </row>
    <row r="780" spans="1:16" x14ac:dyDescent="0.2">
      <c r="A780" t="s">
        <v>792</v>
      </c>
      <c r="B780">
        <v>-0.11198886936013201</v>
      </c>
      <c r="C780">
        <v>0.34700365288539237</v>
      </c>
      <c r="D780">
        <v>-1.385248945420936E-2</v>
      </c>
      <c r="E780">
        <v>5.5149801285302086E-2</v>
      </c>
      <c r="F780">
        <v>12.506196424078411</v>
      </c>
      <c r="G780">
        <v>2.5313182415338362</v>
      </c>
      <c r="H780">
        <v>1.3535132514217951E-10</v>
      </c>
      <c r="I780">
        <v>0.1116268506295334</v>
      </c>
      <c r="J780">
        <v>15.84165846661886</v>
      </c>
      <c r="K780">
        <v>0.26850034593281841</v>
      </c>
      <c r="L780">
        <v>0.17843326337285159</v>
      </c>
      <c r="M780">
        <v>3345900000</v>
      </c>
      <c r="N780">
        <v>3.02</v>
      </c>
      <c r="O780" t="s">
        <v>1176</v>
      </c>
      <c r="P780" t="s">
        <v>1186</v>
      </c>
    </row>
    <row r="781" spans="1:16" x14ac:dyDescent="0.2">
      <c r="A781" t="s">
        <v>793</v>
      </c>
      <c r="B781" t="e">
        <v>#VALUE!</v>
      </c>
      <c r="C781" t="e">
        <v>#VALUE!</v>
      </c>
      <c r="D781">
        <v>-0.16255363711275436</v>
      </c>
      <c r="E781" t="e">
        <v>#VALUE!</v>
      </c>
      <c r="F781">
        <v>0</v>
      </c>
      <c r="G781">
        <v>2.1914536730622132</v>
      </c>
      <c r="H781">
        <v>1.3890305012282099E-10</v>
      </c>
      <c r="I781">
        <v>1.0068443034499081E-2</v>
      </c>
      <c r="J781">
        <v>0</v>
      </c>
      <c r="K781">
        <v>0.35301998000000001</v>
      </c>
      <c r="L781">
        <v>8.5040731189918534E-2</v>
      </c>
      <c r="M781">
        <v>5117355000</v>
      </c>
      <c r="N781">
        <v>1.93</v>
      </c>
      <c r="O781" t="s">
        <v>1182</v>
      </c>
      <c r="P781" t="s">
        <v>1239</v>
      </c>
    </row>
    <row r="782" spans="1:16" x14ac:dyDescent="0.2">
      <c r="A782" t="s">
        <v>794</v>
      </c>
      <c r="B782">
        <v>1.6215139752221604E-2</v>
      </c>
      <c r="C782">
        <v>0.15037163001559017</v>
      </c>
      <c r="D782">
        <v>0.15240157707783458</v>
      </c>
      <c r="E782">
        <v>9.731801802891607E-2</v>
      </c>
      <c r="F782">
        <v>21.41078668562028</v>
      </c>
      <c r="G782">
        <v>2.952123513278591</v>
      </c>
      <c r="H782">
        <v>9.8673075160085504E-10</v>
      </c>
      <c r="I782">
        <v>9.5258068736771354E-2</v>
      </c>
      <c r="J782">
        <v>9.5040258123373587</v>
      </c>
      <c r="K782">
        <v>0.18950574331954859</v>
      </c>
      <c r="L782">
        <v>0.10471565755326651</v>
      </c>
      <c r="M782">
        <v>9743000</v>
      </c>
      <c r="N782">
        <v>5.61</v>
      </c>
      <c r="O782" t="s">
        <v>1176</v>
      </c>
      <c r="P782" t="s">
        <v>1202</v>
      </c>
    </row>
    <row r="783" spans="1:16" x14ac:dyDescent="0.2">
      <c r="A783" t="s">
        <v>795</v>
      </c>
      <c r="B783">
        <v>-7.2918079460664337E-2</v>
      </c>
      <c r="C783">
        <v>-6.2415153655379085E-2</v>
      </c>
      <c r="D783">
        <v>-7.4194832225156257E-2</v>
      </c>
      <c r="E783">
        <v>-7.0150227548426342E-2</v>
      </c>
      <c r="F783">
        <v>13.82270351557813</v>
      </c>
      <c r="G783">
        <v>3.937897205459473</v>
      </c>
      <c r="H783">
        <v>2.604098429643001E-10</v>
      </c>
      <c r="I783">
        <v>6.1904999878716782E-2</v>
      </c>
      <c r="J783">
        <v>12.20055048240569</v>
      </c>
      <c r="K783">
        <v>6.4389754555738241E-2</v>
      </c>
      <c r="L783">
        <v>0.15084551194313209</v>
      </c>
      <c r="M783">
        <v>1104641000</v>
      </c>
      <c r="N783">
        <v>1.44</v>
      </c>
      <c r="O783" t="s">
        <v>1174</v>
      </c>
      <c r="P783" t="s">
        <v>1262</v>
      </c>
    </row>
    <row r="784" spans="1:16" x14ac:dyDescent="0.2">
      <c r="A784" t="s">
        <v>796</v>
      </c>
      <c r="B784">
        <v>-6.9132464408973693E-2</v>
      </c>
      <c r="C784">
        <v>-0.15923144039085049</v>
      </c>
      <c r="D784">
        <v>-0.10402330344368597</v>
      </c>
      <c r="E784">
        <v>-0.10662940891395042</v>
      </c>
      <c r="F784">
        <v>21.105599096677899</v>
      </c>
      <c r="G784">
        <v>3.6639321350737002</v>
      </c>
      <c r="H784">
        <v>2.451748899433371E-10</v>
      </c>
      <c r="I784">
        <v>2.183694114457882E-2</v>
      </c>
      <c r="J784">
        <v>4.8565551265584679</v>
      </c>
      <c r="K784">
        <v>0.20198850911835789</v>
      </c>
      <c r="L784">
        <v>4.8326029729961958E-2</v>
      </c>
      <c r="M784">
        <v>2087125000</v>
      </c>
      <c r="N784">
        <v>2.2999999999999998</v>
      </c>
      <c r="O784" t="s">
        <v>1190</v>
      </c>
      <c r="P784" t="s">
        <v>1236</v>
      </c>
    </row>
    <row r="785" spans="1:16" x14ac:dyDescent="0.2">
      <c r="A785" t="s">
        <v>797</v>
      </c>
      <c r="B785">
        <v>0.53654881688690093</v>
      </c>
      <c r="C785">
        <v>0.21877128666911527</v>
      </c>
      <c r="D785">
        <v>-1.2540035828817129</v>
      </c>
      <c r="E785">
        <v>-9.5950162109018911E-2</v>
      </c>
      <c r="F785">
        <v>37.973621377761617</v>
      </c>
      <c r="G785">
        <v>44.301048345271589</v>
      </c>
      <c r="H785">
        <v>5.2532503577517917E-12</v>
      </c>
      <c r="I785">
        <v>7.3906664845183864E-2</v>
      </c>
      <c r="J785">
        <v>13.012412336042731</v>
      </c>
      <c r="K785">
        <v>0.31450025261764142</v>
      </c>
      <c r="L785">
        <v>0.59339978062854692</v>
      </c>
      <c r="M785">
        <v>85297000000</v>
      </c>
      <c r="N785">
        <v>4.88</v>
      </c>
      <c r="O785" t="s">
        <v>1176</v>
      </c>
      <c r="P785" t="s">
        <v>1196</v>
      </c>
    </row>
    <row r="786" spans="1:16" x14ac:dyDescent="0.2">
      <c r="A786" t="s">
        <v>798</v>
      </c>
      <c r="B786">
        <v>-9.6188835101948353E-2</v>
      </c>
      <c r="C786" t="e">
        <v>#VALUE!</v>
      </c>
      <c r="D786">
        <v>5.0541780761381584E-2</v>
      </c>
      <c r="E786" t="e">
        <v>#VALUE!</v>
      </c>
      <c r="F786">
        <v>8.348172369145308</v>
      </c>
      <c r="G786">
        <v>1.845616122441716</v>
      </c>
      <c r="H786">
        <v>3.7220902323169351E-10</v>
      </c>
      <c r="I786">
        <v>3.0625181822426378E-2</v>
      </c>
      <c r="J786">
        <v>0</v>
      </c>
      <c r="K786">
        <v>0.12587999999999999</v>
      </c>
      <c r="L786">
        <v>0.15175298095746581</v>
      </c>
      <c r="M786">
        <v>1588600000</v>
      </c>
      <c r="N786">
        <v>3.86</v>
      </c>
      <c r="O786" t="s">
        <v>1182</v>
      </c>
      <c r="P786" t="s">
        <v>1194</v>
      </c>
    </row>
    <row r="787" spans="1:16" x14ac:dyDescent="0.2">
      <c r="A787" t="s">
        <v>799</v>
      </c>
      <c r="B787">
        <v>-1.1860966820784249</v>
      </c>
      <c r="C787">
        <v>0.77896201436605272</v>
      </c>
      <c r="D787">
        <v>-1.1625549890688318</v>
      </c>
      <c r="E787">
        <v>-0.58951656524220364</v>
      </c>
      <c r="F787">
        <v>24.96614615766892</v>
      </c>
      <c r="G787">
        <v>-68.799621917764256</v>
      </c>
      <c r="H787">
        <v>2.9897712145710908E-11</v>
      </c>
      <c r="I787">
        <v>0.16024718034240021</v>
      </c>
      <c r="J787">
        <v>48.262256457504897</v>
      </c>
      <c r="K787">
        <v>0.19458126619424779</v>
      </c>
      <c r="L787">
        <v>-1.74088103162672</v>
      </c>
      <c r="M787">
        <v>5520932000</v>
      </c>
      <c r="N787">
        <v>2.82</v>
      </c>
      <c r="O787" t="s">
        <v>1179</v>
      </c>
      <c r="P787" t="s">
        <v>1216</v>
      </c>
    </row>
    <row r="788" spans="1:16" x14ac:dyDescent="0.2">
      <c r="A788" t="s">
        <v>800</v>
      </c>
      <c r="B788">
        <v>0.16747293075705796</v>
      </c>
      <c r="C788">
        <v>4.8238728689884484E-2</v>
      </c>
      <c r="D788">
        <v>0.37706542723095932</v>
      </c>
      <c r="E788">
        <v>0.19458041907907631</v>
      </c>
      <c r="F788">
        <v>18.041322561285259</v>
      </c>
      <c r="G788">
        <v>4.9307075463366008</v>
      </c>
      <c r="H788">
        <v>1.993808720247034E-9</v>
      </c>
      <c r="I788">
        <v>6.6764766378866858E-2</v>
      </c>
      <c r="J788">
        <v>15.247508096059221</v>
      </c>
      <c r="K788">
        <v>0.13008605120577921</v>
      </c>
      <c r="L788">
        <v>0.15733310622405591</v>
      </c>
      <c r="M788">
        <v>463504000</v>
      </c>
      <c r="N788">
        <v>9.35</v>
      </c>
      <c r="O788" t="s">
        <v>1176</v>
      </c>
      <c r="P788" t="s">
        <v>1213</v>
      </c>
    </row>
    <row r="789" spans="1:16" x14ac:dyDescent="0.2">
      <c r="A789" t="s">
        <v>801</v>
      </c>
      <c r="B789">
        <v>1.8750160820320549E-3</v>
      </c>
      <c r="C789">
        <v>6.0327568843899948E-2</v>
      </c>
      <c r="D789">
        <v>0.46140997052110322</v>
      </c>
      <c r="E789">
        <v>0.15727126824231377</v>
      </c>
      <c r="F789">
        <v>8.2294506990881455</v>
      </c>
      <c r="G789">
        <v>2.347477519327569</v>
      </c>
      <c r="H789">
        <v>1.1121414711976669E-9</v>
      </c>
      <c r="I789">
        <v>7.2311659644915149E-2</v>
      </c>
      <c r="J789">
        <v>17.238763192500929</v>
      </c>
      <c r="K789">
        <v>9.9000950588059869E-2</v>
      </c>
      <c r="L789">
        <v>0.16410972760771661</v>
      </c>
      <c r="M789">
        <v>599500000</v>
      </c>
      <c r="N789">
        <v>10.84</v>
      </c>
      <c r="O789" t="s">
        <v>1200</v>
      </c>
      <c r="P789" t="s">
        <v>1233</v>
      </c>
    </row>
    <row r="790" spans="1:16" x14ac:dyDescent="0.2">
      <c r="A790" t="s">
        <v>802</v>
      </c>
      <c r="B790">
        <v>-0.29398387469049142</v>
      </c>
      <c r="C790">
        <v>0.7931957853321524</v>
      </c>
      <c r="D790">
        <v>-0.34409552519005904</v>
      </c>
      <c r="E790">
        <v>1.7136528166431408E-2</v>
      </c>
      <c r="F790">
        <v>16.884939844479</v>
      </c>
      <c r="G790">
        <v>-9.1852929949238575</v>
      </c>
      <c r="H790">
        <v>8.8882614850854345E-11</v>
      </c>
      <c r="I790">
        <v>0.1453693884764935</v>
      </c>
      <c r="J790">
        <v>59.953230049693083</v>
      </c>
      <c r="K790">
        <v>0.1438188065353061</v>
      </c>
      <c r="L790">
        <v>-0.34792724196277502</v>
      </c>
      <c r="M790">
        <v>6973000000</v>
      </c>
      <c r="N790">
        <v>3.86</v>
      </c>
      <c r="O790" t="s">
        <v>1200</v>
      </c>
      <c r="P790" t="s">
        <v>1204</v>
      </c>
    </row>
    <row r="791" spans="1:16" x14ac:dyDescent="0.2">
      <c r="A791" t="s">
        <v>803</v>
      </c>
      <c r="B791">
        <v>-1.2237042925243616E-2</v>
      </c>
      <c r="C791">
        <v>-5.1899058886835721E-2</v>
      </c>
      <c r="D791">
        <v>-4.8041761202061828E-2</v>
      </c>
      <c r="E791">
        <v>-3.4877063196766707E-2</v>
      </c>
      <c r="F791">
        <v>19.114061252006419</v>
      </c>
      <c r="G791">
        <v>9.1133113469387759</v>
      </c>
      <c r="H791">
        <v>8.1177509491744671E-11</v>
      </c>
      <c r="I791">
        <v>4.9509127166743362E-2</v>
      </c>
      <c r="J791">
        <v>9.0668770119598356</v>
      </c>
      <c r="K791">
        <v>0.15429570156753511</v>
      </c>
      <c r="L791">
        <v>0.32933673469387748</v>
      </c>
      <c r="M791">
        <v>2482500000</v>
      </c>
      <c r="N791">
        <v>0.57999999999999996</v>
      </c>
      <c r="O791" t="s">
        <v>1206</v>
      </c>
      <c r="P791" t="s">
        <v>1207</v>
      </c>
    </row>
    <row r="792" spans="1:16" x14ac:dyDescent="0.2">
      <c r="A792" t="s">
        <v>804</v>
      </c>
      <c r="B792">
        <v>0.36489033221734996</v>
      </c>
      <c r="C792">
        <v>-1.5774792598611403E-2</v>
      </c>
      <c r="D792">
        <v>0.10438703263349496</v>
      </c>
      <c r="E792">
        <v>0.17253980489740503</v>
      </c>
      <c r="F792">
        <v>7.2823930154758347</v>
      </c>
      <c r="G792">
        <v>1.7203273194551529</v>
      </c>
      <c r="H792">
        <v>4.0522611871390837E-9</v>
      </c>
      <c r="I792">
        <v>7.2082989289078581E-2</v>
      </c>
      <c r="J792">
        <v>11.19937227215464</v>
      </c>
      <c r="K792">
        <v>7.8488673026062883E-2</v>
      </c>
      <c r="L792">
        <v>0.14933982266769469</v>
      </c>
      <c r="M792">
        <v>31105000</v>
      </c>
      <c r="N792">
        <v>4.34</v>
      </c>
      <c r="O792" t="s">
        <v>1179</v>
      </c>
      <c r="P792" t="s">
        <v>1340</v>
      </c>
    </row>
    <row r="793" spans="1:16" x14ac:dyDescent="0.2">
      <c r="A793" t="s">
        <v>805</v>
      </c>
      <c r="B793" t="e">
        <v>#VALUE!</v>
      </c>
      <c r="C793" t="e">
        <v>#VALUE!</v>
      </c>
      <c r="D793">
        <v>0.1745262077293557</v>
      </c>
      <c r="E793" t="e">
        <v>#VALUE!</v>
      </c>
      <c r="F793">
        <v>0</v>
      </c>
      <c r="G793">
        <v>0.55344026228340637</v>
      </c>
      <c r="H793">
        <v>1.9505784817937361E-9</v>
      </c>
      <c r="I793">
        <v>1.8726542030064051E-2</v>
      </c>
      <c r="J793">
        <v>0</v>
      </c>
      <c r="K793">
        <v>0.60333996999999995</v>
      </c>
      <c r="L793">
        <v>0.12555759583358009</v>
      </c>
      <c r="M793">
        <v>883040000</v>
      </c>
      <c r="N793">
        <v>6.16</v>
      </c>
      <c r="O793" t="s">
        <v>1182</v>
      </c>
      <c r="P793" t="s">
        <v>1239</v>
      </c>
    </row>
    <row r="794" spans="1:16" x14ac:dyDescent="0.2">
      <c r="A794" t="s">
        <v>806</v>
      </c>
      <c r="B794">
        <v>-2.0118511712358279E-2</v>
      </c>
      <c r="C794">
        <v>-7.9413896776789172E-2</v>
      </c>
      <c r="D794">
        <v>0.63418623001508589</v>
      </c>
      <c r="E794">
        <v>0.15838429528654568</v>
      </c>
      <c r="F794">
        <v>13.01978062687569</v>
      </c>
      <c r="G794">
        <v>3.745307082432614</v>
      </c>
      <c r="H794">
        <v>7.1866954333566194E-10</v>
      </c>
      <c r="I794">
        <v>5.4955175857758852E-2</v>
      </c>
      <c r="J794">
        <v>14.386613576033371</v>
      </c>
      <c r="K794">
        <v>4.3237279676377097E-2</v>
      </c>
      <c r="L794">
        <v>0.1757886480592275</v>
      </c>
      <c r="M794">
        <v>1130800000</v>
      </c>
      <c r="N794">
        <v>14.07</v>
      </c>
      <c r="O794" t="s">
        <v>1179</v>
      </c>
      <c r="P794" t="s">
        <v>1308</v>
      </c>
    </row>
    <row r="795" spans="1:16" x14ac:dyDescent="0.2">
      <c r="A795" t="s">
        <v>807</v>
      </c>
      <c r="B795">
        <v>0.2199194652902261</v>
      </c>
      <c r="C795">
        <v>-6.4587870174251563E-2</v>
      </c>
      <c r="D795">
        <v>-4.759361356524041E-2</v>
      </c>
      <c r="E795">
        <v>5.4313340994242856E-2</v>
      </c>
      <c r="F795">
        <v>102.7241961585752</v>
      </c>
      <c r="G795">
        <v>17.45460636981749</v>
      </c>
      <c r="H795">
        <v>1.2447662878834461E-11</v>
      </c>
      <c r="I795">
        <v>4.8095112868061861E-2</v>
      </c>
      <c r="J795">
        <v>10.0519080127096</v>
      </c>
      <c r="K795">
        <v>0.13478284443962479</v>
      </c>
      <c r="L795">
        <v>0.14491846020142121</v>
      </c>
      <c r="M795">
        <v>338200000</v>
      </c>
      <c r="N795">
        <v>1.7</v>
      </c>
      <c r="O795" t="s">
        <v>1176</v>
      </c>
      <c r="P795" t="s">
        <v>1196</v>
      </c>
    </row>
    <row r="796" spans="1:16" x14ac:dyDescent="0.2">
      <c r="A796" t="s">
        <v>808</v>
      </c>
      <c r="B796">
        <v>2.9421289831561486E-2</v>
      </c>
      <c r="C796">
        <v>0.34994256359453368</v>
      </c>
      <c r="D796">
        <v>0.37091894498276384</v>
      </c>
      <c r="E796">
        <v>0.22802696850581383</v>
      </c>
      <c r="F796">
        <v>17.27352303306337</v>
      </c>
      <c r="G796">
        <v>6.8780609531061616</v>
      </c>
      <c r="H796">
        <v>6.8271122580489129E-10</v>
      </c>
      <c r="I796">
        <v>8.5666990904281648E-2</v>
      </c>
      <c r="J796">
        <v>19.573857559082359</v>
      </c>
      <c r="K796">
        <v>0.33682030586236189</v>
      </c>
      <c r="L796">
        <v>0.31854813122660069</v>
      </c>
      <c r="M796">
        <v>59300000</v>
      </c>
      <c r="N796">
        <v>7.4</v>
      </c>
      <c r="O796" t="s">
        <v>1176</v>
      </c>
      <c r="P796" t="s">
        <v>1185</v>
      </c>
    </row>
    <row r="797" spans="1:16" x14ac:dyDescent="0.2">
      <c r="A797" t="s">
        <v>809</v>
      </c>
      <c r="B797">
        <v>-0.11796478349850763</v>
      </c>
      <c r="C797">
        <v>-0.60001387187322863</v>
      </c>
      <c r="D797" t="e">
        <v>#VALUE!</v>
      </c>
      <c r="E797" t="e">
        <v>#VALUE!</v>
      </c>
      <c r="F797">
        <v>9.9117374179431064</v>
      </c>
      <c r="G797">
        <v>2.0998732101712219</v>
      </c>
      <c r="H797">
        <v>1.708315503775829E-10</v>
      </c>
      <c r="I797">
        <v>1.5278334707794579E-2</v>
      </c>
      <c r="J797">
        <v>-6.2001768932349268</v>
      </c>
      <c r="K797">
        <v>-0.14956233440148711</v>
      </c>
      <c r="L797">
        <v>0.16716980090784919</v>
      </c>
      <c r="M797">
        <v>0</v>
      </c>
      <c r="N797">
        <v>0.26</v>
      </c>
      <c r="O797" t="s">
        <v>1176</v>
      </c>
      <c r="P797" t="s">
        <v>1196</v>
      </c>
    </row>
    <row r="798" spans="1:16" x14ac:dyDescent="0.2">
      <c r="A798" t="s">
        <v>810</v>
      </c>
      <c r="B798">
        <v>3.2668642476561156E-2</v>
      </c>
      <c r="C798">
        <v>0.4624701190139226</v>
      </c>
      <c r="D798">
        <v>0.20008660694394606</v>
      </c>
      <c r="E798">
        <v>0.21183447477798506</v>
      </c>
      <c r="F798">
        <v>18.60688891324201</v>
      </c>
      <c r="G798">
        <v>11.845664744186051</v>
      </c>
      <c r="H798">
        <v>1.0306979464005031E-10</v>
      </c>
      <c r="I798">
        <v>0.1000537306584722</v>
      </c>
      <c r="J798">
        <v>20.33207964207412</v>
      </c>
      <c r="K798">
        <v>0.39623454241972828</v>
      </c>
      <c r="L798">
        <v>0.40147771317829462</v>
      </c>
      <c r="M798">
        <v>4548400000</v>
      </c>
      <c r="N798">
        <v>5.04</v>
      </c>
      <c r="O798" t="s">
        <v>1176</v>
      </c>
      <c r="P798" t="s">
        <v>1185</v>
      </c>
    </row>
    <row r="799" spans="1:16" x14ac:dyDescent="0.2">
      <c r="A799" t="s">
        <v>811</v>
      </c>
      <c r="B799" t="e">
        <v>#VALUE!</v>
      </c>
      <c r="C799" t="e">
        <v>#VALUE!</v>
      </c>
      <c r="D799">
        <v>6.042216227324676E-2</v>
      </c>
      <c r="E799" t="e">
        <v>#VALUE!</v>
      </c>
      <c r="F799">
        <v>0</v>
      </c>
      <c r="G799">
        <v>1.049831771615092</v>
      </c>
      <c r="H799">
        <v>7.0430034666287966E-10</v>
      </c>
      <c r="I799">
        <v>1.2115883801186739E-2</v>
      </c>
      <c r="J799">
        <v>0</v>
      </c>
      <c r="K799">
        <v>0.58331999999999995</v>
      </c>
      <c r="L799">
        <v>6.4446638735389347E-2</v>
      </c>
      <c r="M799">
        <v>3200000000</v>
      </c>
      <c r="N799">
        <v>5.5</v>
      </c>
      <c r="O799" t="s">
        <v>1182</v>
      </c>
      <c r="P799" t="s">
        <v>1239</v>
      </c>
    </row>
    <row r="800" spans="1:16" x14ac:dyDescent="0.2">
      <c r="A800" t="s">
        <v>812</v>
      </c>
      <c r="B800">
        <v>-0.22813005343931758</v>
      </c>
      <c r="C800">
        <v>-0.50883933550211391</v>
      </c>
      <c r="D800">
        <v>1.0204444047132463E-2</v>
      </c>
      <c r="E800">
        <v>-0.24084248881222145</v>
      </c>
      <c r="F800">
        <v>9.7377105014641767</v>
      </c>
      <c r="G800">
        <v>-6.3331069976989554</v>
      </c>
      <c r="H800">
        <v>3.0846689094375272E-10</v>
      </c>
      <c r="I800">
        <v>-5.9925251271811517E-2</v>
      </c>
      <c r="J800">
        <v>3.3598572466351699</v>
      </c>
      <c r="K800">
        <v>0.1541741381369171</v>
      </c>
      <c r="L800">
        <v>0.35198026391993542</v>
      </c>
      <c r="M800">
        <v>1866458000</v>
      </c>
      <c r="N800">
        <v>1.1299999999999999</v>
      </c>
      <c r="O800" t="s">
        <v>1200</v>
      </c>
      <c r="P800" t="s">
        <v>1241</v>
      </c>
    </row>
    <row r="801" spans="1:16" x14ac:dyDescent="0.2">
      <c r="A801" t="s">
        <v>813</v>
      </c>
      <c r="B801">
        <v>-0.10308583875336262</v>
      </c>
      <c r="C801">
        <v>-0.39650870018746764</v>
      </c>
      <c r="D801">
        <v>-0.19811986688862468</v>
      </c>
      <c r="E801">
        <v>-0.21962290562417275</v>
      </c>
      <c r="F801">
        <v>25.832676390009091</v>
      </c>
      <c r="G801">
        <v>2.0939392148875919</v>
      </c>
      <c r="H801">
        <v>1.2421611661832771E-10</v>
      </c>
      <c r="I801">
        <v>6.6181749314690947E-3</v>
      </c>
      <c r="J801">
        <v>1.224857982816342</v>
      </c>
      <c r="K801">
        <v>3.125200079843627E-2</v>
      </c>
      <c r="L801">
        <v>1.0735791369554441E-2</v>
      </c>
      <c r="M801">
        <v>935100000</v>
      </c>
      <c r="N801">
        <v>0.53</v>
      </c>
      <c r="O801" t="s">
        <v>1206</v>
      </c>
      <c r="P801" t="s">
        <v>1207</v>
      </c>
    </row>
    <row r="802" spans="1:16" x14ac:dyDescent="0.2">
      <c r="A802" t="s">
        <v>814</v>
      </c>
      <c r="B802">
        <v>6.6936929945226667E-2</v>
      </c>
      <c r="C802">
        <v>-0.60530194508298873</v>
      </c>
      <c r="D802">
        <v>-0.18034366267781757</v>
      </c>
      <c r="E802">
        <v>-0.20891891035015123</v>
      </c>
      <c r="F802">
        <v>7.6573758419166111</v>
      </c>
      <c r="G802">
        <v>1.558622025109591</v>
      </c>
      <c r="H802">
        <v>1.7310303081843271E-9</v>
      </c>
      <c r="I802">
        <v>-6.408688420331686E-2</v>
      </c>
      <c r="J802">
        <v>-3.399925795406161</v>
      </c>
      <c r="K802">
        <v>0.13919933349121069</v>
      </c>
      <c r="L802">
        <v>-0.12791193656307981</v>
      </c>
      <c r="M802">
        <v>383545000</v>
      </c>
      <c r="N802">
        <v>2.1</v>
      </c>
      <c r="O802" t="s">
        <v>1174</v>
      </c>
      <c r="P802" t="s">
        <v>1361</v>
      </c>
    </row>
    <row r="803" spans="1:16" x14ac:dyDescent="0.2">
      <c r="A803" t="s">
        <v>815</v>
      </c>
      <c r="B803">
        <v>1.7555732404589807E-2</v>
      </c>
      <c r="C803">
        <v>0.12987480708062207</v>
      </c>
      <c r="D803">
        <v>0.13757007834660159</v>
      </c>
      <c r="E803">
        <v>8.7255758590003021E-2</v>
      </c>
      <c r="F803">
        <v>23.624738771340631</v>
      </c>
      <c r="G803">
        <v>6.6078002961709332</v>
      </c>
      <c r="H803">
        <v>5.6548085591229458E-10</v>
      </c>
      <c r="I803">
        <v>5.1744099686792902E-2</v>
      </c>
      <c r="J803">
        <v>23.89998018973828</v>
      </c>
      <c r="K803">
        <v>0.1905842513357083</v>
      </c>
      <c r="L803">
        <v>0.18409528047484611</v>
      </c>
      <c r="M803">
        <v>162500000</v>
      </c>
      <c r="N803">
        <v>4.6100000000000003</v>
      </c>
      <c r="O803" t="s">
        <v>1176</v>
      </c>
      <c r="P803" t="s">
        <v>1185</v>
      </c>
    </row>
    <row r="804" spans="1:16" x14ac:dyDescent="0.2">
      <c r="A804" t="s">
        <v>816</v>
      </c>
      <c r="B804">
        <v>7.147706393547841E-2</v>
      </c>
      <c r="C804">
        <v>-0.40647814505345031</v>
      </c>
      <c r="D804">
        <v>-0.19091236512833762</v>
      </c>
      <c r="E804">
        <v>-0.15062632748034502</v>
      </c>
      <c r="F804">
        <v>117.67621083640191</v>
      </c>
      <c r="G804">
        <v>4.5461145437474846</v>
      </c>
      <c r="H804">
        <v>2.4139205239233192E-10</v>
      </c>
      <c r="I804">
        <v>1.2867559604045811E-2</v>
      </c>
      <c r="J804">
        <v>0.35985759645915522</v>
      </c>
      <c r="K804">
        <v>5.2099295127183576E-3</v>
      </c>
      <c r="L804">
        <v>1.6489389807224121E-2</v>
      </c>
      <c r="M804">
        <v>3504000</v>
      </c>
      <c r="N804">
        <v>0.27</v>
      </c>
      <c r="O804" t="s">
        <v>1176</v>
      </c>
      <c r="P804" t="s">
        <v>1185</v>
      </c>
    </row>
    <row r="805" spans="1:16" x14ac:dyDescent="0.2">
      <c r="A805" t="s">
        <v>817</v>
      </c>
      <c r="B805">
        <v>-0.16697759926234965</v>
      </c>
      <c r="C805">
        <v>-0.40001936613022621</v>
      </c>
      <c r="D805">
        <v>-0.2911136905602662</v>
      </c>
      <c r="E805">
        <v>-0.27413095671208759</v>
      </c>
      <c r="F805">
        <v>12.26861823120157</v>
      </c>
      <c r="G805">
        <v>1.3347654477928339</v>
      </c>
      <c r="H805">
        <v>-1.55865463776849E-10</v>
      </c>
      <c r="I805">
        <v>-7.4508135649069144E-4</v>
      </c>
      <c r="J805">
        <v>1.4364352009220931</v>
      </c>
      <c r="K805">
        <v>5.7522522739486243E-2</v>
      </c>
      <c r="L805">
        <v>-1.521589569686435E-3</v>
      </c>
      <c r="M805">
        <v>2229549000</v>
      </c>
      <c r="N805">
        <v>-0.57999999999999996</v>
      </c>
      <c r="O805" t="s">
        <v>1206</v>
      </c>
      <c r="P805" t="s">
        <v>1298</v>
      </c>
    </row>
    <row r="806" spans="1:16" x14ac:dyDescent="0.2">
      <c r="A806" t="s">
        <v>818</v>
      </c>
      <c r="B806">
        <v>-0.11260613621672481</v>
      </c>
      <c r="C806">
        <v>-0.15416248318886211</v>
      </c>
      <c r="D806">
        <v>-0.21282038643245293</v>
      </c>
      <c r="E806">
        <v>-0.15513731537308445</v>
      </c>
      <c r="F806">
        <v>16.274693732694221</v>
      </c>
      <c r="G806">
        <v>2.6674646302085998</v>
      </c>
      <c r="H806">
        <v>7.8279982980121309E-11</v>
      </c>
      <c r="I806">
        <v>1.2422162080431251E-2</v>
      </c>
      <c r="J806">
        <v>3.4011488922864639</v>
      </c>
      <c r="K806">
        <v>0.25798165082129809</v>
      </c>
      <c r="L806">
        <v>2.3798540993969209E-2</v>
      </c>
      <c r="M806">
        <v>2069512000</v>
      </c>
      <c r="N806">
        <v>0.55000000000000004</v>
      </c>
      <c r="O806" t="s">
        <v>1206</v>
      </c>
      <c r="P806" t="s">
        <v>1280</v>
      </c>
    </row>
    <row r="807" spans="1:16" x14ac:dyDescent="0.2">
      <c r="A807" t="s">
        <v>819</v>
      </c>
      <c r="B807">
        <v>-9.5048002912650364E-2</v>
      </c>
      <c r="C807">
        <v>-8.7288349853136202E-2</v>
      </c>
      <c r="D807">
        <v>-0.35812586437022914</v>
      </c>
      <c r="E807">
        <v>-0.17164346543206976</v>
      </c>
      <c r="F807">
        <v>15.594576893158949</v>
      </c>
      <c r="G807">
        <v>4.0675194042447558</v>
      </c>
      <c r="H807">
        <v>6.0112283936556501E-11</v>
      </c>
      <c r="I807">
        <v>3.2430453879941437E-2</v>
      </c>
      <c r="J807">
        <v>5.4290718038528896</v>
      </c>
      <c r="K807">
        <v>0.22925170068027209</v>
      </c>
      <c r="L807">
        <v>0.1099664887675313</v>
      </c>
      <c r="M807">
        <v>21639000000</v>
      </c>
      <c r="N807">
        <v>3.94</v>
      </c>
      <c r="O807" t="s">
        <v>1190</v>
      </c>
      <c r="P807" t="s">
        <v>1191</v>
      </c>
    </row>
    <row r="808" spans="1:16" x14ac:dyDescent="0.2">
      <c r="A808" t="s">
        <v>820</v>
      </c>
      <c r="B808">
        <v>5.6663983100022498E-2</v>
      </c>
      <c r="C808">
        <v>-0.34949549046186329</v>
      </c>
      <c r="D808">
        <v>-2.3351386766434567E-2</v>
      </c>
      <c r="E808">
        <v>-8.9188469928480354E-2</v>
      </c>
      <c r="F808">
        <v>53.75995900224315</v>
      </c>
      <c r="G808">
        <v>8.2600515930146994</v>
      </c>
      <c r="H808">
        <v>3.6921137157896952E-10</v>
      </c>
      <c r="I808">
        <v>9.1391688261203349E-3</v>
      </c>
      <c r="J808">
        <v>1.6124446257995479</v>
      </c>
      <c r="K808">
        <v>7.2177228646886235E-2</v>
      </c>
      <c r="L808">
        <v>1.2174491781001639E-2</v>
      </c>
      <c r="M808">
        <v>208799000</v>
      </c>
      <c r="N808">
        <v>3.51</v>
      </c>
      <c r="O808" t="s">
        <v>1174</v>
      </c>
      <c r="P808" t="s">
        <v>1181</v>
      </c>
    </row>
    <row r="809" spans="1:16" x14ac:dyDescent="0.2">
      <c r="A809" t="s">
        <v>821</v>
      </c>
      <c r="B809">
        <v>-7.4109788170190552E-3</v>
      </c>
      <c r="C809">
        <v>-0.58193810535472901</v>
      </c>
      <c r="D809">
        <v>-0.23613223256750845</v>
      </c>
      <c r="E809">
        <v>-0.24838549290347883</v>
      </c>
      <c r="F809">
        <v>10.882152851479111</v>
      </c>
      <c r="G809">
        <v>3.575337087433117</v>
      </c>
      <c r="H809">
        <v>8.6877127985187801E-10</v>
      </c>
      <c r="I809">
        <v>-3.5586155634497248E-2</v>
      </c>
      <c r="J809">
        <v>-0.24827215399460911</v>
      </c>
      <c r="K809">
        <v>1.5626121032186649E-2</v>
      </c>
      <c r="L809">
        <v>-0.13144025169836279</v>
      </c>
      <c r="M809">
        <v>657347000</v>
      </c>
      <c r="N809">
        <v>1.24</v>
      </c>
      <c r="O809" t="s">
        <v>1176</v>
      </c>
      <c r="P809" t="s">
        <v>1184</v>
      </c>
    </row>
    <row r="810" spans="1:16" x14ac:dyDescent="0.2">
      <c r="A810" t="s">
        <v>822</v>
      </c>
      <c r="B810">
        <v>-0.13926712301422642</v>
      </c>
      <c r="C810">
        <v>-5.6993575498384665E-2</v>
      </c>
      <c r="D810">
        <v>-1.0748590156582591</v>
      </c>
      <c r="E810">
        <v>-0.39526262655268374</v>
      </c>
      <c r="F810">
        <v>7.6905592763387718</v>
      </c>
      <c r="G810">
        <v>2.1296184130987492</v>
      </c>
      <c r="H810">
        <v>1.7987439924268332E-11</v>
      </c>
      <c r="I810">
        <v>3.763425743687792E-2</v>
      </c>
      <c r="J810">
        <v>6.5539548405738994</v>
      </c>
      <c r="K810">
        <v>0.23307715278105209</v>
      </c>
      <c r="L810">
        <v>9.0748838943693011E-2</v>
      </c>
      <c r="M810">
        <v>56703000000</v>
      </c>
      <c r="N810">
        <v>3.39</v>
      </c>
      <c r="O810" t="s">
        <v>1174</v>
      </c>
      <c r="P810" t="s">
        <v>1178</v>
      </c>
    </row>
    <row r="811" spans="1:16" x14ac:dyDescent="0.2">
      <c r="A811" t="s">
        <v>823</v>
      </c>
      <c r="B811">
        <v>-9.2279547360063621E-2</v>
      </c>
      <c r="C811" t="e">
        <v>#VALUE!</v>
      </c>
      <c r="D811">
        <v>0.19707483462691333</v>
      </c>
      <c r="E811" t="e">
        <v>#VALUE!</v>
      </c>
      <c r="F811">
        <v>10.166641297296581</v>
      </c>
      <c r="G811">
        <v>1.500530261400296</v>
      </c>
      <c r="H811">
        <v>4.4568195744292949E-10</v>
      </c>
      <c r="I811">
        <v>5.0085505618120817E-3</v>
      </c>
      <c r="J811">
        <v>0</v>
      </c>
      <c r="K811">
        <v>0.14093</v>
      </c>
      <c r="L811">
        <v>0.1369779405353562</v>
      </c>
      <c r="M811">
        <v>3955300000</v>
      </c>
      <c r="N811">
        <v>7.67</v>
      </c>
      <c r="O811" t="s">
        <v>1182</v>
      </c>
      <c r="P811" t="s">
        <v>1205</v>
      </c>
    </row>
    <row r="812" spans="1:16" x14ac:dyDescent="0.2">
      <c r="A812" t="s">
        <v>824</v>
      </c>
      <c r="B812">
        <v>-6.0925447085289741E-2</v>
      </c>
      <c r="C812">
        <v>-0.32833596114625047</v>
      </c>
      <c r="D812">
        <v>-3.7653308771712919E-2</v>
      </c>
      <c r="E812">
        <v>-0.13416695980950491</v>
      </c>
      <c r="F812">
        <v>15.487699669395919</v>
      </c>
      <c r="G812">
        <v>5.3128588283695546</v>
      </c>
      <c r="H812">
        <v>1.8854242954524949E-10</v>
      </c>
      <c r="I812">
        <v>1.902556875377491E-2</v>
      </c>
      <c r="J812">
        <v>5.7862650551224588</v>
      </c>
      <c r="K812">
        <v>1.2895958697544511E-2</v>
      </c>
      <c r="L812">
        <v>7.6066541454252748E-2</v>
      </c>
      <c r="M812">
        <v>5388800000</v>
      </c>
      <c r="N812">
        <v>4.4800000000000004</v>
      </c>
      <c r="O812" t="s">
        <v>1188</v>
      </c>
      <c r="P812" t="s">
        <v>1349</v>
      </c>
    </row>
    <row r="813" spans="1:16" x14ac:dyDescent="0.2">
      <c r="A813" t="s">
        <v>825</v>
      </c>
      <c r="B813" t="e">
        <v>#VALUE!</v>
      </c>
      <c r="C813" t="e">
        <v>#VALUE!</v>
      </c>
      <c r="D813">
        <v>-0.14176669737938016</v>
      </c>
      <c r="E813" t="e">
        <v>#VALUE!</v>
      </c>
      <c r="F813">
        <v>0</v>
      </c>
      <c r="G813">
        <v>1.9092763628577041</v>
      </c>
      <c r="H813">
        <v>3.584068424424835E-10</v>
      </c>
      <c r="I813">
        <v>4.8031698218326466E-3</v>
      </c>
      <c r="J813">
        <v>0</v>
      </c>
      <c r="K813">
        <v>0.53110999999999997</v>
      </c>
      <c r="L813">
        <v>4.4412074856018773E-2</v>
      </c>
      <c r="M813">
        <v>2308819000</v>
      </c>
      <c r="N813">
        <v>1.78</v>
      </c>
      <c r="O813" t="s">
        <v>1182</v>
      </c>
      <c r="P813" t="s">
        <v>1239</v>
      </c>
    </row>
    <row r="814" spans="1:16" x14ac:dyDescent="0.2">
      <c r="A814" t="s">
        <v>826</v>
      </c>
      <c r="B814">
        <v>-5.2593842651727229E-2</v>
      </c>
      <c r="C814">
        <v>0.43411370081247691</v>
      </c>
      <c r="D814">
        <v>-0.16356541700552876</v>
      </c>
      <c r="E814">
        <v>6.0126948081393551E-2</v>
      </c>
      <c r="F814">
        <v>15.64727268037516</v>
      </c>
      <c r="G814">
        <v>7.3187601254685948</v>
      </c>
      <c r="H814">
        <v>1.784902033955817E-11</v>
      </c>
      <c r="I814">
        <v>0.12755627600194841</v>
      </c>
      <c r="J814">
        <v>23.005545609362031</v>
      </c>
      <c r="K814">
        <v>0.24264391818138681</v>
      </c>
      <c r="L814">
        <v>0.30552367837196848</v>
      </c>
      <c r="M814">
        <v>24995000000</v>
      </c>
      <c r="N814">
        <v>6.83</v>
      </c>
      <c r="O814" t="s">
        <v>1188</v>
      </c>
      <c r="P814" t="s">
        <v>1240</v>
      </c>
    </row>
    <row r="815" spans="1:16" x14ac:dyDescent="0.2">
      <c r="A815" t="s">
        <v>827</v>
      </c>
      <c r="B815">
        <v>-6.3197529949905032E-2</v>
      </c>
      <c r="C815">
        <v>8.2401116683485265E-2</v>
      </c>
      <c r="D815">
        <v>-0.11744962937334007</v>
      </c>
      <c r="E815">
        <v>-3.579356578691846E-2</v>
      </c>
      <c r="F815">
        <v>17.16078196828855</v>
      </c>
      <c r="G815">
        <v>3.2849124915296799</v>
      </c>
      <c r="H815">
        <v>3.9670039441309208E-10</v>
      </c>
      <c r="I815">
        <v>8.9500611099946961E-2</v>
      </c>
      <c r="J815">
        <v>17.671005718746638</v>
      </c>
      <c r="K815">
        <v>5.779111239431093E-2</v>
      </c>
      <c r="L815">
        <v>0.1287393795224398</v>
      </c>
      <c r="M815">
        <v>16413000</v>
      </c>
      <c r="N815">
        <v>0.55000000000000004</v>
      </c>
      <c r="O815" t="s">
        <v>1174</v>
      </c>
      <c r="P815" t="s">
        <v>1243</v>
      </c>
    </row>
    <row r="816" spans="1:16" x14ac:dyDescent="0.2">
      <c r="A816" t="s">
        <v>828</v>
      </c>
      <c r="B816">
        <v>-7.5813730403044385E-2</v>
      </c>
      <c r="C816" t="e">
        <v>#VALUE!</v>
      </c>
      <c r="D816">
        <v>0.76059664314855491</v>
      </c>
      <c r="E816" t="e">
        <v>#VALUE!</v>
      </c>
      <c r="F816">
        <v>9.7645853075268114</v>
      </c>
      <c r="G816">
        <v>5.3799656341682622</v>
      </c>
      <c r="H816">
        <v>1.2485591403810741E-10</v>
      </c>
      <c r="I816">
        <v>8.0192916922785948E-2</v>
      </c>
      <c r="J816">
        <v>0</v>
      </c>
      <c r="K816">
        <v>0.15079000000000001</v>
      </c>
      <c r="L816">
        <v>0.33136649603376189</v>
      </c>
      <c r="M816">
        <v>6893000000</v>
      </c>
      <c r="N816">
        <v>17.190000000000001</v>
      </c>
      <c r="O816" t="s">
        <v>1182</v>
      </c>
      <c r="P816" t="s">
        <v>1194</v>
      </c>
    </row>
    <row r="817" spans="1:16" x14ac:dyDescent="0.2">
      <c r="A817" t="s">
        <v>829</v>
      </c>
      <c r="B817">
        <v>-1.4525773502253536E-2</v>
      </c>
      <c r="C817">
        <v>0.34746685143259176</v>
      </c>
      <c r="D817">
        <v>1.2643967178776931</v>
      </c>
      <c r="E817">
        <v>0.47774876139218403</v>
      </c>
      <c r="F817">
        <v>19.929780344405049</v>
      </c>
      <c r="G817">
        <v>7.4472837151413334</v>
      </c>
      <c r="H817">
        <v>2.6833852198976378E-10</v>
      </c>
      <c r="I817">
        <v>0.1197192649352411</v>
      </c>
      <c r="J817">
        <v>20.359767368468511</v>
      </c>
      <c r="K817">
        <v>0.20453400503778341</v>
      </c>
      <c r="L817">
        <v>0.25790665400628149</v>
      </c>
      <c r="M817">
        <v>7494000000</v>
      </c>
      <c r="N817">
        <v>27.36</v>
      </c>
      <c r="O817" t="s">
        <v>1200</v>
      </c>
      <c r="P817" t="s">
        <v>1204</v>
      </c>
    </row>
    <row r="818" spans="1:16" x14ac:dyDescent="0.2">
      <c r="A818" t="s">
        <v>830</v>
      </c>
      <c r="B818">
        <v>-8.2701756898528447E-2</v>
      </c>
      <c r="C818">
        <v>0.64550176016771443</v>
      </c>
      <c r="D818">
        <v>0.56752223750934416</v>
      </c>
      <c r="E818">
        <v>0.33082649654370622</v>
      </c>
      <c r="F818">
        <v>7.0453220258107967</v>
      </c>
      <c r="G818">
        <v>2.1103835965855038</v>
      </c>
      <c r="H818">
        <v>4.8667042951330243E-10</v>
      </c>
      <c r="I818">
        <v>0.17756876778380351</v>
      </c>
      <c r="J818">
        <v>28.466952153930059</v>
      </c>
      <c r="K818">
        <v>0.2167440707195373</v>
      </c>
      <c r="L818">
        <v>0.25435333746247718</v>
      </c>
      <c r="M818">
        <v>2145492000</v>
      </c>
      <c r="N818">
        <v>12.45</v>
      </c>
      <c r="O818" t="s">
        <v>1179</v>
      </c>
      <c r="P818" t="s">
        <v>1257</v>
      </c>
    </row>
    <row r="819" spans="1:16" x14ac:dyDescent="0.2">
      <c r="A819" t="s">
        <v>831</v>
      </c>
      <c r="B819">
        <v>-7.9647338427519032E-2</v>
      </c>
      <c r="C819">
        <v>-0.27416751471830408</v>
      </c>
      <c r="D819">
        <v>-0.13859628356165907</v>
      </c>
      <c r="E819">
        <v>-0.15568807485499656</v>
      </c>
      <c r="F819">
        <v>12.330418324535231</v>
      </c>
      <c r="G819">
        <v>4.1514282234757749</v>
      </c>
      <c r="H819">
        <v>2.1405849595207121E-10</v>
      </c>
      <c r="I819">
        <v>2.0053572721349451E-2</v>
      </c>
      <c r="J819">
        <v>7.8249112726043606</v>
      </c>
      <c r="K819">
        <v>4.0499484349304567E-2</v>
      </c>
      <c r="L819">
        <v>8.5619349354763924E-2</v>
      </c>
      <c r="M819">
        <v>1638100000</v>
      </c>
      <c r="N819">
        <v>1.1499999999999999</v>
      </c>
      <c r="O819" t="s">
        <v>1179</v>
      </c>
      <c r="P819" t="s">
        <v>1376</v>
      </c>
    </row>
    <row r="820" spans="1:16" x14ac:dyDescent="0.2">
      <c r="A820" t="s">
        <v>832</v>
      </c>
      <c r="B820">
        <v>-8.3157677916199532E-2</v>
      </c>
      <c r="C820">
        <v>-0.38579285236913519</v>
      </c>
      <c r="D820" t="e">
        <v>#VALUE!</v>
      </c>
      <c r="E820" t="e">
        <v>#VALUE!</v>
      </c>
      <c r="F820">
        <v>8.9445473000166125</v>
      </c>
      <c r="G820">
        <v>1.6458132063920989</v>
      </c>
      <c r="H820">
        <v>5.2003858733955184E-10</v>
      </c>
      <c r="I820">
        <v>6.5445643210333363E-3</v>
      </c>
      <c r="J820">
        <v>4.9041251030095161</v>
      </c>
      <c r="K820">
        <v>1.102062219114855E-3</v>
      </c>
      <c r="L820">
        <v>1.3242718268992671E-2</v>
      </c>
      <c r="M820">
        <v>0</v>
      </c>
      <c r="N820">
        <v>1.31</v>
      </c>
      <c r="O820" t="s">
        <v>1174</v>
      </c>
      <c r="P820" t="s">
        <v>1286</v>
      </c>
    </row>
    <row r="821" spans="1:16" x14ac:dyDescent="0.2">
      <c r="A821" t="s">
        <v>833</v>
      </c>
      <c r="B821" t="e">
        <v>#VALUE!</v>
      </c>
      <c r="C821" t="e">
        <v>#VALUE!</v>
      </c>
      <c r="D821" t="e">
        <v>#VALUE!</v>
      </c>
      <c r="E821" t="e">
        <v>#VALUE!</v>
      </c>
      <c r="F821">
        <v>0</v>
      </c>
      <c r="G821">
        <v>3.8747761964665242</v>
      </c>
      <c r="H821">
        <v>2.6267801877089468E-9</v>
      </c>
      <c r="I821">
        <v>8.0283305909387495E-2</v>
      </c>
      <c r="J821">
        <v>0</v>
      </c>
      <c r="K821">
        <v>0.15323000000000001</v>
      </c>
      <c r="L821">
        <v>0.1279258751226362</v>
      </c>
      <c r="M821">
        <v>0</v>
      </c>
      <c r="N821">
        <v>14.41</v>
      </c>
      <c r="O821" t="s">
        <v>1182</v>
      </c>
      <c r="P821" t="s">
        <v>1291</v>
      </c>
    </row>
    <row r="822" spans="1:16" x14ac:dyDescent="0.2">
      <c r="A822" t="s">
        <v>834</v>
      </c>
      <c r="B822" t="e">
        <v>#VALUE!</v>
      </c>
      <c r="C822">
        <v>0.20114167750825354</v>
      </c>
      <c r="D822">
        <v>0.15720664820059901</v>
      </c>
      <c r="E822" t="e">
        <v>#VALUE!</v>
      </c>
      <c r="F822">
        <v>0</v>
      </c>
      <c r="G822">
        <v>5.75291618523074</v>
      </c>
      <c r="H822">
        <v>1.0449045598518371E-9</v>
      </c>
      <c r="I822">
        <v>8.2180765519459631E-2</v>
      </c>
      <c r="J822">
        <v>19.40862013072298</v>
      </c>
      <c r="K822">
        <v>0.20288351615381159</v>
      </c>
      <c r="L822">
        <v>0.14905345020146549</v>
      </c>
      <c r="M822">
        <v>354520000</v>
      </c>
      <c r="N822">
        <v>5.42</v>
      </c>
      <c r="O822" t="s">
        <v>1182</v>
      </c>
      <c r="P822" t="s">
        <v>1291</v>
      </c>
    </row>
    <row r="823" spans="1:16" x14ac:dyDescent="0.2">
      <c r="A823" t="s">
        <v>835</v>
      </c>
      <c r="B823">
        <v>-0.13808507539131712</v>
      </c>
      <c r="C823">
        <v>-0.21069577646463067</v>
      </c>
      <c r="D823">
        <v>-0.26539574206229477</v>
      </c>
      <c r="E823">
        <v>-0.19806148571460447</v>
      </c>
      <c r="F823">
        <v>11.308201197934601</v>
      </c>
      <c r="G823">
        <v>1.8280648013355589</v>
      </c>
      <c r="H823">
        <v>1.8264659771178002E-11</v>
      </c>
      <c r="I823">
        <v>2.314157843030237E-2</v>
      </c>
      <c r="J823">
        <v>5.0471372729363067</v>
      </c>
      <c r="K823">
        <v>0.12966525586764141</v>
      </c>
      <c r="L823">
        <v>5.8987200890372841E-2</v>
      </c>
      <c r="M823">
        <v>4565000000</v>
      </c>
      <c r="N823">
        <v>0.12</v>
      </c>
      <c r="O823" t="s">
        <v>1206</v>
      </c>
      <c r="P823" t="s">
        <v>1298</v>
      </c>
    </row>
    <row r="824" spans="1:16" x14ac:dyDescent="0.2">
      <c r="A824" t="s">
        <v>836</v>
      </c>
      <c r="B824">
        <v>-4.0832009768586572E-2</v>
      </c>
      <c r="C824">
        <v>0.13591463194836753</v>
      </c>
      <c r="D824">
        <v>0.38202475441408934</v>
      </c>
      <c r="E824">
        <v>0.13904901200130243</v>
      </c>
      <c r="F824">
        <v>11.08319873113655</v>
      </c>
      <c r="G824">
        <v>4.5643953642143504</v>
      </c>
      <c r="H824">
        <v>4.9299565150414669E-10</v>
      </c>
      <c r="I824">
        <v>9.1144771996558432E-2</v>
      </c>
      <c r="J824">
        <v>14.93981112447141</v>
      </c>
      <c r="K824">
        <v>0.1398971765295289</v>
      </c>
      <c r="L824">
        <v>0.18281108083560399</v>
      </c>
      <c r="M824">
        <v>2474200000</v>
      </c>
      <c r="N824">
        <v>9.91</v>
      </c>
      <c r="O824" t="s">
        <v>1179</v>
      </c>
      <c r="P824" t="s">
        <v>1203</v>
      </c>
    </row>
    <row r="825" spans="1:16" x14ac:dyDescent="0.2">
      <c r="A825" t="s">
        <v>837</v>
      </c>
      <c r="B825">
        <v>4.1281388939671093E-2</v>
      </c>
      <c r="C825">
        <v>0.19632289218372057</v>
      </c>
      <c r="D825">
        <v>-5.6493680904834941E-2</v>
      </c>
      <c r="E825">
        <v>5.8461318959534131E-2</v>
      </c>
      <c r="F825">
        <v>4.1021620482504746</v>
      </c>
      <c r="G825">
        <v>0.80978389055882827</v>
      </c>
      <c r="H825">
        <v>1.68460410882748E-9</v>
      </c>
      <c r="I825">
        <v>7.633381793501276E-2</v>
      </c>
      <c r="J825">
        <v>16.289277699938129</v>
      </c>
      <c r="K825">
        <v>0.25551533774883328</v>
      </c>
      <c r="L825">
        <v>8.8257440947514074E-2</v>
      </c>
      <c r="M825">
        <v>16000</v>
      </c>
      <c r="N825">
        <v>2.02</v>
      </c>
      <c r="O825" t="s">
        <v>1176</v>
      </c>
      <c r="P825" t="s">
        <v>1202</v>
      </c>
    </row>
    <row r="826" spans="1:16" x14ac:dyDescent="0.2">
      <c r="A826" t="s">
        <v>838</v>
      </c>
      <c r="B826">
        <v>-0.10952138521896924</v>
      </c>
      <c r="C826">
        <v>6.6987727960891211E-2</v>
      </c>
      <c r="D826">
        <v>-0.56441938281116488</v>
      </c>
      <c r="E826">
        <v>-0.19303805054266981</v>
      </c>
      <c r="F826">
        <v>23.805829845617868</v>
      </c>
      <c r="G826">
        <v>2.626300910404991</v>
      </c>
      <c r="H826">
        <v>2.396955649375473E-11</v>
      </c>
      <c r="I826">
        <v>3.9144841152016122E-2</v>
      </c>
      <c r="J826">
        <v>5.313968248030668</v>
      </c>
      <c r="K826">
        <v>0.37773571286613239</v>
      </c>
      <c r="L826">
        <v>6.3661559652638658E-2</v>
      </c>
      <c r="M826">
        <v>30654297000</v>
      </c>
      <c r="N826">
        <v>3.69</v>
      </c>
      <c r="O826" t="s">
        <v>1206</v>
      </c>
      <c r="P826" t="s">
        <v>1273</v>
      </c>
    </row>
    <row r="827" spans="1:16" x14ac:dyDescent="0.2">
      <c r="A827" t="s">
        <v>839</v>
      </c>
      <c r="B827">
        <v>0.13136567579433353</v>
      </c>
      <c r="C827" t="e">
        <v>#VALUE!</v>
      </c>
      <c r="D827" t="e">
        <v>#VALUE!</v>
      </c>
      <c r="E827" t="e">
        <v>#VALUE!</v>
      </c>
      <c r="F827">
        <v>14.89443372724369</v>
      </c>
      <c r="G827">
        <v>4.0939415497304639</v>
      </c>
      <c r="H827">
        <v>1.9232017894402242E-9</v>
      </c>
      <c r="I827">
        <v>5.1972398794104903E-2</v>
      </c>
      <c r="J827">
        <v>0</v>
      </c>
      <c r="K827">
        <v>0.29494999999999999</v>
      </c>
      <c r="L827">
        <v>0.1612731986338011</v>
      </c>
      <c r="M827">
        <v>0</v>
      </c>
      <c r="N827">
        <v>5.74</v>
      </c>
      <c r="O827" t="s">
        <v>1182</v>
      </c>
      <c r="P827" t="s">
        <v>1194</v>
      </c>
    </row>
    <row r="828" spans="1:16" x14ac:dyDescent="0.2">
      <c r="A828" t="s">
        <v>840</v>
      </c>
      <c r="B828">
        <v>-0.79690599049323962</v>
      </c>
      <c r="C828">
        <v>0.10390662717465733</v>
      </c>
      <c r="D828">
        <v>-0.5410320514881658</v>
      </c>
      <c r="E828">
        <v>-0.44990002349134839</v>
      </c>
      <c r="F828">
        <v>19.679309130021359</v>
      </c>
      <c r="G828">
        <v>-46.893430838591662</v>
      </c>
      <c r="H828">
        <v>2.7624914198402702E-10</v>
      </c>
      <c r="I828">
        <v>5.6045070084841948E-2</v>
      </c>
      <c r="J828">
        <v>12.39516839899599</v>
      </c>
      <c r="K828">
        <v>0.27435949948123561</v>
      </c>
      <c r="L828">
        <v>-0.79880950722699684</v>
      </c>
      <c r="M828">
        <v>2148029000</v>
      </c>
      <c r="N828">
        <v>2.79</v>
      </c>
      <c r="O828" t="s">
        <v>1179</v>
      </c>
      <c r="P828" t="s">
        <v>1293</v>
      </c>
    </row>
    <row r="829" spans="1:16" x14ac:dyDescent="0.2">
      <c r="A829" t="s">
        <v>841</v>
      </c>
      <c r="B829">
        <v>1.9029336926733649</v>
      </c>
      <c r="C829">
        <v>-4.2723808929242969E-2</v>
      </c>
      <c r="D829">
        <v>-0.16031556882934697</v>
      </c>
      <c r="E829">
        <v>0.70026166374176901</v>
      </c>
      <c r="F829">
        <v>697.51042961652229</v>
      </c>
      <c r="G829">
        <v>81.84796954621018</v>
      </c>
      <c r="H829">
        <v>5.2761985750052709E-13</v>
      </c>
      <c r="I829">
        <v>7.2890467638266204E-2</v>
      </c>
      <c r="J829">
        <v>5.6090524605775416</v>
      </c>
      <c r="K829">
        <v>0.10832393709036479</v>
      </c>
      <c r="L829">
        <v>9.0724985263250457E-2</v>
      </c>
      <c r="M829">
        <v>192347000</v>
      </c>
      <c r="N829">
        <v>0.22</v>
      </c>
      <c r="O829" t="s">
        <v>1176</v>
      </c>
      <c r="P829" t="s">
        <v>1196</v>
      </c>
    </row>
    <row r="830" spans="1:16" x14ac:dyDescent="0.2">
      <c r="A830" t="s">
        <v>842</v>
      </c>
      <c r="B830">
        <v>0.1772864016914876</v>
      </c>
      <c r="C830">
        <v>-7.2985115856067276E-2</v>
      </c>
      <c r="D830">
        <v>6.3941700491214157E-2</v>
      </c>
      <c r="E830">
        <v>6.8201536067139107E-2</v>
      </c>
      <c r="F830">
        <v>8.486757277737766</v>
      </c>
      <c r="G830">
        <v>1.566341021027533</v>
      </c>
      <c r="H830">
        <v>2.6513575661250141E-9</v>
      </c>
      <c r="I830">
        <v>5.7288685036383083E-2</v>
      </c>
      <c r="J830">
        <v>12.02082814393798</v>
      </c>
      <c r="K830">
        <v>6.9424189707118514E-2</v>
      </c>
      <c r="L830">
        <v>0.1104495291129607</v>
      </c>
      <c r="M830">
        <v>11317000</v>
      </c>
      <c r="N830">
        <v>4.0599999999999996</v>
      </c>
      <c r="O830" t="s">
        <v>1176</v>
      </c>
      <c r="P830" t="s">
        <v>1185</v>
      </c>
    </row>
    <row r="831" spans="1:16" x14ac:dyDescent="0.2">
      <c r="A831" t="s">
        <v>843</v>
      </c>
      <c r="B831">
        <v>6.8749455920746022E-2</v>
      </c>
      <c r="C831">
        <v>-0.17880264923839453</v>
      </c>
      <c r="D831">
        <v>0.15569223774304541</v>
      </c>
      <c r="E831">
        <v>2.0566658919693673E-2</v>
      </c>
      <c r="F831">
        <v>13.83154832750175</v>
      </c>
      <c r="G831">
        <v>2.9838329681278659</v>
      </c>
      <c r="H831">
        <v>1.522872233605953E-9</v>
      </c>
      <c r="I831">
        <v>3.5453819351193357E-2</v>
      </c>
      <c r="J831">
        <v>11.084350163807789</v>
      </c>
      <c r="K831">
        <v>4.7462057797525617E-2</v>
      </c>
      <c r="L831">
        <v>8.4399826392165006E-2</v>
      </c>
      <c r="M831">
        <v>89993000</v>
      </c>
      <c r="N831">
        <v>6.02</v>
      </c>
      <c r="O831" t="s">
        <v>1176</v>
      </c>
      <c r="P831" t="s">
        <v>1213</v>
      </c>
    </row>
    <row r="832" spans="1:16" x14ac:dyDescent="0.2">
      <c r="A832" t="s">
        <v>844</v>
      </c>
      <c r="B832" t="e">
        <v>#VALUE!</v>
      </c>
      <c r="C832" t="e">
        <v>#VALUE!</v>
      </c>
      <c r="D832">
        <v>-0.23896307285208107</v>
      </c>
      <c r="E832" t="e">
        <v>#VALUE!</v>
      </c>
      <c r="F832">
        <v>0</v>
      </c>
      <c r="G832">
        <v>8.1239273747743095</v>
      </c>
      <c r="H832">
        <v>4.5719414370145943E-11</v>
      </c>
      <c r="I832">
        <v>1.117268962251017E-2</v>
      </c>
      <c r="J832">
        <v>0</v>
      </c>
      <c r="K832">
        <v>0.117019996</v>
      </c>
      <c r="L832">
        <v>8.3045653856074278E-2</v>
      </c>
      <c r="M832">
        <v>5587618000</v>
      </c>
      <c r="N832">
        <v>0.72</v>
      </c>
      <c r="O832" t="s">
        <v>1206</v>
      </c>
      <c r="P832" t="s">
        <v>1432</v>
      </c>
    </row>
    <row r="833" spans="1:16" x14ac:dyDescent="0.2">
      <c r="A833" t="s">
        <v>845</v>
      </c>
      <c r="B833" t="e">
        <v>#VALUE!</v>
      </c>
      <c r="C833" t="e">
        <v>#VALUE!</v>
      </c>
      <c r="D833">
        <v>-0.5323195225574735</v>
      </c>
      <c r="E833" t="e">
        <v>#VALUE!</v>
      </c>
      <c r="F833">
        <v>0</v>
      </c>
      <c r="G833">
        <v>1.8239879259028069</v>
      </c>
      <c r="H833">
        <v>1.4715533488272341E-10</v>
      </c>
      <c r="I833">
        <v>1.0515357886429129E-2</v>
      </c>
      <c r="J833">
        <v>0</v>
      </c>
      <c r="K833">
        <v>0.39788000000000001</v>
      </c>
      <c r="L833">
        <v>0.1081165433549358</v>
      </c>
      <c r="M833">
        <v>61673000000</v>
      </c>
      <c r="N833">
        <v>14.62</v>
      </c>
      <c r="O833" t="s">
        <v>1182</v>
      </c>
      <c r="P833" t="s">
        <v>1239</v>
      </c>
    </row>
    <row r="834" spans="1:16" x14ac:dyDescent="0.2">
      <c r="A834" t="s">
        <v>846</v>
      </c>
      <c r="B834" t="e">
        <v>#VALUE!</v>
      </c>
      <c r="C834" t="e">
        <v>#VALUE!</v>
      </c>
      <c r="D834">
        <v>0.19642431065881949</v>
      </c>
      <c r="E834" t="e">
        <v>#VALUE!</v>
      </c>
      <c r="F834">
        <v>0</v>
      </c>
      <c r="G834">
        <v>0.96704818015134297</v>
      </c>
      <c r="H834">
        <v>1.2315233680909569E-9</v>
      </c>
      <c r="I834">
        <v>9.0332948725133054E-3</v>
      </c>
      <c r="J834">
        <v>0</v>
      </c>
      <c r="K834">
        <v>0.42701</v>
      </c>
      <c r="L834">
        <v>7.3859575449234841E-2</v>
      </c>
      <c r="M834">
        <v>2299955000</v>
      </c>
      <c r="N834">
        <v>7.66</v>
      </c>
      <c r="O834" t="s">
        <v>1182</v>
      </c>
      <c r="P834" t="s">
        <v>1239</v>
      </c>
    </row>
    <row r="835" spans="1:16" x14ac:dyDescent="0.2">
      <c r="A835" t="s">
        <v>847</v>
      </c>
      <c r="B835">
        <v>-4.5044075213138794E-2</v>
      </c>
      <c r="C835">
        <v>0.22163071122191366</v>
      </c>
      <c r="D835">
        <v>0.10129659441463366</v>
      </c>
      <c r="E835">
        <v>7.8860561605708673E-2</v>
      </c>
      <c r="F835">
        <v>18.226130149253731</v>
      </c>
      <c r="G835">
        <v>5.4153025277161859</v>
      </c>
      <c r="H835">
        <v>2.4204188345658468E-10</v>
      </c>
      <c r="I835">
        <v>9.7013883502675868E-2</v>
      </c>
      <c r="J835">
        <v>14.69223631302196</v>
      </c>
      <c r="K835">
        <v>0.21957970020574119</v>
      </c>
      <c r="L835">
        <v>0.17553116843021141</v>
      </c>
      <c r="M835">
        <v>1638700000</v>
      </c>
      <c r="N835">
        <v>4.67</v>
      </c>
      <c r="O835" t="s">
        <v>1200</v>
      </c>
      <c r="P835" t="s">
        <v>1204</v>
      </c>
    </row>
    <row r="836" spans="1:16" x14ac:dyDescent="0.2">
      <c r="A836" t="s">
        <v>848</v>
      </c>
      <c r="B836">
        <v>-8.3896807516576133E-2</v>
      </c>
      <c r="C836">
        <v>-0.14919809457746278</v>
      </c>
      <c r="D836">
        <v>-5.9217486060447154E-2</v>
      </c>
      <c r="E836">
        <v>-9.608339719800342E-2</v>
      </c>
      <c r="F836">
        <v>12.541553186128541</v>
      </c>
      <c r="G836">
        <v>3.6764947859840018</v>
      </c>
      <c r="H836">
        <v>1.9237266490142309E-10</v>
      </c>
      <c r="I836">
        <v>2.3323433997017941E-2</v>
      </c>
      <c r="J836">
        <v>4.8455647526899526</v>
      </c>
      <c r="K836">
        <v>0.19747898257824761</v>
      </c>
      <c r="L836">
        <v>8.8779869217225346E-2</v>
      </c>
      <c r="M836">
        <v>8058648000</v>
      </c>
      <c r="N836">
        <v>4.8499999999999996</v>
      </c>
      <c r="O836" t="s">
        <v>1190</v>
      </c>
      <c r="P836" t="s">
        <v>1191</v>
      </c>
    </row>
    <row r="837" spans="1:16" x14ac:dyDescent="0.2">
      <c r="A837" t="s">
        <v>849</v>
      </c>
      <c r="B837">
        <v>0.18085601296760787</v>
      </c>
      <c r="C837">
        <v>0.28308395592245372</v>
      </c>
      <c r="D837">
        <v>0.1760350269962391</v>
      </c>
      <c r="E837">
        <v>0.21007810006265099</v>
      </c>
      <c r="F837">
        <v>47.347945046806743</v>
      </c>
      <c r="G837">
        <v>18.785207315945861</v>
      </c>
      <c r="H837">
        <v>1.8629045334452471E-10</v>
      </c>
      <c r="I837">
        <v>0.13547300579719529</v>
      </c>
      <c r="J837">
        <v>13.17984394818772</v>
      </c>
      <c r="K837">
        <v>0.14911179764433291</v>
      </c>
      <c r="L837">
        <v>0.34524595576097722</v>
      </c>
      <c r="M837">
        <v>1296100000</v>
      </c>
      <c r="N837">
        <v>4.24</v>
      </c>
      <c r="O837" t="s">
        <v>1174</v>
      </c>
      <c r="P837" t="s">
        <v>1181</v>
      </c>
    </row>
    <row r="838" spans="1:16" x14ac:dyDescent="0.2">
      <c r="A838" t="s">
        <v>850</v>
      </c>
      <c r="B838">
        <v>9.4385446144748864E-2</v>
      </c>
      <c r="C838">
        <v>0.33268053061289604</v>
      </c>
      <c r="D838">
        <v>0.53423774598080664</v>
      </c>
      <c r="E838">
        <v>0.29782966143601036</v>
      </c>
      <c r="F838">
        <v>19.396647629705569</v>
      </c>
      <c r="G838">
        <v>9.6585015779781926</v>
      </c>
      <c r="H838">
        <v>8.7156145849706548E-10</v>
      </c>
      <c r="I838">
        <v>0.1289493091826337</v>
      </c>
      <c r="J838">
        <v>24.101895844714821</v>
      </c>
      <c r="K838">
        <v>0.1162134178178568</v>
      </c>
      <c r="L838">
        <v>0.3410576655031744</v>
      </c>
      <c r="M838">
        <v>900883000</v>
      </c>
      <c r="N838">
        <v>10.72</v>
      </c>
      <c r="O838" t="s">
        <v>1200</v>
      </c>
      <c r="P838" t="s">
        <v>1276</v>
      </c>
    </row>
    <row r="839" spans="1:16" x14ac:dyDescent="0.2">
      <c r="A839" t="s">
        <v>851</v>
      </c>
      <c r="B839">
        <v>-9.0878493821618431E-2</v>
      </c>
      <c r="C839">
        <v>-0.18342971322048296</v>
      </c>
      <c r="D839">
        <v>-0.10015020372001175</v>
      </c>
      <c r="E839">
        <v>-0.12142537261079578</v>
      </c>
      <c r="F839">
        <v>9.6416252615675173</v>
      </c>
      <c r="G839">
        <v>2.6912180158144441</v>
      </c>
      <c r="H839">
        <v>2.7520740288028298E-10</v>
      </c>
      <c r="I839">
        <v>2.4952168367346941E-2</v>
      </c>
      <c r="J839">
        <v>4.7973319651103132</v>
      </c>
      <c r="K839">
        <v>0.14883720930232561</v>
      </c>
      <c r="L839">
        <v>8.2498682129678438E-2</v>
      </c>
      <c r="M839">
        <v>4354000000</v>
      </c>
      <c r="N839">
        <v>2.81</v>
      </c>
      <c r="O839" t="s">
        <v>1190</v>
      </c>
      <c r="P839" t="s">
        <v>1191</v>
      </c>
    </row>
    <row r="840" spans="1:16" x14ac:dyDescent="0.2">
      <c r="A840" t="s">
        <v>852</v>
      </c>
      <c r="B840">
        <v>-3.6116987338451888E-2</v>
      </c>
      <c r="C840">
        <v>-0.24790679709637833</v>
      </c>
      <c r="D840" t="e">
        <v>#VALUE!</v>
      </c>
      <c r="E840" t="e">
        <v>#VALUE!</v>
      </c>
      <c r="F840">
        <v>43.769485617856873</v>
      </c>
      <c r="G840">
        <v>3.0442469657442528</v>
      </c>
      <c r="H840">
        <v>3.2420717361331301E-10</v>
      </c>
      <c r="I840">
        <v>3.8891154476331583E-2</v>
      </c>
      <c r="J840">
        <v>2.3027169208401732</v>
      </c>
      <c r="K840">
        <v>4.2792733660641617E-2</v>
      </c>
      <c r="L840">
        <v>4.2991736154457623E-2</v>
      </c>
      <c r="M840">
        <v>0</v>
      </c>
      <c r="N840">
        <v>0.74</v>
      </c>
      <c r="O840" t="s">
        <v>1176</v>
      </c>
      <c r="P840" t="s">
        <v>1186</v>
      </c>
    </row>
    <row r="841" spans="1:16" x14ac:dyDescent="0.2">
      <c r="A841" t="s">
        <v>853</v>
      </c>
      <c r="B841">
        <v>0.43581076892417792</v>
      </c>
      <c r="C841">
        <v>0.59711647441851323</v>
      </c>
      <c r="D841">
        <v>0.73351196049889611</v>
      </c>
      <c r="E841">
        <v>0.57351283804489395</v>
      </c>
      <c r="F841">
        <v>16.34667216501391</v>
      </c>
      <c r="G841">
        <v>7.3681898346626697</v>
      </c>
      <c r="H841">
        <v>4.0456557101679296E-9</v>
      </c>
      <c r="I841">
        <v>0.16144282359025189</v>
      </c>
      <c r="J841">
        <v>35.071064944236817</v>
      </c>
      <c r="K841">
        <v>0.17659104109621521</v>
      </c>
      <c r="L841">
        <v>0.31019742357780289</v>
      </c>
      <c r="M841">
        <v>621000</v>
      </c>
      <c r="N841">
        <v>14.4</v>
      </c>
      <c r="O841" t="s">
        <v>1200</v>
      </c>
      <c r="P841" t="s">
        <v>1300</v>
      </c>
    </row>
    <row r="842" spans="1:16" x14ac:dyDescent="0.2">
      <c r="A842" t="s">
        <v>854</v>
      </c>
      <c r="B842">
        <v>-6.6600191419453017E-2</v>
      </c>
      <c r="C842">
        <v>1.9169766226235212E-2</v>
      </c>
      <c r="D842">
        <v>0.19762049671167289</v>
      </c>
      <c r="E842">
        <v>3.8397002313591215E-2</v>
      </c>
      <c r="F842">
        <v>11.34927249011341</v>
      </c>
      <c r="G842">
        <v>4.262905528296467</v>
      </c>
      <c r="H842">
        <v>2.5877450879250222E-10</v>
      </c>
      <c r="I842">
        <v>5.7428086245047083E-2</v>
      </c>
      <c r="J842">
        <v>14.73113738738739</v>
      </c>
      <c r="K842">
        <v>0.14433575260334491</v>
      </c>
      <c r="L842">
        <v>0.16029876472278079</v>
      </c>
      <c r="M842">
        <v>4876000000</v>
      </c>
      <c r="N842">
        <v>7.68</v>
      </c>
      <c r="O842" t="s">
        <v>1197</v>
      </c>
      <c r="P842" t="s">
        <v>1198</v>
      </c>
    </row>
    <row r="843" spans="1:16" x14ac:dyDescent="0.2">
      <c r="A843" t="s">
        <v>855</v>
      </c>
      <c r="B843">
        <v>-0.10509541567141316</v>
      </c>
      <c r="C843">
        <v>-0.14500080205630889</v>
      </c>
      <c r="D843">
        <v>-0.39086663598295512</v>
      </c>
      <c r="E843">
        <v>-0.20279839768034447</v>
      </c>
      <c r="F843">
        <v>13.861964549019611</v>
      </c>
      <c r="G843">
        <v>3.214140249200824</v>
      </c>
      <c r="H843">
        <v>3.7130803540349832E-11</v>
      </c>
      <c r="I843">
        <v>2.1622148092235019E-2</v>
      </c>
      <c r="J843">
        <v>4.8088395497224674</v>
      </c>
      <c r="K843">
        <v>0.20562514771921531</v>
      </c>
      <c r="L843">
        <v>6.3081622504795057E-2</v>
      </c>
      <c r="M843">
        <v>15952000000</v>
      </c>
      <c r="N843">
        <v>1.68</v>
      </c>
      <c r="O843" t="s">
        <v>1190</v>
      </c>
      <c r="P843" t="s">
        <v>1191</v>
      </c>
    </row>
    <row r="844" spans="1:16" x14ac:dyDescent="0.2">
      <c r="A844" t="s">
        <v>856</v>
      </c>
      <c r="B844">
        <v>-1.6596059050888696E-2</v>
      </c>
      <c r="C844" t="e">
        <v>#VALUE!</v>
      </c>
      <c r="D844">
        <v>-0.1222715155038685</v>
      </c>
      <c r="E844" t="e">
        <v>#VALUE!</v>
      </c>
      <c r="F844">
        <v>10.76625484536082</v>
      </c>
      <c r="G844">
        <v>1.042806829046665</v>
      </c>
      <c r="H844">
        <v>1.077249081590099E-9</v>
      </c>
      <c r="I844">
        <v>9.4620410589865266E-3</v>
      </c>
      <c r="J844">
        <v>0</v>
      </c>
      <c r="K844">
        <v>0.14310998999999999</v>
      </c>
      <c r="L844">
        <v>4.3889364584451487E-2</v>
      </c>
      <c r="M844">
        <v>299873000</v>
      </c>
      <c r="N844">
        <v>1.35</v>
      </c>
      <c r="O844" t="s">
        <v>1182</v>
      </c>
      <c r="P844" t="s">
        <v>1194</v>
      </c>
    </row>
    <row r="845" spans="1:16" x14ac:dyDescent="0.2">
      <c r="A845" t="s">
        <v>857</v>
      </c>
      <c r="B845">
        <v>-4.7569410722957249E-2</v>
      </c>
      <c r="C845">
        <v>-0.19262549307519805</v>
      </c>
      <c r="D845">
        <v>-0.1295357000491911</v>
      </c>
      <c r="E845">
        <v>-0.11567612222649964</v>
      </c>
      <c r="F845">
        <v>11.584642945561081</v>
      </c>
      <c r="G845">
        <v>3.4423542891420711</v>
      </c>
      <c r="H845">
        <v>5.1839723948884705E-10</v>
      </c>
      <c r="I845">
        <v>1.4317335390998659E-2</v>
      </c>
      <c r="J845">
        <v>4.2487312352309479</v>
      </c>
      <c r="K845">
        <v>0.18665094654416839</v>
      </c>
      <c r="L845">
        <v>5.9149284479732438E-2</v>
      </c>
      <c r="M845">
        <v>3326621000</v>
      </c>
      <c r="N845">
        <v>2.13</v>
      </c>
      <c r="O845" t="s">
        <v>1182</v>
      </c>
      <c r="P845" t="s">
        <v>1224</v>
      </c>
    </row>
    <row r="846" spans="1:16" x14ac:dyDescent="0.2">
      <c r="A846" t="s">
        <v>858</v>
      </c>
      <c r="B846">
        <v>2.8733358636587315E-2</v>
      </c>
      <c r="C846">
        <v>0.40921850896262923</v>
      </c>
      <c r="D846">
        <v>5.4308283354749986E-4</v>
      </c>
      <c r="E846">
        <v>0.13442182099348793</v>
      </c>
      <c r="F846">
        <v>8.1208857144369784</v>
      </c>
      <c r="G846">
        <v>1.841581964616231</v>
      </c>
      <c r="H846">
        <v>1.3921395788206881E-9</v>
      </c>
      <c r="I846">
        <v>0.1193095743528472</v>
      </c>
      <c r="J846">
        <v>18.332190140231688</v>
      </c>
      <c r="K846">
        <v>0.31181056361493292</v>
      </c>
      <c r="L846">
        <v>0.15381392673125341</v>
      </c>
      <c r="M846">
        <v>56500000</v>
      </c>
      <c r="N846">
        <v>2.46</v>
      </c>
      <c r="O846" t="s">
        <v>1188</v>
      </c>
      <c r="P846" t="s">
        <v>1405</v>
      </c>
    </row>
    <row r="847" spans="1:16" x14ac:dyDescent="0.2">
      <c r="A847" t="s">
        <v>859</v>
      </c>
      <c r="B847">
        <v>0.12267039356615343</v>
      </c>
      <c r="C847">
        <v>0.2968196167361799</v>
      </c>
      <c r="D847">
        <v>0.12568690281679004</v>
      </c>
      <c r="E847">
        <v>0.17582011329235236</v>
      </c>
      <c r="F847">
        <v>3.87935675086525</v>
      </c>
      <c r="G847">
        <v>2.495889869148876</v>
      </c>
      <c r="H847">
        <v>2.1502994498388E-9</v>
      </c>
      <c r="I847">
        <v>0.13030340864875509</v>
      </c>
      <c r="J847">
        <v>15.234924180617821</v>
      </c>
      <c r="K847">
        <v>0.16519937519687469</v>
      </c>
      <c r="L847">
        <v>0.30332886859680658</v>
      </c>
      <c r="M847">
        <v>596763000</v>
      </c>
      <c r="N847">
        <v>3.49</v>
      </c>
      <c r="O847" t="s">
        <v>1200</v>
      </c>
      <c r="P847" t="s">
        <v>1357</v>
      </c>
    </row>
    <row r="848" spans="1:16" x14ac:dyDescent="0.2">
      <c r="A848" t="s">
        <v>860</v>
      </c>
      <c r="B848">
        <v>0.10783927320266035</v>
      </c>
      <c r="C848">
        <v>-0.11365307694089088</v>
      </c>
      <c r="D848">
        <v>8.136529143641448E-2</v>
      </c>
      <c r="E848">
        <v>3.3449373629721224E-2</v>
      </c>
      <c r="F848">
        <v>10.356625035349859</v>
      </c>
      <c r="G848">
        <v>7.4968388925859406</v>
      </c>
      <c r="H848">
        <v>1.3497397876790731E-9</v>
      </c>
      <c r="I848">
        <v>2.708307116122655E-2</v>
      </c>
      <c r="J848">
        <v>5.7085302464944414</v>
      </c>
      <c r="K848">
        <v>0.20866089998924889</v>
      </c>
      <c r="L848">
        <v>0.1559705370247135</v>
      </c>
      <c r="M848">
        <v>1526267000</v>
      </c>
      <c r="N848">
        <v>4.4400000000000004</v>
      </c>
      <c r="O848" t="s">
        <v>1176</v>
      </c>
      <c r="P848" t="s">
        <v>1196</v>
      </c>
    </row>
    <row r="849" spans="1:16" x14ac:dyDescent="0.2">
      <c r="A849" t="s">
        <v>861</v>
      </c>
      <c r="B849">
        <v>0.15577388285522201</v>
      </c>
      <c r="C849" t="e">
        <v>#VALUE!</v>
      </c>
      <c r="D849">
        <v>1.0051752742394635</v>
      </c>
      <c r="E849" t="e">
        <v>#VALUE!</v>
      </c>
      <c r="F849">
        <v>9.6065947935559777</v>
      </c>
      <c r="G849">
        <v>4.3907593284052826</v>
      </c>
      <c r="H849">
        <v>2.1363244496347519E-9</v>
      </c>
      <c r="I849">
        <v>3.2266992876570887E-2</v>
      </c>
      <c r="J849">
        <v>0</v>
      </c>
      <c r="K849">
        <v>0.31576001999999997</v>
      </c>
      <c r="L849">
        <v>0.2082821869988194</v>
      </c>
      <c r="M849">
        <v>1898068000</v>
      </c>
      <c r="N849">
        <v>21.19</v>
      </c>
      <c r="O849" t="s">
        <v>1182</v>
      </c>
      <c r="P849" t="s">
        <v>1193</v>
      </c>
    </row>
    <row r="850" spans="1:16" x14ac:dyDescent="0.2">
      <c r="A850" t="s">
        <v>862</v>
      </c>
      <c r="B850">
        <v>-0.22776330387270813</v>
      </c>
      <c r="C850">
        <v>0.3014133872176385</v>
      </c>
      <c r="D850">
        <v>-0.30930569958220594</v>
      </c>
      <c r="E850">
        <v>-9.3473015258453487E-2</v>
      </c>
      <c r="F850">
        <v>8.0993243437982496</v>
      </c>
      <c r="G850">
        <v>-10.910941422195259</v>
      </c>
      <c r="H850">
        <v>7.4863440188856479E-10</v>
      </c>
      <c r="I850">
        <v>8.8397165347232534E-2</v>
      </c>
      <c r="J850">
        <v>22.401735606764891</v>
      </c>
      <c r="K850">
        <v>0.26886207102412862</v>
      </c>
      <c r="L850">
        <v>-0.49290852363825449</v>
      </c>
      <c r="M850">
        <v>2228746000</v>
      </c>
      <c r="N850">
        <v>3.77</v>
      </c>
      <c r="O850" t="s">
        <v>1179</v>
      </c>
      <c r="P850" t="s">
        <v>1293</v>
      </c>
    </row>
    <row r="851" spans="1:16" x14ac:dyDescent="0.2">
      <c r="A851" t="s">
        <v>863</v>
      </c>
      <c r="B851">
        <v>-6.0466103074089471E-2</v>
      </c>
      <c r="C851">
        <v>-0.27976802935843298</v>
      </c>
      <c r="D851">
        <v>-0.16626816948196174</v>
      </c>
      <c r="E851">
        <v>-0.1579973008817542</v>
      </c>
      <c r="F851">
        <v>19.87553852029302</v>
      </c>
      <c r="G851">
        <v>1.708495953896958</v>
      </c>
      <c r="H851">
        <v>5.2404022661344014E-10</v>
      </c>
      <c r="I851">
        <v>2.231705742476248E-2</v>
      </c>
      <c r="J851">
        <v>3.6813819910304582</v>
      </c>
      <c r="K851">
        <v>5.0901395515981551E-2</v>
      </c>
      <c r="L851">
        <v>2.4760091382389941E-2</v>
      </c>
      <c r="M851">
        <v>1920000</v>
      </c>
      <c r="N851">
        <v>0.6</v>
      </c>
      <c r="O851" t="s">
        <v>1200</v>
      </c>
      <c r="P851" t="s">
        <v>1374</v>
      </c>
    </row>
    <row r="852" spans="1:16" x14ac:dyDescent="0.2">
      <c r="A852" t="s">
        <v>864</v>
      </c>
      <c r="B852">
        <v>-6.448019411683216E-2</v>
      </c>
      <c r="C852">
        <v>1.0828973357213116</v>
      </c>
      <c r="D852">
        <v>0.13462871833530862</v>
      </c>
      <c r="E852">
        <v>0.33946573857025319</v>
      </c>
      <c r="F852">
        <v>17.00463496224533</v>
      </c>
      <c r="G852">
        <v>1.935428171133539</v>
      </c>
      <c r="H852">
        <v>4.9432144967141393E-10</v>
      </c>
      <c r="I852">
        <v>0.43614261640126478</v>
      </c>
      <c r="J852">
        <v>-5.8296307073601117</v>
      </c>
      <c r="K852">
        <v>5.5641658117046133E-2</v>
      </c>
      <c r="L852">
        <v>0.59761824455802615</v>
      </c>
      <c r="M852">
        <v>71443000</v>
      </c>
      <c r="N852">
        <v>0.59</v>
      </c>
      <c r="O852" t="s">
        <v>1179</v>
      </c>
      <c r="P852" t="s">
        <v>1180</v>
      </c>
    </row>
    <row r="853" spans="1:16" x14ac:dyDescent="0.2">
      <c r="A853" t="s">
        <v>865</v>
      </c>
      <c r="B853">
        <v>-9.0299455176680865E-2</v>
      </c>
      <c r="C853" t="e">
        <v>#VALUE!</v>
      </c>
      <c r="D853">
        <v>0.17692170092234427</v>
      </c>
      <c r="E853" t="e">
        <v>#VALUE!</v>
      </c>
      <c r="F853">
        <v>21.067487916330919</v>
      </c>
      <c r="G853">
        <v>1.6769514280023901</v>
      </c>
      <c r="H853">
        <v>2.6346085690750199E-10</v>
      </c>
      <c r="I853">
        <v>3.7072433308364609E-3</v>
      </c>
      <c r="J853">
        <v>0</v>
      </c>
      <c r="K853">
        <v>5.391E-2</v>
      </c>
      <c r="L853">
        <v>9.0519816769567815E-2</v>
      </c>
      <c r="M853">
        <v>20362000000</v>
      </c>
      <c r="N853">
        <v>13.31</v>
      </c>
      <c r="O853" t="s">
        <v>1182</v>
      </c>
      <c r="P853" t="s">
        <v>1193</v>
      </c>
    </row>
    <row r="854" spans="1:16" x14ac:dyDescent="0.2">
      <c r="A854" t="s">
        <v>866</v>
      </c>
      <c r="B854">
        <v>1.7835977836832401E-2</v>
      </c>
      <c r="C854">
        <v>-0.35989330938200464</v>
      </c>
      <c r="D854">
        <v>-0.1947124477179705</v>
      </c>
      <c r="E854">
        <v>-0.15924733599525956</v>
      </c>
      <c r="F854">
        <v>100.9990998268898</v>
      </c>
      <c r="G854">
        <v>4.0976155283438223</v>
      </c>
      <c r="H854">
        <v>3.9278657594315627E-11</v>
      </c>
      <c r="I854">
        <v>1.266527144709861E-2</v>
      </c>
      <c r="J854">
        <v>2.4047318643256572</v>
      </c>
      <c r="K854">
        <v>9.7800609310120419E-3</v>
      </c>
      <c r="L854">
        <v>2.104771840391428E-2</v>
      </c>
      <c r="M854">
        <v>4142000</v>
      </c>
      <c r="N854">
        <v>0.11</v>
      </c>
      <c r="O854" t="s">
        <v>1174</v>
      </c>
      <c r="P854" t="s">
        <v>1286</v>
      </c>
    </row>
    <row r="855" spans="1:16" x14ac:dyDescent="0.2">
      <c r="A855" t="s">
        <v>867</v>
      </c>
      <c r="B855">
        <v>-3.2491962759709551E-2</v>
      </c>
      <c r="C855">
        <v>0.441407393490788</v>
      </c>
      <c r="D855">
        <v>0.22217211671853335</v>
      </c>
      <c r="E855">
        <v>0.18607706795891255</v>
      </c>
      <c r="F855">
        <v>20.209560135545889</v>
      </c>
      <c r="G855">
        <v>6.904729801301289</v>
      </c>
      <c r="H855">
        <v>1.3532934939596339E-10</v>
      </c>
      <c r="I855">
        <v>0.10488574651780661</v>
      </c>
      <c r="J855">
        <v>12.396650241988411</v>
      </c>
      <c r="K855">
        <v>0.46877172238956499</v>
      </c>
      <c r="L855">
        <v>0.21113556910312289</v>
      </c>
      <c r="M855">
        <v>9353034000</v>
      </c>
      <c r="N855">
        <v>9.17</v>
      </c>
      <c r="O855" t="s">
        <v>1206</v>
      </c>
      <c r="P855" t="s">
        <v>1273</v>
      </c>
    </row>
    <row r="856" spans="1:16" x14ac:dyDescent="0.2">
      <c r="A856" t="s">
        <v>868</v>
      </c>
      <c r="B856">
        <v>-0.13311522033798107</v>
      </c>
      <c r="C856">
        <v>-0.99285334463357644</v>
      </c>
      <c r="D856">
        <v>-0.61439175390889356</v>
      </c>
      <c r="E856">
        <v>-0.53541961769793334</v>
      </c>
      <c r="F856">
        <v>9.5033973664596267</v>
      </c>
      <c r="G856">
        <v>1.458750543201049</v>
      </c>
      <c r="H856">
        <v>4.6158713495604462E-11</v>
      </c>
      <c r="I856">
        <v>-0.1340639348522914</v>
      </c>
      <c r="J856">
        <v>-14.306086207824359</v>
      </c>
      <c r="K856">
        <v>5.5043987265943242E-2</v>
      </c>
      <c r="L856">
        <v>-0.36884757478250513</v>
      </c>
      <c r="M856">
        <v>14501000000</v>
      </c>
      <c r="N856">
        <v>1.1299999999999999</v>
      </c>
      <c r="O856" t="s">
        <v>1214</v>
      </c>
      <c r="P856" t="s">
        <v>1258</v>
      </c>
    </row>
    <row r="857" spans="1:16" x14ac:dyDescent="0.2">
      <c r="A857" t="s">
        <v>869</v>
      </c>
      <c r="B857">
        <v>4.0731164905142288E-2</v>
      </c>
      <c r="C857">
        <v>-1.0251810244839269E-2</v>
      </c>
      <c r="D857">
        <v>0.10654031144014758</v>
      </c>
      <c r="E857">
        <v>4.5179016320649405E-2</v>
      </c>
      <c r="F857">
        <v>11.432042089697839</v>
      </c>
      <c r="G857">
        <v>3.2446631337575078</v>
      </c>
      <c r="H857">
        <v>1.3008957856404081E-9</v>
      </c>
      <c r="I857">
        <v>6.8658432763433322E-2</v>
      </c>
      <c r="J857">
        <v>16.13984158734867</v>
      </c>
      <c r="K857">
        <v>4.5601679155733391E-2</v>
      </c>
      <c r="L857">
        <v>0.12366814638034131</v>
      </c>
      <c r="M857">
        <v>94443000</v>
      </c>
      <c r="N857">
        <v>4.74</v>
      </c>
      <c r="O857" t="s">
        <v>1188</v>
      </c>
      <c r="P857" t="s">
        <v>1246</v>
      </c>
    </row>
    <row r="858" spans="1:16" x14ac:dyDescent="0.2">
      <c r="A858" t="s">
        <v>870</v>
      </c>
      <c r="B858">
        <v>-5.8745331758287112E-2</v>
      </c>
      <c r="C858">
        <v>-0.13643111849659104</v>
      </c>
      <c r="D858">
        <v>-2.3346831874584622E-2</v>
      </c>
      <c r="E858">
        <v>-7.1431517814667542E-2</v>
      </c>
      <c r="F858">
        <v>18.528155300259339</v>
      </c>
      <c r="G858">
        <v>3.9512551839838328</v>
      </c>
      <c r="H858">
        <v>2.8658694796363901E-10</v>
      </c>
      <c r="I858">
        <v>4.2830653710794642E-2</v>
      </c>
      <c r="J858">
        <v>10.3233576638741</v>
      </c>
      <c r="K858">
        <v>6.6872367632036134E-2</v>
      </c>
      <c r="L858">
        <v>9.2741771615501192E-2</v>
      </c>
      <c r="M858">
        <v>784096000</v>
      </c>
      <c r="N858">
        <v>2.87</v>
      </c>
      <c r="O858" t="s">
        <v>1176</v>
      </c>
      <c r="P858" t="s">
        <v>1184</v>
      </c>
    </row>
    <row r="859" spans="1:16" x14ac:dyDescent="0.2">
      <c r="A859" t="s">
        <v>871</v>
      </c>
      <c r="B859">
        <v>0.31781143303678572</v>
      </c>
      <c r="C859">
        <v>-0.26243370295976576</v>
      </c>
      <c r="D859" t="e">
        <v>#VALUE!</v>
      </c>
      <c r="E859" t="e">
        <v>#VALUE!</v>
      </c>
      <c r="F859">
        <v>142.38897300496109</v>
      </c>
      <c r="G859">
        <v>22.10019416215389</v>
      </c>
      <c r="H859">
        <v>1.4546285173349781E-11</v>
      </c>
      <c r="I859">
        <v>2.69274878391258E-2</v>
      </c>
      <c r="J859">
        <v>5.8056702330668104</v>
      </c>
      <c r="K859">
        <v>3.1929849591119649E-2</v>
      </c>
      <c r="L859">
        <v>8.169999425936203E-2</v>
      </c>
      <c r="M859">
        <v>0</v>
      </c>
      <c r="N859">
        <v>0.42</v>
      </c>
      <c r="O859" t="s">
        <v>1176</v>
      </c>
      <c r="P859" t="s">
        <v>1209</v>
      </c>
    </row>
    <row r="860" spans="1:16" x14ac:dyDescent="0.2">
      <c r="A860" t="s">
        <v>872</v>
      </c>
      <c r="B860">
        <v>6.2053810734243508E-4</v>
      </c>
      <c r="C860">
        <v>9.3477851041605817E-2</v>
      </c>
      <c r="D860">
        <v>8.0212013588925365E-2</v>
      </c>
      <c r="E860">
        <v>5.2355174632096324E-2</v>
      </c>
      <c r="F860">
        <v>29.883533954108572</v>
      </c>
      <c r="G860">
        <v>7.9372702845136169</v>
      </c>
      <c r="H860">
        <v>1.8499976641114241E-10</v>
      </c>
      <c r="I860">
        <v>5.8953634204960192E-2</v>
      </c>
      <c r="J860">
        <v>12.22640582947486</v>
      </c>
      <c r="K860">
        <v>0.25550017576894563</v>
      </c>
      <c r="L860">
        <v>0.1170772878778546</v>
      </c>
      <c r="M860">
        <v>1227072000</v>
      </c>
      <c r="N860">
        <v>4.72</v>
      </c>
      <c r="O860" t="s">
        <v>1176</v>
      </c>
      <c r="P860" t="s">
        <v>1185</v>
      </c>
    </row>
    <row r="861" spans="1:16" x14ac:dyDescent="0.2">
      <c r="A861" t="s">
        <v>873</v>
      </c>
      <c r="B861">
        <v>2.5033342911314593E-2</v>
      </c>
      <c r="C861">
        <v>-8.7836484747376709E-2</v>
      </c>
      <c r="D861">
        <v>0.41844580572950335</v>
      </c>
      <c r="E861">
        <v>0.10919613345916383</v>
      </c>
      <c r="F861">
        <v>8.3256707846410691</v>
      </c>
      <c r="G861">
        <v>1.5522464507343641</v>
      </c>
      <c r="H861">
        <v>1.393601959368262E-9</v>
      </c>
      <c r="I861">
        <v>5.4245368524090933E-2</v>
      </c>
      <c r="J861">
        <v>9.6155008400720394</v>
      </c>
      <c r="K861">
        <v>8.4503461267320779E-2</v>
      </c>
      <c r="L861">
        <v>0.1164283629997082</v>
      </c>
      <c r="M861">
        <v>1579900000</v>
      </c>
      <c r="N861">
        <v>11.12</v>
      </c>
      <c r="O861" t="s">
        <v>1179</v>
      </c>
      <c r="P861" t="s">
        <v>1340</v>
      </c>
    </row>
    <row r="862" spans="1:16" x14ac:dyDescent="0.2">
      <c r="A862" t="s">
        <v>874</v>
      </c>
      <c r="B862">
        <v>-0.10142697800201321</v>
      </c>
      <c r="C862">
        <v>5.7532135554296156E-2</v>
      </c>
      <c r="D862">
        <v>-1.1570220280372466E-2</v>
      </c>
      <c r="E862">
        <v>-2.6782216618628178E-2</v>
      </c>
      <c r="F862">
        <v>10.184525395348841</v>
      </c>
      <c r="G862">
        <v>3.2603251204388499</v>
      </c>
      <c r="H862">
        <v>7.691607637680238E-11</v>
      </c>
      <c r="I862">
        <v>5.0814228474102753E-2</v>
      </c>
      <c r="J862">
        <v>18.483396983623539</v>
      </c>
      <c r="K862">
        <v>0.18124351353901311</v>
      </c>
      <c r="L862">
        <v>0.20311505118283779</v>
      </c>
      <c r="M862">
        <v>9879000000</v>
      </c>
      <c r="N862">
        <v>5.12</v>
      </c>
      <c r="O862" t="s">
        <v>1182</v>
      </c>
      <c r="P862" t="s">
        <v>1224</v>
      </c>
    </row>
    <row r="863" spans="1:16" x14ac:dyDescent="0.2">
      <c r="A863" t="s">
        <v>875</v>
      </c>
      <c r="B863">
        <v>-5.0206725415343233E-2</v>
      </c>
      <c r="C863">
        <v>0.64471386058967362</v>
      </c>
      <c r="D863">
        <v>0.27071566339221326</v>
      </c>
      <c r="E863">
        <v>0.25454616702842875</v>
      </c>
      <c r="F863">
        <v>13.0588681532963</v>
      </c>
      <c r="G863">
        <v>6.894251134353353</v>
      </c>
      <c r="H863">
        <v>5.3881108615405682E-11</v>
      </c>
      <c r="I863">
        <v>0.18388512165935381</v>
      </c>
      <c r="J863">
        <v>24.298015724447769</v>
      </c>
      <c r="K863">
        <v>0.25848262409527228</v>
      </c>
      <c r="L863">
        <v>0.38600898226383501</v>
      </c>
      <c r="M863">
        <v>13270000000</v>
      </c>
      <c r="N863">
        <v>9.76</v>
      </c>
      <c r="O863" t="s">
        <v>1176</v>
      </c>
      <c r="P863" t="s">
        <v>1186</v>
      </c>
    </row>
    <row r="864" spans="1:16" x14ac:dyDescent="0.2">
      <c r="A864" t="s">
        <v>876</v>
      </c>
      <c r="B864">
        <v>-7.8089396811217557E-2</v>
      </c>
      <c r="C864">
        <v>-1.8625806209018141</v>
      </c>
      <c r="D864">
        <v>-0.48096542305017764</v>
      </c>
      <c r="E864">
        <v>-0.73429957191008455</v>
      </c>
      <c r="F864">
        <v>7.8688991922678637</v>
      </c>
      <c r="G864">
        <v>1.5276395349304741</v>
      </c>
      <c r="H864">
        <v>5.1324341369554237E-10</v>
      </c>
      <c r="I864">
        <v>-0.319447039043527</v>
      </c>
      <c r="J864">
        <v>-35.387529137529143</v>
      </c>
      <c r="K864">
        <v>1.645765208954688E-2</v>
      </c>
      <c r="L864">
        <v>-0.68755235382811186</v>
      </c>
      <c r="M864">
        <v>2141300000</v>
      </c>
      <c r="N864">
        <v>2.34</v>
      </c>
      <c r="O864" t="s">
        <v>1174</v>
      </c>
      <c r="P864" t="s">
        <v>1181</v>
      </c>
    </row>
    <row r="865" spans="1:16" x14ac:dyDescent="0.2">
      <c r="A865" t="s">
        <v>877</v>
      </c>
      <c r="B865">
        <v>0.11137837294685771</v>
      </c>
      <c r="C865">
        <v>0.733258523404964</v>
      </c>
      <c r="D865">
        <v>0.23822538827988513</v>
      </c>
      <c r="E865">
        <v>0.33599652268419783</v>
      </c>
      <c r="F865">
        <v>19.866906666417648</v>
      </c>
      <c r="G865">
        <v>8.9182805355511032</v>
      </c>
      <c r="H865">
        <v>1.1421710784940731E-9</v>
      </c>
      <c r="I865">
        <v>0.17840102636058</v>
      </c>
      <c r="J865">
        <v>31.110771337592318</v>
      </c>
      <c r="K865">
        <v>0.30810555474175028</v>
      </c>
      <c r="L865">
        <v>0.36402048977607121</v>
      </c>
      <c r="M865">
        <v>37500000</v>
      </c>
      <c r="N865">
        <v>4.8600000000000003</v>
      </c>
      <c r="O865" t="s">
        <v>1176</v>
      </c>
      <c r="P865" t="s">
        <v>1196</v>
      </c>
    </row>
    <row r="866" spans="1:16" x14ac:dyDescent="0.2">
      <c r="A866" t="s">
        <v>878</v>
      </c>
      <c r="B866">
        <v>-5.6196956816167931E-2</v>
      </c>
      <c r="C866">
        <v>-0.31521780748796452</v>
      </c>
      <c r="D866">
        <v>1.4346946241308611E-2</v>
      </c>
      <c r="E866">
        <v>-0.11274004110046393</v>
      </c>
      <c r="F866">
        <v>13.142249239089789</v>
      </c>
      <c r="G866">
        <v>2.6294631956022911</v>
      </c>
      <c r="H866">
        <v>5.1121308044245261E-10</v>
      </c>
      <c r="I866">
        <v>9.3736342582019516E-3</v>
      </c>
      <c r="J866">
        <v>3.05786790321052</v>
      </c>
      <c r="K866">
        <v>7.7466589548560616E-2</v>
      </c>
      <c r="L866">
        <v>1.639442362612873E-2</v>
      </c>
      <c r="M866">
        <v>1549215000</v>
      </c>
      <c r="N866">
        <v>4.5599999999999996</v>
      </c>
      <c r="O866" t="s">
        <v>1176</v>
      </c>
      <c r="P866" t="s">
        <v>1186</v>
      </c>
    </row>
    <row r="867" spans="1:16" x14ac:dyDescent="0.2">
      <c r="A867" t="s">
        <v>879</v>
      </c>
      <c r="B867">
        <v>7.088044947310114E-2</v>
      </c>
      <c r="C867">
        <v>-0.61031325229453026</v>
      </c>
      <c r="D867">
        <v>-0.22116231851117976</v>
      </c>
      <c r="E867">
        <v>-0.22109049145247256</v>
      </c>
      <c r="F867">
        <v>97.733623528797722</v>
      </c>
      <c r="G867">
        <v>7.2326837596273439</v>
      </c>
      <c r="H867">
        <v>1.62881465187243E-10</v>
      </c>
      <c r="I867">
        <v>-2.9762240354650731E-2</v>
      </c>
      <c r="J867">
        <v>-2.370264568746451</v>
      </c>
      <c r="K867">
        <v>-4.9729777849249923E-2</v>
      </c>
      <c r="L867">
        <v>-7.442313188977899E-2</v>
      </c>
      <c r="M867">
        <v>302115000</v>
      </c>
      <c r="N867">
        <v>0.61</v>
      </c>
      <c r="O867" t="s">
        <v>1176</v>
      </c>
      <c r="P867" t="s">
        <v>1185</v>
      </c>
    </row>
    <row r="868" spans="1:16" x14ac:dyDescent="0.2">
      <c r="A868" t="s">
        <v>880</v>
      </c>
      <c r="B868">
        <v>1.7611271041798632E-3</v>
      </c>
      <c r="C868">
        <v>-0.19895257125370391</v>
      </c>
      <c r="D868">
        <v>0.42676384751850632</v>
      </c>
      <c r="E868">
        <v>6.9047833721112672E-2</v>
      </c>
      <c r="F868">
        <v>5.7731170404624281</v>
      </c>
      <c r="G868">
        <v>5.1267205543792107</v>
      </c>
      <c r="H868">
        <v>7.9286667958522462E-10</v>
      </c>
      <c r="I868">
        <v>2.933061420345489E-2</v>
      </c>
      <c r="J868">
        <v>7.7624555160142359</v>
      </c>
      <c r="K868">
        <v>8.3962858042178151E-2</v>
      </c>
      <c r="L868">
        <v>0.15688161693936481</v>
      </c>
      <c r="M868">
        <v>6659000000</v>
      </c>
      <c r="N868">
        <v>12.67</v>
      </c>
      <c r="O868" t="s">
        <v>1200</v>
      </c>
      <c r="P868" t="s">
        <v>1357</v>
      </c>
    </row>
    <row r="869" spans="1:16" x14ac:dyDescent="0.2">
      <c r="A869" t="s">
        <v>881</v>
      </c>
      <c r="B869">
        <v>-7.8014867962054188E-2</v>
      </c>
      <c r="C869">
        <v>-0.41107856119716191</v>
      </c>
      <c r="D869">
        <v>-0.19293915166916131</v>
      </c>
      <c r="E869">
        <v>-0.21241126104471864</v>
      </c>
      <c r="F869">
        <v>34.556177471810088</v>
      </c>
      <c r="G869">
        <v>1.534136237312393</v>
      </c>
      <c r="H869">
        <v>2.198286883824583E-10</v>
      </c>
      <c r="I869">
        <v>-6.4635441025718394E-4</v>
      </c>
      <c r="J869">
        <v>2.1509105543158902</v>
      </c>
      <c r="K869">
        <v>1.796856138844926E-2</v>
      </c>
      <c r="L869">
        <v>-8.5787245523307463E-4</v>
      </c>
      <c r="M869">
        <v>26939000</v>
      </c>
      <c r="N869">
        <v>0.32</v>
      </c>
      <c r="O869" t="s">
        <v>1176</v>
      </c>
      <c r="P869" t="s">
        <v>1196</v>
      </c>
    </row>
    <row r="870" spans="1:16" x14ac:dyDescent="0.2">
      <c r="A870" t="s">
        <v>882</v>
      </c>
      <c r="B870">
        <v>-7.7590541040618563E-2</v>
      </c>
      <c r="C870">
        <v>-9.9829864720978753E-2</v>
      </c>
      <c r="D870">
        <v>-8.8998242591687607E-2</v>
      </c>
      <c r="E870">
        <v>-8.7684648610047336E-2</v>
      </c>
      <c r="F870">
        <v>18.370598358306189</v>
      </c>
      <c r="G870">
        <v>3.9463814260723531</v>
      </c>
      <c r="H870">
        <v>1.086036484822812E-10</v>
      </c>
      <c r="I870">
        <v>3.4987719149656982E-2</v>
      </c>
      <c r="J870">
        <v>7.6179923800637583</v>
      </c>
      <c r="K870">
        <v>0.1835581905606648</v>
      </c>
      <c r="L870">
        <v>7.2265761668182771E-2</v>
      </c>
      <c r="M870">
        <v>2622100000</v>
      </c>
      <c r="N870">
        <v>2.4500000000000002</v>
      </c>
      <c r="O870" t="s">
        <v>1200</v>
      </c>
      <c r="P870" t="s">
        <v>1247</v>
      </c>
    </row>
    <row r="871" spans="1:16" x14ac:dyDescent="0.2">
      <c r="A871" t="s">
        <v>883</v>
      </c>
      <c r="B871" t="e">
        <v>#VALUE!</v>
      </c>
      <c r="C871" t="e">
        <v>#VALUE!</v>
      </c>
      <c r="D871">
        <v>-0.4108975854104866</v>
      </c>
      <c r="E871" t="e">
        <v>#VALUE!</v>
      </c>
      <c r="F871">
        <v>0</v>
      </c>
      <c r="G871">
        <v>4.0074748804334464</v>
      </c>
      <c r="H871">
        <v>4.3828906469402348E-11</v>
      </c>
      <c r="I871">
        <v>-4.2965726118355682E-2</v>
      </c>
      <c r="J871">
        <v>0</v>
      </c>
      <c r="K871">
        <v>5.0436896999999998</v>
      </c>
      <c r="L871">
        <v>-0.225110061154844</v>
      </c>
      <c r="M871">
        <v>5700321000</v>
      </c>
      <c r="N871">
        <v>0.34</v>
      </c>
      <c r="O871" t="s">
        <v>1206</v>
      </c>
      <c r="P871" t="s">
        <v>1432</v>
      </c>
    </row>
    <row r="872" spans="1:16" x14ac:dyDescent="0.2">
      <c r="A872" t="s">
        <v>884</v>
      </c>
      <c r="B872">
        <v>4.6723717734109237E-2</v>
      </c>
      <c r="C872">
        <v>0.22306181849053261</v>
      </c>
      <c r="D872">
        <v>0.388670241428615</v>
      </c>
      <c r="E872">
        <v>0.202209105069388</v>
      </c>
      <c r="F872">
        <v>16.281385727253831</v>
      </c>
      <c r="G872">
        <v>13.027213883904331</v>
      </c>
      <c r="H872">
        <v>1.3814251985045131E-10</v>
      </c>
      <c r="I872">
        <v>7.7609927164823303E-2</v>
      </c>
      <c r="J872">
        <v>16.510891963497201</v>
      </c>
      <c r="K872">
        <v>0.24919623900515619</v>
      </c>
      <c r="L872">
        <v>0.37194570135746607</v>
      </c>
      <c r="M872">
        <v>18473000000</v>
      </c>
      <c r="N872">
        <v>13.92</v>
      </c>
      <c r="O872" t="s">
        <v>1179</v>
      </c>
      <c r="P872" t="s">
        <v>1180</v>
      </c>
    </row>
    <row r="873" spans="1:16" x14ac:dyDescent="0.2">
      <c r="A873" t="s">
        <v>885</v>
      </c>
      <c r="B873">
        <v>-7.134984992165129E-2</v>
      </c>
      <c r="C873" t="e">
        <v>#VALUE!</v>
      </c>
      <c r="D873">
        <v>3.5853972294160492E-2</v>
      </c>
      <c r="E873" t="e">
        <v>#VALUE!</v>
      </c>
      <c r="F873">
        <v>7.9648743279775376</v>
      </c>
      <c r="G873">
        <v>1.608120360097564</v>
      </c>
      <c r="H873">
        <v>5.5408217275747643E-10</v>
      </c>
      <c r="I873">
        <v>6.9764639563212688E-2</v>
      </c>
      <c r="J873">
        <v>0</v>
      </c>
      <c r="K873">
        <v>0.63170999999999999</v>
      </c>
      <c r="L873">
        <v>0.13072200746649229</v>
      </c>
      <c r="M873">
        <v>2271014000</v>
      </c>
      <c r="N873">
        <v>4.12</v>
      </c>
      <c r="O873" t="s">
        <v>1182</v>
      </c>
      <c r="P873" t="s">
        <v>1399</v>
      </c>
    </row>
    <row r="874" spans="1:16" x14ac:dyDescent="0.2">
      <c r="A874" t="s">
        <v>886</v>
      </c>
      <c r="B874">
        <v>-9.3814902661476851E-2</v>
      </c>
      <c r="C874">
        <v>8.195312428515783E-2</v>
      </c>
      <c r="D874">
        <v>-0.14432098023574233</v>
      </c>
      <c r="E874">
        <v>-5.6236317849766099E-2</v>
      </c>
      <c r="F874">
        <v>18.74433241030226</v>
      </c>
      <c r="G874">
        <v>2.662136413350884</v>
      </c>
      <c r="H874">
        <v>1.164970838432552E-10</v>
      </c>
      <c r="I874">
        <v>3.2310301815830438E-2</v>
      </c>
      <c r="J874">
        <v>4.9761236833833147</v>
      </c>
      <c r="K874">
        <v>0.35339747328571902</v>
      </c>
      <c r="L874">
        <v>5.8024664699701037E-2</v>
      </c>
      <c r="M874">
        <v>4343700000</v>
      </c>
      <c r="N874">
        <v>2.14</v>
      </c>
      <c r="O874" t="s">
        <v>1206</v>
      </c>
      <c r="P874" t="s">
        <v>1280</v>
      </c>
    </row>
    <row r="875" spans="1:16" x14ac:dyDescent="0.2">
      <c r="A875" t="s">
        <v>887</v>
      </c>
      <c r="B875">
        <v>-4.5856802250970607E-2</v>
      </c>
      <c r="C875">
        <v>0.38309366000282546</v>
      </c>
      <c r="D875">
        <v>1.8970491844880282</v>
      </c>
      <c r="E875">
        <v>0.66570013244686788</v>
      </c>
      <c r="F875">
        <v>12.351577144040061</v>
      </c>
      <c r="G875">
        <v>1.87956592608743</v>
      </c>
      <c r="H875">
        <v>7.0289243576691537E-10</v>
      </c>
      <c r="I875">
        <v>0.11686096707045129</v>
      </c>
      <c r="J875">
        <v>14.11675055765121</v>
      </c>
      <c r="K875">
        <v>0.28099563441768771</v>
      </c>
      <c r="L875">
        <v>0.1503256840728224</v>
      </c>
      <c r="M875">
        <v>1984400000</v>
      </c>
      <c r="N875">
        <v>38.78</v>
      </c>
      <c r="O875" t="s">
        <v>1174</v>
      </c>
      <c r="P875" t="s">
        <v>1301</v>
      </c>
    </row>
    <row r="876" spans="1:16" x14ac:dyDescent="0.2">
      <c r="A876" t="s">
        <v>888</v>
      </c>
      <c r="B876">
        <v>-0.1076024732996685</v>
      </c>
      <c r="C876">
        <v>7.5461507545910342E-2</v>
      </c>
      <c r="D876">
        <v>-0.18645555411553896</v>
      </c>
      <c r="E876">
        <v>-7.6339203290755997E-2</v>
      </c>
      <c r="F876">
        <v>21.439203942051709</v>
      </c>
      <c r="G876">
        <v>1.565942801375066</v>
      </c>
      <c r="H876">
        <v>9.8796989311775783E-11</v>
      </c>
      <c r="I876">
        <v>2.1647476348051559E-2</v>
      </c>
      <c r="J876">
        <v>3.1500102236354719</v>
      </c>
      <c r="K876">
        <v>0.39378923908086982</v>
      </c>
      <c r="L876">
        <v>3.1377797264925802E-2</v>
      </c>
      <c r="M876">
        <v>3345962000</v>
      </c>
      <c r="N876">
        <v>1.35</v>
      </c>
      <c r="O876" t="s">
        <v>1206</v>
      </c>
      <c r="P876" t="s">
        <v>1273</v>
      </c>
    </row>
    <row r="877" spans="1:16" x14ac:dyDescent="0.2">
      <c r="A877" t="s">
        <v>889</v>
      </c>
      <c r="B877">
        <v>-8.4649868541936721E-2</v>
      </c>
      <c r="C877">
        <v>6.4797495832567817E-2</v>
      </c>
      <c r="D877">
        <v>-7.4706328476432271E-2</v>
      </c>
      <c r="E877">
        <v>-3.6832597209934023E-2</v>
      </c>
      <c r="F877">
        <v>10.02108795173454</v>
      </c>
      <c r="G877">
        <v>3.1017653183940239</v>
      </c>
      <c r="H877">
        <v>2.4232458286601521E-10</v>
      </c>
      <c r="I877">
        <v>7.2234762979683967E-2</v>
      </c>
      <c r="J877">
        <v>13.287356321839081</v>
      </c>
      <c r="K877">
        <v>0.14857916102841681</v>
      </c>
      <c r="L877">
        <v>0.1643323996265173</v>
      </c>
      <c r="M877">
        <v>1686000000</v>
      </c>
      <c r="N877">
        <v>1.61</v>
      </c>
      <c r="O877" t="s">
        <v>1179</v>
      </c>
      <c r="P877" t="s">
        <v>1203</v>
      </c>
    </row>
    <row r="878" spans="1:16" x14ac:dyDescent="0.2">
      <c r="A878" t="s">
        <v>890</v>
      </c>
      <c r="B878">
        <v>-9.2127013096815327E-2</v>
      </c>
      <c r="C878">
        <v>-0.29092540863088506</v>
      </c>
      <c r="D878">
        <v>-0.11808824100649716</v>
      </c>
      <c r="E878">
        <v>-0.15955490012994078</v>
      </c>
      <c r="F878">
        <v>9.578130111771701</v>
      </c>
      <c r="G878">
        <v>2.4343328570565119</v>
      </c>
      <c r="H878">
        <v>2.6194235467027001E-10</v>
      </c>
      <c r="I878">
        <v>1.4148066837419201E-2</v>
      </c>
      <c r="J878">
        <v>4.5722937168811502</v>
      </c>
      <c r="K878">
        <v>8.4602869398018046E-2</v>
      </c>
      <c r="L878">
        <v>3.5055908129344213E-2</v>
      </c>
      <c r="M878">
        <v>1983000000</v>
      </c>
      <c r="N878">
        <v>2.11</v>
      </c>
      <c r="O878" t="s">
        <v>1200</v>
      </c>
      <c r="P878" t="s">
        <v>1276</v>
      </c>
    </row>
    <row r="879" spans="1:16" x14ac:dyDescent="0.2">
      <c r="A879" t="s">
        <v>891</v>
      </c>
      <c r="B879" t="e">
        <v>#VALUE!</v>
      </c>
      <c r="C879" t="e">
        <v>#VALUE!</v>
      </c>
      <c r="D879">
        <v>-0.14332826160648729</v>
      </c>
      <c r="E879" t="e">
        <v>#VALUE!</v>
      </c>
      <c r="F879">
        <v>0</v>
      </c>
      <c r="G879">
        <v>0</v>
      </c>
      <c r="H879">
        <v>0</v>
      </c>
      <c r="I879">
        <v>1.2034176297822019E-2</v>
      </c>
      <c r="J879">
        <v>0</v>
      </c>
      <c r="K879">
        <v>0.46976003</v>
      </c>
      <c r="L879">
        <v>0.1056951423785595</v>
      </c>
      <c r="M879">
        <v>5993000000</v>
      </c>
      <c r="N879">
        <v>2.2999999999999998</v>
      </c>
      <c r="O879" t="s">
        <v>1182</v>
      </c>
      <c r="P879" t="s">
        <v>1239</v>
      </c>
    </row>
    <row r="880" spans="1:16" x14ac:dyDescent="0.2">
      <c r="A880" t="s">
        <v>892</v>
      </c>
      <c r="B880">
        <v>5.5407468872102704E-2</v>
      </c>
      <c r="C880" t="e">
        <v>#VALUE!</v>
      </c>
      <c r="D880">
        <v>0.92459665258053281</v>
      </c>
      <c r="E880" t="e">
        <v>#VALUE!</v>
      </c>
      <c r="F880">
        <v>8.0407707781229742</v>
      </c>
      <c r="G880">
        <v>1.12914365523565</v>
      </c>
      <c r="H880">
        <v>1.745917700754069E-9</v>
      </c>
      <c r="I880">
        <v>6.0417105540341272E-3</v>
      </c>
      <c r="J880">
        <v>0</v>
      </c>
      <c r="K880">
        <v>7.6980000000000007E-2</v>
      </c>
      <c r="L880">
        <v>6.5743627361085646E-2</v>
      </c>
      <c r="M880">
        <v>5042000000</v>
      </c>
      <c r="N880">
        <v>21.5</v>
      </c>
      <c r="O880" t="s">
        <v>1182</v>
      </c>
      <c r="P880" t="s">
        <v>1266</v>
      </c>
    </row>
    <row r="881" spans="1:16" x14ac:dyDescent="0.2">
      <c r="A881" t="s">
        <v>893</v>
      </c>
      <c r="B881">
        <v>-4.8358540265070011E-3</v>
      </c>
      <c r="C881">
        <v>-0.56804838699231064</v>
      </c>
      <c r="D881">
        <v>-0.14301906795282318</v>
      </c>
      <c r="E881">
        <v>-0.21525457809414292</v>
      </c>
      <c r="F881">
        <v>67.707772033181243</v>
      </c>
      <c r="G881">
        <v>4.340266438487407</v>
      </c>
      <c r="H881">
        <v>1.9037337377131011E-10</v>
      </c>
      <c r="I881">
        <v>-9.0166118545439641E-3</v>
      </c>
      <c r="J881">
        <v>-0.23740669340755799</v>
      </c>
      <c r="K881">
        <v>-5.0316894137970712E-2</v>
      </c>
      <c r="L881">
        <v>-1.2933424848356429E-2</v>
      </c>
      <c r="M881">
        <v>525567000</v>
      </c>
      <c r="N881">
        <v>1.63</v>
      </c>
      <c r="O881" t="s">
        <v>1174</v>
      </c>
      <c r="P881" t="s">
        <v>1199</v>
      </c>
    </row>
    <row r="882" spans="1:16" x14ac:dyDescent="0.2">
      <c r="A882" t="s">
        <v>894</v>
      </c>
      <c r="B882">
        <v>-2.5146374250992063E-2</v>
      </c>
      <c r="C882">
        <v>0.66217709127883517</v>
      </c>
      <c r="D882" t="e">
        <v>#VALUE!</v>
      </c>
      <c r="E882" t="e">
        <v>#VALUE!</v>
      </c>
      <c r="F882">
        <v>24.31281967390548</v>
      </c>
      <c r="G882">
        <v>4.0174155414878481</v>
      </c>
      <c r="H882">
        <v>5.1036000409295366E-10</v>
      </c>
      <c r="I882">
        <v>9.7880387838909469E-2</v>
      </c>
      <c r="J882">
        <v>13.3295022520091</v>
      </c>
      <c r="K882">
        <v>0.59758408106811978</v>
      </c>
      <c r="L882">
        <v>0.10603677943897651</v>
      </c>
      <c r="M882">
        <v>0</v>
      </c>
      <c r="N882">
        <v>6.42</v>
      </c>
      <c r="O882" t="s">
        <v>1197</v>
      </c>
      <c r="P882" t="s">
        <v>1325</v>
      </c>
    </row>
    <row r="883" spans="1:16" x14ac:dyDescent="0.2">
      <c r="A883" t="s">
        <v>895</v>
      </c>
      <c r="B883">
        <v>-0.62016702392103629</v>
      </c>
      <c r="C883">
        <v>-0.22681232239490465</v>
      </c>
      <c r="D883">
        <v>-8.7100897068727604E-2</v>
      </c>
      <c r="E883">
        <v>-0.34224077540750419</v>
      </c>
      <c r="F883">
        <v>13.321323594873251</v>
      </c>
      <c r="G883">
        <v>-43.670414807841603</v>
      </c>
      <c r="H883">
        <v>9.9664060894176821E-10</v>
      </c>
      <c r="I883">
        <v>1.589834124788762E-2</v>
      </c>
      <c r="J883">
        <v>9.1162723767576566</v>
      </c>
      <c r="K883">
        <v>0.1014184377095612</v>
      </c>
      <c r="L883">
        <v>-0.44264589917414993</v>
      </c>
      <c r="M883">
        <v>2586687000</v>
      </c>
      <c r="N883">
        <v>7.12</v>
      </c>
      <c r="O883" t="s">
        <v>1179</v>
      </c>
      <c r="P883" t="s">
        <v>1227</v>
      </c>
    </row>
    <row r="884" spans="1:16" x14ac:dyDescent="0.2">
      <c r="A884" t="s">
        <v>896</v>
      </c>
      <c r="B884">
        <v>-5.7497940163920291E-2</v>
      </c>
      <c r="C884">
        <v>1.3595381001168675E-2</v>
      </c>
      <c r="D884">
        <v>-3.0994781925345011E-2</v>
      </c>
      <c r="E884">
        <v>-2.8218996342821018E-2</v>
      </c>
      <c r="F884">
        <v>13.6854633611834</v>
      </c>
      <c r="G884">
        <v>2.1752688782245029</v>
      </c>
      <c r="H884">
        <v>5.8381458337069752E-10</v>
      </c>
      <c r="I884">
        <v>8.8143763761624583E-2</v>
      </c>
      <c r="J884">
        <v>15.17615346471494</v>
      </c>
      <c r="K884">
        <v>4.1663352506290288E-2</v>
      </c>
      <c r="L884">
        <v>0.1825816054101479</v>
      </c>
      <c r="M884">
        <v>168900000</v>
      </c>
      <c r="N884">
        <v>1.75</v>
      </c>
      <c r="O884" t="s">
        <v>1200</v>
      </c>
      <c r="P884" t="s">
        <v>1434</v>
      </c>
    </row>
    <row r="885" spans="1:16" x14ac:dyDescent="0.2">
      <c r="A885" t="s">
        <v>897</v>
      </c>
      <c r="B885">
        <v>3.4411129898267272E-2</v>
      </c>
      <c r="C885">
        <v>4.2236352005106496E-2</v>
      </c>
      <c r="D885">
        <v>0.10374456474954263</v>
      </c>
      <c r="E885">
        <v>5.755872698570165E-2</v>
      </c>
      <c r="F885">
        <v>13.19808400438256</v>
      </c>
      <c r="G885">
        <v>10.332804937394471</v>
      </c>
      <c r="H885">
        <v>4.3388874008127438E-10</v>
      </c>
      <c r="I885">
        <v>5.2062136936081201E-2</v>
      </c>
      <c r="J885">
        <v>10.94994639085891</v>
      </c>
      <c r="K885">
        <v>0.2116862586171665</v>
      </c>
      <c r="L885">
        <v>0.29065186361389372</v>
      </c>
      <c r="M885">
        <v>3378341000</v>
      </c>
      <c r="N885">
        <v>4.1900000000000004</v>
      </c>
      <c r="O885" t="s">
        <v>1206</v>
      </c>
      <c r="P885" t="s">
        <v>1298</v>
      </c>
    </row>
    <row r="886" spans="1:16" x14ac:dyDescent="0.2">
      <c r="A886" t="s">
        <v>898</v>
      </c>
      <c r="B886" t="e">
        <v>#VALUE!</v>
      </c>
      <c r="C886" t="e">
        <v>#VALUE!</v>
      </c>
      <c r="D886">
        <v>0.40458221874932604</v>
      </c>
      <c r="E886" t="e">
        <v>#VALUE!</v>
      </c>
      <c r="F886">
        <v>0</v>
      </c>
      <c r="G886">
        <v>1.843020424787863</v>
      </c>
      <c r="H886">
        <v>4.8738475039757505E-10</v>
      </c>
      <c r="I886">
        <v>2.4918064391748599E-2</v>
      </c>
      <c r="J886">
        <v>0</v>
      </c>
      <c r="K886">
        <v>0.18070998999999999</v>
      </c>
      <c r="L886">
        <v>0.1772520785120425</v>
      </c>
      <c r="M886">
        <v>3089000000</v>
      </c>
      <c r="N886">
        <v>10.48</v>
      </c>
      <c r="O886" t="s">
        <v>1182</v>
      </c>
      <c r="P886" t="s">
        <v>1205</v>
      </c>
    </row>
    <row r="887" spans="1:16" x14ac:dyDescent="0.2">
      <c r="A887" t="s">
        <v>899</v>
      </c>
      <c r="B887">
        <v>3.1534777644094576E-2</v>
      </c>
      <c r="C887">
        <v>0.21064650704123836</v>
      </c>
      <c r="D887">
        <v>0.66578147819004818</v>
      </c>
      <c r="E887">
        <v>0.27554230662702378</v>
      </c>
      <c r="F887">
        <v>17.16510711859204</v>
      </c>
      <c r="G887">
        <v>8.041771663898011</v>
      </c>
      <c r="H887">
        <v>6.4373169296242359E-10</v>
      </c>
      <c r="I887">
        <v>0.1054162587090091</v>
      </c>
      <c r="J887">
        <v>18.174178343716321</v>
      </c>
      <c r="K887">
        <v>0.13983613504732309</v>
      </c>
      <c r="L887">
        <v>0.28700019316206299</v>
      </c>
      <c r="M887">
        <v>742900000</v>
      </c>
      <c r="N887">
        <v>13.4</v>
      </c>
      <c r="O887" t="s">
        <v>1179</v>
      </c>
      <c r="P887" t="s">
        <v>1340</v>
      </c>
    </row>
    <row r="888" spans="1:16" x14ac:dyDescent="0.2">
      <c r="A888" t="s">
        <v>900</v>
      </c>
      <c r="B888">
        <v>-4.6516900432693277E-2</v>
      </c>
      <c r="C888" t="e">
        <v>#VALUE!</v>
      </c>
      <c r="D888">
        <v>5.6866143404155502E-2</v>
      </c>
      <c r="E888" t="e">
        <v>#VALUE!</v>
      </c>
      <c r="F888">
        <v>13.013665692956829</v>
      </c>
      <c r="G888">
        <v>3.5828202214634088</v>
      </c>
      <c r="H888">
        <v>5.1898664558674705E-10</v>
      </c>
      <c r="I888">
        <v>6.1430300799353042E-2</v>
      </c>
      <c r="J888">
        <v>0</v>
      </c>
      <c r="K888">
        <v>0.31090000000000001</v>
      </c>
      <c r="L888">
        <v>0.22719217959390711</v>
      </c>
      <c r="M888">
        <v>100000000</v>
      </c>
      <c r="N888">
        <v>2.83</v>
      </c>
      <c r="O888" t="s">
        <v>1182</v>
      </c>
      <c r="P888" t="s">
        <v>1194</v>
      </c>
    </row>
    <row r="889" spans="1:16" x14ac:dyDescent="0.2">
      <c r="A889" t="s">
        <v>901</v>
      </c>
      <c r="B889">
        <v>1.2829164293171047E-2</v>
      </c>
      <c r="C889">
        <v>0.4988495683009942</v>
      </c>
      <c r="D889">
        <v>-2.5378775684897919E-2</v>
      </c>
      <c r="E889">
        <v>0.14717290350209727</v>
      </c>
      <c r="F889">
        <v>35.58144714916137</v>
      </c>
      <c r="G889">
        <v>8.7357563790943455</v>
      </c>
      <c r="H889">
        <v>1.9713808033920749E-10</v>
      </c>
      <c r="I889">
        <v>0.13388145355347489</v>
      </c>
      <c r="J889">
        <v>16.012930589093731</v>
      </c>
      <c r="K889">
        <v>0.32164621000891092</v>
      </c>
      <c r="L889">
        <v>0.16045532581654909</v>
      </c>
      <c r="M889">
        <v>21961000</v>
      </c>
      <c r="N889">
        <v>1.93</v>
      </c>
      <c r="O889" t="s">
        <v>1176</v>
      </c>
      <c r="P889" t="s">
        <v>1186</v>
      </c>
    </row>
    <row r="890" spans="1:16" x14ac:dyDescent="0.2">
      <c r="A890" t="s">
        <v>902</v>
      </c>
      <c r="B890">
        <v>-2.8470875335729531E-2</v>
      </c>
      <c r="C890">
        <v>0.69996754952931484</v>
      </c>
      <c r="D890">
        <v>0.42700317669480164</v>
      </c>
      <c r="E890">
        <v>0.3267028677329431</v>
      </c>
      <c r="F890">
        <v>20.906676265993831</v>
      </c>
      <c r="G890">
        <v>6.5173656039795844</v>
      </c>
      <c r="H890">
        <v>2.4553461887442441E-10</v>
      </c>
      <c r="I890">
        <v>0.1713550281605076</v>
      </c>
      <c r="J890">
        <v>23.23038722772964</v>
      </c>
      <c r="K890">
        <v>0.32788316793705491</v>
      </c>
      <c r="L890">
        <v>0.23471114180144001</v>
      </c>
      <c r="M890">
        <v>658392000</v>
      </c>
      <c r="N890">
        <v>9.5500000000000007</v>
      </c>
      <c r="O890" t="s">
        <v>1174</v>
      </c>
      <c r="P890" t="s">
        <v>1199</v>
      </c>
    </row>
    <row r="891" spans="1:16" x14ac:dyDescent="0.2">
      <c r="A891" t="s">
        <v>903</v>
      </c>
      <c r="B891">
        <v>-0.55155528710843071</v>
      </c>
      <c r="C891" t="e">
        <v>#VALUE!</v>
      </c>
      <c r="D891">
        <v>1.4353904747848334</v>
      </c>
      <c r="E891" t="e">
        <v>#VALUE!</v>
      </c>
      <c r="F891">
        <v>-2.6187945962246588</v>
      </c>
      <c r="G891">
        <v>-0.48713974535090809</v>
      </c>
      <c r="H891">
        <v>-3.4022753601717698E-9</v>
      </c>
      <c r="I891">
        <v>3.6885237011056539E-2</v>
      </c>
      <c r="J891">
        <v>0</v>
      </c>
      <c r="K891">
        <v>0.42705001999999997</v>
      </c>
      <c r="L891">
        <v>0.1065625266889174</v>
      </c>
      <c r="M891">
        <v>1886689000</v>
      </c>
      <c r="N891">
        <v>29.09</v>
      </c>
      <c r="O891" t="s">
        <v>1182</v>
      </c>
      <c r="P891" t="s">
        <v>1266</v>
      </c>
    </row>
    <row r="892" spans="1:16" x14ac:dyDescent="0.2">
      <c r="A892" t="s">
        <v>904</v>
      </c>
      <c r="B892" t="e">
        <v>#VALUE!</v>
      </c>
      <c r="C892" t="e">
        <v>#VALUE!</v>
      </c>
      <c r="D892">
        <v>-2.5544668557270389E-2</v>
      </c>
      <c r="E892" t="e">
        <v>#VALUE!</v>
      </c>
      <c r="F892">
        <v>0</v>
      </c>
      <c r="G892">
        <v>1.0526931604088829</v>
      </c>
      <c r="H892">
        <v>9.8600894450565737E-10</v>
      </c>
      <c r="I892">
        <v>1.083772833823902E-2</v>
      </c>
      <c r="J892">
        <v>0</v>
      </c>
      <c r="K892">
        <v>0.17316999999999999</v>
      </c>
      <c r="L892">
        <v>7.297751797956778E-2</v>
      </c>
      <c r="M892">
        <v>430614000</v>
      </c>
      <c r="N892">
        <v>2.78</v>
      </c>
      <c r="O892" t="s">
        <v>1182</v>
      </c>
      <c r="P892" t="s">
        <v>1239</v>
      </c>
    </row>
    <row r="893" spans="1:16" x14ac:dyDescent="0.2">
      <c r="A893" t="s">
        <v>905</v>
      </c>
      <c r="B893">
        <v>0.11044144790482792</v>
      </c>
      <c r="C893">
        <v>0.12324593442098726</v>
      </c>
      <c r="D893">
        <v>0.10076509839866077</v>
      </c>
      <c r="E893">
        <v>0.11137988900782558</v>
      </c>
      <c r="F893">
        <v>10.019094193548391</v>
      </c>
      <c r="G893">
        <v>1.8966830160090229</v>
      </c>
      <c r="H893">
        <v>2.1933925389945749E-9</v>
      </c>
      <c r="I893">
        <v>9.6758512339634076E-2</v>
      </c>
      <c r="J893">
        <v>13.609630266552021</v>
      </c>
      <c r="K893">
        <v>0.117915071013567</v>
      </c>
      <c r="L893">
        <v>0.1310453668487854</v>
      </c>
      <c r="M893">
        <v>50562000</v>
      </c>
      <c r="N893">
        <v>4.3600000000000003</v>
      </c>
      <c r="O893" t="s">
        <v>1200</v>
      </c>
      <c r="P893" t="s">
        <v>1230</v>
      </c>
    </row>
    <row r="894" spans="1:16" x14ac:dyDescent="0.2">
      <c r="A894" t="s">
        <v>906</v>
      </c>
      <c r="B894">
        <v>2.6532566663264544E-2</v>
      </c>
      <c r="C894">
        <v>-0.31192427894921576</v>
      </c>
      <c r="D894">
        <v>-8.5510241338661405E-2</v>
      </c>
      <c r="E894">
        <v>-0.10861732942105733</v>
      </c>
      <c r="F894">
        <v>15.58129619577308</v>
      </c>
      <c r="G894">
        <v>1.119174279322467</v>
      </c>
      <c r="H894">
        <v>1.463492785531697E-9</v>
      </c>
      <c r="I894">
        <v>1.7622037674701239E-2</v>
      </c>
      <c r="J894">
        <v>2.6308075626557228</v>
      </c>
      <c r="K894">
        <v>5.9149500060233708E-2</v>
      </c>
      <c r="L894">
        <v>2.085330776605944E-2</v>
      </c>
      <c r="M894">
        <v>19500000</v>
      </c>
      <c r="N894">
        <v>2.0499999999999998</v>
      </c>
      <c r="O894" t="s">
        <v>1176</v>
      </c>
      <c r="P894" t="s">
        <v>1213</v>
      </c>
    </row>
    <row r="895" spans="1:16" x14ac:dyDescent="0.2">
      <c r="A895" t="s">
        <v>907</v>
      </c>
      <c r="B895">
        <v>4.0604029237486593E-2</v>
      </c>
      <c r="C895">
        <v>0.13584145568943004</v>
      </c>
      <c r="D895">
        <v>0.41917767495648417</v>
      </c>
      <c r="E895">
        <v>0.18274735088876889</v>
      </c>
      <c r="F895">
        <v>26.785161681928241</v>
      </c>
      <c r="G895">
        <v>11.60044106225511</v>
      </c>
      <c r="H895">
        <v>2.244690445529245E-10</v>
      </c>
      <c r="I895">
        <v>8.4801595427391144E-2</v>
      </c>
      <c r="J895">
        <v>16.844693458019261</v>
      </c>
      <c r="K895">
        <v>0.14409138210595099</v>
      </c>
      <c r="L895">
        <v>0.25916956900304738</v>
      </c>
      <c r="M895">
        <v>2561300000</v>
      </c>
      <c r="N895">
        <v>9.57</v>
      </c>
      <c r="O895" t="s">
        <v>1200</v>
      </c>
      <c r="P895" t="s">
        <v>1204</v>
      </c>
    </row>
    <row r="896" spans="1:16" x14ac:dyDescent="0.2">
      <c r="A896" t="s">
        <v>908</v>
      </c>
      <c r="B896">
        <v>0.15185862539263423</v>
      </c>
      <c r="C896">
        <v>0.58127566161708999</v>
      </c>
      <c r="D896">
        <v>1.4538087583229645E-2</v>
      </c>
      <c r="E896">
        <v>0.23948757491714956</v>
      </c>
      <c r="F896">
        <v>34.760185865388273</v>
      </c>
      <c r="G896">
        <v>20.965653755881771</v>
      </c>
      <c r="H896">
        <v>3.7280325509870052E-11</v>
      </c>
      <c r="I896">
        <v>0.16540051317607049</v>
      </c>
      <c r="J896">
        <v>29.77298285548785</v>
      </c>
      <c r="K896">
        <v>0.1939453030476512</v>
      </c>
      <c r="L896">
        <v>0.35050462462977028</v>
      </c>
      <c r="M896">
        <v>395310000</v>
      </c>
      <c r="N896">
        <v>1.04</v>
      </c>
      <c r="O896" t="s">
        <v>1179</v>
      </c>
      <c r="P896" t="s">
        <v>1341</v>
      </c>
    </row>
    <row r="897" spans="1:16" x14ac:dyDescent="0.2">
      <c r="A897" t="s">
        <v>909</v>
      </c>
      <c r="B897">
        <v>-6.4083859128217902E-2</v>
      </c>
      <c r="C897">
        <v>9.5252822222274713E-2</v>
      </c>
      <c r="D897">
        <v>0.80735090416974931</v>
      </c>
      <c r="E897">
        <v>0.24514757426632003</v>
      </c>
      <c r="F897">
        <v>21.330460823441069</v>
      </c>
      <c r="G897">
        <v>3.3342835031482538</v>
      </c>
      <c r="H897">
        <v>3.0329076476920269E-10</v>
      </c>
      <c r="I897">
        <v>4.9443588098816972E-2</v>
      </c>
      <c r="J897">
        <v>7.8045634120777239</v>
      </c>
      <c r="K897">
        <v>0.2836685987043982</v>
      </c>
      <c r="L897">
        <v>8.2114312366172698E-2</v>
      </c>
      <c r="M897">
        <v>6579900000</v>
      </c>
      <c r="N897">
        <v>19.079999999999998</v>
      </c>
      <c r="O897" t="s">
        <v>1176</v>
      </c>
      <c r="P897" t="s">
        <v>1185</v>
      </c>
    </row>
    <row r="898" spans="1:16" x14ac:dyDescent="0.2">
      <c r="A898" t="s">
        <v>910</v>
      </c>
      <c r="B898">
        <v>-9.5516083292895102E-3</v>
      </c>
      <c r="C898">
        <v>0.40164912773791683</v>
      </c>
      <c r="D898">
        <v>0.31362070001467379</v>
      </c>
      <c r="E898">
        <v>0.21076030499406137</v>
      </c>
      <c r="F898">
        <v>17.060468066363239</v>
      </c>
      <c r="G898">
        <v>9.4491271236541809</v>
      </c>
      <c r="H898">
        <v>1.2102099325459749E-10</v>
      </c>
      <c r="I898">
        <v>0.14026725469784909</v>
      </c>
      <c r="J898">
        <v>28.117985559299029</v>
      </c>
      <c r="K898">
        <v>0.1223701642734642</v>
      </c>
      <c r="L898">
        <v>0.37949827515635232</v>
      </c>
      <c r="M898">
        <v>1515080000</v>
      </c>
      <c r="N898">
        <v>6.3</v>
      </c>
      <c r="O898" t="s">
        <v>1179</v>
      </c>
      <c r="P898" t="s">
        <v>1311</v>
      </c>
    </row>
    <row r="899" spans="1:16" x14ac:dyDescent="0.2">
      <c r="A899" t="s">
        <v>911</v>
      </c>
      <c r="B899">
        <v>-4.8994607821995571E-2</v>
      </c>
      <c r="C899">
        <v>-0.24607764942527952</v>
      </c>
      <c r="D899">
        <v>0.25782810746548734</v>
      </c>
      <c r="E899">
        <v>-1.6072705716735872E-2</v>
      </c>
      <c r="F899">
        <v>11.61026579034216</v>
      </c>
      <c r="G899">
        <v>2.2360211182027059</v>
      </c>
      <c r="H899">
        <v>6.750589215403444E-10</v>
      </c>
      <c r="I899">
        <v>1.398063233502213E-2</v>
      </c>
      <c r="J899">
        <v>5.0574694693444124</v>
      </c>
      <c r="K899">
        <v>0.1064834764161888</v>
      </c>
      <c r="L899">
        <v>3.1305846310952262E-2</v>
      </c>
      <c r="M899">
        <v>5452700000</v>
      </c>
      <c r="N899">
        <v>9.4600000000000009</v>
      </c>
      <c r="O899" t="s">
        <v>1200</v>
      </c>
      <c r="P899" t="s">
        <v>1204</v>
      </c>
    </row>
    <row r="900" spans="1:16" x14ac:dyDescent="0.2">
      <c r="A900" t="s">
        <v>912</v>
      </c>
      <c r="B900">
        <v>-2.5861901894076389E-2</v>
      </c>
      <c r="C900">
        <v>5.8114058506351242E-2</v>
      </c>
      <c r="D900">
        <v>0.64805422472957119</v>
      </c>
      <c r="E900">
        <v>0.20150572421314616</v>
      </c>
      <c r="F900">
        <v>12.009479202580479</v>
      </c>
      <c r="G900">
        <v>2.1841155533427381</v>
      </c>
      <c r="H900">
        <v>8.9029794784575356E-10</v>
      </c>
      <c r="I900">
        <v>8.7329621425292867E-2</v>
      </c>
      <c r="J900">
        <v>14.047470536095339</v>
      </c>
      <c r="K900">
        <v>8.3418865196964218E-2</v>
      </c>
      <c r="L900">
        <v>0.12104113074986859</v>
      </c>
      <c r="M900">
        <v>742800000</v>
      </c>
      <c r="N900">
        <v>14.06</v>
      </c>
      <c r="O900" t="s">
        <v>1197</v>
      </c>
      <c r="P900" t="s">
        <v>1329</v>
      </c>
    </row>
    <row r="901" spans="1:16" x14ac:dyDescent="0.2">
      <c r="A901" t="s">
        <v>913</v>
      </c>
      <c r="B901">
        <v>-4.5008009214924947E-2</v>
      </c>
      <c r="C901">
        <v>7.5669486921739484E-2</v>
      </c>
      <c r="D901">
        <v>6.8114184033100086E-2</v>
      </c>
      <c r="E901">
        <v>2.513189760048189E-2</v>
      </c>
      <c r="F901">
        <v>15.894064792990999</v>
      </c>
      <c r="G901">
        <v>7.1646605768387834</v>
      </c>
      <c r="H901">
        <v>8.2469399888237084E-11</v>
      </c>
      <c r="I901">
        <v>6.3051663477563108E-2</v>
      </c>
      <c r="J901">
        <v>10.660820140374041</v>
      </c>
      <c r="K901">
        <v>0.2010978043912176</v>
      </c>
      <c r="L901">
        <v>0.179100552292452</v>
      </c>
      <c r="M901">
        <v>11851000000</v>
      </c>
      <c r="N901">
        <v>6.74</v>
      </c>
      <c r="O901" t="s">
        <v>1200</v>
      </c>
      <c r="P901" t="s">
        <v>1342</v>
      </c>
    </row>
    <row r="902" spans="1:16" x14ac:dyDescent="0.2">
      <c r="A902" t="s">
        <v>914</v>
      </c>
      <c r="B902">
        <v>-8.9019456526738205E-2</v>
      </c>
      <c r="C902">
        <v>-0.20229126404215056</v>
      </c>
      <c r="D902">
        <v>-0.48075522045215902</v>
      </c>
      <c r="E902">
        <v>-0.24052172795898813</v>
      </c>
      <c r="F902">
        <v>17.92028698496539</v>
      </c>
      <c r="G902">
        <v>4.0686381541043932</v>
      </c>
      <c r="H902">
        <v>2.3880863899701731E-11</v>
      </c>
      <c r="I902">
        <v>2.9313340824383981E-2</v>
      </c>
      <c r="J902">
        <v>7.2059031210281042</v>
      </c>
      <c r="K902">
        <v>8.097797815155193E-2</v>
      </c>
      <c r="L902">
        <v>7.7052196649343097E-2</v>
      </c>
      <c r="M902">
        <v>38726000000</v>
      </c>
      <c r="N902">
        <v>6.02</v>
      </c>
      <c r="O902" t="s">
        <v>1200</v>
      </c>
      <c r="P902" t="s">
        <v>1223</v>
      </c>
    </row>
    <row r="903" spans="1:16" x14ac:dyDescent="0.2">
      <c r="A903" t="s">
        <v>915</v>
      </c>
      <c r="B903">
        <v>2.7700745217271477E-2</v>
      </c>
      <c r="C903">
        <v>-1.4109371599718064</v>
      </c>
      <c r="D903">
        <v>-0.62413412927969614</v>
      </c>
      <c r="E903">
        <v>-0.59944108868854218</v>
      </c>
      <c r="F903">
        <v>103.7256015450899</v>
      </c>
      <c r="G903">
        <v>4.6945174887913916</v>
      </c>
      <c r="H903">
        <v>1.181648738988008E-10</v>
      </c>
      <c r="I903">
        <v>-0.14303867687639549</v>
      </c>
      <c r="J903">
        <v>-18.706415092741501</v>
      </c>
      <c r="K903">
        <v>-0.28121590857228113</v>
      </c>
      <c r="L903">
        <v>-0.68348306161312711</v>
      </c>
      <c r="M903">
        <v>12669827000</v>
      </c>
      <c r="N903">
        <v>2.31</v>
      </c>
      <c r="O903" t="s">
        <v>1176</v>
      </c>
      <c r="P903" t="s">
        <v>1281</v>
      </c>
    </row>
    <row r="904" spans="1:16" x14ac:dyDescent="0.2">
      <c r="A904" t="s">
        <v>916</v>
      </c>
      <c r="B904">
        <v>-5.3388937611875499E-2</v>
      </c>
      <c r="C904">
        <v>-3.2738382277449962E-2</v>
      </c>
      <c r="D904">
        <v>5.3537810828196197E-2</v>
      </c>
      <c r="E904">
        <v>-1.5115746479526331E-2</v>
      </c>
      <c r="F904">
        <v>8.1246736515311841</v>
      </c>
      <c r="G904">
        <v>2.55693307239039</v>
      </c>
      <c r="H904">
        <v>6.3496757996640592E-10</v>
      </c>
      <c r="I904">
        <v>6.5868955962982076E-2</v>
      </c>
      <c r="J904">
        <v>16.092327631500531</v>
      </c>
      <c r="K904">
        <v>5.9871391074097738E-2</v>
      </c>
      <c r="L904">
        <v>0.14068762567053189</v>
      </c>
      <c r="M904">
        <v>408440000</v>
      </c>
      <c r="N904">
        <v>3.51</v>
      </c>
      <c r="O904" t="s">
        <v>1179</v>
      </c>
      <c r="P904" t="s">
        <v>1308</v>
      </c>
    </row>
    <row r="905" spans="1:16" x14ac:dyDescent="0.2">
      <c r="A905" t="s">
        <v>917</v>
      </c>
      <c r="B905">
        <v>-8.3970446302970722E-2</v>
      </c>
      <c r="C905">
        <v>-0.21364326555006655</v>
      </c>
      <c r="D905">
        <v>3.4909449972961838E-2</v>
      </c>
      <c r="E905">
        <v>-8.7208323194319703E-2</v>
      </c>
      <c r="F905">
        <v>15.84149811241209</v>
      </c>
      <c r="G905">
        <v>1.72515034628194</v>
      </c>
      <c r="H905">
        <v>3.6971203104800558E-10</v>
      </c>
      <c r="I905">
        <v>2.1818477305346029E-2</v>
      </c>
      <c r="J905">
        <v>3.7482873156151828</v>
      </c>
      <c r="K905">
        <v>0.12585761441089849</v>
      </c>
      <c r="L905">
        <v>3.5266654962635362E-2</v>
      </c>
      <c r="M905">
        <v>3150476000</v>
      </c>
      <c r="N905">
        <v>4.8899999999999997</v>
      </c>
      <c r="O905" t="s">
        <v>1174</v>
      </c>
      <c r="P905" t="s">
        <v>1175</v>
      </c>
    </row>
    <row r="906" spans="1:16" x14ac:dyDescent="0.2">
      <c r="A906" t="s">
        <v>918</v>
      </c>
      <c r="B906" t="e">
        <v>#VALUE!</v>
      </c>
      <c r="C906" t="e">
        <v>#VALUE!</v>
      </c>
      <c r="D906">
        <v>-0.39859646180193087</v>
      </c>
      <c r="E906" t="e">
        <v>#VALUE!</v>
      </c>
      <c r="F906">
        <v>0</v>
      </c>
      <c r="G906">
        <v>16.766944309234319</v>
      </c>
      <c r="H906">
        <v>3.1631535361998378E-11</v>
      </c>
      <c r="I906">
        <v>2.9577709785728649E-3</v>
      </c>
      <c r="J906">
        <v>0</v>
      </c>
      <c r="K906">
        <v>2.4651600999999999</v>
      </c>
      <c r="L906">
        <v>4.5463155262854389E-2</v>
      </c>
      <c r="M906">
        <v>14633783000</v>
      </c>
      <c r="N906">
        <v>0.63</v>
      </c>
      <c r="O906" t="s">
        <v>1206</v>
      </c>
      <c r="P906" t="s">
        <v>1432</v>
      </c>
    </row>
    <row r="907" spans="1:16" x14ac:dyDescent="0.2">
      <c r="A907" t="s">
        <v>919</v>
      </c>
      <c r="B907">
        <v>-0.1030997357962838</v>
      </c>
      <c r="C907">
        <v>-0.84022235911922794</v>
      </c>
      <c r="D907">
        <v>-0.29646483657635536</v>
      </c>
      <c r="E907">
        <v>-0.38224605302718856</v>
      </c>
      <c r="F907">
        <v>25.460876145985399</v>
      </c>
      <c r="G907">
        <v>2.1638585806451611</v>
      </c>
      <c r="H907">
        <v>3.4402288583350077E-11</v>
      </c>
      <c r="I907">
        <v>-8.4944346807264204E-2</v>
      </c>
      <c r="J907">
        <v>-9.9563953488372086</v>
      </c>
      <c r="K907">
        <v>6.5934065934065934E-3</v>
      </c>
      <c r="L907">
        <v>-0.17990074441687351</v>
      </c>
      <c r="M907">
        <v>351000000</v>
      </c>
      <c r="N907">
        <v>0.12</v>
      </c>
      <c r="O907" t="s">
        <v>1200</v>
      </c>
      <c r="P907" t="s">
        <v>1331</v>
      </c>
    </row>
    <row r="908" spans="1:16" x14ac:dyDescent="0.2">
      <c r="A908" t="s">
        <v>920</v>
      </c>
      <c r="B908">
        <v>-3.525158274297798E-3</v>
      </c>
      <c r="C908" t="e">
        <v>#VALUE!</v>
      </c>
      <c r="D908">
        <v>-0.11483073858464947</v>
      </c>
      <c r="E908" t="e">
        <v>#VALUE!</v>
      </c>
      <c r="F908">
        <v>14.030890785035069</v>
      </c>
      <c r="G908">
        <v>9.8482155870288679</v>
      </c>
      <c r="H908">
        <v>1.7658782924048179E-10</v>
      </c>
      <c r="I908">
        <v>9.8099279185584788E-3</v>
      </c>
      <c r="J908">
        <v>0</v>
      </c>
      <c r="K908">
        <v>0.23843001</v>
      </c>
      <c r="L908">
        <v>8.6193474371406328E-2</v>
      </c>
      <c r="M908">
        <v>3231128000</v>
      </c>
      <c r="N908">
        <v>1.91</v>
      </c>
      <c r="O908" t="s">
        <v>1182</v>
      </c>
      <c r="P908" t="s">
        <v>1399</v>
      </c>
    </row>
    <row r="909" spans="1:16" x14ac:dyDescent="0.2">
      <c r="A909" t="s">
        <v>921</v>
      </c>
      <c r="B909">
        <v>-0.1149790006481055</v>
      </c>
      <c r="C909">
        <v>0.3799350216369633</v>
      </c>
      <c r="D909">
        <v>-0.11034913477605611</v>
      </c>
      <c r="E909">
        <v>3.4884165799029948E-2</v>
      </c>
      <c r="F909">
        <v>7.6845542440412178</v>
      </c>
      <c r="G909">
        <v>2.2144002235349078</v>
      </c>
      <c r="H909">
        <v>1.059736137176567E-10</v>
      </c>
      <c r="I909">
        <v>0.1033689373676577</v>
      </c>
      <c r="J909">
        <v>12.296315265244621</v>
      </c>
      <c r="K909">
        <v>0.31915277708498119</v>
      </c>
      <c r="L909">
        <v>0.196000711644335</v>
      </c>
      <c r="M909">
        <v>1089770000</v>
      </c>
      <c r="N909">
        <v>0.43</v>
      </c>
      <c r="O909" t="s">
        <v>1206</v>
      </c>
      <c r="P909" t="s">
        <v>1207</v>
      </c>
    </row>
    <row r="910" spans="1:16" x14ac:dyDescent="0.2">
      <c r="A910" t="s">
        <v>922</v>
      </c>
      <c r="B910">
        <v>-0.19629754789196582</v>
      </c>
      <c r="C910">
        <v>-0.51392384694730919</v>
      </c>
      <c r="D910">
        <v>-0.22256139384307658</v>
      </c>
      <c r="E910">
        <v>-0.29946459139390202</v>
      </c>
      <c r="F910">
        <v>12.696234646506291</v>
      </c>
      <c r="G910">
        <v>-3.3577277736558839</v>
      </c>
      <c r="H910">
        <v>-4.6775015224257107E-11</v>
      </c>
      <c r="I910">
        <v>-6.0143100358171622E-2</v>
      </c>
      <c r="J910">
        <v>6.4575799635621216</v>
      </c>
      <c r="K910">
        <v>9.4455144550455269E-2</v>
      </c>
      <c r="L910">
        <v>0.1751250651004447</v>
      </c>
      <c r="M910">
        <v>4834776000</v>
      </c>
      <c r="N910">
        <v>-0.25</v>
      </c>
      <c r="O910" t="s">
        <v>1176</v>
      </c>
      <c r="P910" t="s">
        <v>1196</v>
      </c>
    </row>
    <row r="911" spans="1:16" x14ac:dyDescent="0.2">
      <c r="A911" t="s">
        <v>923</v>
      </c>
      <c r="B911">
        <v>-8.4845631561195511E-2</v>
      </c>
      <c r="C911">
        <v>0.58677928148270964</v>
      </c>
      <c r="D911">
        <v>-0.17283212514893928</v>
      </c>
      <c r="E911">
        <v>9.024589427565291E-2</v>
      </c>
      <c r="F911">
        <v>17.271441498810201</v>
      </c>
      <c r="G911">
        <v>2.3478198217627679</v>
      </c>
      <c r="H911">
        <v>2.7988149145936031E-10</v>
      </c>
      <c r="I911">
        <v>1.53293506560518E-2</v>
      </c>
      <c r="J911">
        <v>4.5347129211250614</v>
      </c>
      <c r="K911">
        <v>0.78512380874249699</v>
      </c>
      <c r="L911">
        <v>4.4550040922028272E-2</v>
      </c>
      <c r="M911">
        <v>4217439000</v>
      </c>
      <c r="N911">
        <v>1.56</v>
      </c>
      <c r="O911" t="s">
        <v>1206</v>
      </c>
      <c r="P911" t="s">
        <v>1358</v>
      </c>
    </row>
    <row r="912" spans="1:16" x14ac:dyDescent="0.2">
      <c r="A912" t="s">
        <v>924</v>
      </c>
      <c r="B912">
        <v>0.35542079484467398</v>
      </c>
      <c r="C912" t="e">
        <v>#VALUE!</v>
      </c>
      <c r="D912">
        <v>9.9334164534294778E-2</v>
      </c>
      <c r="E912" t="e">
        <v>#VALUE!</v>
      </c>
      <c r="F912">
        <v>8.7505144936160093</v>
      </c>
      <c r="G912">
        <v>1.2425319917341009</v>
      </c>
      <c r="H912">
        <v>4.63379864521017E-9</v>
      </c>
      <c r="I912">
        <v>3.1159117039412539E-2</v>
      </c>
      <c r="J912">
        <v>0</v>
      </c>
      <c r="K912">
        <v>0.11781</v>
      </c>
      <c r="L912">
        <v>8.5379690608161612E-2</v>
      </c>
      <c r="M912">
        <v>15733000</v>
      </c>
      <c r="N912">
        <v>4.7699999999999996</v>
      </c>
      <c r="O912" t="s">
        <v>1182</v>
      </c>
      <c r="P912" t="s">
        <v>1194</v>
      </c>
    </row>
    <row r="913" spans="1:16" x14ac:dyDescent="0.2">
      <c r="A913" t="s">
        <v>925</v>
      </c>
      <c r="B913">
        <v>3.1671547035606436E-2</v>
      </c>
      <c r="C913">
        <v>-0.19414641702030169</v>
      </c>
      <c r="D913">
        <v>0.22617255410541329</v>
      </c>
      <c r="E913">
        <v>2.2276459939776047E-2</v>
      </c>
      <c r="F913">
        <v>10.397506974477279</v>
      </c>
      <c r="G913">
        <v>6.1280982622611324</v>
      </c>
      <c r="H913">
        <v>9.8926573192549329E-10</v>
      </c>
      <c r="I913">
        <v>3.6636870939837508E-2</v>
      </c>
      <c r="J913">
        <v>14.013622214688571</v>
      </c>
      <c r="K913">
        <v>3.2718657508629602E-2</v>
      </c>
      <c r="L913">
        <v>0.20333239197966679</v>
      </c>
      <c r="M913">
        <v>1511900000</v>
      </c>
      <c r="N913">
        <v>6.44</v>
      </c>
      <c r="O913" t="s">
        <v>1179</v>
      </c>
      <c r="P913" t="s">
        <v>1308</v>
      </c>
    </row>
    <row r="914" spans="1:16" x14ac:dyDescent="0.2">
      <c r="A914" t="s">
        <v>926</v>
      </c>
      <c r="B914">
        <v>3.4264529190363414E-2</v>
      </c>
      <c r="C914">
        <v>0.24520387164141957</v>
      </c>
      <c r="D914">
        <v>0.47523280997737943</v>
      </c>
      <c r="E914">
        <v>0.22983681616178506</v>
      </c>
      <c r="F914">
        <v>13.582425883665501</v>
      </c>
      <c r="G914">
        <v>3.708184540886811</v>
      </c>
      <c r="H914">
        <v>1.263619291052518E-9</v>
      </c>
      <c r="I914">
        <v>0.1143294439881561</v>
      </c>
      <c r="J914">
        <v>17.081121749725</v>
      </c>
      <c r="K914">
        <v>0.15024895032024821</v>
      </c>
      <c r="L914">
        <v>0.15665190278422561</v>
      </c>
      <c r="M914">
        <v>194981000</v>
      </c>
      <c r="N914">
        <v>10.83</v>
      </c>
      <c r="O914" t="s">
        <v>1200</v>
      </c>
      <c r="P914" t="s">
        <v>1331</v>
      </c>
    </row>
    <row r="915" spans="1:16" x14ac:dyDescent="0.2">
      <c r="A915" t="s">
        <v>927</v>
      </c>
      <c r="B915">
        <v>6.990742038248686E-2</v>
      </c>
      <c r="C915">
        <v>-2.8627446444156907E-2</v>
      </c>
      <c r="D915">
        <v>0.47772726414246169</v>
      </c>
      <c r="E915">
        <v>0.16269291346248618</v>
      </c>
      <c r="F915">
        <v>10.06521263157895</v>
      </c>
      <c r="G915">
        <v>4.365634394419784</v>
      </c>
      <c r="H915">
        <v>1.5585497373107271E-9</v>
      </c>
      <c r="I915">
        <v>6.9004956157072056E-2</v>
      </c>
      <c r="J915">
        <v>14.011127971674251</v>
      </c>
      <c r="K915">
        <v>7.5010028078620131E-2</v>
      </c>
      <c r="L915">
        <v>0.22954977805960691</v>
      </c>
      <c r="M915">
        <v>1907000000</v>
      </c>
      <c r="N915">
        <v>10.73</v>
      </c>
      <c r="O915" t="s">
        <v>1176</v>
      </c>
      <c r="P915" t="s">
        <v>1184</v>
      </c>
    </row>
    <row r="916" spans="1:16" x14ac:dyDescent="0.2">
      <c r="A916" t="s">
        <v>928</v>
      </c>
      <c r="B916">
        <v>-3.2348223169544638E-2</v>
      </c>
      <c r="C916">
        <v>-0.16338128440516547</v>
      </c>
      <c r="D916">
        <v>0.11225514377920516</v>
      </c>
      <c r="E916">
        <v>-2.8277131455605953E-2</v>
      </c>
      <c r="F916">
        <v>13.263779300333001</v>
      </c>
      <c r="G916">
        <v>2.8089404295899061</v>
      </c>
      <c r="H916">
        <v>7.4170832325735637E-10</v>
      </c>
      <c r="I916">
        <v>4.6142059303170641E-2</v>
      </c>
      <c r="J916">
        <v>11.55230302713267</v>
      </c>
      <c r="K916">
        <v>4.5679970529818467E-2</v>
      </c>
      <c r="L916">
        <v>9.4234700877574837E-2</v>
      </c>
      <c r="M916">
        <v>299823000</v>
      </c>
      <c r="N916">
        <v>4.92</v>
      </c>
      <c r="O916" t="s">
        <v>1176</v>
      </c>
      <c r="P916" t="s">
        <v>1213</v>
      </c>
    </row>
    <row r="917" spans="1:16" x14ac:dyDescent="0.2">
      <c r="A917" t="s">
        <v>929</v>
      </c>
      <c r="B917">
        <v>-9.6853139347612291E-2</v>
      </c>
      <c r="C917">
        <v>-0.49458218503814216</v>
      </c>
      <c r="D917">
        <v>-0.69200006634852429</v>
      </c>
      <c r="E917">
        <v>-0.39471593115504483</v>
      </c>
      <c r="F917">
        <v>33.54239200526159</v>
      </c>
      <c r="G917">
        <v>2.3090213503678032</v>
      </c>
      <c r="H917">
        <v>-2.246149933697008E-11</v>
      </c>
      <c r="I917">
        <v>-1.96174230009255E-3</v>
      </c>
      <c r="J917">
        <v>0.75248037473023055</v>
      </c>
      <c r="K917">
        <v>-1.921390746437588E-2</v>
      </c>
      <c r="L917">
        <v>-5.9048985625005414E-3</v>
      </c>
      <c r="M917">
        <v>25660288000</v>
      </c>
      <c r="N917">
        <v>-1.05</v>
      </c>
      <c r="O917" t="s">
        <v>1214</v>
      </c>
      <c r="P917" t="s">
        <v>1242</v>
      </c>
    </row>
    <row r="918" spans="1:16" x14ac:dyDescent="0.2">
      <c r="A918" t="s">
        <v>930</v>
      </c>
      <c r="B918">
        <v>-0.20251721735436801</v>
      </c>
      <c r="C918">
        <v>0.58348042033886294</v>
      </c>
      <c r="D918">
        <v>-3.8886520286869709E-2</v>
      </c>
      <c r="E918">
        <v>8.2371283073850748E-2</v>
      </c>
      <c r="F918">
        <v>19.901841135523021</v>
      </c>
      <c r="G918">
        <v>-7.0576188532550486</v>
      </c>
      <c r="H918">
        <v>2.205596839674937E-10</v>
      </c>
      <c r="I918">
        <v>6.5648939472395307E-2</v>
      </c>
      <c r="J918">
        <v>13.397361910680679</v>
      </c>
      <c r="K918">
        <v>0.58576432453088745</v>
      </c>
      <c r="L918">
        <v>-0.14825252392991339</v>
      </c>
      <c r="M918">
        <v>12403825000</v>
      </c>
      <c r="N918">
        <v>7.87</v>
      </c>
      <c r="O918" t="s">
        <v>1206</v>
      </c>
      <c r="P918" t="s">
        <v>1207</v>
      </c>
    </row>
    <row r="919" spans="1:16" x14ac:dyDescent="0.2">
      <c r="A919" t="s">
        <v>931</v>
      </c>
      <c r="B919" t="e">
        <v>#VALUE!</v>
      </c>
      <c r="C919" t="e">
        <v>#VALUE!</v>
      </c>
      <c r="D919">
        <v>-9.0130115479690562E-2</v>
      </c>
      <c r="E919" t="e">
        <v>#VALUE!</v>
      </c>
      <c r="F919">
        <v>0</v>
      </c>
      <c r="G919">
        <v>1.4711750693807331</v>
      </c>
      <c r="H919">
        <v>5.4172991083170504E-10</v>
      </c>
      <c r="I919">
        <v>7.9720311422251059E-3</v>
      </c>
      <c r="J919">
        <v>0</v>
      </c>
      <c r="K919">
        <v>0.45099</v>
      </c>
      <c r="L919">
        <v>5.5415727887367552E-2</v>
      </c>
      <c r="M919">
        <v>351966000</v>
      </c>
      <c r="N919">
        <v>1.74</v>
      </c>
      <c r="O919" t="s">
        <v>1182</v>
      </c>
      <c r="P919" t="s">
        <v>1239</v>
      </c>
    </row>
    <row r="920" spans="1:16" x14ac:dyDescent="0.2">
      <c r="A920" t="s">
        <v>932</v>
      </c>
      <c r="B920">
        <v>-2.9706086843261831E-2</v>
      </c>
      <c r="C920">
        <v>-8.4844208640583563E-2</v>
      </c>
      <c r="D920">
        <v>-4.5551978207175603E-3</v>
      </c>
      <c r="E920">
        <v>-3.8702256675695067E-2</v>
      </c>
      <c r="F920">
        <v>6.5760999121019132</v>
      </c>
      <c r="G920">
        <v>4.5448833239199091</v>
      </c>
      <c r="H920">
        <v>6.5111955596838872E-10</v>
      </c>
      <c r="I920">
        <v>5.4930020741888623E-2</v>
      </c>
      <c r="J920">
        <v>12.86334597224535</v>
      </c>
      <c r="K920">
        <v>7.6044025460105122E-2</v>
      </c>
      <c r="L920">
        <v>0.2440818729267264</v>
      </c>
      <c r="M920">
        <v>978255000</v>
      </c>
      <c r="N920">
        <v>1.86</v>
      </c>
      <c r="O920" t="s">
        <v>1179</v>
      </c>
      <c r="P920" t="s">
        <v>1227</v>
      </c>
    </row>
    <row r="921" spans="1:16" x14ac:dyDescent="0.2">
      <c r="A921" t="s">
        <v>933</v>
      </c>
      <c r="B921">
        <v>-0.10224328859903124</v>
      </c>
      <c r="C921">
        <v>0.10267594598150302</v>
      </c>
      <c r="D921">
        <v>-0.18172525919854529</v>
      </c>
      <c r="E921">
        <v>-6.4612109404725185E-2</v>
      </c>
      <c r="F921">
        <v>15.30052332360764</v>
      </c>
      <c r="G921">
        <v>2.4567514132043038</v>
      </c>
      <c r="H921">
        <v>1.128489994289793E-10</v>
      </c>
      <c r="I921">
        <v>2.389134033187152E-2</v>
      </c>
      <c r="J921">
        <v>4.6811050296801273</v>
      </c>
      <c r="K921">
        <v>0.36468179200409528</v>
      </c>
      <c r="L921">
        <v>4.6223527042762377E-2</v>
      </c>
      <c r="M921">
        <v>2311094000</v>
      </c>
      <c r="N921">
        <v>0.76</v>
      </c>
      <c r="O921" t="s">
        <v>1206</v>
      </c>
      <c r="P921" t="s">
        <v>1259</v>
      </c>
    </row>
    <row r="922" spans="1:16" x14ac:dyDescent="0.2">
      <c r="A922" t="s">
        <v>934</v>
      </c>
      <c r="B922" t="e">
        <v>#VALUE!</v>
      </c>
      <c r="C922" t="e">
        <v>#VALUE!</v>
      </c>
      <c r="D922">
        <v>-1.2894924018155321E-2</v>
      </c>
      <c r="E922" t="e">
        <v>#VALUE!</v>
      </c>
      <c r="F922">
        <v>0</v>
      </c>
      <c r="G922">
        <v>1.496175441102936</v>
      </c>
      <c r="H922">
        <v>2.3295868527930281E-9</v>
      </c>
      <c r="I922">
        <v>1.038973176002953E-2</v>
      </c>
      <c r="J922">
        <v>0</v>
      </c>
      <c r="K922">
        <v>0.42082000000000003</v>
      </c>
      <c r="L922">
        <v>0.1089905436595225</v>
      </c>
      <c r="M922">
        <v>884225000</v>
      </c>
      <c r="N922">
        <v>2.83</v>
      </c>
      <c r="O922" t="s">
        <v>1182</v>
      </c>
      <c r="P922" t="s">
        <v>1239</v>
      </c>
    </row>
    <row r="923" spans="1:16" x14ac:dyDescent="0.2">
      <c r="A923" t="s">
        <v>935</v>
      </c>
      <c r="B923">
        <v>-0.33232709450392384</v>
      </c>
      <c r="C923">
        <v>0.29976885176530693</v>
      </c>
      <c r="D923">
        <v>-0.54497795769398794</v>
      </c>
      <c r="E923">
        <v>-0.20649356958017384</v>
      </c>
      <c r="F923">
        <v>21.597592083152531</v>
      </c>
      <c r="G923">
        <v>-16.184262756396471</v>
      </c>
      <c r="H923">
        <v>1.992746242133339E-11</v>
      </c>
      <c r="I923">
        <v>0.12000587122239489</v>
      </c>
      <c r="J923">
        <v>23.350133812864609</v>
      </c>
      <c r="K923">
        <v>0.14118674708786441</v>
      </c>
      <c r="L923">
        <v>-0.5053886261019136</v>
      </c>
      <c r="M923">
        <v>14319500000</v>
      </c>
      <c r="N923">
        <v>2.4</v>
      </c>
      <c r="O923" t="s">
        <v>1179</v>
      </c>
      <c r="P923" t="s">
        <v>1244</v>
      </c>
    </row>
    <row r="924" spans="1:16" x14ac:dyDescent="0.2">
      <c r="A924" t="s">
        <v>936</v>
      </c>
      <c r="B924">
        <v>-0.12197465138907977</v>
      </c>
      <c r="C924">
        <v>-0.44178334558945725</v>
      </c>
      <c r="D924">
        <v>-0.20916936889086868</v>
      </c>
      <c r="E924">
        <v>-0.2440756748997297</v>
      </c>
      <c r="F924">
        <v>13.34212277227723</v>
      </c>
      <c r="G924">
        <v>1.138978890649762</v>
      </c>
      <c r="H924">
        <v>1.113127603605465E-10</v>
      </c>
      <c r="I924">
        <v>-9.7430900979436955E-4</v>
      </c>
      <c r="J924">
        <v>1.278656276008171</v>
      </c>
      <c r="K924">
        <v>1.1504152568440481E-2</v>
      </c>
      <c r="L924">
        <v>-2.0073956682514528E-3</v>
      </c>
      <c r="M924">
        <v>250000000</v>
      </c>
      <c r="N924">
        <v>0.12</v>
      </c>
      <c r="O924" t="s">
        <v>1214</v>
      </c>
      <c r="P924" t="s">
        <v>1437</v>
      </c>
    </row>
    <row r="925" spans="1:16" x14ac:dyDescent="0.2">
      <c r="A925" t="s">
        <v>937</v>
      </c>
      <c r="B925" t="e">
        <v>#VALUE!</v>
      </c>
      <c r="C925" t="e">
        <v>#VALUE!</v>
      </c>
      <c r="D925">
        <v>-0.2955100912559151</v>
      </c>
      <c r="E925" t="e">
        <v>#VALUE!</v>
      </c>
      <c r="F925">
        <v>0</v>
      </c>
      <c r="G925">
        <v>3.1184650239999998</v>
      </c>
      <c r="H925">
        <v>2.625024314407031E-11</v>
      </c>
      <c r="I925">
        <v>1.2383217010563869E-2</v>
      </c>
      <c r="J925">
        <v>0</v>
      </c>
      <c r="K925">
        <v>0.49242002000000001</v>
      </c>
      <c r="L925">
        <v>0.12283204134366919</v>
      </c>
      <c r="M925">
        <v>22386000000</v>
      </c>
      <c r="N925">
        <v>3.96</v>
      </c>
      <c r="O925" t="s">
        <v>1182</v>
      </c>
      <c r="P925" t="s">
        <v>1291</v>
      </c>
    </row>
    <row r="926" spans="1:16" x14ac:dyDescent="0.2">
      <c r="A926" t="s">
        <v>938</v>
      </c>
      <c r="B926">
        <v>-7.1623311491000041E-3</v>
      </c>
      <c r="C926">
        <v>-3.7354464446250547E-2</v>
      </c>
      <c r="D926">
        <v>6.1227029378948271E-2</v>
      </c>
      <c r="E926">
        <v>4.2968370201693154E-3</v>
      </c>
      <c r="F926">
        <v>12.700592744649329</v>
      </c>
      <c r="G926">
        <v>9.7241035796812838</v>
      </c>
      <c r="H926">
        <v>2.260537518800615E-10</v>
      </c>
      <c r="I926">
        <v>2.9842622068676789E-2</v>
      </c>
      <c r="J926">
        <v>5.6092038671504634</v>
      </c>
      <c r="K926">
        <v>0.2273176891055492</v>
      </c>
      <c r="L926">
        <v>0.30896382788983418</v>
      </c>
      <c r="M926">
        <v>4751448000</v>
      </c>
      <c r="N926">
        <v>3.69</v>
      </c>
      <c r="O926" t="s">
        <v>1179</v>
      </c>
      <c r="P926" t="s">
        <v>1341</v>
      </c>
    </row>
    <row r="927" spans="1:16" x14ac:dyDescent="0.2">
      <c r="A927" t="s">
        <v>939</v>
      </c>
      <c r="B927">
        <v>0.25635785901634794</v>
      </c>
      <c r="C927">
        <v>-0.21812021436617898</v>
      </c>
      <c r="D927">
        <v>2.2015363447139797E-2</v>
      </c>
      <c r="E927">
        <v>4.3711688330827433E-2</v>
      </c>
      <c r="F927">
        <v>7.4223080776655657</v>
      </c>
      <c r="G927">
        <v>1.026518598116303</v>
      </c>
      <c r="H927">
        <v>3.8368708838651019E-9</v>
      </c>
      <c r="I927">
        <v>4.006930980294645E-2</v>
      </c>
      <c r="J927">
        <v>9.1743456238454684</v>
      </c>
      <c r="K927">
        <v>3.0413278041048271E-2</v>
      </c>
      <c r="L927">
        <v>7.8935668114504601E-2</v>
      </c>
      <c r="M927">
        <v>128288000</v>
      </c>
      <c r="N927">
        <v>3.57</v>
      </c>
      <c r="O927" t="s">
        <v>1176</v>
      </c>
      <c r="P927" t="s">
        <v>1371</v>
      </c>
    </row>
    <row r="928" spans="1:16" x14ac:dyDescent="0.2">
      <c r="A928" t="s">
        <v>940</v>
      </c>
      <c r="B928">
        <v>0.15534530474212641</v>
      </c>
      <c r="C928">
        <v>-6.9109839602581019E-2</v>
      </c>
      <c r="D928">
        <v>-3.5876932314158318E-2</v>
      </c>
      <c r="E928">
        <v>3.0642090321828762E-2</v>
      </c>
      <c r="F928">
        <v>7.699054807783579</v>
      </c>
      <c r="G928">
        <v>1.249769527084913</v>
      </c>
      <c r="H928">
        <v>2.8233422754460019E-9</v>
      </c>
      <c r="I928">
        <v>6.5620349193556277E-2</v>
      </c>
      <c r="J928">
        <v>10.14372349329923</v>
      </c>
      <c r="K928">
        <v>7.5777817497100719E-2</v>
      </c>
      <c r="L928">
        <v>0.1136617174836209</v>
      </c>
      <c r="M928">
        <v>314974000</v>
      </c>
      <c r="N928">
        <v>2.29</v>
      </c>
      <c r="O928" t="s">
        <v>1179</v>
      </c>
      <c r="P928" t="s">
        <v>1311</v>
      </c>
    </row>
    <row r="929" spans="1:16" x14ac:dyDescent="0.2">
      <c r="A929" t="s">
        <v>941</v>
      </c>
      <c r="B929">
        <v>-0.37200887932083676</v>
      </c>
      <c r="C929">
        <v>-2.6860938539325487</v>
      </c>
      <c r="D929">
        <v>-0.55694748178436326</v>
      </c>
      <c r="E929">
        <v>-1.1217159524434082</v>
      </c>
      <c r="F929">
        <v>-5.8214075202162112</v>
      </c>
      <c r="G929">
        <v>2.5758980649906871</v>
      </c>
      <c r="H929">
        <v>-2.284452341607865E-9</v>
      </c>
      <c r="I929">
        <v>-0.22730453119799421</v>
      </c>
      <c r="J929">
        <v>-28.92958490159192</v>
      </c>
      <c r="K929">
        <v>-1.008465878702316</v>
      </c>
      <c r="L929">
        <v>-0.44400336936017748</v>
      </c>
      <c r="M929">
        <v>101074000</v>
      </c>
      <c r="N929">
        <v>-2.48</v>
      </c>
      <c r="O929" t="s">
        <v>1174</v>
      </c>
      <c r="P929" t="s">
        <v>1286</v>
      </c>
    </row>
    <row r="930" spans="1:16" x14ac:dyDescent="0.2">
      <c r="A930" t="s">
        <v>942</v>
      </c>
      <c r="B930">
        <v>-1.1948519687631409</v>
      </c>
      <c r="C930">
        <v>-5.554556336194028</v>
      </c>
      <c r="D930">
        <v>-2.7614218530016799</v>
      </c>
      <c r="E930">
        <v>-2.9727342442639682</v>
      </c>
      <c r="F930">
        <v>-1.807734584150045</v>
      </c>
      <c r="G930">
        <v>3.341149153479499</v>
      </c>
      <c r="H930">
        <v>-1.0347247365972711E-8</v>
      </c>
      <c r="I930">
        <v>-0.68677683593801986</v>
      </c>
      <c r="J930">
        <v>-82.40054745365714</v>
      </c>
      <c r="K930">
        <v>-1.6377615768268221</v>
      </c>
      <c r="L930">
        <v>-2.7437972968457118</v>
      </c>
      <c r="M930">
        <v>330006000</v>
      </c>
      <c r="N930">
        <v>-22.76</v>
      </c>
      <c r="O930" t="s">
        <v>1176</v>
      </c>
      <c r="P930" t="s">
        <v>1281</v>
      </c>
    </row>
    <row r="931" spans="1:16" x14ac:dyDescent="0.2">
      <c r="A931" t="s">
        <v>943</v>
      </c>
      <c r="B931">
        <v>5.383062810528607E-2</v>
      </c>
      <c r="C931">
        <v>-9.5439606728915313E-2</v>
      </c>
      <c r="D931">
        <v>8.2693738960290045E-2</v>
      </c>
      <c r="E931">
        <v>1.7708490911526847E-2</v>
      </c>
      <c r="F931">
        <v>8.8721518016350647</v>
      </c>
      <c r="G931">
        <v>14.674211868694959</v>
      </c>
      <c r="H931">
        <v>3.5355565033679308E-10</v>
      </c>
      <c r="I931">
        <v>3.7695276341835067E-2</v>
      </c>
      <c r="J931">
        <v>13.70044052863436</v>
      </c>
      <c r="K931">
        <v>0.1501872936987724</v>
      </c>
      <c r="L931">
        <v>0.42385908726981592</v>
      </c>
      <c r="M931">
        <v>4198800000</v>
      </c>
      <c r="N931">
        <v>3.24</v>
      </c>
      <c r="O931" t="s">
        <v>1179</v>
      </c>
      <c r="P931" t="s">
        <v>1203</v>
      </c>
    </row>
    <row r="932" spans="1:16" x14ac:dyDescent="0.2">
      <c r="A932" t="s">
        <v>944</v>
      </c>
      <c r="B932">
        <v>-4.2306332007700932E-2</v>
      </c>
      <c r="C932">
        <v>0.89445646856696559</v>
      </c>
      <c r="D932">
        <v>0.19184009861535853</v>
      </c>
      <c r="E932">
        <v>0.30896643735161683</v>
      </c>
      <c r="F932">
        <v>14.508894478296369</v>
      </c>
      <c r="G932">
        <v>4.1022309938404486</v>
      </c>
      <c r="H932">
        <v>5.7692201649894618E-10</v>
      </c>
      <c r="I932">
        <v>0.21649024102605749</v>
      </c>
      <c r="J932">
        <v>30.534326193321689</v>
      </c>
      <c r="K932">
        <v>0.25962437492676987</v>
      </c>
      <c r="L932">
        <v>0.25806487421584717</v>
      </c>
      <c r="M932">
        <v>21646000</v>
      </c>
      <c r="N932">
        <v>5.33</v>
      </c>
      <c r="O932" t="s">
        <v>1182</v>
      </c>
      <c r="P932" t="s">
        <v>1205</v>
      </c>
    </row>
    <row r="933" spans="1:16" x14ac:dyDescent="0.2">
      <c r="A933" t="s">
        <v>945</v>
      </c>
      <c r="B933" t="e">
        <v>#VALUE!</v>
      </c>
      <c r="C933" t="e">
        <v>#VALUE!</v>
      </c>
      <c r="D933">
        <v>0.15490885448363409</v>
      </c>
      <c r="E933" t="e">
        <v>#VALUE!</v>
      </c>
      <c r="F933">
        <v>0</v>
      </c>
      <c r="G933">
        <v>1.752949305141583</v>
      </c>
      <c r="H933">
        <v>5.9486672032197292E-10</v>
      </c>
      <c r="I933">
        <v>1.8332349931847021E-2</v>
      </c>
      <c r="J933">
        <v>0</v>
      </c>
      <c r="K933">
        <v>0.20466999999999999</v>
      </c>
      <c r="L933">
        <v>0.12861061727483261</v>
      </c>
      <c r="M933">
        <v>676618000</v>
      </c>
      <c r="N933">
        <v>5.93</v>
      </c>
      <c r="O933" t="s">
        <v>1182</v>
      </c>
      <c r="P933" t="s">
        <v>1291</v>
      </c>
    </row>
    <row r="934" spans="1:16" x14ac:dyDescent="0.2">
      <c r="A934" t="s">
        <v>946</v>
      </c>
      <c r="B934">
        <v>1.918330298266389E-3</v>
      </c>
      <c r="C934">
        <v>7.6270843369982508E-2</v>
      </c>
      <c r="D934" t="e">
        <v>#VALUE!</v>
      </c>
      <c r="E934" t="e">
        <v>#VALUE!</v>
      </c>
      <c r="F934">
        <v>15.866328410078189</v>
      </c>
      <c r="G934">
        <v>9.3942988729042369</v>
      </c>
      <c r="H934">
        <v>3.9135924147402469E-10</v>
      </c>
      <c r="I934">
        <v>0.1045406390366246</v>
      </c>
      <c r="J934">
        <v>16.5549531502047</v>
      </c>
      <c r="K934">
        <v>6.7025982959572711E-2</v>
      </c>
      <c r="L934">
        <v>0.28792118575406628</v>
      </c>
      <c r="M934">
        <v>0</v>
      </c>
      <c r="N934">
        <v>4.8600000000000003</v>
      </c>
      <c r="O934" t="s">
        <v>1188</v>
      </c>
      <c r="P934" t="s">
        <v>1310</v>
      </c>
    </row>
    <row r="935" spans="1:16" x14ac:dyDescent="0.2">
      <c r="A935" t="s">
        <v>947</v>
      </c>
      <c r="B935">
        <v>0.38826868158031425</v>
      </c>
      <c r="C935">
        <v>-2.993463322428663E-2</v>
      </c>
      <c r="D935">
        <v>0.16606098160193139</v>
      </c>
      <c r="E935">
        <v>0.19614537714541916</v>
      </c>
      <c r="F935">
        <v>33.974522073105391</v>
      </c>
      <c r="G935">
        <v>43.001711490410003</v>
      </c>
      <c r="H935">
        <v>9.9845024808182322E-11</v>
      </c>
      <c r="I935">
        <v>6.4259915724700689E-2</v>
      </c>
      <c r="J935">
        <v>12.724485326325009</v>
      </c>
      <c r="K935">
        <v>0.1247845220953578</v>
      </c>
      <c r="L935">
        <v>0.67622734471229984</v>
      </c>
      <c r="M935">
        <v>3740400000</v>
      </c>
      <c r="N935">
        <v>2.44</v>
      </c>
      <c r="O935" t="s">
        <v>1179</v>
      </c>
      <c r="P935" t="s">
        <v>1316</v>
      </c>
    </row>
    <row r="936" spans="1:16" x14ac:dyDescent="0.2">
      <c r="A936" t="s">
        <v>948</v>
      </c>
      <c r="B936">
        <v>5.2002158287746951E-2</v>
      </c>
      <c r="C936">
        <v>-4.3998370781419861E-2</v>
      </c>
      <c r="D936">
        <v>-0.18372314132306192</v>
      </c>
      <c r="E936">
        <v>-4.7515590316245748E-2</v>
      </c>
      <c r="F936">
        <v>12.581901061527461</v>
      </c>
      <c r="G936">
        <v>16.323493587479721</v>
      </c>
      <c r="H936">
        <v>9.5316450518893312E-11</v>
      </c>
      <c r="I936">
        <v>1.445413016074759E-2</v>
      </c>
      <c r="J936">
        <v>9.599019991281919</v>
      </c>
      <c r="K936">
        <v>0.27046066077145442</v>
      </c>
      <c r="L936">
        <v>0.1096487870173939</v>
      </c>
      <c r="M936">
        <v>2208100000</v>
      </c>
      <c r="N936">
        <v>0.63</v>
      </c>
      <c r="O936" t="s">
        <v>1174</v>
      </c>
      <c r="P936" t="s">
        <v>1175</v>
      </c>
    </row>
    <row r="937" spans="1:16" x14ac:dyDescent="0.2">
      <c r="A937" t="s">
        <v>949</v>
      </c>
      <c r="B937">
        <v>-0.13263850752817219</v>
      </c>
      <c r="C937">
        <v>-0.35061939903459577</v>
      </c>
      <c r="D937">
        <v>-0.24043272221957646</v>
      </c>
      <c r="E937">
        <v>-0.23037103938752052</v>
      </c>
      <c r="F937">
        <v>13.841970051930319</v>
      </c>
      <c r="G937">
        <v>1.347204349768538</v>
      </c>
      <c r="H937">
        <v>7.0558063935495336E-12</v>
      </c>
      <c r="I937">
        <v>1.392566049676193E-2</v>
      </c>
      <c r="J937">
        <v>3.6921325663940272</v>
      </c>
      <c r="K937">
        <v>8.6764428262470342E-2</v>
      </c>
      <c r="L937">
        <v>2.0561591619851521E-2</v>
      </c>
      <c r="M937">
        <v>841047000</v>
      </c>
      <c r="N937">
        <v>0.02</v>
      </c>
      <c r="O937" t="s">
        <v>1206</v>
      </c>
      <c r="P937" t="s">
        <v>1298</v>
      </c>
    </row>
    <row r="938" spans="1:16" x14ac:dyDescent="0.2">
      <c r="A938" t="s">
        <v>950</v>
      </c>
      <c r="B938">
        <v>-3.1306833951442604E-2</v>
      </c>
      <c r="C938">
        <v>0.24076221446344473</v>
      </c>
      <c r="D938">
        <v>-1.8489017825827125E-2</v>
      </c>
      <c r="E938">
        <v>5.4159225410708237E-2</v>
      </c>
      <c r="F938">
        <v>13.06712427808605</v>
      </c>
      <c r="G938">
        <v>3.424881135437678</v>
      </c>
      <c r="H938">
        <v>7.5328672999430424E-10</v>
      </c>
      <c r="I938">
        <v>0.1199840484044509</v>
      </c>
      <c r="J938">
        <v>23.661393798821091</v>
      </c>
      <c r="K938">
        <v>0.10425037681888211</v>
      </c>
      <c r="L938">
        <v>0.19336824212868309</v>
      </c>
      <c r="M938">
        <v>109816000</v>
      </c>
      <c r="N938">
        <v>2.2599999999999998</v>
      </c>
      <c r="O938" t="s">
        <v>1179</v>
      </c>
      <c r="P938" t="s">
        <v>1256</v>
      </c>
    </row>
    <row r="939" spans="1:16" x14ac:dyDescent="0.2">
      <c r="A939" t="s">
        <v>951</v>
      </c>
      <c r="B939">
        <v>7.365342430107992E-2</v>
      </c>
      <c r="C939">
        <v>-0.31647608181290743</v>
      </c>
      <c r="D939" t="e">
        <v>#VALUE!</v>
      </c>
      <c r="E939" t="e">
        <v>#VALUE!</v>
      </c>
      <c r="F939">
        <v>8.2629587879611055</v>
      </c>
      <c r="G939">
        <v>2.7669621341397561</v>
      </c>
      <c r="H939">
        <v>1.8833455824308471E-9</v>
      </c>
      <c r="I939">
        <v>1.068696958055391E-2</v>
      </c>
      <c r="J939">
        <v>11.977331174397561</v>
      </c>
      <c r="K939">
        <v>7.5032071362510819E-2</v>
      </c>
      <c r="L939">
        <v>3.3048925369910359E-2</v>
      </c>
      <c r="M939">
        <v>0</v>
      </c>
      <c r="N939">
        <v>9.65</v>
      </c>
      <c r="O939" t="s">
        <v>1179</v>
      </c>
      <c r="P939" t="s">
        <v>1352</v>
      </c>
    </row>
    <row r="940" spans="1:16" x14ac:dyDescent="0.2">
      <c r="A940" t="s">
        <v>952</v>
      </c>
      <c r="B940">
        <v>-1.7691810555131887E-2</v>
      </c>
      <c r="C940" t="e">
        <v>#VALUE!</v>
      </c>
      <c r="D940">
        <v>0.13702424851368303</v>
      </c>
      <c r="E940" t="e">
        <v>#VALUE!</v>
      </c>
      <c r="F940">
        <v>9.4166913723733821</v>
      </c>
      <c r="G940">
        <v>1.7656470829556721</v>
      </c>
      <c r="H940">
        <v>1.105473200210341E-9</v>
      </c>
      <c r="I940">
        <v>1.5318122308338299E-2</v>
      </c>
      <c r="J940">
        <v>0</v>
      </c>
      <c r="K940">
        <v>9.2080005000000006E-2</v>
      </c>
      <c r="L940">
        <v>6.6348383821419735E-2</v>
      </c>
      <c r="M940">
        <v>501656000</v>
      </c>
      <c r="N940">
        <v>6.09</v>
      </c>
      <c r="O940" t="s">
        <v>1182</v>
      </c>
      <c r="P940" t="s">
        <v>1194</v>
      </c>
    </row>
    <row r="941" spans="1:16" x14ac:dyDescent="0.2">
      <c r="A941" t="s">
        <v>953</v>
      </c>
      <c r="B941">
        <v>1.053435423470056</v>
      </c>
      <c r="C941">
        <v>2.4402132005227561</v>
      </c>
      <c r="D941">
        <v>0.63306241334169921</v>
      </c>
      <c r="E941">
        <v>1.343356853547359</v>
      </c>
      <c r="F941">
        <v>6.9804640547736776</v>
      </c>
      <c r="G941">
        <v>1.136447602681405</v>
      </c>
      <c r="H941">
        <v>1.151123278355504E-8</v>
      </c>
      <c r="I941">
        <v>0.56964745148360862</v>
      </c>
      <c r="J941">
        <v>79.64314789872337</v>
      </c>
      <c r="K941">
        <v>0.1202989905105832</v>
      </c>
      <c r="L941">
        <v>1.0291827287786599</v>
      </c>
      <c r="M941">
        <v>301373000</v>
      </c>
      <c r="N941">
        <v>6.76</v>
      </c>
      <c r="O941" t="s">
        <v>1206</v>
      </c>
      <c r="P941" t="s">
        <v>1280</v>
      </c>
    </row>
    <row r="942" spans="1:16" x14ac:dyDescent="0.2">
      <c r="A942" t="s">
        <v>954</v>
      </c>
      <c r="B942">
        <v>-0.21251274788169058</v>
      </c>
      <c r="C942">
        <v>-1.8327973292636124</v>
      </c>
      <c r="D942">
        <v>-0.44370860433293852</v>
      </c>
      <c r="E942">
        <v>-0.76795687923164146</v>
      </c>
      <c r="F942">
        <v>-106.77677419354841</v>
      </c>
      <c r="G942">
        <v>9.0023026957964554</v>
      </c>
      <c r="H942">
        <v>-4.0958347608428749E-10</v>
      </c>
      <c r="I942">
        <v>-0.1057687418287175</v>
      </c>
      <c r="J942">
        <v>-12.99012175054313</v>
      </c>
      <c r="K942">
        <v>-0.51563663991080277</v>
      </c>
      <c r="L942">
        <v>-0.13376941315013599</v>
      </c>
      <c r="M942">
        <v>3488000</v>
      </c>
      <c r="N942">
        <v>-2.58</v>
      </c>
      <c r="O942" t="s">
        <v>1176</v>
      </c>
      <c r="P942" t="s">
        <v>1186</v>
      </c>
    </row>
    <row r="943" spans="1:16" x14ac:dyDescent="0.2">
      <c r="A943" t="s">
        <v>955</v>
      </c>
      <c r="B943">
        <v>-6.0504734697212591E-2</v>
      </c>
      <c r="C943">
        <v>-0.64373717667043706</v>
      </c>
      <c r="D943">
        <v>0.11034542473133767</v>
      </c>
      <c r="E943">
        <v>-0.18421941946061482</v>
      </c>
      <c r="F943">
        <v>10.34065480156165</v>
      </c>
      <c r="G943">
        <v>3.1766922408180709</v>
      </c>
      <c r="H943">
        <v>4.9579382020125838E-10</v>
      </c>
      <c r="I943">
        <v>-7.0077946627342236E-2</v>
      </c>
      <c r="J943">
        <v>-4.7690824896915061</v>
      </c>
      <c r="K943">
        <v>0.18960360298415099</v>
      </c>
      <c r="L943">
        <v>-0.2023476802683063</v>
      </c>
      <c r="M943">
        <v>7036800000</v>
      </c>
      <c r="N943">
        <v>9.58</v>
      </c>
      <c r="O943" t="s">
        <v>1188</v>
      </c>
      <c r="P943" t="s">
        <v>1231</v>
      </c>
    </row>
    <row r="944" spans="1:16" x14ac:dyDescent="0.2">
      <c r="A944" t="s">
        <v>956</v>
      </c>
      <c r="B944">
        <v>-3.3823462525550942E-2</v>
      </c>
      <c r="C944">
        <v>6.0883578031277585E-2</v>
      </c>
      <c r="D944">
        <v>-0.13801468177312634</v>
      </c>
      <c r="E944">
        <v>-3.6668716132775003E-2</v>
      </c>
      <c r="F944">
        <v>17.860680825988691</v>
      </c>
      <c r="G944">
        <v>7.8401588526264074</v>
      </c>
      <c r="H944">
        <v>1.6514185288822651E-10</v>
      </c>
      <c r="I944">
        <v>4.1405889425550242E-2</v>
      </c>
      <c r="J944">
        <v>7.2293415780606249</v>
      </c>
      <c r="K944">
        <v>0.28632312099501389</v>
      </c>
      <c r="L944">
        <v>0.14506219158008099</v>
      </c>
      <c r="M944">
        <v>1423759000</v>
      </c>
      <c r="N944">
        <v>0.88</v>
      </c>
      <c r="O944" t="s">
        <v>1206</v>
      </c>
      <c r="P944" t="s">
        <v>1280</v>
      </c>
    </row>
    <row r="945" spans="1:16" x14ac:dyDescent="0.2">
      <c r="A945" t="s">
        <v>957</v>
      </c>
      <c r="B945">
        <v>-1.3152203781312684E-2</v>
      </c>
      <c r="C945">
        <v>8.1109070695166333E-2</v>
      </c>
      <c r="D945">
        <v>4.3423104135143407E-2</v>
      </c>
      <c r="E945">
        <v>3.209877093656785E-2</v>
      </c>
      <c r="F945">
        <v>12.37629556674484</v>
      </c>
      <c r="G945">
        <v>2.45991647447162</v>
      </c>
      <c r="H945">
        <v>1.002845744573325E-9</v>
      </c>
      <c r="I945">
        <v>9.4016417678477335E-2</v>
      </c>
      <c r="J945">
        <v>15.71400366728655</v>
      </c>
      <c r="K945">
        <v>9.5444720404856478E-2</v>
      </c>
      <c r="L945">
        <v>0.12846938498016761</v>
      </c>
      <c r="M945">
        <v>24773000</v>
      </c>
      <c r="N945">
        <v>3.81</v>
      </c>
      <c r="O945" t="s">
        <v>1179</v>
      </c>
      <c r="P945" t="s">
        <v>1257</v>
      </c>
    </row>
    <row r="946" spans="1:16" x14ac:dyDescent="0.2">
      <c r="A946" t="s">
        <v>958</v>
      </c>
      <c r="B946">
        <v>-0.2412359300809844</v>
      </c>
      <c r="C946">
        <v>-1.7508180151404744</v>
      </c>
      <c r="D946" t="e">
        <v>#VALUE!</v>
      </c>
      <c r="E946" t="e">
        <v>#VALUE!</v>
      </c>
      <c r="F946">
        <v>-59.113821153397147</v>
      </c>
      <c r="G946">
        <v>3.7508084898349199</v>
      </c>
      <c r="H946">
        <v>-5.8751622769191991E-10</v>
      </c>
      <c r="I946">
        <v>-0.15622316332890041</v>
      </c>
      <c r="J946">
        <v>-13.674357117341509</v>
      </c>
      <c r="K946">
        <v>-0.28318611328813492</v>
      </c>
      <c r="L946">
        <v>-0.17685767221192919</v>
      </c>
      <c r="M946">
        <v>0</v>
      </c>
      <c r="N946">
        <v>-2.38</v>
      </c>
      <c r="O946" t="s">
        <v>1176</v>
      </c>
      <c r="P946" t="s">
        <v>1186</v>
      </c>
    </row>
    <row r="947" spans="1:16" x14ac:dyDescent="0.2">
      <c r="A947" t="s">
        <v>959</v>
      </c>
      <c r="B947">
        <v>-4.7249534630112668</v>
      </c>
      <c r="C947">
        <v>-0.36444230242242254</v>
      </c>
      <c r="D947">
        <v>-0.33666102894274363</v>
      </c>
      <c r="E947">
        <v>-2.1003123846140568</v>
      </c>
      <c r="F947">
        <v>-4369.9357904520493</v>
      </c>
      <c r="G947">
        <v>2.270853552921257</v>
      </c>
      <c r="H947">
        <v>-8.7010005435982966E-11</v>
      </c>
      <c r="I947">
        <v>2.9276705024470161E-3</v>
      </c>
      <c r="J947">
        <v>2.0349385368306558</v>
      </c>
      <c r="K947">
        <v>0.13834440995650829</v>
      </c>
      <c r="L947">
        <v>6.7295929971661634E-3</v>
      </c>
      <c r="M947">
        <v>3290542000</v>
      </c>
      <c r="N947">
        <v>-0.9</v>
      </c>
      <c r="O947" t="s">
        <v>1206</v>
      </c>
      <c r="P947" t="s">
        <v>1217</v>
      </c>
    </row>
    <row r="948" spans="1:16" x14ac:dyDescent="0.2">
      <c r="A948" t="s">
        <v>960</v>
      </c>
      <c r="B948">
        <v>-0.22388661451078271</v>
      </c>
      <c r="C948">
        <v>-0.24849232157439385</v>
      </c>
      <c r="D948">
        <v>-3.9707677744270087E-3</v>
      </c>
      <c r="E948">
        <v>-0.16529357260895933</v>
      </c>
      <c r="F948">
        <v>9.8550482950474176</v>
      </c>
      <c r="G948">
        <v>4.7007087582762397</v>
      </c>
      <c r="H948">
        <v>4.1593420048059599E-10</v>
      </c>
      <c r="I948">
        <v>3.2194372572125103E-2</v>
      </c>
      <c r="J948">
        <v>8.3061290542024278</v>
      </c>
      <c r="K948">
        <v>9.8139373296025373E-2</v>
      </c>
      <c r="L948">
        <v>0.1389126655310842</v>
      </c>
      <c r="M948">
        <v>3419921000</v>
      </c>
      <c r="N948">
        <v>3.89</v>
      </c>
      <c r="O948" t="s">
        <v>1179</v>
      </c>
      <c r="P948" t="s">
        <v>1203</v>
      </c>
    </row>
    <row r="949" spans="1:16" x14ac:dyDescent="0.2">
      <c r="A949" t="s">
        <v>961</v>
      </c>
      <c r="B949" t="e">
        <v>#VALUE!</v>
      </c>
      <c r="C949" t="e">
        <v>#VALUE!</v>
      </c>
      <c r="D949">
        <v>-9.266492767745349E-2</v>
      </c>
      <c r="E949" t="e">
        <v>#VALUE!</v>
      </c>
      <c r="F949">
        <v>0</v>
      </c>
      <c r="G949">
        <v>3.6463963850512982</v>
      </c>
      <c r="H949">
        <v>2.5266875083088662E-10</v>
      </c>
      <c r="I949">
        <v>2.0228876523795639E-2</v>
      </c>
      <c r="J949">
        <v>0</v>
      </c>
      <c r="K949">
        <v>0.34383000000000002</v>
      </c>
      <c r="L949">
        <v>0.28164237564354228</v>
      </c>
      <c r="M949">
        <v>6440345000</v>
      </c>
      <c r="N949">
        <v>1.99</v>
      </c>
      <c r="O949" t="s">
        <v>1182</v>
      </c>
      <c r="P949" t="s">
        <v>1224</v>
      </c>
    </row>
    <row r="950" spans="1:16" x14ac:dyDescent="0.2">
      <c r="A950" t="s">
        <v>962</v>
      </c>
      <c r="B950">
        <v>-0.15667076173415884</v>
      </c>
      <c r="C950">
        <v>0.25564422271336873</v>
      </c>
      <c r="D950">
        <v>0.21530929578265159</v>
      </c>
      <c r="E950">
        <v>7.8617750855142554E-2</v>
      </c>
      <c r="F950">
        <v>5.0033413711967549</v>
      </c>
      <c r="G950">
        <v>2.912216406139315</v>
      </c>
      <c r="H950">
        <v>2.132449178498197E-9</v>
      </c>
      <c r="I950">
        <v>0.1159754224270353</v>
      </c>
      <c r="J950">
        <v>23.487179487179489</v>
      </c>
      <c r="K950">
        <v>0.1176782401272197</v>
      </c>
      <c r="L950">
        <v>0.35655253837072021</v>
      </c>
      <c r="M950">
        <v>782000000</v>
      </c>
      <c r="N950">
        <v>5.26</v>
      </c>
      <c r="O950" t="s">
        <v>1197</v>
      </c>
      <c r="P950" t="s">
        <v>1631</v>
      </c>
    </row>
    <row r="951" spans="1:16" x14ac:dyDescent="0.2">
      <c r="A951" t="s">
        <v>963</v>
      </c>
      <c r="B951">
        <v>-4.5351846614658797E-3</v>
      </c>
      <c r="C951">
        <v>-0.1003140872893995</v>
      </c>
      <c r="D951">
        <v>-0.13565261337393333</v>
      </c>
      <c r="E951">
        <v>-7.2604084063586205E-2</v>
      </c>
      <c r="F951">
        <v>23.557938112772611</v>
      </c>
      <c r="G951">
        <v>4.9021027361556593</v>
      </c>
      <c r="H951">
        <v>5.4382274048674407E-11</v>
      </c>
      <c r="I951">
        <v>7.4819653471869071E-2</v>
      </c>
      <c r="J951">
        <v>10.89283652088273</v>
      </c>
      <c r="K951">
        <v>5.7026743349571238E-2</v>
      </c>
      <c r="L951">
        <v>0.16643533325261661</v>
      </c>
      <c r="M951">
        <v>4682593000</v>
      </c>
      <c r="N951">
        <v>1.68</v>
      </c>
      <c r="O951" t="s">
        <v>1176</v>
      </c>
      <c r="P951" t="s">
        <v>1209</v>
      </c>
    </row>
    <row r="952" spans="1:16" x14ac:dyDescent="0.2">
      <c r="A952" t="s">
        <v>964</v>
      </c>
      <c r="B952">
        <v>-7.4800749915618026E-2</v>
      </c>
      <c r="C952">
        <v>-0.39128780377467914</v>
      </c>
      <c r="D952">
        <v>-6.1131680635652481E-3</v>
      </c>
      <c r="E952">
        <v>-0.14914059151772052</v>
      </c>
      <c r="F952">
        <v>7.9827823472601951</v>
      </c>
      <c r="G952">
        <v>2.5132990817068248</v>
      </c>
      <c r="H952">
        <v>2.431193264916196E-9</v>
      </c>
      <c r="I952">
        <v>1.5158814768103211E-2</v>
      </c>
      <c r="J952">
        <v>5.9044103754487303</v>
      </c>
      <c r="K952">
        <v>6.0314964180048627E-2</v>
      </c>
      <c r="L952">
        <v>4.3645112858326382E-2</v>
      </c>
      <c r="M952">
        <v>535197000</v>
      </c>
      <c r="N952">
        <v>3.85</v>
      </c>
      <c r="O952" t="s">
        <v>1179</v>
      </c>
      <c r="P952" t="s">
        <v>1216</v>
      </c>
    </row>
    <row r="953" spans="1:16" x14ac:dyDescent="0.2">
      <c r="A953" t="s">
        <v>965</v>
      </c>
      <c r="B953">
        <v>-0.23253483610099016</v>
      </c>
      <c r="C953">
        <v>-3.9019262938291617E-2</v>
      </c>
      <c r="D953">
        <v>-0.1026799706163825</v>
      </c>
      <c r="E953">
        <v>-0.13552370450679829</v>
      </c>
      <c r="F953">
        <v>9.9032412587880483</v>
      </c>
      <c r="G953">
        <v>1.549085818351061</v>
      </c>
      <c r="H953">
        <v>6.7637657835351959E-10</v>
      </c>
      <c r="I953">
        <v>5.7184222279142778E-2</v>
      </c>
      <c r="J953">
        <v>9.0498894148481526</v>
      </c>
      <c r="K953">
        <v>0.16601631011604259</v>
      </c>
      <c r="L953">
        <v>8.0642621705762016E-2</v>
      </c>
      <c r="M953">
        <v>397485000</v>
      </c>
      <c r="N953">
        <v>1.81</v>
      </c>
      <c r="O953" t="s">
        <v>1188</v>
      </c>
      <c r="P953" t="s">
        <v>1231</v>
      </c>
    </row>
    <row r="954" spans="1:16" x14ac:dyDescent="0.2">
      <c r="A954" t="s">
        <v>966</v>
      </c>
      <c r="B954">
        <v>0.4014287276867925</v>
      </c>
      <c r="C954">
        <v>-1.0432067721796761</v>
      </c>
      <c r="D954">
        <v>-0.3360854703186491</v>
      </c>
      <c r="E954">
        <v>-0.25321618167478049</v>
      </c>
      <c r="F954">
        <v>41.079613658593139</v>
      </c>
      <c r="G954">
        <v>11.53877337738235</v>
      </c>
      <c r="H954">
        <v>1.2781736048520371E-10</v>
      </c>
      <c r="I954">
        <v>-0.11407039141414139</v>
      </c>
      <c r="J954">
        <v>-8.5391569164676433</v>
      </c>
      <c r="K954">
        <v>6.8590005135892182E-2</v>
      </c>
      <c r="L954">
        <v>-0.29846651893530179</v>
      </c>
      <c r="M954">
        <v>505933000</v>
      </c>
      <c r="N954">
        <v>0.8</v>
      </c>
      <c r="O954" t="s">
        <v>1176</v>
      </c>
      <c r="P954" t="s">
        <v>1186</v>
      </c>
    </row>
    <row r="955" spans="1:16" x14ac:dyDescent="0.2">
      <c r="A955" t="s">
        <v>967</v>
      </c>
      <c r="B955">
        <v>-0.3292431641435673</v>
      </c>
      <c r="C955">
        <v>-0.41609538461718759</v>
      </c>
      <c r="D955">
        <v>-0.18389283906754628</v>
      </c>
      <c r="E955">
        <v>-0.31169373276284712</v>
      </c>
      <c r="F955">
        <v>7.4839867439481758</v>
      </c>
      <c r="G955">
        <v>1.4697869443235461</v>
      </c>
      <c r="H955">
        <v>1.7083867528407439E-10</v>
      </c>
      <c r="I955">
        <v>2.3714453655471548E-2</v>
      </c>
      <c r="J955">
        <v>3.9490922702601541</v>
      </c>
      <c r="K955">
        <v>3.122578206218694E-2</v>
      </c>
      <c r="L955">
        <v>3.9171046904817701E-2</v>
      </c>
      <c r="M955">
        <v>420800000</v>
      </c>
      <c r="N955">
        <v>0.75</v>
      </c>
      <c r="O955" t="s">
        <v>1200</v>
      </c>
      <c r="P955" t="s">
        <v>1331</v>
      </c>
    </row>
    <row r="956" spans="1:16" x14ac:dyDescent="0.2">
      <c r="A956" t="s">
        <v>968</v>
      </c>
      <c r="B956">
        <v>0.98183314281170508</v>
      </c>
      <c r="C956">
        <v>0.5755473397023515</v>
      </c>
      <c r="D956">
        <v>0.41972654716203611</v>
      </c>
      <c r="E956">
        <v>0.69131542318399841</v>
      </c>
      <c r="F956">
        <v>72.979717997265951</v>
      </c>
      <c r="G956">
        <v>10.60540996714472</v>
      </c>
      <c r="H956">
        <v>1.003189318078664E-10</v>
      </c>
      <c r="I956">
        <v>0.17312651082593339</v>
      </c>
      <c r="J956">
        <v>14.69851197657832</v>
      </c>
      <c r="K956">
        <v>0.2212525761182981</v>
      </c>
      <c r="L956">
        <v>0.25083988994599038</v>
      </c>
      <c r="M956">
        <v>15601000</v>
      </c>
      <c r="N956">
        <v>9.6</v>
      </c>
      <c r="O956" t="s">
        <v>1176</v>
      </c>
      <c r="P956" t="s">
        <v>1196</v>
      </c>
    </row>
    <row r="957" spans="1:16" x14ac:dyDescent="0.2">
      <c r="A957" t="s">
        <v>969</v>
      </c>
      <c r="B957" t="e">
        <v>#VALUE!</v>
      </c>
      <c r="C957" t="e">
        <v>#VALUE!</v>
      </c>
      <c r="D957">
        <v>7.7284431096673656E-2</v>
      </c>
      <c r="E957" t="e">
        <v>#VALUE!</v>
      </c>
      <c r="F957">
        <v>0</v>
      </c>
      <c r="G957">
        <v>1.451183843686904</v>
      </c>
      <c r="H957">
        <v>6.8827461932457223E-10</v>
      </c>
      <c r="I957">
        <v>8.0098092687203182E-3</v>
      </c>
      <c r="J957">
        <v>0</v>
      </c>
      <c r="K957">
        <v>0.46324003000000002</v>
      </c>
      <c r="L957">
        <v>9.1613559627142724E-2</v>
      </c>
      <c r="M957">
        <v>1733109000</v>
      </c>
      <c r="N957">
        <v>5.26</v>
      </c>
      <c r="O957" t="s">
        <v>1182</v>
      </c>
      <c r="P957" t="s">
        <v>1239</v>
      </c>
    </row>
    <row r="958" spans="1:16" x14ac:dyDescent="0.2">
      <c r="A958" t="s">
        <v>970</v>
      </c>
      <c r="B958">
        <v>-0.2353189098778897</v>
      </c>
      <c r="C958">
        <v>-0.39956353235366571</v>
      </c>
      <c r="D958">
        <v>0.41742494923541251</v>
      </c>
      <c r="E958">
        <v>-8.8769138886631821E-2</v>
      </c>
      <c r="F958">
        <v>9.0108236276761193</v>
      </c>
      <c r="G958">
        <v>1.9714661555306161</v>
      </c>
      <c r="H958">
        <v>7.4866240465035607E-10</v>
      </c>
      <c r="I958">
        <v>2.276144867761391E-2</v>
      </c>
      <c r="J958">
        <v>8.2993975462901552</v>
      </c>
      <c r="K958">
        <v>2.1650509142168171E-2</v>
      </c>
      <c r="L958">
        <v>8.5756537854707035E-2</v>
      </c>
      <c r="M958">
        <v>3736399000</v>
      </c>
      <c r="N958">
        <v>11.86</v>
      </c>
      <c r="O958" t="s">
        <v>1176</v>
      </c>
      <c r="P958" t="s">
        <v>1371</v>
      </c>
    </row>
    <row r="959" spans="1:16" x14ac:dyDescent="0.2">
      <c r="A959" t="s">
        <v>971</v>
      </c>
      <c r="B959">
        <v>-0.19264751014210155</v>
      </c>
      <c r="C959">
        <v>-4.6068234861950774E-2</v>
      </c>
      <c r="D959">
        <v>-0.82583285388879935</v>
      </c>
      <c r="E959">
        <v>-0.33862933068206569</v>
      </c>
      <c r="F959">
        <v>13.504388434684479</v>
      </c>
      <c r="G959">
        <v>4.920996989256694</v>
      </c>
      <c r="H959">
        <v>2.2551894398918371E-11</v>
      </c>
      <c r="I959">
        <v>3.031409285025486E-2</v>
      </c>
      <c r="J959">
        <v>5.9871425138187933</v>
      </c>
      <c r="K959">
        <v>0.26448136506511</v>
      </c>
      <c r="L959">
        <v>0.1200032720728582</v>
      </c>
      <c r="M959">
        <v>58768000000</v>
      </c>
      <c r="N959">
        <v>4.07</v>
      </c>
      <c r="O959" t="s">
        <v>1190</v>
      </c>
      <c r="P959" t="s">
        <v>1191</v>
      </c>
    </row>
    <row r="960" spans="1:16" x14ac:dyDescent="0.2">
      <c r="A960" t="s">
        <v>972</v>
      </c>
      <c r="B960">
        <v>-0.13011457730841003</v>
      </c>
      <c r="C960">
        <v>-0.21176888765500346</v>
      </c>
      <c r="D960">
        <v>3.4283704201254907E-2</v>
      </c>
      <c r="E960">
        <v>-0.10529138595948857</v>
      </c>
      <c r="F960">
        <v>14.404258412398359</v>
      </c>
      <c r="G960">
        <v>6.7031642149374786</v>
      </c>
      <c r="H960">
        <v>2.8182984630497759E-10</v>
      </c>
      <c r="I960">
        <v>3.313273846579512E-2</v>
      </c>
      <c r="J960">
        <v>8.1776880363452804</v>
      </c>
      <c r="K960">
        <v>0.12551490186576211</v>
      </c>
      <c r="L960">
        <v>0.1618790131801284</v>
      </c>
      <c r="M960">
        <v>7810000000</v>
      </c>
      <c r="N960">
        <v>5.59</v>
      </c>
      <c r="O960" t="s">
        <v>1174</v>
      </c>
      <c r="P960" t="s">
        <v>1199</v>
      </c>
    </row>
    <row r="961" spans="1:16" x14ac:dyDescent="0.2">
      <c r="A961" t="s">
        <v>973</v>
      </c>
      <c r="B961">
        <v>-0.23814713012682506</v>
      </c>
      <c r="C961">
        <v>-0.40733894118394182</v>
      </c>
      <c r="D961">
        <v>2.6092594629383081E-2</v>
      </c>
      <c r="E961">
        <v>-0.20963275601709763</v>
      </c>
      <c r="F961">
        <v>8.6213937829099656</v>
      </c>
      <c r="G961">
        <v>4.1038459041217941</v>
      </c>
      <c r="H961">
        <v>5.7661977213535055E-10</v>
      </c>
      <c r="I961">
        <v>1.3107751249421359E-2</v>
      </c>
      <c r="J961">
        <v>2.1697614618803001</v>
      </c>
      <c r="K961">
        <v>7.8298100130716738E-2</v>
      </c>
      <c r="L961">
        <v>7.1712040829091606E-2</v>
      </c>
      <c r="M961">
        <v>4985496000</v>
      </c>
      <c r="N961">
        <v>5.41</v>
      </c>
      <c r="O961" t="s">
        <v>1179</v>
      </c>
      <c r="P961" t="s">
        <v>1203</v>
      </c>
    </row>
    <row r="962" spans="1:16" x14ac:dyDescent="0.2">
      <c r="A962" t="s">
        <v>974</v>
      </c>
      <c r="B962">
        <v>2.2134322854973152</v>
      </c>
      <c r="C962">
        <v>-0.84173362864937395</v>
      </c>
      <c r="D962">
        <v>-0.3117518921703763</v>
      </c>
      <c r="E962">
        <v>0.53932725795300107</v>
      </c>
      <c r="F962">
        <v>143.61510325611019</v>
      </c>
      <c r="G962">
        <v>4.208738071018618</v>
      </c>
      <c r="H962">
        <v>-3.6032054541452662E-10</v>
      </c>
      <c r="I962">
        <v>-4.1629925178323542E-2</v>
      </c>
      <c r="J962">
        <v>-4.8613929683618142</v>
      </c>
      <c r="K962">
        <v>-2.762480435504356E-2</v>
      </c>
      <c r="L962">
        <v>-8.8997246978675754E-2</v>
      </c>
      <c r="M962">
        <v>56588000</v>
      </c>
      <c r="N962">
        <v>-0.65</v>
      </c>
      <c r="O962" t="s">
        <v>1176</v>
      </c>
      <c r="P962" t="s">
        <v>1177</v>
      </c>
    </row>
    <row r="963" spans="1:16" x14ac:dyDescent="0.2">
      <c r="A963" t="s">
        <v>975</v>
      </c>
      <c r="B963">
        <v>0.12460384507623683</v>
      </c>
      <c r="C963">
        <v>0.5294285099599515</v>
      </c>
      <c r="D963">
        <v>6.0609082244614108E-2</v>
      </c>
      <c r="E963">
        <v>0.22685281569186441</v>
      </c>
      <c r="F963">
        <v>18.67498238268529</v>
      </c>
      <c r="G963">
        <v>23.201824028768819</v>
      </c>
      <c r="H963">
        <v>7.7472177997936542E-11</v>
      </c>
      <c r="I963">
        <v>7.3162951532186118E-2</v>
      </c>
      <c r="J963">
        <v>12.593379346015119</v>
      </c>
      <c r="K963">
        <v>0.51859502954325409</v>
      </c>
      <c r="L963">
        <v>0.65868248833433529</v>
      </c>
      <c r="M963">
        <v>24205430000</v>
      </c>
      <c r="N963">
        <v>6.47</v>
      </c>
      <c r="O963" t="s">
        <v>1206</v>
      </c>
      <c r="P963" t="s">
        <v>1280</v>
      </c>
    </row>
    <row r="964" spans="1:16" x14ac:dyDescent="0.2">
      <c r="A964" t="s">
        <v>976</v>
      </c>
      <c r="B964">
        <v>-4.9586386636438677E-3</v>
      </c>
      <c r="C964">
        <v>0.29241862785099298</v>
      </c>
      <c r="D964">
        <v>0.56053740453441947</v>
      </c>
      <c r="E964">
        <v>0.25390335425016619</v>
      </c>
      <c r="F964">
        <v>21.928911270826269</v>
      </c>
      <c r="G964">
        <v>4.2445318716007252</v>
      </c>
      <c r="H964">
        <v>1.033894260826476E-10</v>
      </c>
      <c r="I964">
        <v>6.39643978014314E-2</v>
      </c>
      <c r="J964">
        <v>10.24286836863361</v>
      </c>
      <c r="K964">
        <v>0.38555743243243251</v>
      </c>
      <c r="L964">
        <v>0.10269809107390419</v>
      </c>
      <c r="M964">
        <v>11394000000</v>
      </c>
      <c r="N964">
        <v>16.46</v>
      </c>
      <c r="O964" t="s">
        <v>1182</v>
      </c>
      <c r="P964" t="s">
        <v>1234</v>
      </c>
    </row>
    <row r="965" spans="1:16" x14ac:dyDescent="0.2">
      <c r="A965" t="s">
        <v>977</v>
      </c>
      <c r="B965">
        <v>-0.36357543239816464</v>
      </c>
      <c r="C965" t="e">
        <v>#VALUE!</v>
      </c>
      <c r="D965">
        <v>-0.13917957826709371</v>
      </c>
      <c r="E965" t="e">
        <v>#VALUE!</v>
      </c>
      <c r="F965">
        <v>5.4541445378151261</v>
      </c>
      <c r="G965">
        <v>1.0712493501134721</v>
      </c>
      <c r="H965">
        <v>5.055518646524608E-10</v>
      </c>
      <c r="I965">
        <v>1.596020726712389E-2</v>
      </c>
      <c r="J965">
        <v>0</v>
      </c>
      <c r="K965">
        <v>0.15062999999999999</v>
      </c>
      <c r="L965">
        <v>0.1031050134103569</v>
      </c>
      <c r="M965">
        <v>639100000</v>
      </c>
      <c r="N965">
        <v>1.05</v>
      </c>
      <c r="O965" t="s">
        <v>1182</v>
      </c>
      <c r="P965" t="s">
        <v>1266</v>
      </c>
    </row>
    <row r="966" spans="1:16" x14ac:dyDescent="0.2">
      <c r="A966" t="s">
        <v>978</v>
      </c>
      <c r="B966">
        <v>0.151502928936702</v>
      </c>
      <c r="C966">
        <v>-5.2892630924501098E-3</v>
      </c>
      <c r="D966">
        <v>-3.6070875809266122E-2</v>
      </c>
      <c r="E966">
        <v>4.8193129904165938E-2</v>
      </c>
      <c r="F966">
        <v>26.136820706711031</v>
      </c>
      <c r="G966">
        <v>4.723520340708327</v>
      </c>
      <c r="H966">
        <v>7.0099032346021908E-10</v>
      </c>
      <c r="I966">
        <v>7.4720479427479808E-2</v>
      </c>
      <c r="J966">
        <v>9.846524365115588</v>
      </c>
      <c r="K966">
        <v>0.13936638103376639</v>
      </c>
      <c r="L966">
        <v>9.0154324959926993E-2</v>
      </c>
      <c r="M966">
        <v>7885000</v>
      </c>
      <c r="N966">
        <v>2.83</v>
      </c>
      <c r="O966" t="s">
        <v>1176</v>
      </c>
      <c r="P966" t="s">
        <v>1185</v>
      </c>
    </row>
    <row r="967" spans="1:16" x14ac:dyDescent="0.2">
      <c r="A967" t="s">
        <v>979</v>
      </c>
      <c r="B967">
        <v>5.8826543891248174E-2</v>
      </c>
      <c r="C967">
        <v>4.7792098860486666E-2</v>
      </c>
      <c r="D967">
        <v>0.15381693038657679</v>
      </c>
      <c r="E967">
        <v>8.401332633061831E-2</v>
      </c>
      <c r="F967">
        <v>21.226505390292999</v>
      </c>
      <c r="G967">
        <v>6.8552228835596649</v>
      </c>
      <c r="H967">
        <v>6.2484388386200164E-10</v>
      </c>
      <c r="I967">
        <v>7.3862589795542458E-2</v>
      </c>
      <c r="J967">
        <v>14.4676148375937</v>
      </c>
      <c r="K967">
        <v>0.15721558546297701</v>
      </c>
      <c r="L967">
        <v>0.14482808436867961</v>
      </c>
      <c r="M967">
        <v>577000000</v>
      </c>
      <c r="N967">
        <v>5.93</v>
      </c>
      <c r="O967" t="s">
        <v>1200</v>
      </c>
      <c r="P967" t="s">
        <v>1230</v>
      </c>
    </row>
    <row r="968" spans="1:16" x14ac:dyDescent="0.2">
      <c r="A968" t="s">
        <v>980</v>
      </c>
      <c r="B968">
        <v>-8.3196827492841033E-2</v>
      </c>
      <c r="C968">
        <v>-0.1229539922958837</v>
      </c>
      <c r="D968">
        <v>-0.40104615300023427</v>
      </c>
      <c r="E968">
        <v>-0.19047877458597179</v>
      </c>
      <c r="F968">
        <v>19.371810965440989</v>
      </c>
      <c r="G968">
        <v>2.8005770229702551</v>
      </c>
      <c r="H968">
        <v>4.4600586585947173E-11</v>
      </c>
      <c r="I968">
        <v>2.9764442826686079E-2</v>
      </c>
      <c r="J968">
        <v>3.647174276972811</v>
      </c>
      <c r="K968">
        <v>0.22464922260144099</v>
      </c>
      <c r="L968">
        <v>7.5738329628453477E-2</v>
      </c>
      <c r="M968">
        <v>31558000000</v>
      </c>
      <c r="N968">
        <v>4.72</v>
      </c>
      <c r="O968" t="s">
        <v>1190</v>
      </c>
      <c r="P968" t="s">
        <v>1192</v>
      </c>
    </row>
    <row r="969" spans="1:16" x14ac:dyDescent="0.2">
      <c r="A969" t="s">
        <v>981</v>
      </c>
      <c r="B969">
        <v>0.97365420630524568</v>
      </c>
      <c r="C969">
        <v>-0.11452639560365992</v>
      </c>
      <c r="D969">
        <v>-0.20573950924670403</v>
      </c>
      <c r="E969">
        <v>0.29338191106698908</v>
      </c>
      <c r="F969">
        <v>68.839105885869429</v>
      </c>
      <c r="G969">
        <v>1.8089988911740329</v>
      </c>
      <c r="H969">
        <v>-1.4473436912812659E-10</v>
      </c>
      <c r="I969">
        <v>5.9356227951694263E-2</v>
      </c>
      <c r="J969">
        <v>8.5249473002424967</v>
      </c>
      <c r="K969">
        <v>0.1146600461939906</v>
      </c>
      <c r="L969">
        <v>0.15397822407186551</v>
      </c>
      <c r="M969">
        <v>1137124000</v>
      </c>
      <c r="N969">
        <v>-0.4</v>
      </c>
      <c r="O969" t="s">
        <v>1174</v>
      </c>
      <c r="P969" t="s">
        <v>1301</v>
      </c>
    </row>
    <row r="970" spans="1:16" x14ac:dyDescent="0.2">
      <c r="A970" t="s">
        <v>982</v>
      </c>
      <c r="B970" t="e">
        <v>#VALUE!</v>
      </c>
      <c r="C970" t="e">
        <v>#VALUE!</v>
      </c>
      <c r="D970">
        <v>0.26040746379345675</v>
      </c>
      <c r="E970" t="e">
        <v>#VALUE!</v>
      </c>
      <c r="F970">
        <v>0</v>
      </c>
      <c r="G970">
        <v>1.4713897177024029</v>
      </c>
      <c r="H970">
        <v>9.5533728239059686E-10</v>
      </c>
      <c r="I970">
        <v>1.1530166401027451E-2</v>
      </c>
      <c r="J970">
        <v>0</v>
      </c>
      <c r="K970">
        <v>0.52397996000000002</v>
      </c>
      <c r="L970">
        <v>9.0788679575208198E-2</v>
      </c>
      <c r="M970">
        <v>381224000</v>
      </c>
      <c r="N970">
        <v>8.2799999999999994</v>
      </c>
      <c r="O970" t="s">
        <v>1182</v>
      </c>
      <c r="P970" t="s">
        <v>1239</v>
      </c>
    </row>
    <row r="971" spans="1:16" x14ac:dyDescent="0.2">
      <c r="A971" t="s">
        <v>983</v>
      </c>
      <c r="B971">
        <v>-8.1772024462180626E-2</v>
      </c>
      <c r="C971">
        <v>0.31229646998447713</v>
      </c>
      <c r="D971">
        <v>0.27560860935373876</v>
      </c>
      <c r="E971">
        <v>0.14366271401659253</v>
      </c>
      <c r="F971">
        <v>14.111293239510131</v>
      </c>
      <c r="G971">
        <v>4.1591537657999904</v>
      </c>
      <c r="H971">
        <v>1.039635699429896E-9</v>
      </c>
      <c r="I971">
        <v>0.11776469865885431</v>
      </c>
      <c r="J971">
        <v>18.32364343940235</v>
      </c>
      <c r="K971">
        <v>0.1950331050172055</v>
      </c>
      <c r="L971">
        <v>0.17771659458153671</v>
      </c>
      <c r="M971">
        <v>362563000</v>
      </c>
      <c r="N971">
        <v>7.84</v>
      </c>
      <c r="O971" t="s">
        <v>1197</v>
      </c>
      <c r="P971" t="s">
        <v>1453</v>
      </c>
    </row>
    <row r="972" spans="1:16" x14ac:dyDescent="0.2">
      <c r="A972" t="s">
        <v>984</v>
      </c>
      <c r="B972">
        <v>-0.10904530881934837</v>
      </c>
      <c r="C972">
        <v>-0.30461131822933479</v>
      </c>
      <c r="D972">
        <v>-4.6282432952948614E-2</v>
      </c>
      <c r="E972">
        <v>-0.14888624888242435</v>
      </c>
      <c r="F972">
        <v>7.0923984312171058</v>
      </c>
      <c r="G972">
        <v>2.10317297578856</v>
      </c>
      <c r="H972">
        <v>2.5867294804326721E-9</v>
      </c>
      <c r="I972">
        <v>2.7446690845094091E-2</v>
      </c>
      <c r="J972">
        <v>8.337923759016908</v>
      </c>
      <c r="K972">
        <v>7.3463906370621279E-2</v>
      </c>
      <c r="L972">
        <v>6.9319957557634801E-2</v>
      </c>
      <c r="M972">
        <v>119598000</v>
      </c>
      <c r="N972">
        <v>2.82</v>
      </c>
      <c r="O972" t="s">
        <v>1214</v>
      </c>
      <c r="P972" t="s">
        <v>1289</v>
      </c>
    </row>
    <row r="973" spans="1:16" x14ac:dyDescent="0.2">
      <c r="A973" t="s">
        <v>985</v>
      </c>
      <c r="B973">
        <v>-0.25347754262550243</v>
      </c>
      <c r="C973">
        <v>-0.32958930021892213</v>
      </c>
      <c r="D973">
        <v>-7.6681618648199293E-2</v>
      </c>
      <c r="E973">
        <v>-0.22327229271033738</v>
      </c>
      <c r="F973">
        <v>9.8754680371717996</v>
      </c>
      <c r="G973">
        <v>2.4529191241619359</v>
      </c>
      <c r="H973">
        <v>4.6121148557439251E-10</v>
      </c>
      <c r="I973">
        <v>1.798575553136493E-2</v>
      </c>
      <c r="J973">
        <v>2.5606722396098762</v>
      </c>
      <c r="K973">
        <v>0.1140716808839788</v>
      </c>
      <c r="L973">
        <v>4.4448895895888622E-2</v>
      </c>
      <c r="M973">
        <v>3176098000</v>
      </c>
      <c r="N973">
        <v>3.27</v>
      </c>
      <c r="O973" t="s">
        <v>1176</v>
      </c>
      <c r="P973" t="s">
        <v>1283</v>
      </c>
    </row>
    <row r="974" spans="1:16" x14ac:dyDescent="0.2">
      <c r="A974" t="s">
        <v>986</v>
      </c>
      <c r="B974">
        <v>-0.96753382455870174</v>
      </c>
      <c r="C974">
        <v>-0.82134697877871476</v>
      </c>
      <c r="D974">
        <v>-0.32173358670321245</v>
      </c>
      <c r="E974">
        <v>-0.72993769946805886</v>
      </c>
      <c r="F974">
        <v>-14.9467660058365</v>
      </c>
      <c r="G974">
        <v>2.745666764820617</v>
      </c>
      <c r="H974">
        <v>-1.1274582329339419E-9</v>
      </c>
      <c r="I974">
        <v>-3.9660545921291243E-2</v>
      </c>
      <c r="J974">
        <v>-2.8444538675640678</v>
      </c>
      <c r="K974">
        <v>-4.0175087049738607E-2</v>
      </c>
      <c r="L974">
        <v>-5.0858847068594511E-2</v>
      </c>
      <c r="M974">
        <v>34807000</v>
      </c>
      <c r="N974">
        <v>-1.23</v>
      </c>
      <c r="O974" t="s">
        <v>1174</v>
      </c>
      <c r="P974" t="s">
        <v>1199</v>
      </c>
    </row>
    <row r="975" spans="1:16" x14ac:dyDescent="0.2">
      <c r="A975" t="s">
        <v>987</v>
      </c>
      <c r="B975">
        <v>-0.11701969359904303</v>
      </c>
      <c r="C975">
        <v>4.4166823742188645E-2</v>
      </c>
      <c r="D975">
        <v>-0.17704400238179205</v>
      </c>
      <c r="E975">
        <v>-8.667103103149823E-2</v>
      </c>
      <c r="F975">
        <v>17.482787812909901</v>
      </c>
      <c r="G975">
        <v>2.9039316042467389</v>
      </c>
      <c r="H975">
        <v>1.239231341152471E-10</v>
      </c>
      <c r="I975">
        <v>2.7690724953481721E-2</v>
      </c>
      <c r="J975">
        <v>4.653833939978778</v>
      </c>
      <c r="K975">
        <v>0.35220567538546538</v>
      </c>
      <c r="L975">
        <v>5.361694796532155E-2</v>
      </c>
      <c r="M975">
        <v>2620135000</v>
      </c>
      <c r="N975">
        <v>1.27</v>
      </c>
      <c r="O975" t="s">
        <v>1206</v>
      </c>
      <c r="P975" t="s">
        <v>1273</v>
      </c>
    </row>
    <row r="976" spans="1:16" x14ac:dyDescent="0.2">
      <c r="A976" t="s">
        <v>988</v>
      </c>
      <c r="B976">
        <v>-0.12800256256366285</v>
      </c>
      <c r="C976" t="e">
        <v>#VALUE!</v>
      </c>
      <c r="D976">
        <v>-2.8022790636757868E-3</v>
      </c>
      <c r="E976" t="e">
        <v>#VALUE!</v>
      </c>
      <c r="F976">
        <v>10.897162866976069</v>
      </c>
      <c r="G976">
        <v>1.6448735069155811</v>
      </c>
      <c r="H976">
        <v>1.6716479247245841E-9</v>
      </c>
      <c r="I976">
        <v>2.685205364550235E-2</v>
      </c>
      <c r="J976">
        <v>0</v>
      </c>
      <c r="K976">
        <v>7.3169999999999999E-2</v>
      </c>
      <c r="L976">
        <v>5.1952782567222897E-2</v>
      </c>
      <c r="M976">
        <v>445841000</v>
      </c>
      <c r="N976">
        <v>3.88</v>
      </c>
      <c r="O976" t="s">
        <v>1182</v>
      </c>
      <c r="P976" t="s">
        <v>1194</v>
      </c>
    </row>
    <row r="977" spans="1:16" x14ac:dyDescent="0.2">
      <c r="A977" t="s">
        <v>989</v>
      </c>
      <c r="B977">
        <v>-9.6434246177089344E-2</v>
      </c>
      <c r="C977">
        <v>-2.5557811743838189E-2</v>
      </c>
      <c r="D977">
        <v>0.30613797768090939</v>
      </c>
      <c r="E977">
        <v>4.5600351310285614E-2</v>
      </c>
      <c r="F977">
        <v>16.92008423396463</v>
      </c>
      <c r="G977">
        <v>3.8484528376722422</v>
      </c>
      <c r="H977">
        <v>3.7469910954524058E-10</v>
      </c>
      <c r="I977">
        <v>6.0574795371668988E-2</v>
      </c>
      <c r="J977">
        <v>9.47621630438646</v>
      </c>
      <c r="K977">
        <v>0.17599365511405321</v>
      </c>
      <c r="L977">
        <v>9.2905619115091445E-2</v>
      </c>
      <c r="M977">
        <v>1918701000</v>
      </c>
      <c r="N977">
        <v>9.5399999999999991</v>
      </c>
      <c r="O977" t="s">
        <v>1174</v>
      </c>
      <c r="P977" t="s">
        <v>1181</v>
      </c>
    </row>
    <row r="978" spans="1:16" x14ac:dyDescent="0.2">
      <c r="A978" t="s">
        <v>990</v>
      </c>
      <c r="B978">
        <v>-0.95707219911650887</v>
      </c>
      <c r="C978">
        <v>-1.0989470146890334</v>
      </c>
      <c r="D978">
        <v>-0.16744888654526999</v>
      </c>
      <c r="E978">
        <v>-0.76274765001689449</v>
      </c>
      <c r="F978">
        <v>-20.754489125510091</v>
      </c>
      <c r="G978">
        <v>3.6738155200825982</v>
      </c>
      <c r="H978">
        <v>3.0220678178673888E-10</v>
      </c>
      <c r="I978">
        <v>-3.914868512019444E-2</v>
      </c>
      <c r="J978">
        <v>-6.7337769033903383</v>
      </c>
      <c r="K978">
        <v>-0.22711285888171051</v>
      </c>
      <c r="L978">
        <v>-0.1011980576789985</v>
      </c>
      <c r="M978">
        <v>113519000</v>
      </c>
      <c r="N978">
        <v>1.97</v>
      </c>
      <c r="O978" t="s">
        <v>1182</v>
      </c>
      <c r="P978" t="s">
        <v>1205</v>
      </c>
    </row>
    <row r="979" spans="1:16" x14ac:dyDescent="0.2">
      <c r="A979" t="s">
        <v>991</v>
      </c>
      <c r="B979">
        <v>-8.0302104472321889E-2</v>
      </c>
      <c r="C979">
        <v>-0.12458060383937813</v>
      </c>
      <c r="D979" t="e">
        <v>#VALUE!</v>
      </c>
      <c r="E979" t="e">
        <v>#VALUE!</v>
      </c>
      <c r="F979">
        <v>8.7312758236323216</v>
      </c>
      <c r="G979">
        <v>1.1182814305452209</v>
      </c>
      <c r="H979">
        <v>2.8238836397284731E-9</v>
      </c>
      <c r="I979">
        <v>5.497491139098469E-2</v>
      </c>
      <c r="J979">
        <v>8.755572578238775</v>
      </c>
      <c r="K979">
        <v>0.12892215127097459</v>
      </c>
      <c r="L979">
        <v>6.7779890393919032E-2</v>
      </c>
      <c r="M979">
        <v>0</v>
      </c>
      <c r="N979">
        <v>5.25</v>
      </c>
      <c r="O979" t="s">
        <v>1188</v>
      </c>
      <c r="P979" t="s">
        <v>1405</v>
      </c>
    </row>
    <row r="980" spans="1:16" x14ac:dyDescent="0.2">
      <c r="A980" t="s">
        <v>992</v>
      </c>
      <c r="B980" t="e">
        <v>#VALUE!</v>
      </c>
      <c r="C980" t="e">
        <v>#VALUE!</v>
      </c>
      <c r="D980">
        <v>1.922761519870142E-3</v>
      </c>
      <c r="E980" t="e">
        <v>#VALUE!</v>
      </c>
      <c r="F980">
        <v>0</v>
      </c>
      <c r="G980">
        <v>-2.617997393350707</v>
      </c>
      <c r="H980">
        <v>-1.4222497968166999E-10</v>
      </c>
      <c r="I980">
        <v>7.606726305061714E-3</v>
      </c>
      <c r="J980">
        <v>0</v>
      </c>
      <c r="K980">
        <v>0.32749</v>
      </c>
      <c r="L980">
        <v>0.1060965016188897</v>
      </c>
      <c r="M980">
        <v>23156000000</v>
      </c>
      <c r="N980">
        <v>9.43</v>
      </c>
      <c r="O980" t="s">
        <v>1182</v>
      </c>
      <c r="P980" t="s">
        <v>1205</v>
      </c>
    </row>
    <row r="981" spans="1:16" x14ac:dyDescent="0.2">
      <c r="A981" t="s">
        <v>993</v>
      </c>
      <c r="B981" t="e">
        <v>#VALUE!</v>
      </c>
      <c r="C981" t="e">
        <v>#VALUE!</v>
      </c>
      <c r="D981">
        <v>-0.23039752656112392</v>
      </c>
      <c r="E981" t="e">
        <v>#VALUE!</v>
      </c>
      <c r="F981">
        <v>0</v>
      </c>
      <c r="G981">
        <v>3.7440646274844749</v>
      </c>
      <c r="H981">
        <v>6.423388783474882E-11</v>
      </c>
      <c r="I981">
        <v>5.7537269070549136E-3</v>
      </c>
      <c r="J981">
        <v>0</v>
      </c>
      <c r="K981">
        <v>0.16669999999999999</v>
      </c>
      <c r="L981">
        <v>5.0036060472606267E-2</v>
      </c>
      <c r="M981">
        <v>8174957000</v>
      </c>
      <c r="N981">
        <v>1.73</v>
      </c>
      <c r="O981" t="s">
        <v>1206</v>
      </c>
      <c r="P981" t="s">
        <v>1432</v>
      </c>
    </row>
    <row r="982" spans="1:16" x14ac:dyDescent="0.2">
      <c r="A982" t="s">
        <v>994</v>
      </c>
      <c r="B982">
        <v>-1.1710761129310929</v>
      </c>
      <c r="C982">
        <v>0.70902700035851651</v>
      </c>
      <c r="D982">
        <v>-1.2974940897787031</v>
      </c>
      <c r="E982">
        <v>-0.64497057199849306</v>
      </c>
      <c r="F982">
        <v>24.056647546752899</v>
      </c>
      <c r="G982">
        <v>-115.7161954613687</v>
      </c>
      <c r="H982">
        <v>1.3792593886298761E-10</v>
      </c>
      <c r="I982">
        <v>0.18309859154929581</v>
      </c>
      <c r="J982">
        <v>37.246141348497162</v>
      </c>
      <c r="K982">
        <v>0.21050895899747171</v>
      </c>
      <c r="L982">
        <v>-3.242825607064018</v>
      </c>
      <c r="M982">
        <v>4995000000</v>
      </c>
      <c r="N982">
        <v>7.23</v>
      </c>
      <c r="O982" t="s">
        <v>1176</v>
      </c>
      <c r="P982" t="s">
        <v>1209</v>
      </c>
    </row>
    <row r="983" spans="1:16" x14ac:dyDescent="0.2">
      <c r="A983" t="s">
        <v>995</v>
      </c>
      <c r="B983">
        <v>-0.27139269694378648</v>
      </c>
      <c r="C983">
        <v>-0.14356132974984706</v>
      </c>
      <c r="D983">
        <v>0.31406287084538259</v>
      </c>
      <c r="E983">
        <v>-5.7406616448853934E-2</v>
      </c>
      <c r="F983">
        <v>9.7533330492500738</v>
      </c>
      <c r="G983">
        <v>4.9521253125525586</v>
      </c>
      <c r="H983">
        <v>3.6029229455905808E-10</v>
      </c>
      <c r="I983">
        <v>-3.7594158588233118E-3</v>
      </c>
      <c r="J983">
        <v>1.773330958818355</v>
      </c>
      <c r="K983">
        <v>0.32958163135364932</v>
      </c>
      <c r="L983">
        <v>-1.1408869204462629E-2</v>
      </c>
      <c r="M983">
        <v>9289000000</v>
      </c>
      <c r="N983">
        <v>12.73</v>
      </c>
      <c r="O983" t="s">
        <v>1188</v>
      </c>
      <c r="P983" t="s">
        <v>1348</v>
      </c>
    </row>
    <row r="984" spans="1:16" x14ac:dyDescent="0.2">
      <c r="A984" t="s">
        <v>996</v>
      </c>
      <c r="B984">
        <v>-0.37006533104653877</v>
      </c>
      <c r="C984">
        <v>-0.4472378110338277</v>
      </c>
      <c r="D984">
        <v>-0.30083584341965058</v>
      </c>
      <c r="E984">
        <v>-0.37244822875465899</v>
      </c>
      <c r="F984">
        <v>8.1274644510844176</v>
      </c>
      <c r="G984">
        <v>2.0226341059412198</v>
      </c>
      <c r="H984">
        <v>5.687062687627572E-11</v>
      </c>
      <c r="I984">
        <v>7.2899289289060538E-3</v>
      </c>
      <c r="J984">
        <v>2.4794906304471018</v>
      </c>
      <c r="K984">
        <v>6.6417168032592733E-2</v>
      </c>
      <c r="L984">
        <v>1.834704089262092E-2</v>
      </c>
      <c r="M984">
        <v>12542000000</v>
      </c>
      <c r="N984">
        <v>2</v>
      </c>
      <c r="O984" t="s">
        <v>1179</v>
      </c>
      <c r="P984" t="s">
        <v>1203</v>
      </c>
    </row>
    <row r="985" spans="1:16" x14ac:dyDescent="0.2">
      <c r="A985" t="s">
        <v>997</v>
      </c>
      <c r="B985">
        <v>-0.27159404986012853</v>
      </c>
      <c r="C985">
        <v>-0.39599052091446468</v>
      </c>
      <c r="D985">
        <v>-5.9652665820684687E-2</v>
      </c>
      <c r="E985">
        <v>-0.24533057596459623</v>
      </c>
      <c r="F985">
        <v>11.664975246298789</v>
      </c>
      <c r="G985">
        <v>1.987884404178947</v>
      </c>
      <c r="H985">
        <v>2.6191068830575642E-10</v>
      </c>
      <c r="I985">
        <v>1.346978566426685E-2</v>
      </c>
      <c r="J985">
        <v>4.4813735528077503</v>
      </c>
      <c r="K985">
        <v>7.6905054764833364E-2</v>
      </c>
      <c r="L985">
        <v>3.3750387045723002E-2</v>
      </c>
      <c r="M985">
        <v>5602600000</v>
      </c>
      <c r="N985">
        <v>4.54</v>
      </c>
      <c r="O985" t="s">
        <v>1200</v>
      </c>
      <c r="P985" t="s">
        <v>1346</v>
      </c>
    </row>
    <row r="986" spans="1:16" x14ac:dyDescent="0.2">
      <c r="A986" t="s">
        <v>998</v>
      </c>
      <c r="B986">
        <v>-0.2359442296883687</v>
      </c>
      <c r="C986">
        <v>2.307613713405908E-2</v>
      </c>
      <c r="D986">
        <v>3.107780447028291E-2</v>
      </c>
      <c r="E986">
        <v>-7.8131509394044896E-2</v>
      </c>
      <c r="F986">
        <v>12.769021784068171</v>
      </c>
      <c r="G986">
        <v>1.746881590733347</v>
      </c>
      <c r="H986">
        <v>4.0923388560469429E-10</v>
      </c>
      <c r="I986">
        <v>7.1951999806840264E-2</v>
      </c>
      <c r="J986">
        <v>8.6407440029014051</v>
      </c>
      <c r="K986">
        <v>0.1884633796074677</v>
      </c>
      <c r="L986">
        <v>9.4055265358940779E-2</v>
      </c>
      <c r="M986">
        <v>994300000</v>
      </c>
      <c r="N986">
        <v>4.53</v>
      </c>
      <c r="O986" t="s">
        <v>1176</v>
      </c>
      <c r="P986" t="s">
        <v>1186</v>
      </c>
    </row>
    <row r="987" spans="1:16" x14ac:dyDescent="0.2">
      <c r="A987" t="s">
        <v>999</v>
      </c>
      <c r="B987" t="e">
        <v>#VALUE!</v>
      </c>
      <c r="C987" t="e">
        <v>#VALUE!</v>
      </c>
      <c r="D987">
        <v>8.3743860191250366E-2</v>
      </c>
      <c r="E987" t="e">
        <v>#VALUE!</v>
      </c>
      <c r="F987">
        <v>0</v>
      </c>
      <c r="G987">
        <v>1.517415573462003</v>
      </c>
      <c r="H987">
        <v>3.275202437273628E-10</v>
      </c>
      <c r="I987">
        <v>2.9289403413609239E-2</v>
      </c>
      <c r="J987">
        <v>0</v>
      </c>
      <c r="K987">
        <v>0.53381000000000001</v>
      </c>
      <c r="L987">
        <v>0.211037394451146</v>
      </c>
      <c r="M987">
        <v>15462000000</v>
      </c>
      <c r="N987">
        <v>8.24</v>
      </c>
      <c r="O987" t="s">
        <v>1182</v>
      </c>
      <c r="P987" t="s">
        <v>1224</v>
      </c>
    </row>
    <row r="988" spans="1:16" x14ac:dyDescent="0.2">
      <c r="A988" t="s">
        <v>1000</v>
      </c>
      <c r="B988">
        <v>6.4107223420231049E-2</v>
      </c>
      <c r="C988">
        <v>6.7670879065368186E-2</v>
      </c>
      <c r="D988">
        <v>0.34863201525610316</v>
      </c>
      <c r="E988">
        <v>0.15053375766453381</v>
      </c>
      <c r="F988">
        <v>24.703741303092951</v>
      </c>
      <c r="G988">
        <v>7.6479351129204227</v>
      </c>
      <c r="H988">
        <v>8.1428326031569361E-11</v>
      </c>
      <c r="I988">
        <v>6.9651625514882132E-2</v>
      </c>
      <c r="J988">
        <v>12.94492994867527</v>
      </c>
      <c r="K988">
        <v>0.20650586412923211</v>
      </c>
      <c r="L988">
        <v>0.1450518561597364</v>
      </c>
      <c r="M988">
        <v>12188000000</v>
      </c>
      <c r="N988">
        <v>12.85</v>
      </c>
      <c r="O988" t="s">
        <v>1174</v>
      </c>
      <c r="P988" t="s">
        <v>1181</v>
      </c>
    </row>
    <row r="989" spans="1:16" x14ac:dyDescent="0.2">
      <c r="A989" t="s">
        <v>1001</v>
      </c>
      <c r="B989">
        <v>0.37229289003074834</v>
      </c>
      <c r="C989">
        <v>-0.75608782128666918</v>
      </c>
      <c r="D989">
        <v>-0.18421060828647104</v>
      </c>
      <c r="E989">
        <v>-0.1331723728596427</v>
      </c>
      <c r="F989">
        <v>39.085193475533252</v>
      </c>
      <c r="G989">
        <v>2.2331994551580761</v>
      </c>
      <c r="H989">
        <v>4.9115757146426128E-10</v>
      </c>
      <c r="I989">
        <v>-1.8495588918124129E-2</v>
      </c>
      <c r="J989">
        <v>-3.1943481276005552</v>
      </c>
      <c r="K989">
        <v>-5.9015172670576189E-2</v>
      </c>
      <c r="L989">
        <v>-3.4267689440103243E-2</v>
      </c>
      <c r="M989">
        <v>834800000</v>
      </c>
      <c r="N989">
        <v>1.53</v>
      </c>
      <c r="O989" t="s">
        <v>1176</v>
      </c>
      <c r="P989" t="s">
        <v>1186</v>
      </c>
    </row>
    <row r="990" spans="1:16" x14ac:dyDescent="0.2">
      <c r="A990" t="s">
        <v>1002</v>
      </c>
      <c r="B990">
        <v>-1.7566363696795994E-2</v>
      </c>
      <c r="C990">
        <v>-0.13899266761762377</v>
      </c>
      <c r="D990">
        <v>0.26793851044053602</v>
      </c>
      <c r="E990">
        <v>3.1657207368155277E-2</v>
      </c>
      <c r="F990">
        <v>11.702140090387999</v>
      </c>
      <c r="G990">
        <v>27.821728189553038</v>
      </c>
      <c r="H990">
        <v>8.63254501343123E-11</v>
      </c>
      <c r="I990">
        <v>6.8275192350788078E-2</v>
      </c>
      <c r="J990">
        <v>17.395767980379851</v>
      </c>
      <c r="K990">
        <v>3.7950104461103598E-2</v>
      </c>
      <c r="L990">
        <v>0.98438341410877761</v>
      </c>
      <c r="M990">
        <v>12360000000</v>
      </c>
      <c r="N990">
        <v>4.46</v>
      </c>
      <c r="O990" t="s">
        <v>1188</v>
      </c>
      <c r="P990" t="s">
        <v>1349</v>
      </c>
    </row>
    <row r="991" spans="1:16" x14ac:dyDescent="0.2">
      <c r="A991" t="s">
        <v>1003</v>
      </c>
      <c r="B991">
        <v>-0.37152720976578379</v>
      </c>
      <c r="C991">
        <v>-0.16380132169394987</v>
      </c>
      <c r="D991">
        <v>-1.6980180937548646</v>
      </c>
      <c r="E991">
        <v>-0.70715670854095791</v>
      </c>
      <c r="F991">
        <v>7.7977442113044324</v>
      </c>
      <c r="G991">
        <v>2.8934510587315452</v>
      </c>
      <c r="H991">
        <v>6.2955429071838909E-12</v>
      </c>
      <c r="I991">
        <v>2.7730847655112151E-2</v>
      </c>
      <c r="J991">
        <v>6.6569986888632844</v>
      </c>
      <c r="K991">
        <v>0.19719461156160081</v>
      </c>
      <c r="L991">
        <v>9.1062590975254737E-2</v>
      </c>
      <c r="M991">
        <v>118443000000</v>
      </c>
      <c r="N991">
        <v>2.19</v>
      </c>
      <c r="O991" t="s">
        <v>1214</v>
      </c>
      <c r="P991" t="s">
        <v>1242</v>
      </c>
    </row>
    <row r="992" spans="1:16" x14ac:dyDescent="0.2">
      <c r="A992" t="s">
        <v>1004</v>
      </c>
      <c r="B992">
        <v>-0.38480851978701192</v>
      </c>
      <c r="C992">
        <v>-0.14611306258117637</v>
      </c>
      <c r="D992">
        <v>9.2693978593111868E-3</v>
      </c>
      <c r="E992">
        <v>-0.19497650733136432</v>
      </c>
      <c r="F992">
        <v>6.5953918706373633</v>
      </c>
      <c r="G992">
        <v>1.1625661299218739</v>
      </c>
      <c r="H992">
        <v>3.6126120344011391E-10</v>
      </c>
      <c r="I992">
        <v>4.306273331721934E-2</v>
      </c>
      <c r="J992">
        <v>8.1807769836906719</v>
      </c>
      <c r="K992">
        <v>0.15617958200739659</v>
      </c>
      <c r="L992">
        <v>8.3433065481278851E-2</v>
      </c>
      <c r="M992">
        <v>6113900000</v>
      </c>
      <c r="N992">
        <v>5.65</v>
      </c>
      <c r="O992" t="s">
        <v>1188</v>
      </c>
      <c r="P992" t="s">
        <v>1348</v>
      </c>
    </row>
    <row r="993" spans="1:16" x14ac:dyDescent="0.2">
      <c r="A993" t="s">
        <v>1005</v>
      </c>
      <c r="B993" t="e">
        <v>#VALUE!</v>
      </c>
      <c r="C993" t="e">
        <v>#VALUE!</v>
      </c>
      <c r="D993">
        <v>0.13010448781463599</v>
      </c>
      <c r="E993" t="e">
        <v>#VALUE!</v>
      </c>
      <c r="F993">
        <v>0</v>
      </c>
      <c r="G993">
        <v>4.3087331887366531</v>
      </c>
      <c r="H993">
        <v>1.366455740911134E-9</v>
      </c>
      <c r="I993">
        <v>2.492568641598214E-2</v>
      </c>
      <c r="J993">
        <v>0</v>
      </c>
      <c r="K993">
        <v>0.59070999999999996</v>
      </c>
      <c r="L993">
        <v>0.27544274819792269</v>
      </c>
      <c r="M993">
        <v>123696000</v>
      </c>
      <c r="N993">
        <v>4.6500000000000004</v>
      </c>
      <c r="O993" t="s">
        <v>1182</v>
      </c>
      <c r="P993" t="s">
        <v>1239</v>
      </c>
    </row>
    <row r="994" spans="1:16" x14ac:dyDescent="0.2">
      <c r="A994" t="s">
        <v>1006</v>
      </c>
      <c r="B994">
        <v>-0.17328484419956244</v>
      </c>
      <c r="C994">
        <v>3.026209917641437E-3</v>
      </c>
      <c r="D994">
        <v>0.21144319015804372</v>
      </c>
      <c r="E994">
        <v>-4.9731176571194413E-3</v>
      </c>
      <c r="F994">
        <v>7.8834059130434779</v>
      </c>
      <c r="G994">
        <v>16.359549112781959</v>
      </c>
      <c r="H994">
        <v>6.6641541059219368E-10</v>
      </c>
      <c r="I994">
        <v>6.6901408450704219E-2</v>
      </c>
      <c r="J994">
        <v>23.680981595092021</v>
      </c>
      <c r="K994">
        <v>0.1194285714285714</v>
      </c>
      <c r="L994">
        <v>0.8571428571428571</v>
      </c>
      <c r="M994">
        <v>455000000</v>
      </c>
      <c r="N994">
        <v>1.45</v>
      </c>
      <c r="O994" t="s">
        <v>1176</v>
      </c>
      <c r="P994" t="s">
        <v>1196</v>
      </c>
    </row>
    <row r="995" spans="1:16" x14ac:dyDescent="0.2">
      <c r="A995" t="s">
        <v>1007</v>
      </c>
      <c r="B995">
        <v>-3.0367638478083506E-2</v>
      </c>
      <c r="C995">
        <v>-4.9749984348371017E-2</v>
      </c>
      <c r="D995">
        <v>0.87026922981329635</v>
      </c>
      <c r="E995">
        <v>0.23400871824824421</v>
      </c>
      <c r="F995">
        <v>20.0534459972028</v>
      </c>
      <c r="G995">
        <v>3.001070366075727</v>
      </c>
      <c r="H995">
        <v>7.2428826080572416E-10</v>
      </c>
      <c r="I995">
        <v>5.7688109573606573E-2</v>
      </c>
      <c r="J995">
        <v>7.771491005580053</v>
      </c>
      <c r="K995">
        <v>0.1837037037037037</v>
      </c>
      <c r="L995">
        <v>8.5731628189296111E-2</v>
      </c>
      <c r="M995">
        <v>2648700000</v>
      </c>
      <c r="N995">
        <v>20.77</v>
      </c>
      <c r="O995" t="s">
        <v>1176</v>
      </c>
      <c r="P995" t="s">
        <v>1283</v>
      </c>
    </row>
    <row r="996" spans="1:16" x14ac:dyDescent="0.2">
      <c r="A996" t="s">
        <v>1008</v>
      </c>
      <c r="B996">
        <v>0.16165102295394895</v>
      </c>
      <c r="C996">
        <v>-0.16855371809892652</v>
      </c>
      <c r="D996">
        <v>-0.12901921101101091</v>
      </c>
      <c r="E996">
        <v>-2.4611469551401637E-2</v>
      </c>
      <c r="F996">
        <v>29.909128052176861</v>
      </c>
      <c r="G996">
        <v>5.1616258427106816</v>
      </c>
      <c r="H996">
        <v>1.746739183253998E-10</v>
      </c>
      <c r="I996">
        <v>2.8695773198616971E-2</v>
      </c>
      <c r="J996">
        <v>4.4599745923370921</v>
      </c>
      <c r="K996">
        <v>0.19907923272126499</v>
      </c>
      <c r="L996">
        <v>3.8252915351614132E-2</v>
      </c>
      <c r="M996">
        <v>346000000</v>
      </c>
      <c r="N996">
        <v>1.73</v>
      </c>
      <c r="O996" t="s">
        <v>1174</v>
      </c>
      <c r="P996" t="s">
        <v>1301</v>
      </c>
    </row>
    <row r="997" spans="1:16" x14ac:dyDescent="0.2">
      <c r="A997" t="s">
        <v>1009</v>
      </c>
      <c r="B997">
        <v>-0.10699696112554276</v>
      </c>
      <c r="C997">
        <v>0.34024692865629835</v>
      </c>
      <c r="D997">
        <v>0.27517054020341858</v>
      </c>
      <c r="E997">
        <v>0.14182645620769796</v>
      </c>
      <c r="F997">
        <v>17.880187124853268</v>
      </c>
      <c r="G997">
        <v>5.7194830280313953</v>
      </c>
      <c r="H997">
        <v>1.158044913492043E-10</v>
      </c>
      <c r="I997">
        <v>0.13971296053207319</v>
      </c>
      <c r="J997">
        <v>16.163951062750179</v>
      </c>
      <c r="K997">
        <v>0.1882612811612496</v>
      </c>
      <c r="L997">
        <v>0.25572641358321319</v>
      </c>
      <c r="M997">
        <v>3332000000</v>
      </c>
      <c r="N997">
        <v>8.27</v>
      </c>
      <c r="O997" t="s">
        <v>1176</v>
      </c>
      <c r="P997" t="s">
        <v>1213</v>
      </c>
    </row>
    <row r="998" spans="1:16" x14ac:dyDescent="0.2">
      <c r="A998" t="s">
        <v>1010</v>
      </c>
      <c r="B998">
        <v>0.24779504412672493</v>
      </c>
      <c r="C998">
        <v>0.40183497241943411</v>
      </c>
      <c r="D998">
        <v>2.1943899105104841E-2</v>
      </c>
      <c r="E998">
        <v>0.22625167910805166</v>
      </c>
      <c r="F998">
        <v>32.751783335965861</v>
      </c>
      <c r="G998">
        <v>7.6913478168647904</v>
      </c>
      <c r="H998">
        <v>1.4618958853695709E-10</v>
      </c>
      <c r="I998">
        <v>0.14624260592755331</v>
      </c>
      <c r="J998">
        <v>19.876879254073209</v>
      </c>
      <c r="K998">
        <v>0.19583812077109661</v>
      </c>
      <c r="L998">
        <v>0.19237865933811801</v>
      </c>
      <c r="M998">
        <v>54691000</v>
      </c>
      <c r="N998">
        <v>3.17</v>
      </c>
      <c r="O998" t="s">
        <v>1176</v>
      </c>
      <c r="P998" t="s">
        <v>1202</v>
      </c>
    </row>
    <row r="999" spans="1:16" x14ac:dyDescent="0.2">
      <c r="A999" t="s">
        <v>1011</v>
      </c>
      <c r="B999">
        <v>-0.21350423354268333</v>
      </c>
      <c r="C999">
        <v>-0.13103813376201248</v>
      </c>
      <c r="D999">
        <v>5.5578126638331372E-2</v>
      </c>
      <c r="E999">
        <v>-0.10803969555417767</v>
      </c>
      <c r="F999">
        <v>11.392912384000001</v>
      </c>
      <c r="G999">
        <v>3.1094193187772921</v>
      </c>
      <c r="H999">
        <v>7.9874220860154033E-10</v>
      </c>
      <c r="I999">
        <v>5.8464223385689351E-2</v>
      </c>
      <c r="J999">
        <v>10.706361345080889</v>
      </c>
      <c r="K999">
        <v>0.1025941096157597</v>
      </c>
      <c r="L999">
        <v>0.18286026200873359</v>
      </c>
      <c r="M999">
        <v>2580000000</v>
      </c>
      <c r="N999">
        <v>4.55</v>
      </c>
      <c r="O999" t="s">
        <v>1200</v>
      </c>
      <c r="P999" t="s">
        <v>1233</v>
      </c>
    </row>
    <row r="1000" spans="1:16" x14ac:dyDescent="0.2">
      <c r="A1000" t="s">
        <v>1012</v>
      </c>
      <c r="B1000" t="e">
        <v>#VALUE!</v>
      </c>
      <c r="C1000" t="e">
        <v>#VALUE!</v>
      </c>
      <c r="D1000">
        <v>-0.50787937401183869</v>
      </c>
      <c r="E1000" t="e">
        <v>#VALUE!</v>
      </c>
      <c r="F1000">
        <v>0</v>
      </c>
      <c r="G1000">
        <v>1.3496423881028281</v>
      </c>
      <c r="H1000">
        <v>4.2585930503061807E-11</v>
      </c>
      <c r="I1000">
        <v>9.0704399295148883E-3</v>
      </c>
      <c r="J1000">
        <v>0</v>
      </c>
      <c r="K1000">
        <v>0.39317999999999997</v>
      </c>
      <c r="L1000">
        <v>7.5660735878390048E-2</v>
      </c>
      <c r="M1000">
        <v>34956000000</v>
      </c>
      <c r="N1000">
        <v>3.66</v>
      </c>
      <c r="O1000" t="s">
        <v>1182</v>
      </c>
      <c r="P1000" t="s">
        <v>1239</v>
      </c>
    </row>
    <row r="1001" spans="1:16" x14ac:dyDescent="0.2">
      <c r="A1001" t="s">
        <v>1013</v>
      </c>
      <c r="B1001" t="e">
        <v>#VALUE!</v>
      </c>
      <c r="C1001" t="e">
        <v>#VALUE!</v>
      </c>
      <c r="D1001" t="e">
        <v>#VALUE!</v>
      </c>
      <c r="E1001" t="e">
        <v>#VALUE!</v>
      </c>
      <c r="F1001">
        <v>0</v>
      </c>
      <c r="G1001">
        <v>0</v>
      </c>
      <c r="H1001">
        <v>3.2464215115802989E-10</v>
      </c>
      <c r="I1001">
        <v>1.6300001E-3</v>
      </c>
      <c r="J1001">
        <v>0</v>
      </c>
      <c r="K1001">
        <v>0.12342</v>
      </c>
      <c r="L1001">
        <v>1.1059999500000001E-2</v>
      </c>
      <c r="M1001">
        <v>0</v>
      </c>
      <c r="N1001">
        <v>0.51</v>
      </c>
      <c r="O1001" t="s">
        <v>1182</v>
      </c>
      <c r="P1001" t="s">
        <v>1239</v>
      </c>
    </row>
    <row r="1002" spans="1:16" x14ac:dyDescent="0.2">
      <c r="A1002" t="s">
        <v>1014</v>
      </c>
      <c r="B1002" t="e">
        <v>#VALUE!</v>
      </c>
      <c r="C1002" t="e">
        <v>#VALUE!</v>
      </c>
      <c r="D1002" t="e">
        <v>#VALUE!</v>
      </c>
      <c r="E1002" t="e">
        <v>#VALUE!</v>
      </c>
      <c r="F1002">
        <v>8.1978774086764048</v>
      </c>
      <c r="G1002">
        <v>0</v>
      </c>
      <c r="H1002">
        <v>1.869194309140493E-9</v>
      </c>
      <c r="I1002">
        <v>5.4120000000000001E-2</v>
      </c>
      <c r="J1002">
        <v>0</v>
      </c>
      <c r="K1002">
        <v>0.24163000000000001</v>
      </c>
      <c r="L1002">
        <v>4.3619999999999999E-2</v>
      </c>
      <c r="M1002">
        <v>0</v>
      </c>
      <c r="N1002">
        <v>14.02</v>
      </c>
      <c r="O1002" t="s">
        <v>1174</v>
      </c>
      <c r="P1002" t="s">
        <v>1199</v>
      </c>
    </row>
    <row r="1003" spans="1:16" x14ac:dyDescent="0.2">
      <c r="A1003" t="s">
        <v>1015</v>
      </c>
      <c r="B1003" t="e">
        <v>#VALUE!</v>
      </c>
      <c r="C1003" t="e">
        <v>#VALUE!</v>
      </c>
      <c r="D1003" t="e">
        <v>#VALUE!</v>
      </c>
      <c r="E1003" t="e">
        <v>#VALUE!</v>
      </c>
      <c r="F1003">
        <v>6.7317526499956024</v>
      </c>
      <c r="G1003">
        <v>0</v>
      </c>
      <c r="H1003">
        <v>5.286352756296326E-10</v>
      </c>
      <c r="I1003">
        <v>6.3049999999999995E-2</v>
      </c>
      <c r="J1003">
        <v>0</v>
      </c>
      <c r="K1003">
        <v>0.18060999999999999</v>
      </c>
      <c r="L1003">
        <v>0.15351999999999999</v>
      </c>
      <c r="M1003">
        <v>0</v>
      </c>
      <c r="N1003">
        <v>2.96</v>
      </c>
      <c r="O1003" t="s">
        <v>1214</v>
      </c>
      <c r="P1003" t="s">
        <v>1436</v>
      </c>
    </row>
    <row r="1004" spans="1:16" x14ac:dyDescent="0.2">
      <c r="A1004" t="s">
        <v>1016</v>
      </c>
      <c r="B1004">
        <v>-0.37676125060272803</v>
      </c>
      <c r="C1004">
        <v>-0.12040060455037477</v>
      </c>
      <c r="D1004">
        <v>8.5242460340552051E-2</v>
      </c>
      <c r="E1004">
        <v>-0.16125194350403801</v>
      </c>
      <c r="F1004">
        <v>6.6149764839139387</v>
      </c>
      <c r="G1004">
        <v>3.9096289278603571</v>
      </c>
      <c r="H1004">
        <v>1.3272032505408009E-10</v>
      </c>
      <c r="I1004">
        <v>7.0816527895584139E-2</v>
      </c>
      <c r="J1004">
        <v>15.011247849675801</v>
      </c>
      <c r="K1004">
        <v>5.2230542574554728E-2</v>
      </c>
      <c r="L1004">
        <v>0.27894449747715799</v>
      </c>
      <c r="M1004">
        <v>14304000000</v>
      </c>
      <c r="N1004">
        <v>7.61</v>
      </c>
      <c r="O1004" t="s">
        <v>1188</v>
      </c>
      <c r="P1004" t="s">
        <v>1246</v>
      </c>
    </row>
    <row r="1005" spans="1:16" x14ac:dyDescent="0.2">
      <c r="A1005" t="s">
        <v>1017</v>
      </c>
      <c r="B1005">
        <v>-0.32964399652001325</v>
      </c>
      <c r="C1005">
        <v>0.21942475833468675</v>
      </c>
      <c r="D1005">
        <v>0.52368576514893184</v>
      </c>
      <c r="E1005">
        <v>9.1075558437080262E-2</v>
      </c>
      <c r="F1005">
        <v>7.563627606689014</v>
      </c>
      <c r="G1005">
        <v>3.8344682194922188</v>
      </c>
      <c r="H1005">
        <v>4.5006285799397211E-10</v>
      </c>
      <c r="I1005">
        <v>0.1105888858169754</v>
      </c>
      <c r="J1005">
        <v>25.909653201382081</v>
      </c>
      <c r="K1005">
        <v>0.14115654488265181</v>
      </c>
      <c r="L1005">
        <v>0.37440037440037438</v>
      </c>
      <c r="M1005">
        <v>13081000000</v>
      </c>
      <c r="N1005">
        <v>14.75</v>
      </c>
      <c r="O1005" t="s">
        <v>1174</v>
      </c>
      <c r="P1005" t="s">
        <v>1262</v>
      </c>
    </row>
    <row r="1006" spans="1:16" x14ac:dyDescent="0.2">
      <c r="A1006" t="s">
        <v>1018</v>
      </c>
      <c r="B1006">
        <v>-0.12859984768451471</v>
      </c>
      <c r="C1006" t="e">
        <v>#VALUE!</v>
      </c>
      <c r="D1006">
        <v>0.70908183754120635</v>
      </c>
      <c r="E1006" t="e">
        <v>#VALUE!</v>
      </c>
      <c r="F1006">
        <v>9.0658790243642429</v>
      </c>
      <c r="G1006">
        <v>2.344310315996903</v>
      </c>
      <c r="H1006">
        <v>2.4902203478094328E-9</v>
      </c>
      <c r="I1006">
        <v>2.788961995482667E-2</v>
      </c>
      <c r="J1006">
        <v>0</v>
      </c>
      <c r="K1006">
        <v>0.12536</v>
      </c>
      <c r="L1006">
        <v>0.1499049897952002</v>
      </c>
      <c r="M1006">
        <v>722300000</v>
      </c>
      <c r="N1006">
        <v>16.59</v>
      </c>
      <c r="O1006" t="s">
        <v>1182</v>
      </c>
      <c r="P1006" t="s">
        <v>1194</v>
      </c>
    </row>
    <row r="1007" spans="1:16" x14ac:dyDescent="0.2">
      <c r="A1007" t="s">
        <v>1019</v>
      </c>
      <c r="B1007" t="e">
        <v>#VALUE!</v>
      </c>
      <c r="C1007" t="e">
        <v>#VALUE!</v>
      </c>
      <c r="D1007" t="e">
        <v>#VALUE!</v>
      </c>
      <c r="E1007" t="e">
        <v>#VALUE!</v>
      </c>
      <c r="F1007">
        <v>7.211071163969585</v>
      </c>
      <c r="G1007">
        <v>0</v>
      </c>
      <c r="H1007">
        <v>1.765890731913277E-9</v>
      </c>
      <c r="I1007">
        <v>5.3710000000000001E-2</v>
      </c>
      <c r="J1007">
        <v>0</v>
      </c>
      <c r="K1007">
        <v>6.9629999999999997E-2</v>
      </c>
      <c r="L1007">
        <v>4.7210000000000002E-2</v>
      </c>
      <c r="M1007">
        <v>0</v>
      </c>
      <c r="N1007">
        <v>2.09</v>
      </c>
      <c r="O1007" t="s">
        <v>1179</v>
      </c>
      <c r="P1007" t="s">
        <v>1216</v>
      </c>
    </row>
    <row r="1008" spans="1:16" x14ac:dyDescent="0.2">
      <c r="A1008" t="s">
        <v>1020</v>
      </c>
      <c r="B1008" t="e">
        <v>#VALUE!</v>
      </c>
      <c r="C1008" t="e">
        <v>#VALUE!</v>
      </c>
      <c r="D1008" t="e">
        <v>#VALUE!</v>
      </c>
      <c r="E1008" t="e">
        <v>#VALUE!</v>
      </c>
      <c r="F1008">
        <v>13.702394552402341</v>
      </c>
      <c r="G1008">
        <v>0</v>
      </c>
      <c r="H1008">
        <v>-3.132413378328711E-9</v>
      </c>
      <c r="I1008">
        <v>3.415E-2</v>
      </c>
      <c r="J1008">
        <v>0</v>
      </c>
      <c r="K1008">
        <v>0.13666001</v>
      </c>
      <c r="L1008">
        <v>-0.42154000000000003</v>
      </c>
      <c r="M1008">
        <v>0</v>
      </c>
      <c r="N1008">
        <v>-2.37</v>
      </c>
      <c r="O1008" t="s">
        <v>1214</v>
      </c>
      <c r="P1008" t="s">
        <v>1289</v>
      </c>
    </row>
    <row r="1009" spans="1:16" x14ac:dyDescent="0.2">
      <c r="A1009" t="s">
        <v>1021</v>
      </c>
      <c r="B1009" t="e">
        <v>#VALUE!</v>
      </c>
      <c r="C1009" t="e">
        <v>#VALUE!</v>
      </c>
      <c r="D1009" t="e">
        <v>#VALUE!</v>
      </c>
      <c r="E1009" t="e">
        <v>#VALUE!</v>
      </c>
      <c r="F1009">
        <v>9.6274840205237737</v>
      </c>
      <c r="G1009">
        <v>0</v>
      </c>
      <c r="H1009">
        <v>8.9717093102575661E-10</v>
      </c>
      <c r="I1009">
        <v>7.4630000000000002E-2</v>
      </c>
      <c r="J1009">
        <v>0</v>
      </c>
      <c r="K1009">
        <v>0.14204</v>
      </c>
      <c r="L1009">
        <v>0.18665999999999999</v>
      </c>
      <c r="M1009">
        <v>0</v>
      </c>
      <c r="N1009">
        <v>1.67</v>
      </c>
      <c r="O1009" t="s">
        <v>1179</v>
      </c>
      <c r="P1009" t="s">
        <v>1316</v>
      </c>
    </row>
    <row r="1010" spans="1:16" x14ac:dyDescent="0.2">
      <c r="A1010" t="s">
        <v>1022</v>
      </c>
      <c r="B1010">
        <v>0.10202773957876182</v>
      </c>
      <c r="C1010">
        <v>0.37741872910421459</v>
      </c>
      <c r="D1010">
        <v>0.20475594846146183</v>
      </c>
      <c r="E1010">
        <v>0.21546349910120766</v>
      </c>
      <c r="F1010">
        <v>22.020523875987781</v>
      </c>
      <c r="G1010">
        <v>20.084250170380081</v>
      </c>
      <c r="H1010">
        <v>2.6043039809175661E-11</v>
      </c>
      <c r="I1010">
        <v>0.15320167564332729</v>
      </c>
      <c r="J1010">
        <v>31.044112078758051</v>
      </c>
      <c r="K1010">
        <v>0.1118168914123492</v>
      </c>
      <c r="L1010">
        <v>0.57953056118193735</v>
      </c>
      <c r="M1010">
        <v>2866000000</v>
      </c>
      <c r="N1010">
        <v>4.3899999999999997</v>
      </c>
      <c r="O1010" t="s">
        <v>1179</v>
      </c>
      <c r="P1010" t="s">
        <v>1311</v>
      </c>
    </row>
    <row r="1011" spans="1:16" x14ac:dyDescent="0.2">
      <c r="A1011" t="s">
        <v>1023</v>
      </c>
      <c r="B1011">
        <v>2.3280616404209375E-2</v>
      </c>
      <c r="C1011">
        <v>-0.40791034753388117</v>
      </c>
      <c r="D1011">
        <v>-0.12337136966755802</v>
      </c>
      <c r="E1011">
        <v>-0.150072268598748</v>
      </c>
      <c r="F1011">
        <v>25.717575681220371</v>
      </c>
      <c r="G1011">
        <v>2.7721374327854078</v>
      </c>
      <c r="H1011">
        <v>1.133685232407101E-10</v>
      </c>
      <c r="I1011">
        <v>7.4079113469548196E-4</v>
      </c>
      <c r="J1011">
        <v>2.37273775256664</v>
      </c>
      <c r="K1011">
        <v>0.100880028498674</v>
      </c>
      <c r="L1011">
        <v>1.079080868095783E-3</v>
      </c>
      <c r="M1011">
        <v>2732761000</v>
      </c>
      <c r="N1011">
        <v>2.74</v>
      </c>
      <c r="O1011" t="s">
        <v>1214</v>
      </c>
      <c r="P1011" t="s">
        <v>1258</v>
      </c>
    </row>
    <row r="1012" spans="1:16" x14ac:dyDescent="0.2">
      <c r="A1012" t="s">
        <v>1024</v>
      </c>
      <c r="B1012">
        <v>-0.28448919568294156</v>
      </c>
      <c r="C1012">
        <v>-0.10125563994755515</v>
      </c>
      <c r="D1012">
        <v>6.6802983668138846E-2</v>
      </c>
      <c r="E1012">
        <v>-0.12413147515700151</v>
      </c>
      <c r="F1012">
        <v>9.2492959009125091</v>
      </c>
      <c r="G1012">
        <v>2.403062503267317</v>
      </c>
      <c r="H1012">
        <v>7.2653958876232717E-10</v>
      </c>
      <c r="I1012">
        <v>5.5014818281079403E-2</v>
      </c>
      <c r="J1012">
        <v>11.32113412427106</v>
      </c>
      <c r="K1012">
        <v>0.13354471900284279</v>
      </c>
      <c r="L1012">
        <v>0.1181930900438993</v>
      </c>
      <c r="M1012">
        <v>2049700000</v>
      </c>
      <c r="N1012">
        <v>5.21</v>
      </c>
      <c r="O1012" t="s">
        <v>1200</v>
      </c>
      <c r="P1012" t="s">
        <v>1346</v>
      </c>
    </row>
    <row r="1013" spans="1:16" x14ac:dyDescent="0.2">
      <c r="A1013" t="s">
        <v>1025</v>
      </c>
      <c r="B1013" t="e">
        <v>#VALUE!</v>
      </c>
      <c r="C1013" t="e">
        <v>#VALUE!</v>
      </c>
      <c r="D1013" t="e">
        <v>#VALUE!</v>
      </c>
      <c r="E1013" t="e">
        <v>#VALUE!</v>
      </c>
      <c r="F1013">
        <v>41.158657653885257</v>
      </c>
      <c r="G1013">
        <v>0</v>
      </c>
      <c r="H1013">
        <v>4.6750527326569788E-10</v>
      </c>
      <c r="I1013">
        <v>5.8040000000000001E-2</v>
      </c>
      <c r="J1013">
        <v>0</v>
      </c>
      <c r="K1013">
        <v>0.23236000000000001</v>
      </c>
      <c r="L1013">
        <v>0.28214001999999999</v>
      </c>
      <c r="M1013">
        <v>0</v>
      </c>
      <c r="N1013">
        <v>1.93</v>
      </c>
      <c r="O1013" t="s">
        <v>1174</v>
      </c>
      <c r="P1013" t="s">
        <v>1181</v>
      </c>
    </row>
    <row r="1014" spans="1:16" x14ac:dyDescent="0.2">
      <c r="A1014" t="s">
        <v>1026</v>
      </c>
      <c r="B1014">
        <v>-0.32767677489267966</v>
      </c>
      <c r="C1014">
        <v>9.2847033481506455E-2</v>
      </c>
      <c r="D1014">
        <v>0.29089674245708835</v>
      </c>
      <c r="E1014">
        <v>-1.5947577175493444E-2</v>
      </c>
      <c r="F1014">
        <v>6.039656558091397</v>
      </c>
      <c r="G1014">
        <v>1.388647985600985</v>
      </c>
      <c r="H1014">
        <v>1.1282999812203841E-9</v>
      </c>
      <c r="I1014">
        <v>9.5008772060972357E-2</v>
      </c>
      <c r="J1014">
        <v>14.43779549289509</v>
      </c>
      <c r="K1014">
        <v>0.14859130651105709</v>
      </c>
      <c r="L1014">
        <v>0.1502691309214757</v>
      </c>
      <c r="M1014">
        <v>2120483000</v>
      </c>
      <c r="N1014">
        <v>9.2100000000000009</v>
      </c>
      <c r="O1014" t="s">
        <v>1179</v>
      </c>
      <c r="P1014" t="s">
        <v>1257</v>
      </c>
    </row>
    <row r="1015" spans="1:16" x14ac:dyDescent="0.2">
      <c r="A1015" t="s">
        <v>1027</v>
      </c>
      <c r="B1015">
        <v>-5.239707823037492E-2</v>
      </c>
      <c r="C1015">
        <v>-9.328335634431445E-3</v>
      </c>
      <c r="D1015">
        <v>0.57538177299714877</v>
      </c>
      <c r="E1015">
        <v>0.14885719991666524</v>
      </c>
      <c r="F1015">
        <v>21.483752956576311</v>
      </c>
      <c r="G1015">
        <v>4.6793511457561614</v>
      </c>
      <c r="H1015">
        <v>9.4177786361895285E-11</v>
      </c>
      <c r="I1015">
        <v>6.5093864633532325E-2</v>
      </c>
      <c r="J1015">
        <v>10.20848223479388</v>
      </c>
      <c r="K1015">
        <v>0.17997154784393291</v>
      </c>
      <c r="L1015">
        <v>0.12753664036076659</v>
      </c>
      <c r="M1015">
        <v>29061000000</v>
      </c>
      <c r="N1015">
        <v>21.89</v>
      </c>
      <c r="O1015" t="s">
        <v>1174</v>
      </c>
      <c r="P1015" t="s">
        <v>1175</v>
      </c>
    </row>
    <row r="1016" spans="1:16" x14ac:dyDescent="0.2">
      <c r="A1016" t="s">
        <v>1028</v>
      </c>
      <c r="B1016">
        <v>-0.26491269065709627</v>
      </c>
      <c r="C1016">
        <v>-1.6381399679066544E-3</v>
      </c>
      <c r="D1016">
        <v>-0.62259561474996528</v>
      </c>
      <c r="E1016">
        <v>-0.29323520267820008</v>
      </c>
      <c r="F1016">
        <v>11.42892978729831</v>
      </c>
      <c r="G1016">
        <v>5.9363201088417741</v>
      </c>
      <c r="H1016">
        <v>2.8921105800737228E-11</v>
      </c>
      <c r="I1016">
        <v>5.4505251520176892E-2</v>
      </c>
      <c r="J1016">
        <v>9.7963750763525894</v>
      </c>
      <c r="K1016">
        <v>0.22125307125307131</v>
      </c>
      <c r="L1016">
        <v>0.18365429779239081</v>
      </c>
      <c r="M1016">
        <v>74197000000</v>
      </c>
      <c r="N1016">
        <v>10.6</v>
      </c>
      <c r="O1016" t="s">
        <v>1214</v>
      </c>
      <c r="P1016" t="s">
        <v>1242</v>
      </c>
    </row>
    <row r="1017" spans="1:16" x14ac:dyDescent="0.2">
      <c r="A1017" t="s">
        <v>1029</v>
      </c>
      <c r="B1017" t="e">
        <v>#VALUE!</v>
      </c>
      <c r="C1017" t="e">
        <v>#VALUE!</v>
      </c>
      <c r="D1017" t="e">
        <v>#VALUE!</v>
      </c>
      <c r="E1017" t="e">
        <v>#VALUE!</v>
      </c>
      <c r="F1017">
        <v>10.670062511385821</v>
      </c>
      <c r="G1017">
        <v>0</v>
      </c>
      <c r="H1017">
        <v>3.3658770390678221E-9</v>
      </c>
      <c r="I1017">
        <v>5.0440001999999998E-2</v>
      </c>
      <c r="J1017">
        <v>0</v>
      </c>
      <c r="K1017">
        <v>9.6990004000000005E-2</v>
      </c>
      <c r="L1017">
        <v>9.4869999999999996E-2</v>
      </c>
      <c r="M1017">
        <v>0</v>
      </c>
      <c r="N1017">
        <v>5.52</v>
      </c>
      <c r="O1017" t="s">
        <v>1200</v>
      </c>
      <c r="P1017" t="s">
        <v>1204</v>
      </c>
    </row>
    <row r="1018" spans="1:16" x14ac:dyDescent="0.2">
      <c r="A1018" t="s">
        <v>1030</v>
      </c>
      <c r="B1018">
        <v>-0.38924602621392418</v>
      </c>
      <c r="C1018">
        <v>1.4089655190137483E-2</v>
      </c>
      <c r="D1018">
        <v>-0.17881009427817576</v>
      </c>
      <c r="E1018">
        <v>-0.20511454221198117</v>
      </c>
      <c r="F1018">
        <v>10.449716571428571</v>
      </c>
      <c r="G1018">
        <v>-10.63971141818182</v>
      </c>
      <c r="H1018">
        <v>6.4616414203223222E-10</v>
      </c>
      <c r="I1018">
        <v>6.1024498886414251E-2</v>
      </c>
      <c r="J1018">
        <v>13.997060984570171</v>
      </c>
      <c r="K1018">
        <v>0.19461697722567289</v>
      </c>
      <c r="L1018">
        <v>-0.46704545454545449</v>
      </c>
      <c r="M1018">
        <v>5570000000</v>
      </c>
      <c r="N1018">
        <v>6.05</v>
      </c>
      <c r="O1018" t="s">
        <v>1179</v>
      </c>
      <c r="P1018" t="s">
        <v>1180</v>
      </c>
    </row>
    <row r="1019" spans="1:16" x14ac:dyDescent="0.2">
      <c r="A1019" t="s">
        <v>1031</v>
      </c>
      <c r="B1019">
        <v>-0.30578160081199129</v>
      </c>
      <c r="C1019">
        <v>0.25408165215807682</v>
      </c>
      <c r="D1019">
        <v>0.53945562266799241</v>
      </c>
      <c r="E1019">
        <v>0.11574854212302425</v>
      </c>
      <c r="F1019">
        <v>7.9339570119550338</v>
      </c>
      <c r="G1019">
        <v>1.9924373811179421</v>
      </c>
      <c r="H1019">
        <v>8.8865392823888932E-10</v>
      </c>
      <c r="I1019">
        <v>0.1175346343772545</v>
      </c>
      <c r="J1019">
        <v>19.278527550317779</v>
      </c>
      <c r="K1019">
        <v>0.18809218253595089</v>
      </c>
      <c r="L1019">
        <v>0.20440396190049981</v>
      </c>
      <c r="M1019">
        <v>2832919000</v>
      </c>
      <c r="N1019">
        <v>13.61</v>
      </c>
      <c r="O1019" t="s">
        <v>1179</v>
      </c>
      <c r="P1019" t="s">
        <v>1257</v>
      </c>
    </row>
    <row r="1020" spans="1:16" x14ac:dyDescent="0.2">
      <c r="A1020" t="s">
        <v>1032</v>
      </c>
      <c r="B1020" t="e">
        <v>#VALUE!</v>
      </c>
      <c r="C1020" t="e">
        <v>#VALUE!</v>
      </c>
      <c r="D1020" t="e">
        <v>#VALUE!</v>
      </c>
      <c r="E1020" t="e">
        <v>#VALUE!</v>
      </c>
      <c r="F1020">
        <v>6.3691150715272604</v>
      </c>
      <c r="G1020">
        <v>0</v>
      </c>
      <c r="H1020">
        <v>1.2280568600737201E-9</v>
      </c>
      <c r="I1020">
        <v>6.4259999999999998E-2</v>
      </c>
      <c r="J1020">
        <v>0</v>
      </c>
      <c r="K1020">
        <v>9.9510000000000001E-2</v>
      </c>
      <c r="L1020">
        <v>0.11375</v>
      </c>
      <c r="M1020">
        <v>0</v>
      </c>
      <c r="N1020">
        <v>4.0199999999999996</v>
      </c>
      <c r="O1020" t="s">
        <v>1179</v>
      </c>
      <c r="P1020" t="s">
        <v>1257</v>
      </c>
    </row>
    <row r="1021" spans="1:16" x14ac:dyDescent="0.2">
      <c r="A1021" t="s">
        <v>1033</v>
      </c>
      <c r="B1021">
        <v>0.10729249453826677</v>
      </c>
      <c r="C1021">
        <v>-0.1733470864617358</v>
      </c>
      <c r="D1021">
        <v>9.6335239226202074E-2</v>
      </c>
      <c r="E1021">
        <v>1.9813443644646593E-2</v>
      </c>
      <c r="F1021">
        <v>17.24325539714868</v>
      </c>
      <c r="G1021">
        <v>31.583822429470739</v>
      </c>
      <c r="H1021">
        <v>1.878741596938802E-10</v>
      </c>
      <c r="I1021">
        <v>2.7839829800167162E-2</v>
      </c>
      <c r="J1021">
        <v>6.192363778266138</v>
      </c>
      <c r="K1021">
        <v>0.18112314034261909</v>
      </c>
      <c r="L1021">
        <v>0.21356959664257399</v>
      </c>
      <c r="M1021">
        <v>2377900000</v>
      </c>
      <c r="N1021">
        <v>5.09</v>
      </c>
      <c r="O1021" t="s">
        <v>1179</v>
      </c>
      <c r="P1021" t="s">
        <v>1352</v>
      </c>
    </row>
    <row r="1022" spans="1:16" x14ac:dyDescent="0.2">
      <c r="A1022" t="s">
        <v>1034</v>
      </c>
      <c r="B1022">
        <v>-8.6754294427584575E-2</v>
      </c>
      <c r="C1022">
        <v>0.60167136550794498</v>
      </c>
      <c r="D1022">
        <v>-2.3686985434581365E-2</v>
      </c>
      <c r="E1022">
        <v>0.13869359625097524</v>
      </c>
      <c r="F1022">
        <v>18.444811150728849</v>
      </c>
      <c r="G1022">
        <v>6.7375449654293051</v>
      </c>
      <c r="H1022">
        <v>3.1425294482663562E-10</v>
      </c>
      <c r="I1022">
        <v>0.1709524593407224</v>
      </c>
      <c r="J1022">
        <v>28.305755085901708</v>
      </c>
      <c r="K1022">
        <v>0.26546811886588118</v>
      </c>
      <c r="L1022">
        <v>0.26629904180713337</v>
      </c>
      <c r="M1022">
        <v>41979000</v>
      </c>
      <c r="N1022">
        <v>1.8</v>
      </c>
      <c r="O1022" t="s">
        <v>1200</v>
      </c>
      <c r="P1022" t="s">
        <v>1230</v>
      </c>
    </row>
    <row r="1023" spans="1:16" x14ac:dyDescent="0.2">
      <c r="A1023" t="s">
        <v>1035</v>
      </c>
      <c r="B1023" t="e">
        <v>#VALUE!</v>
      </c>
      <c r="C1023" t="e">
        <v>#VALUE!</v>
      </c>
      <c r="D1023" t="e">
        <v>#VALUE!</v>
      </c>
      <c r="E1023" t="e">
        <v>#VALUE!</v>
      </c>
      <c r="F1023">
        <v>10.627937488372091</v>
      </c>
      <c r="G1023">
        <v>0</v>
      </c>
      <c r="H1023">
        <v>3.7746062313274058E-10</v>
      </c>
      <c r="I1023">
        <v>3.1879999999999999E-2</v>
      </c>
      <c r="J1023">
        <v>0</v>
      </c>
      <c r="K1023">
        <v>0.119090006</v>
      </c>
      <c r="L1023">
        <v>8.7599999999999997E-2</v>
      </c>
      <c r="M1023">
        <v>0</v>
      </c>
      <c r="N1023">
        <v>0.69</v>
      </c>
      <c r="O1023" t="s">
        <v>1179</v>
      </c>
      <c r="P1023" t="s">
        <v>1180</v>
      </c>
    </row>
    <row r="1024" spans="1:16" x14ac:dyDescent="0.2">
      <c r="A1024" t="s">
        <v>1036</v>
      </c>
      <c r="B1024">
        <v>4.0219225114013872E-2</v>
      </c>
      <c r="C1024">
        <v>0.38937485436938379</v>
      </c>
      <c r="D1024">
        <v>-1.6795459603035374E-2</v>
      </c>
      <c r="E1024">
        <v>0.12786150847551006</v>
      </c>
      <c r="F1024">
        <v>26.75187973328778</v>
      </c>
      <c r="G1024">
        <v>3.4228513128992391</v>
      </c>
      <c r="H1024">
        <v>1.2000829289034881E-10</v>
      </c>
      <c r="I1024">
        <v>0.1585531654774828</v>
      </c>
      <c r="J1024">
        <v>27.915956540264169</v>
      </c>
      <c r="K1024">
        <v>0.12939483615236341</v>
      </c>
      <c r="L1024">
        <v>0.26184881555358291</v>
      </c>
      <c r="M1024">
        <v>1390600000</v>
      </c>
      <c r="N1024">
        <v>2.36</v>
      </c>
      <c r="O1024" t="s">
        <v>1176</v>
      </c>
      <c r="P1024" t="s">
        <v>1283</v>
      </c>
    </row>
    <row r="1025" spans="1:16" x14ac:dyDescent="0.2">
      <c r="A1025" t="s">
        <v>1037</v>
      </c>
      <c r="B1025" t="e">
        <v>#VALUE!</v>
      </c>
      <c r="C1025" t="e">
        <v>#VALUE!</v>
      </c>
      <c r="D1025" t="e">
        <v>#VALUE!</v>
      </c>
      <c r="E1025" t="e">
        <v>#VALUE!</v>
      </c>
      <c r="F1025">
        <v>27.639397244509802</v>
      </c>
      <c r="G1025">
        <v>0</v>
      </c>
      <c r="H1025">
        <v>3.6431209623116888E-10</v>
      </c>
      <c r="I1025">
        <v>2.1850000000000001E-2</v>
      </c>
      <c r="J1025">
        <v>0</v>
      </c>
      <c r="K1025">
        <v>0.38957000000000003</v>
      </c>
      <c r="L1025">
        <v>6.8839999999999998E-2</v>
      </c>
      <c r="M1025">
        <v>0</v>
      </c>
      <c r="N1025">
        <v>2.52</v>
      </c>
      <c r="O1025" t="s">
        <v>1206</v>
      </c>
      <c r="P1025" t="s">
        <v>1273</v>
      </c>
    </row>
    <row r="1026" spans="1:16" x14ac:dyDescent="0.2">
      <c r="A1026" t="s">
        <v>1038</v>
      </c>
      <c r="B1026">
        <v>-0.34602730965305151</v>
      </c>
      <c r="C1026">
        <v>0.59643972162455261</v>
      </c>
      <c r="D1026">
        <v>0.32577308510845809</v>
      </c>
      <c r="E1026">
        <v>0.1382529181586826</v>
      </c>
      <c r="F1026">
        <v>7.8285587618037509</v>
      </c>
      <c r="G1026">
        <v>1.8776753195168601</v>
      </c>
      <c r="H1026">
        <v>4.2605502924078552E-10</v>
      </c>
      <c r="I1026">
        <v>0.15588628266033261</v>
      </c>
      <c r="J1026">
        <v>18.918051821070641</v>
      </c>
      <c r="K1026">
        <v>0.34913161159354911</v>
      </c>
      <c r="L1026">
        <v>0.18341324529916769</v>
      </c>
      <c r="M1026">
        <v>278700000</v>
      </c>
      <c r="N1026">
        <v>9.16</v>
      </c>
      <c r="O1026" t="s">
        <v>1182</v>
      </c>
      <c r="P1026" t="s">
        <v>1205</v>
      </c>
    </row>
    <row r="1027" spans="1:16" x14ac:dyDescent="0.2">
      <c r="A1027" t="s">
        <v>1039</v>
      </c>
      <c r="B1027" t="e">
        <v>#VALUE!</v>
      </c>
      <c r="C1027" t="e">
        <v>#VALUE!</v>
      </c>
      <c r="D1027" t="e">
        <v>#VALUE!</v>
      </c>
      <c r="E1027" t="e">
        <v>#VALUE!</v>
      </c>
      <c r="F1027">
        <v>0</v>
      </c>
      <c r="G1027">
        <v>0</v>
      </c>
      <c r="H1027">
        <v>4.0149680294239721E-8</v>
      </c>
      <c r="I1027">
        <v>8.5900009999999999E-3</v>
      </c>
      <c r="J1027">
        <v>0</v>
      </c>
      <c r="K1027">
        <v>0.46537000000000001</v>
      </c>
      <c r="L1027">
        <v>7.9329999999999998E-2</v>
      </c>
      <c r="M1027">
        <v>0</v>
      </c>
      <c r="N1027">
        <v>2.81</v>
      </c>
      <c r="O1027" t="s">
        <v>1182</v>
      </c>
      <c r="P1027" t="s">
        <v>1239</v>
      </c>
    </row>
    <row r="1028" spans="1:16" x14ac:dyDescent="0.2">
      <c r="A1028" t="s">
        <v>1040</v>
      </c>
      <c r="B1028">
        <v>-0.23795205526525123</v>
      </c>
      <c r="C1028">
        <v>-0.17094142999258577</v>
      </c>
      <c r="D1028">
        <v>-7.9542933905629068E-2</v>
      </c>
      <c r="E1028">
        <v>-0.17032613127556495</v>
      </c>
      <c r="F1028">
        <v>13.97495867303908</v>
      </c>
      <c r="G1028">
        <v>4.6039573955728441</v>
      </c>
      <c r="H1028">
        <v>1.8205985049607189E-10</v>
      </c>
      <c r="I1028">
        <v>2.5890321171072751E-2</v>
      </c>
      <c r="J1028">
        <v>6.6271471340050336</v>
      </c>
      <c r="K1028">
        <v>0.17529518619436879</v>
      </c>
      <c r="L1028">
        <v>6.5851625451514309E-2</v>
      </c>
      <c r="M1028">
        <v>5076600000</v>
      </c>
      <c r="N1028">
        <v>3.62</v>
      </c>
      <c r="O1028" t="s">
        <v>1182</v>
      </c>
      <c r="P1028" t="s">
        <v>1234</v>
      </c>
    </row>
    <row r="1029" spans="1:16" x14ac:dyDescent="0.2">
      <c r="A1029" t="s">
        <v>1041</v>
      </c>
      <c r="B1029" t="e">
        <v>#VALUE!</v>
      </c>
      <c r="C1029" t="e">
        <v>#VALUE!</v>
      </c>
      <c r="D1029" t="e">
        <v>#VALUE!</v>
      </c>
      <c r="E1029" t="e">
        <v>#VALUE!</v>
      </c>
      <c r="F1029">
        <v>66.561434406593847</v>
      </c>
      <c r="G1029">
        <v>0</v>
      </c>
      <c r="H1029">
        <v>1.586002606627004E-10</v>
      </c>
      <c r="I1029">
        <v>6.5200003000000003E-3</v>
      </c>
      <c r="J1029">
        <v>0</v>
      </c>
      <c r="K1029">
        <v>6.5399999999999998E-3</v>
      </c>
      <c r="L1029">
        <v>3.3299996999999998E-2</v>
      </c>
      <c r="M1029">
        <v>0</v>
      </c>
      <c r="N1029">
        <v>0.26</v>
      </c>
      <c r="O1029" t="s">
        <v>1182</v>
      </c>
      <c r="P1029" t="s">
        <v>1194</v>
      </c>
    </row>
    <row r="1030" spans="1:16" x14ac:dyDescent="0.2">
      <c r="A1030" t="s">
        <v>1042</v>
      </c>
      <c r="B1030">
        <v>-0.3705928754876931</v>
      </c>
      <c r="C1030" t="e">
        <v>#VALUE!</v>
      </c>
      <c r="D1030">
        <v>0.92581387139176641</v>
      </c>
      <c r="E1030" t="e">
        <v>#VALUE!</v>
      </c>
      <c r="F1030">
        <v>7.2026083327800681</v>
      </c>
      <c r="G1030">
        <v>2.1648666827447598</v>
      </c>
      <c r="H1030">
        <v>3.7813829975229872E-10</v>
      </c>
      <c r="I1030">
        <v>3.753312961280586E-2</v>
      </c>
      <c r="J1030">
        <v>0</v>
      </c>
      <c r="K1030">
        <v>0.19686999999999999</v>
      </c>
      <c r="L1030">
        <v>0.17940712029859321</v>
      </c>
      <c r="M1030">
        <v>7933000000</v>
      </c>
      <c r="N1030">
        <v>22.81</v>
      </c>
      <c r="O1030" t="s">
        <v>1182</v>
      </c>
      <c r="P1030" t="s">
        <v>1194</v>
      </c>
    </row>
    <row r="1031" spans="1:16" x14ac:dyDescent="0.2">
      <c r="A1031" t="s">
        <v>1043</v>
      </c>
      <c r="B1031">
        <v>-7.8455050857084027E-2</v>
      </c>
      <c r="C1031">
        <v>0.135420030417507</v>
      </c>
      <c r="D1031">
        <v>4.7385993609343403E-2</v>
      </c>
      <c r="E1031">
        <v>2.3459786865221505E-2</v>
      </c>
      <c r="F1031">
        <v>17.77521437440895</v>
      </c>
      <c r="G1031">
        <v>15.233388172841529</v>
      </c>
      <c r="H1031">
        <v>5.8985315341584025E-11</v>
      </c>
      <c r="I1031">
        <v>0.11230857015231779</v>
      </c>
      <c r="J1031">
        <v>20.21129466529862</v>
      </c>
      <c r="K1031">
        <v>9.8603051985150264E-2</v>
      </c>
      <c r="L1031">
        <v>0.48505638377436983</v>
      </c>
      <c r="M1031">
        <v>1832000000</v>
      </c>
      <c r="N1031">
        <v>2.04</v>
      </c>
      <c r="O1031" t="s">
        <v>1179</v>
      </c>
      <c r="P1031" t="s">
        <v>1227</v>
      </c>
    </row>
    <row r="1032" spans="1:16" x14ac:dyDescent="0.2">
      <c r="A1032" t="s">
        <v>1044</v>
      </c>
      <c r="B1032">
        <v>2.1933817746139463</v>
      </c>
      <c r="C1032">
        <v>-0.14620478172985371</v>
      </c>
      <c r="D1032">
        <v>-0.17335474925517111</v>
      </c>
      <c r="E1032">
        <v>0.78148485055007111</v>
      </c>
      <c r="F1032">
        <v>121.86030796083919</v>
      </c>
      <c r="G1032">
        <v>18.920764428230189</v>
      </c>
      <c r="H1032">
        <v>1.219440530620954E-12</v>
      </c>
      <c r="I1032">
        <v>5.8409109527320389E-2</v>
      </c>
      <c r="J1032">
        <v>9.9002554562703384</v>
      </c>
      <c r="K1032">
        <v>7.9434947282219268E-2</v>
      </c>
      <c r="L1032">
        <v>9.6769815418023888E-2</v>
      </c>
      <c r="M1032">
        <v>5535000000</v>
      </c>
      <c r="N1032">
        <v>1.7</v>
      </c>
      <c r="O1032" t="s">
        <v>1179</v>
      </c>
      <c r="P1032" t="s">
        <v>1274</v>
      </c>
    </row>
    <row r="1033" spans="1:16" x14ac:dyDescent="0.2">
      <c r="A1033" t="s">
        <v>1045</v>
      </c>
      <c r="B1033">
        <v>9.7500404408528349E-2</v>
      </c>
      <c r="C1033">
        <v>0.31327536715805659</v>
      </c>
      <c r="D1033">
        <v>0.50432309422390997</v>
      </c>
      <c r="E1033">
        <v>0.2842797001780013</v>
      </c>
      <c r="F1033">
        <v>23.663402577082191</v>
      </c>
      <c r="G1033">
        <v>12.87423859808465</v>
      </c>
      <c r="H1033">
        <v>1.2771281184850069E-10</v>
      </c>
      <c r="I1033">
        <v>0.1274600803109194</v>
      </c>
      <c r="J1033">
        <v>25.675984742849131</v>
      </c>
      <c r="K1033">
        <v>0.17643233761127519</v>
      </c>
      <c r="L1033">
        <v>0.34298574844060958</v>
      </c>
      <c r="M1033">
        <v>4318100000</v>
      </c>
      <c r="N1033">
        <v>12.31</v>
      </c>
      <c r="O1033" t="s">
        <v>1200</v>
      </c>
      <c r="P1033" t="s">
        <v>1230</v>
      </c>
    </row>
    <row r="1034" spans="1:16" x14ac:dyDescent="0.2">
      <c r="A1034" t="s">
        <v>1046</v>
      </c>
      <c r="B1034">
        <v>-0.20979978794502188</v>
      </c>
      <c r="C1034">
        <v>0.18556295606614279</v>
      </c>
      <c r="D1034">
        <v>9.696599791603415E-2</v>
      </c>
      <c r="E1034">
        <v>8.3877101664431991E-4</v>
      </c>
      <c r="F1034">
        <v>12.5938830239705</v>
      </c>
      <c r="G1034">
        <v>5.2813319621109596</v>
      </c>
      <c r="H1034">
        <v>5.1975945661189783E-10</v>
      </c>
      <c r="I1034">
        <v>0.1169197275873618</v>
      </c>
      <c r="J1034">
        <v>22.117456896551719</v>
      </c>
      <c r="K1034">
        <v>0.11634451764911211</v>
      </c>
      <c r="L1034">
        <v>0.26992718603002769</v>
      </c>
      <c r="M1034">
        <v>911800000</v>
      </c>
      <c r="N1034">
        <v>4.26</v>
      </c>
      <c r="O1034" t="s">
        <v>1200</v>
      </c>
      <c r="P1034" t="s">
        <v>1346</v>
      </c>
    </row>
    <row r="1035" spans="1:16" x14ac:dyDescent="0.2">
      <c r="A1035" t="s">
        <v>1047</v>
      </c>
      <c r="B1035">
        <v>0.53020993236547331</v>
      </c>
      <c r="C1035">
        <v>3.5448765267447704E-3</v>
      </c>
      <c r="D1035">
        <v>-0.12826010030437188</v>
      </c>
      <c r="E1035">
        <v>0.17466940581290119</v>
      </c>
      <c r="F1035">
        <v>41.64214845579783</v>
      </c>
      <c r="G1035">
        <v>7.8306266745107482</v>
      </c>
      <c r="H1035">
        <v>3.594061025710971E-11</v>
      </c>
      <c r="I1035">
        <v>6.431268837070192E-2</v>
      </c>
      <c r="J1035">
        <v>11.88699800894098</v>
      </c>
      <c r="K1035">
        <v>0.1747225063818317</v>
      </c>
      <c r="L1035">
        <v>0.13328473167646901</v>
      </c>
      <c r="M1035">
        <v>247723000</v>
      </c>
      <c r="N1035">
        <v>0.83</v>
      </c>
      <c r="O1035" t="s">
        <v>1214</v>
      </c>
      <c r="P1035" t="s">
        <v>1215</v>
      </c>
    </row>
    <row r="1036" spans="1:16" x14ac:dyDescent="0.2">
      <c r="A1036" t="s">
        <v>1048</v>
      </c>
      <c r="B1036">
        <v>-0.21341816026046886</v>
      </c>
      <c r="C1036">
        <v>-6.3768935613772726E-4</v>
      </c>
      <c r="D1036">
        <v>-8.2648657057252703E-2</v>
      </c>
      <c r="E1036">
        <v>-0.11035316802820468</v>
      </c>
      <c r="F1036">
        <v>14.555430061607201</v>
      </c>
      <c r="G1036">
        <v>5.145845410844438</v>
      </c>
      <c r="H1036">
        <v>1.5819051562338279E-10</v>
      </c>
      <c r="I1036">
        <v>7.9515326249870011E-2</v>
      </c>
      <c r="J1036">
        <v>17.242145876309301</v>
      </c>
      <c r="K1036">
        <v>9.8181865046870556E-2</v>
      </c>
      <c r="L1036">
        <v>0.18213485153350639</v>
      </c>
      <c r="M1036">
        <v>812634000</v>
      </c>
      <c r="N1036">
        <v>1.49</v>
      </c>
      <c r="O1036" t="s">
        <v>1200</v>
      </c>
      <c r="P1036" t="s">
        <v>1268</v>
      </c>
    </row>
    <row r="1037" spans="1:16" x14ac:dyDescent="0.2">
      <c r="A1037" t="s">
        <v>1049</v>
      </c>
      <c r="B1037" t="e">
        <v>#VALUE!</v>
      </c>
      <c r="C1037" t="e">
        <v>#VALUE!</v>
      </c>
      <c r="D1037" t="e">
        <v>#VALUE!</v>
      </c>
      <c r="E1037" t="e">
        <v>#VALUE!</v>
      </c>
      <c r="F1037">
        <v>18.06812559772613</v>
      </c>
      <c r="G1037">
        <v>0</v>
      </c>
      <c r="H1037">
        <v>2.760672425230701E-10</v>
      </c>
      <c r="I1037">
        <v>3.8460000000000001E-2</v>
      </c>
      <c r="J1037">
        <v>0</v>
      </c>
      <c r="K1037">
        <v>8.6470000000000005E-2</v>
      </c>
      <c r="L1037">
        <v>5.8870002999999997E-2</v>
      </c>
      <c r="M1037">
        <v>0</v>
      </c>
      <c r="N1037">
        <v>1.79</v>
      </c>
      <c r="O1037" t="s">
        <v>1176</v>
      </c>
      <c r="P1037" t="s">
        <v>1213</v>
      </c>
    </row>
    <row r="1038" spans="1:16" x14ac:dyDescent="0.2">
      <c r="A1038" t="s">
        <v>1050</v>
      </c>
      <c r="B1038">
        <v>1.8069813370787748</v>
      </c>
      <c r="C1038">
        <v>-2.8169283709328745</v>
      </c>
      <c r="D1038">
        <v>-0.96114162250389867</v>
      </c>
      <c r="E1038">
        <v>-0.41062846319952195</v>
      </c>
      <c r="F1038">
        <v>82.708654585189038</v>
      </c>
      <c r="G1038">
        <v>23.241376926603358</v>
      </c>
      <c r="H1038">
        <v>3.5424526703590479E-11</v>
      </c>
      <c r="I1038">
        <v>-0.48786040280152931</v>
      </c>
      <c r="J1038">
        <v>-68.230613791361449</v>
      </c>
      <c r="K1038">
        <v>-0.1312482249360977</v>
      </c>
      <c r="L1038">
        <v>-2.095195771155915</v>
      </c>
      <c r="M1038">
        <v>2512600000</v>
      </c>
      <c r="N1038">
        <v>1.76</v>
      </c>
      <c r="O1038" t="s">
        <v>1214</v>
      </c>
      <c r="P1038" t="s">
        <v>1264</v>
      </c>
    </row>
    <row r="1039" spans="1:16" x14ac:dyDescent="0.2">
      <c r="A1039" t="s">
        <v>1051</v>
      </c>
      <c r="B1039" t="e">
        <v>#VALUE!</v>
      </c>
      <c r="C1039" t="e">
        <v>#VALUE!</v>
      </c>
      <c r="D1039" t="e">
        <v>#VALUE!</v>
      </c>
      <c r="E1039" t="e">
        <v>#VALUE!</v>
      </c>
      <c r="F1039">
        <v>13.47642365241512</v>
      </c>
      <c r="G1039">
        <v>0</v>
      </c>
      <c r="H1039">
        <v>-1.088523582661547E-10</v>
      </c>
      <c r="I1039">
        <v>3.3000002000000001E-3</v>
      </c>
      <c r="J1039">
        <v>0</v>
      </c>
      <c r="K1039">
        <v>2.3020000999999998E-2</v>
      </c>
      <c r="L1039">
        <v>-3.4549999999999997E-2</v>
      </c>
      <c r="M1039">
        <v>0</v>
      </c>
      <c r="N1039">
        <v>-0.11</v>
      </c>
      <c r="O1039" t="s">
        <v>1200</v>
      </c>
      <c r="P1039" t="s">
        <v>1233</v>
      </c>
    </row>
    <row r="1040" spans="1:16" x14ac:dyDescent="0.2">
      <c r="A1040" t="s">
        <v>1052</v>
      </c>
      <c r="B1040">
        <v>0.98688248772577614</v>
      </c>
      <c r="C1040">
        <v>-0.633005434269449</v>
      </c>
      <c r="D1040">
        <v>-0.18010115847071348</v>
      </c>
      <c r="E1040">
        <v>0.15082101726826172</v>
      </c>
      <c r="F1040">
        <v>52.886921029748173</v>
      </c>
      <c r="G1040">
        <v>1.8764928505918419</v>
      </c>
      <c r="H1040">
        <v>9.2470466058868198E-11</v>
      </c>
      <c r="I1040">
        <v>-1.1089484618678151E-2</v>
      </c>
      <c r="J1040">
        <v>-0.44172076976849278</v>
      </c>
      <c r="K1040">
        <v>-9.0701376121682283E-3</v>
      </c>
      <c r="L1040">
        <v>-1.375625144128618E-2</v>
      </c>
      <c r="M1040">
        <v>990587000</v>
      </c>
      <c r="N1040">
        <v>1.38</v>
      </c>
      <c r="O1040" t="s">
        <v>1176</v>
      </c>
      <c r="P1040" t="s">
        <v>1196</v>
      </c>
    </row>
    <row r="1041" spans="1:16" x14ac:dyDescent="0.2">
      <c r="A1041" t="s">
        <v>1053</v>
      </c>
      <c r="B1041" t="e">
        <v>#VALUE!</v>
      </c>
      <c r="C1041" t="e">
        <v>#VALUE!</v>
      </c>
      <c r="D1041" t="e">
        <v>#VALUE!</v>
      </c>
      <c r="E1041" t="e">
        <v>#VALUE!</v>
      </c>
      <c r="F1041">
        <v>0</v>
      </c>
      <c r="G1041">
        <v>0</v>
      </c>
      <c r="H1041">
        <v>7.8656749236793369E-11</v>
      </c>
      <c r="I1041">
        <v>-2.3239998000000001E-2</v>
      </c>
      <c r="J1041">
        <v>0</v>
      </c>
      <c r="K1041">
        <v>-2.4329800000000001</v>
      </c>
      <c r="L1041">
        <v>-0.14694001000000001</v>
      </c>
      <c r="M1041">
        <v>0</v>
      </c>
      <c r="N1041">
        <v>0.85</v>
      </c>
      <c r="O1041" t="s">
        <v>1206</v>
      </c>
      <c r="P1041" t="s">
        <v>1432</v>
      </c>
    </row>
    <row r="1042" spans="1:16" x14ac:dyDescent="0.2">
      <c r="A1042" t="s">
        <v>1054</v>
      </c>
      <c r="B1042">
        <v>9.3087327888396076E-2</v>
      </c>
      <c r="C1042">
        <v>0.61149638682429774</v>
      </c>
      <c r="D1042">
        <v>-1.2669556792457978E-2</v>
      </c>
      <c r="E1042">
        <v>0.21688298016491039</v>
      </c>
      <c r="F1042">
        <v>22.535548849803519</v>
      </c>
      <c r="G1042">
        <v>10.011207515825591</v>
      </c>
      <c r="H1042">
        <v>3.2265796290011893E-11</v>
      </c>
      <c r="I1042">
        <v>0.13514883550649129</v>
      </c>
      <c r="J1042">
        <v>18.702936746987952</v>
      </c>
      <c r="K1042">
        <v>0.34147433028578728</v>
      </c>
      <c r="L1042">
        <v>0.28391409808909662</v>
      </c>
      <c r="M1042">
        <v>12846000000</v>
      </c>
      <c r="N1042">
        <v>5.46</v>
      </c>
      <c r="O1042" t="s">
        <v>1176</v>
      </c>
      <c r="P1042" t="s">
        <v>1186</v>
      </c>
    </row>
    <row r="1043" spans="1:16" x14ac:dyDescent="0.2">
      <c r="A1043" t="s">
        <v>1055</v>
      </c>
      <c r="B1043">
        <v>-4.7817249287516643E-3</v>
      </c>
      <c r="C1043">
        <v>0.1204106370978703</v>
      </c>
      <c r="D1043">
        <v>0.21480937772691247</v>
      </c>
      <c r="E1043">
        <v>9.8653314475934159E-2</v>
      </c>
      <c r="F1043">
        <v>17.534785814842131</v>
      </c>
      <c r="G1043">
        <v>9.1395333702646013</v>
      </c>
      <c r="H1043">
        <v>5.2169672149531945E-10</v>
      </c>
      <c r="I1043">
        <v>0.13588907285650309</v>
      </c>
      <c r="J1043">
        <v>20.332014897590849</v>
      </c>
      <c r="K1043">
        <v>9.6354552445298378E-2</v>
      </c>
      <c r="L1043">
        <v>0.31563277312820709</v>
      </c>
      <c r="M1043">
        <v>892361000</v>
      </c>
      <c r="N1043">
        <v>6.55</v>
      </c>
      <c r="O1043" t="s">
        <v>1179</v>
      </c>
      <c r="P1043" t="s">
        <v>1244</v>
      </c>
    </row>
    <row r="1044" spans="1:16" x14ac:dyDescent="0.2">
      <c r="A1044" t="s">
        <v>1056</v>
      </c>
      <c r="B1044">
        <v>0.99121045806342645</v>
      </c>
      <c r="C1044">
        <v>-0.22685296553036108</v>
      </c>
      <c r="D1044">
        <v>0.21151465302388392</v>
      </c>
      <c r="E1044">
        <v>0.39188268947342747</v>
      </c>
      <c r="F1044">
        <v>48.385134254079361</v>
      </c>
      <c r="G1044">
        <v>6.3813014836994917</v>
      </c>
      <c r="H1044">
        <v>3.7645896923265481E-10</v>
      </c>
      <c r="I1044">
        <v>5.0777073039363789E-2</v>
      </c>
      <c r="J1044">
        <v>7.4915752037537784</v>
      </c>
      <c r="K1044">
        <v>0.1401092617046566</v>
      </c>
      <c r="L1044">
        <v>7.7624923932143042E-2</v>
      </c>
      <c r="M1044">
        <v>597934000</v>
      </c>
      <c r="N1044">
        <v>8.14</v>
      </c>
      <c r="O1044" t="s">
        <v>1176</v>
      </c>
      <c r="P1044" t="s">
        <v>1185</v>
      </c>
    </row>
    <row r="1045" spans="1:16" x14ac:dyDescent="0.2">
      <c r="A1045" t="s">
        <v>1057</v>
      </c>
      <c r="B1045">
        <v>-0.45921953902544205</v>
      </c>
      <c r="C1045">
        <v>-1.0564770237096235</v>
      </c>
      <c r="D1045">
        <v>-0.26218803587745615</v>
      </c>
      <c r="E1045">
        <v>-0.57928733348630068</v>
      </c>
      <c r="F1045">
        <v>8.030048388569341</v>
      </c>
      <c r="G1045">
        <v>1.488934347223001</v>
      </c>
      <c r="H1045">
        <v>1.13696933093448E-10</v>
      </c>
      <c r="I1045">
        <v>-4.6796799997023859E-2</v>
      </c>
      <c r="J1045">
        <v>-4.927127136429462</v>
      </c>
      <c r="K1045">
        <v>-2.4639690491082059E-2</v>
      </c>
      <c r="L1045">
        <v>-0.10647481481559851</v>
      </c>
      <c r="M1045">
        <v>595125000</v>
      </c>
      <c r="N1045">
        <v>0.32</v>
      </c>
      <c r="O1045" t="s">
        <v>1179</v>
      </c>
      <c r="P1045" t="s">
        <v>1340</v>
      </c>
    </row>
    <row r="1046" spans="1:16" x14ac:dyDescent="0.2">
      <c r="A1046" t="s">
        <v>1058</v>
      </c>
      <c r="B1046">
        <v>-0.48890621955909846</v>
      </c>
      <c r="C1046">
        <v>-0.35438645981285788</v>
      </c>
      <c r="D1046">
        <v>0.12208066088613918</v>
      </c>
      <c r="E1046">
        <v>-0.265254227501655</v>
      </c>
      <c r="F1046">
        <v>6.199057235643564</v>
      </c>
      <c r="G1046">
        <v>3.9517461510059171</v>
      </c>
      <c r="H1046">
        <v>2.2699874583037199E-10</v>
      </c>
      <c r="I1046">
        <v>4.2506377981453243E-2</v>
      </c>
      <c r="J1046">
        <v>11.54930745624948</v>
      </c>
      <c r="K1046">
        <v>9.1267546396088528E-2</v>
      </c>
      <c r="L1046">
        <v>0.24844181459566081</v>
      </c>
      <c r="M1046">
        <v>25203000000</v>
      </c>
      <c r="N1046">
        <v>11.37</v>
      </c>
      <c r="O1046" t="s">
        <v>1200</v>
      </c>
      <c r="P1046" t="s">
        <v>1255</v>
      </c>
    </row>
    <row r="1047" spans="1:16" x14ac:dyDescent="0.2">
      <c r="A1047" t="s">
        <v>1059</v>
      </c>
      <c r="B1047">
        <v>0.6434159509580798</v>
      </c>
      <c r="C1047">
        <v>0.23570079145507575</v>
      </c>
      <c r="D1047">
        <v>0.12923669340237867</v>
      </c>
      <c r="E1047">
        <v>0.36684762584046826</v>
      </c>
      <c r="F1047">
        <v>37.95184341532773</v>
      </c>
      <c r="G1047">
        <v>8.831115230468054</v>
      </c>
      <c r="H1047">
        <v>2.9573554495117729E-11</v>
      </c>
      <c r="I1047">
        <v>0.1923347123565686</v>
      </c>
      <c r="J1047">
        <v>11.357083516590921</v>
      </c>
      <c r="K1047">
        <v>6.3645459093182949E-2</v>
      </c>
      <c r="L1047">
        <v>0.43851219078127779</v>
      </c>
      <c r="M1047">
        <v>8347000000</v>
      </c>
      <c r="N1047">
        <v>5.87</v>
      </c>
      <c r="O1047" t="s">
        <v>1176</v>
      </c>
      <c r="P1047" t="s">
        <v>1185</v>
      </c>
    </row>
    <row r="1048" spans="1:16" x14ac:dyDescent="0.2">
      <c r="A1048" t="s">
        <v>1060</v>
      </c>
      <c r="B1048" t="e">
        <v>#VALUE!</v>
      </c>
      <c r="C1048" t="e">
        <v>#VALUE!</v>
      </c>
      <c r="D1048" t="e">
        <v>#VALUE!</v>
      </c>
      <c r="E1048" t="e">
        <v>#VALUE!</v>
      </c>
      <c r="F1048">
        <v>0</v>
      </c>
      <c r="G1048">
        <v>0</v>
      </c>
      <c r="H1048">
        <v>7.3598307555669309E-10</v>
      </c>
      <c r="I1048">
        <v>9.9100000000000004E-3</v>
      </c>
      <c r="J1048">
        <v>0</v>
      </c>
      <c r="K1048">
        <v>0.45637</v>
      </c>
      <c r="L1048">
        <v>7.8579999999999997E-2</v>
      </c>
      <c r="M1048">
        <v>0</v>
      </c>
      <c r="N1048">
        <v>2.4500000000000002</v>
      </c>
      <c r="O1048" t="s">
        <v>1182</v>
      </c>
      <c r="P1048" t="s">
        <v>1239</v>
      </c>
    </row>
    <row r="1049" spans="1:16" x14ac:dyDescent="0.2">
      <c r="A1049" t="s">
        <v>1061</v>
      </c>
      <c r="B1049" t="e">
        <v>#VALUE!</v>
      </c>
      <c r="C1049" t="e">
        <v>#VALUE!</v>
      </c>
      <c r="D1049" t="e">
        <v>#VALUE!</v>
      </c>
      <c r="E1049" t="e">
        <v>#VALUE!</v>
      </c>
      <c r="F1049">
        <v>11.303283199999999</v>
      </c>
      <c r="G1049">
        <v>0</v>
      </c>
      <c r="H1049">
        <v>6.3108507564716535E-10</v>
      </c>
      <c r="I1049">
        <v>2.5250000000000002E-2</v>
      </c>
      <c r="J1049">
        <v>0</v>
      </c>
      <c r="K1049">
        <v>1.7930000000000001E-2</v>
      </c>
      <c r="L1049">
        <v>-0.16761999</v>
      </c>
      <c r="M1049">
        <v>0</v>
      </c>
      <c r="N1049">
        <v>1.07</v>
      </c>
      <c r="O1049" t="s">
        <v>1176</v>
      </c>
      <c r="P1049" t="s">
        <v>1202</v>
      </c>
    </row>
    <row r="1050" spans="1:16" x14ac:dyDescent="0.2">
      <c r="A1050" t="s">
        <v>1062</v>
      </c>
      <c r="B1050">
        <v>-6.9003506011216464E-2</v>
      </c>
      <c r="C1050">
        <v>-0.38956431978374101</v>
      </c>
      <c r="D1050">
        <v>-0.27636407090496778</v>
      </c>
      <c r="E1050">
        <v>-0.22737991961109921</v>
      </c>
      <c r="F1050">
        <v>18.755083454433311</v>
      </c>
      <c r="G1050">
        <v>4.2400226429898034</v>
      </c>
      <c r="H1050">
        <v>2.1148024968014709E-11</v>
      </c>
      <c r="I1050">
        <v>8.2206279445741475E-3</v>
      </c>
      <c r="J1050">
        <v>3.03198955688273</v>
      </c>
      <c r="K1050">
        <v>0.16920319025362451</v>
      </c>
      <c r="L1050">
        <v>2.0082292903105769E-2</v>
      </c>
      <c r="M1050">
        <v>5527704000</v>
      </c>
      <c r="N1050">
        <v>0.4</v>
      </c>
      <c r="O1050" t="s">
        <v>1206</v>
      </c>
      <c r="P1050" t="s">
        <v>1220</v>
      </c>
    </row>
    <row r="1051" spans="1:16" x14ac:dyDescent="0.2">
      <c r="A1051" t="s">
        <v>1063</v>
      </c>
      <c r="B1051" t="e">
        <v>#VALUE!</v>
      </c>
      <c r="C1051" t="e">
        <v>#VALUE!</v>
      </c>
      <c r="D1051" t="e">
        <v>#VALUE!</v>
      </c>
      <c r="E1051" t="e">
        <v>#VALUE!</v>
      </c>
      <c r="F1051">
        <v>16.612095971657681</v>
      </c>
      <c r="G1051">
        <v>0</v>
      </c>
      <c r="H1051">
        <v>1.9993659306095569E-10</v>
      </c>
      <c r="I1051">
        <v>2.249E-2</v>
      </c>
      <c r="J1051">
        <v>0</v>
      </c>
      <c r="K1051">
        <v>0.28366999999999998</v>
      </c>
      <c r="L1051">
        <v>8.2869999999999999E-2</v>
      </c>
      <c r="M1051">
        <v>0</v>
      </c>
      <c r="N1051">
        <v>0.84</v>
      </c>
      <c r="O1051" t="s">
        <v>1206</v>
      </c>
      <c r="P1051" t="s">
        <v>1280</v>
      </c>
    </row>
    <row r="1052" spans="1:16" x14ac:dyDescent="0.2">
      <c r="A1052" t="s">
        <v>1064</v>
      </c>
      <c r="B1052" t="e">
        <v>#VALUE!</v>
      </c>
      <c r="C1052" t="e">
        <v>#VALUE!</v>
      </c>
      <c r="D1052" t="e">
        <v>#VALUE!</v>
      </c>
      <c r="E1052" t="e">
        <v>#VALUE!</v>
      </c>
      <c r="F1052">
        <v>5.1121235708068404</v>
      </c>
      <c r="G1052">
        <v>0</v>
      </c>
      <c r="H1052">
        <v>5.2811555625493831E-9</v>
      </c>
      <c r="I1052">
        <v>2.2190000000000001E-2</v>
      </c>
      <c r="J1052">
        <v>0</v>
      </c>
      <c r="K1052">
        <v>9.4450000000000006E-2</v>
      </c>
      <c r="L1052">
        <v>0.11681999999999999</v>
      </c>
      <c r="M1052">
        <v>0</v>
      </c>
      <c r="N1052">
        <v>3.66</v>
      </c>
      <c r="O1052" t="s">
        <v>1182</v>
      </c>
      <c r="P1052" t="s">
        <v>1194</v>
      </c>
    </row>
    <row r="1053" spans="1:16" x14ac:dyDescent="0.2">
      <c r="A1053" t="s">
        <v>1065</v>
      </c>
      <c r="B1053" t="e">
        <v>#VALUE!</v>
      </c>
      <c r="C1053" t="e">
        <v>#VALUE!</v>
      </c>
      <c r="D1053" t="e">
        <v>#VALUE!</v>
      </c>
      <c r="E1053" t="e">
        <v>#VALUE!</v>
      </c>
      <c r="F1053">
        <v>14.48498856262869</v>
      </c>
      <c r="G1053">
        <v>0</v>
      </c>
      <c r="H1053">
        <v>5.8652711803232554E-9</v>
      </c>
      <c r="I1053">
        <v>0.11525000000000001</v>
      </c>
      <c r="J1053">
        <v>0</v>
      </c>
      <c r="K1053">
        <v>0.16447000000000001</v>
      </c>
      <c r="L1053">
        <v>0.19291</v>
      </c>
      <c r="M1053">
        <v>0</v>
      </c>
      <c r="N1053">
        <v>9.82</v>
      </c>
      <c r="O1053" t="s">
        <v>1174</v>
      </c>
      <c r="P1053" t="s">
        <v>1181</v>
      </c>
    </row>
    <row r="1054" spans="1:16" x14ac:dyDescent="0.2">
      <c r="A1054" t="s">
        <v>1066</v>
      </c>
      <c r="B1054">
        <v>-0.31743471188417688</v>
      </c>
      <c r="C1054">
        <v>-0.16192550851251594</v>
      </c>
      <c r="D1054">
        <v>0.7233887241024074</v>
      </c>
      <c r="E1054">
        <v>4.1465079923296677E-2</v>
      </c>
      <c r="F1054">
        <v>7.4653077897075342</v>
      </c>
      <c r="G1054">
        <v>2.6621108555962492</v>
      </c>
      <c r="H1054">
        <v>1.04536007972511E-9</v>
      </c>
      <c r="I1054">
        <v>7.8929980057014126E-2</v>
      </c>
      <c r="J1054">
        <v>13.639408071495559</v>
      </c>
      <c r="K1054">
        <v>0.1062560593027454</v>
      </c>
      <c r="L1054">
        <v>0.16887891079692249</v>
      </c>
      <c r="M1054">
        <v>4464482000</v>
      </c>
      <c r="N1054">
        <v>18.82</v>
      </c>
      <c r="O1054" t="s">
        <v>1174</v>
      </c>
      <c r="P1054" t="s">
        <v>1262</v>
      </c>
    </row>
    <row r="1055" spans="1:16" x14ac:dyDescent="0.2">
      <c r="A1055" t="s">
        <v>1067</v>
      </c>
      <c r="B1055" t="e">
        <v>#VALUE!</v>
      </c>
      <c r="C1055" t="e">
        <v>#VALUE!</v>
      </c>
      <c r="D1055" t="e">
        <v>#VALUE!</v>
      </c>
      <c r="E1055" t="e">
        <v>#VALUE!</v>
      </c>
      <c r="F1055">
        <v>13.568784868217049</v>
      </c>
      <c r="G1055">
        <v>0</v>
      </c>
      <c r="H1055">
        <v>1.4739713389403909E-9</v>
      </c>
      <c r="I1055">
        <v>3.9910000000000001E-2</v>
      </c>
      <c r="J1055">
        <v>0</v>
      </c>
      <c r="K1055">
        <v>0.36495999000000001</v>
      </c>
      <c r="L1055">
        <v>0.100760005</v>
      </c>
      <c r="M1055">
        <v>0</v>
      </c>
      <c r="N1055">
        <v>1.29</v>
      </c>
      <c r="O1055" t="s">
        <v>1206</v>
      </c>
      <c r="P1055" t="s">
        <v>1259</v>
      </c>
    </row>
    <row r="1056" spans="1:16" x14ac:dyDescent="0.2">
      <c r="A1056" t="s">
        <v>1068</v>
      </c>
      <c r="B1056">
        <v>-3.1891313821439775E-2</v>
      </c>
      <c r="C1056">
        <v>0.53625526760017805</v>
      </c>
      <c r="D1056">
        <v>1.257419642080893</v>
      </c>
      <c r="E1056">
        <v>0.52534594737574536</v>
      </c>
      <c r="F1056">
        <v>13.950630188533919</v>
      </c>
      <c r="G1056">
        <v>10.435334858036621</v>
      </c>
      <c r="H1056">
        <v>1.004359536560166E-9</v>
      </c>
      <c r="I1056">
        <v>0.20012986335688951</v>
      </c>
      <c r="J1056">
        <v>35.793576133459133</v>
      </c>
      <c r="K1056">
        <v>0.1397582645502421</v>
      </c>
      <c r="L1056">
        <v>0.48269598405049452</v>
      </c>
      <c r="M1056">
        <v>1635120000</v>
      </c>
      <c r="N1056">
        <v>26.08</v>
      </c>
      <c r="O1056" t="s">
        <v>1179</v>
      </c>
      <c r="P1056" t="s">
        <v>1227</v>
      </c>
    </row>
    <row r="1057" spans="1:16" x14ac:dyDescent="0.2">
      <c r="A1057" t="s">
        <v>1069</v>
      </c>
      <c r="B1057" t="e">
        <v>#VALUE!</v>
      </c>
      <c r="C1057" t="e">
        <v>#VALUE!</v>
      </c>
      <c r="D1057">
        <v>0.35814412801265533</v>
      </c>
      <c r="E1057" t="e">
        <v>#VALUE!</v>
      </c>
      <c r="F1057">
        <v>0</v>
      </c>
      <c r="G1057">
        <v>2.9229940323798278</v>
      </c>
      <c r="H1057">
        <v>1.014539229852391E-9</v>
      </c>
      <c r="I1057">
        <v>8.7531430481266447E-3</v>
      </c>
      <c r="J1057">
        <v>0</v>
      </c>
      <c r="K1057">
        <v>0.46328000000000003</v>
      </c>
      <c r="L1057">
        <v>0.1272862487419015</v>
      </c>
      <c r="M1057">
        <v>385292000</v>
      </c>
      <c r="N1057">
        <v>10.28</v>
      </c>
      <c r="O1057" t="s">
        <v>1182</v>
      </c>
      <c r="P1057" t="s">
        <v>1239</v>
      </c>
    </row>
    <row r="1058" spans="1:16" x14ac:dyDescent="0.2">
      <c r="A1058" t="s">
        <v>1070</v>
      </c>
      <c r="B1058" t="e">
        <v>#VALUE!</v>
      </c>
      <c r="C1058" t="e">
        <v>#VALUE!</v>
      </c>
      <c r="D1058" t="e">
        <v>#VALUE!</v>
      </c>
      <c r="E1058" t="e">
        <v>#VALUE!</v>
      </c>
      <c r="F1058">
        <v>8.7017041752985484</v>
      </c>
      <c r="G1058">
        <v>0</v>
      </c>
      <c r="H1058">
        <v>2.8256301502489251E-9</v>
      </c>
      <c r="I1058">
        <v>4.6090002999999997E-2</v>
      </c>
      <c r="J1058">
        <v>0</v>
      </c>
      <c r="K1058">
        <v>7.8880000000000006E-2</v>
      </c>
      <c r="L1058">
        <v>7.1470000000000006E-2</v>
      </c>
      <c r="M1058">
        <v>0</v>
      </c>
      <c r="N1058">
        <v>8.43</v>
      </c>
      <c r="O1058" t="s">
        <v>1200</v>
      </c>
      <c r="P1058" t="s">
        <v>1247</v>
      </c>
    </row>
    <row r="1059" spans="1:16" x14ac:dyDescent="0.2">
      <c r="A1059" t="s">
        <v>1071</v>
      </c>
      <c r="B1059" t="e">
        <v>#VALUE!</v>
      </c>
      <c r="C1059" t="e">
        <v>#VALUE!</v>
      </c>
      <c r="D1059" t="e">
        <v>#VALUE!</v>
      </c>
      <c r="E1059" t="e">
        <v>#VALUE!</v>
      </c>
      <c r="F1059">
        <v>11.97397538955823</v>
      </c>
      <c r="G1059">
        <v>0</v>
      </c>
      <c r="H1059">
        <v>1.1906678983892411E-10</v>
      </c>
      <c r="I1059">
        <v>1.4630001E-2</v>
      </c>
      <c r="J1059">
        <v>0</v>
      </c>
      <c r="K1059">
        <v>2.2100000000000002E-3</v>
      </c>
      <c r="L1059">
        <v>-7.1989999999999998E-2</v>
      </c>
      <c r="M1059">
        <v>0</v>
      </c>
      <c r="N1059">
        <v>0.71</v>
      </c>
      <c r="O1059" t="s">
        <v>1188</v>
      </c>
      <c r="P1059" t="s">
        <v>1349</v>
      </c>
    </row>
    <row r="1060" spans="1:16" x14ac:dyDescent="0.2">
      <c r="A1060" t="s">
        <v>1072</v>
      </c>
      <c r="B1060" t="e">
        <v>#VALUE!</v>
      </c>
      <c r="C1060" t="e">
        <v>#VALUE!</v>
      </c>
      <c r="D1060" t="e">
        <v>#VALUE!</v>
      </c>
      <c r="E1060" t="e">
        <v>#VALUE!</v>
      </c>
      <c r="F1060">
        <v>7.5830496944500849</v>
      </c>
      <c r="G1060">
        <v>0</v>
      </c>
      <c r="H1060">
        <v>3.9888653100001931E-11</v>
      </c>
      <c r="I1060">
        <v>6.7290000000000003E-2</v>
      </c>
      <c r="J1060">
        <v>0</v>
      </c>
      <c r="K1060">
        <v>0.48216999999999999</v>
      </c>
      <c r="L1060">
        <v>0</v>
      </c>
      <c r="M1060">
        <v>0</v>
      </c>
      <c r="N1060">
        <v>0.27</v>
      </c>
      <c r="O1060" t="s">
        <v>1206</v>
      </c>
      <c r="P1060" t="s">
        <v>1207</v>
      </c>
    </row>
    <row r="1061" spans="1:16" x14ac:dyDescent="0.2">
      <c r="A1061" t="s">
        <v>1073</v>
      </c>
      <c r="B1061">
        <v>-0.45476794877385435</v>
      </c>
      <c r="C1061" t="e">
        <v>#VALUE!</v>
      </c>
      <c r="D1061">
        <v>0.22139680146121066</v>
      </c>
      <c r="E1061" t="e">
        <v>#VALUE!</v>
      </c>
      <c r="F1061">
        <v>5.9317027326274019</v>
      </c>
      <c r="G1061">
        <v>1.2223168433825069</v>
      </c>
      <c r="H1061">
        <v>6.1725920238142636E-10</v>
      </c>
      <c r="I1061">
        <v>2.8714010648925991E-2</v>
      </c>
      <c r="J1061">
        <v>0</v>
      </c>
      <c r="K1061">
        <v>0.13952999999999999</v>
      </c>
      <c r="L1061">
        <v>0.16231035206320529</v>
      </c>
      <c r="M1061">
        <v>3465200000</v>
      </c>
      <c r="N1061">
        <v>8.27</v>
      </c>
      <c r="O1061" t="s">
        <v>1182</v>
      </c>
      <c r="P1061" t="s">
        <v>1193</v>
      </c>
    </row>
    <row r="1062" spans="1:16" x14ac:dyDescent="0.2">
      <c r="A1062" t="s">
        <v>1074</v>
      </c>
      <c r="B1062">
        <v>-0.21063989974431427</v>
      </c>
      <c r="C1062">
        <v>0.54450060009956236</v>
      </c>
      <c r="D1062">
        <v>0.14453360503041676</v>
      </c>
      <c r="E1062">
        <v>0.12245430164126801</v>
      </c>
      <c r="F1062">
        <v>13.49891604723749</v>
      </c>
      <c r="G1062">
        <v>9.8832206967436349</v>
      </c>
      <c r="H1062">
        <v>6.8233175136664529E-11</v>
      </c>
      <c r="I1062">
        <v>9.9638189470575206E-2</v>
      </c>
      <c r="J1062">
        <v>15.8652330201173</v>
      </c>
      <c r="K1062">
        <v>0.40053608247422678</v>
      </c>
      <c r="L1062">
        <v>0.39946714031971581</v>
      </c>
      <c r="M1062">
        <v>29767000000</v>
      </c>
      <c r="N1062">
        <v>11.39</v>
      </c>
      <c r="O1062" t="s">
        <v>1200</v>
      </c>
      <c r="P1062" t="s">
        <v>1249</v>
      </c>
    </row>
    <row r="1063" spans="1:16" x14ac:dyDescent="0.2">
      <c r="A1063" t="s">
        <v>1075</v>
      </c>
      <c r="B1063" t="e">
        <v>#VALUE!</v>
      </c>
      <c r="C1063" t="e">
        <v>#VALUE!</v>
      </c>
      <c r="D1063" t="e">
        <v>#VALUE!</v>
      </c>
      <c r="E1063" t="e">
        <v>#VALUE!</v>
      </c>
      <c r="F1063">
        <v>6.8549824022886234</v>
      </c>
      <c r="G1063">
        <v>0</v>
      </c>
      <c r="H1063">
        <v>1.3729313683178921E-9</v>
      </c>
      <c r="I1063">
        <v>6.9500000000000006E-2</v>
      </c>
      <c r="J1063">
        <v>0</v>
      </c>
      <c r="K1063">
        <v>7.2099999999999997E-2</v>
      </c>
      <c r="L1063">
        <v>0.15933</v>
      </c>
      <c r="M1063">
        <v>0</v>
      </c>
      <c r="N1063">
        <v>4.12</v>
      </c>
      <c r="O1063" t="s">
        <v>1176</v>
      </c>
      <c r="P1063" t="s">
        <v>1185</v>
      </c>
    </row>
    <row r="1064" spans="1:16" x14ac:dyDescent="0.2">
      <c r="A1064" t="s">
        <v>1076</v>
      </c>
      <c r="B1064">
        <v>-0.42551748200480571</v>
      </c>
      <c r="C1064">
        <v>-0.16256482824272675</v>
      </c>
      <c r="D1064">
        <v>4.9636323013799451E-2</v>
      </c>
      <c r="E1064">
        <v>-0.2040855443706005</v>
      </c>
      <c r="F1064">
        <v>8.340305386603422</v>
      </c>
      <c r="G1064">
        <v>5.7270794060801533</v>
      </c>
      <c r="H1064">
        <v>7.8737291211346673E-11</v>
      </c>
      <c r="I1064">
        <v>8.2517482517482518E-2</v>
      </c>
      <c r="J1064">
        <v>15.109575338728749</v>
      </c>
      <c r="K1064">
        <v>9.2983419347754476E-2</v>
      </c>
      <c r="L1064">
        <v>0.34533835035537241</v>
      </c>
      <c r="M1064">
        <v>19446000000</v>
      </c>
      <c r="N1064">
        <v>7.55</v>
      </c>
      <c r="O1064" t="s">
        <v>1200</v>
      </c>
      <c r="P1064" t="s">
        <v>1241</v>
      </c>
    </row>
    <row r="1065" spans="1:16" x14ac:dyDescent="0.2">
      <c r="A1065" t="s">
        <v>1077</v>
      </c>
      <c r="B1065" t="e">
        <v>#VALUE!</v>
      </c>
      <c r="C1065" t="e">
        <v>#VALUE!</v>
      </c>
      <c r="D1065" t="e">
        <v>#VALUE!</v>
      </c>
      <c r="E1065" t="e">
        <v>#VALUE!</v>
      </c>
      <c r="F1065">
        <v>9.6448533942082531</v>
      </c>
      <c r="G1065">
        <v>0</v>
      </c>
      <c r="H1065">
        <v>7.4422138689837724E-10</v>
      </c>
      <c r="I1065">
        <v>7.6899999999999996E-2</v>
      </c>
      <c r="J1065">
        <v>0</v>
      </c>
      <c r="K1065">
        <v>0.11589000000000001</v>
      </c>
      <c r="L1065">
        <v>0.19719999999999999</v>
      </c>
      <c r="M1065">
        <v>0</v>
      </c>
      <c r="N1065">
        <v>4.88</v>
      </c>
      <c r="O1065" t="s">
        <v>1179</v>
      </c>
      <c r="P1065" t="s">
        <v>1311</v>
      </c>
    </row>
    <row r="1066" spans="1:16" x14ac:dyDescent="0.2">
      <c r="A1066" t="s">
        <v>1078</v>
      </c>
      <c r="B1066">
        <v>-3.1733681998420117E-2</v>
      </c>
      <c r="C1066">
        <v>0.23316687980715356</v>
      </c>
      <c r="D1066">
        <v>1.9507952339379699</v>
      </c>
      <c r="E1066">
        <v>0.64249516132416895</v>
      </c>
      <c r="F1066">
        <v>17.017064628565748</v>
      </c>
      <c r="G1066">
        <v>8.9289265525400143</v>
      </c>
      <c r="H1066">
        <v>5.5491181905012425E-10</v>
      </c>
      <c r="I1066">
        <v>9.1432020736427227E-2</v>
      </c>
      <c r="J1066">
        <v>16.85955195503017</v>
      </c>
      <c r="K1066">
        <v>0.26510263929618771</v>
      </c>
      <c r="L1066">
        <v>0.29865460450011599</v>
      </c>
      <c r="M1066">
        <v>12228000000</v>
      </c>
      <c r="N1066">
        <v>42.72</v>
      </c>
      <c r="O1066" t="s">
        <v>1200</v>
      </c>
      <c r="P1066" t="s">
        <v>1357</v>
      </c>
    </row>
    <row r="1067" spans="1:16" x14ac:dyDescent="0.2">
      <c r="A1067" t="s">
        <v>1079</v>
      </c>
      <c r="B1067" t="e">
        <v>#VALUE!</v>
      </c>
      <c r="C1067" t="e">
        <v>#VALUE!</v>
      </c>
      <c r="D1067">
        <v>-0.66660181631595405</v>
      </c>
      <c r="E1067" t="e">
        <v>#VALUE!</v>
      </c>
      <c r="F1067">
        <v>0</v>
      </c>
      <c r="G1067">
        <v>1.519421467750677</v>
      </c>
      <c r="H1067">
        <v>4.7265172752558368E-11</v>
      </c>
      <c r="I1067">
        <v>9.2862049952971912E-3</v>
      </c>
      <c r="J1067">
        <v>0</v>
      </c>
      <c r="K1067">
        <v>0.39485999999999999</v>
      </c>
      <c r="L1067">
        <v>0.106690379403794</v>
      </c>
      <c r="M1067">
        <v>58002000000</v>
      </c>
      <c r="N1067">
        <v>4.24</v>
      </c>
      <c r="O1067" t="s">
        <v>1182</v>
      </c>
      <c r="P1067" t="s">
        <v>1239</v>
      </c>
    </row>
    <row r="1068" spans="1:16" x14ac:dyDescent="0.2">
      <c r="A1068" t="s">
        <v>1080</v>
      </c>
      <c r="B1068">
        <v>-0.25253868981589428</v>
      </c>
      <c r="C1068">
        <v>-0.50525855079422466</v>
      </c>
      <c r="D1068">
        <v>-8.7558782728681894E-2</v>
      </c>
      <c r="E1068">
        <v>-0.27886067598322967</v>
      </c>
      <c r="F1068">
        <v>13.37231434382567</v>
      </c>
      <c r="G1068">
        <v>4.8787683957597174</v>
      </c>
      <c r="H1068">
        <v>1.4802365808222979E-10</v>
      </c>
      <c r="I1068">
        <v>3.6766894909199169E-2</v>
      </c>
      <c r="J1068">
        <v>9.5233366434955311</v>
      </c>
      <c r="K1068">
        <v>2.9622198167753518E-2</v>
      </c>
      <c r="L1068">
        <v>0.10909893992932861</v>
      </c>
      <c r="M1068">
        <v>4819000000</v>
      </c>
      <c r="N1068">
        <v>3.27</v>
      </c>
      <c r="O1068" t="s">
        <v>1188</v>
      </c>
      <c r="P1068" t="s">
        <v>1349</v>
      </c>
    </row>
    <row r="1069" spans="1:16" x14ac:dyDescent="0.2">
      <c r="A1069" t="s">
        <v>1081</v>
      </c>
      <c r="B1069" t="e">
        <v>#VALUE!</v>
      </c>
      <c r="C1069" t="e">
        <v>#VALUE!</v>
      </c>
      <c r="D1069" t="e">
        <v>#VALUE!</v>
      </c>
      <c r="E1069" t="e">
        <v>#VALUE!</v>
      </c>
      <c r="F1069">
        <v>19.52240691117894</v>
      </c>
      <c r="G1069">
        <v>0</v>
      </c>
      <c r="H1069">
        <v>1.393792305571167E-9</v>
      </c>
      <c r="I1069">
        <v>4.2369999999999998E-2</v>
      </c>
      <c r="J1069">
        <v>0</v>
      </c>
      <c r="K1069">
        <v>0.12397</v>
      </c>
      <c r="L1069">
        <v>7.4480000000000005E-2</v>
      </c>
      <c r="M1069">
        <v>0</v>
      </c>
      <c r="N1069">
        <v>2.63</v>
      </c>
      <c r="O1069" t="s">
        <v>1174</v>
      </c>
      <c r="P1069" t="s">
        <v>1262</v>
      </c>
    </row>
    <row r="1070" spans="1:16" x14ac:dyDescent="0.2">
      <c r="A1070" t="s">
        <v>1082</v>
      </c>
      <c r="B1070">
        <v>-0.16257113727497327</v>
      </c>
      <c r="C1070">
        <v>1.0350371562905147</v>
      </c>
      <c r="D1070" t="e">
        <v>#VALUE!</v>
      </c>
      <c r="E1070" t="e">
        <v>#VALUE!</v>
      </c>
      <c r="F1070">
        <v>10.362311722751249</v>
      </c>
      <c r="G1070">
        <v>2.568226006207325</v>
      </c>
      <c r="H1070">
        <v>1.5480691435577031E-9</v>
      </c>
      <c r="I1070">
        <v>0.1622895165670831</v>
      </c>
      <c r="J1070">
        <v>24.21880980449194</v>
      </c>
      <c r="K1070">
        <v>0.5032668381177452</v>
      </c>
      <c r="L1070">
        <v>0.1854593420235878</v>
      </c>
      <c r="M1070">
        <v>0</v>
      </c>
      <c r="N1070">
        <v>25.62</v>
      </c>
      <c r="O1070" t="s">
        <v>1174</v>
      </c>
      <c r="P1070" t="s">
        <v>1361</v>
      </c>
    </row>
    <row r="1071" spans="1:16" x14ac:dyDescent="0.2">
      <c r="A1071" t="s">
        <v>1083</v>
      </c>
      <c r="B1071">
        <v>0.1970480240218527</v>
      </c>
      <c r="C1071">
        <v>1.6379052656205506</v>
      </c>
      <c r="D1071">
        <v>0.40676010242516086</v>
      </c>
      <c r="E1071">
        <v>0.69221882002245461</v>
      </c>
      <c r="F1071">
        <v>24.43645673206051</v>
      </c>
      <c r="G1071">
        <v>17.00630481845824</v>
      </c>
      <c r="H1071">
        <v>1.6827536117008082E-11</v>
      </c>
      <c r="I1071">
        <v>0.20889631894700089</v>
      </c>
      <c r="J1071">
        <v>34.15485611760942</v>
      </c>
      <c r="K1071">
        <v>0.66962645437844459</v>
      </c>
      <c r="L1071">
        <v>0.50445869637427498</v>
      </c>
      <c r="M1071">
        <v>20836000000</v>
      </c>
      <c r="N1071">
        <v>11.2</v>
      </c>
      <c r="O1071" t="s">
        <v>1182</v>
      </c>
      <c r="P1071" t="s">
        <v>1224</v>
      </c>
    </row>
    <row r="1072" spans="1:16" x14ac:dyDescent="0.2">
      <c r="A1072" t="s">
        <v>1084</v>
      </c>
      <c r="B1072">
        <v>5.4008209739413816E-2</v>
      </c>
      <c r="C1072">
        <v>-0.10962403964454166</v>
      </c>
      <c r="D1072">
        <v>0.58473162807561818</v>
      </c>
      <c r="E1072">
        <v>0.16413556042508848</v>
      </c>
      <c r="F1072">
        <v>6.577955349665924</v>
      </c>
      <c r="G1072">
        <v>2.254581642748092</v>
      </c>
      <c r="H1072">
        <v>3.8902970733503003E-9</v>
      </c>
      <c r="I1072">
        <v>9.5737246680642901E-2</v>
      </c>
      <c r="J1072">
        <v>15.84810126582278</v>
      </c>
      <c r="K1072">
        <v>8.380755302638386E-2</v>
      </c>
      <c r="L1072">
        <v>0.20916030534351149</v>
      </c>
      <c r="M1072">
        <v>301000000</v>
      </c>
      <c r="N1072">
        <v>11.49</v>
      </c>
      <c r="O1072" t="s">
        <v>1179</v>
      </c>
      <c r="P1072" t="s">
        <v>1216</v>
      </c>
    </row>
    <row r="1073" spans="1:16" x14ac:dyDescent="0.2">
      <c r="A1073" t="s">
        <v>1085</v>
      </c>
      <c r="B1073" t="e">
        <v>#VALUE!</v>
      </c>
      <c r="C1073" t="e">
        <v>#VALUE!</v>
      </c>
      <c r="D1073" t="e">
        <v>#VALUE!</v>
      </c>
      <c r="E1073" t="e">
        <v>#VALUE!</v>
      </c>
      <c r="F1073">
        <v>10.0859368127095</v>
      </c>
      <c r="G1073">
        <v>0</v>
      </c>
      <c r="H1073">
        <v>1.074350718610798E-9</v>
      </c>
      <c r="I1073">
        <v>8.7999999999999995E-2</v>
      </c>
      <c r="J1073">
        <v>0</v>
      </c>
      <c r="K1073">
        <v>0.42198002000000001</v>
      </c>
      <c r="L1073">
        <v>0.15587000000000001</v>
      </c>
      <c r="M1073">
        <v>0</v>
      </c>
      <c r="N1073">
        <v>5.66</v>
      </c>
      <c r="O1073" t="s">
        <v>1182</v>
      </c>
      <c r="P1073" t="s">
        <v>1205</v>
      </c>
    </row>
    <row r="1074" spans="1:16" x14ac:dyDescent="0.2">
      <c r="A1074" t="s">
        <v>1086</v>
      </c>
      <c r="B1074" t="e">
        <v>#VALUE!</v>
      </c>
      <c r="C1074" t="e">
        <v>#VALUE!</v>
      </c>
      <c r="D1074" t="e">
        <v>#VALUE!</v>
      </c>
      <c r="E1074" t="e">
        <v>#VALUE!</v>
      </c>
      <c r="F1074">
        <v>39.961901440913152</v>
      </c>
      <c r="G1074">
        <v>0</v>
      </c>
      <c r="H1074">
        <v>3.6096407213475893E-10</v>
      </c>
      <c r="I1074">
        <v>1.9779999999999999E-2</v>
      </c>
      <c r="J1074">
        <v>0</v>
      </c>
      <c r="K1074">
        <v>0.10995000000000001</v>
      </c>
      <c r="L1074">
        <v>2.2380000000000001E-2</v>
      </c>
      <c r="M1074">
        <v>0</v>
      </c>
      <c r="N1074">
        <v>0.92</v>
      </c>
      <c r="O1074" t="s">
        <v>1174</v>
      </c>
      <c r="P1074" t="s">
        <v>1175</v>
      </c>
    </row>
    <row r="1075" spans="1:16" x14ac:dyDescent="0.2">
      <c r="A1075" t="s">
        <v>1087</v>
      </c>
      <c r="B1075" t="e">
        <v>#VALUE!</v>
      </c>
      <c r="C1075" t="e">
        <v>#VALUE!</v>
      </c>
      <c r="D1075" t="e">
        <v>#VALUE!</v>
      </c>
      <c r="E1075" t="e">
        <v>#VALUE!</v>
      </c>
      <c r="F1075">
        <v>19.819131794028639</v>
      </c>
      <c r="G1075">
        <v>0</v>
      </c>
      <c r="H1075">
        <v>5.8911967803229371E-10</v>
      </c>
      <c r="I1075">
        <v>3.0710000000000001E-2</v>
      </c>
      <c r="J1075">
        <v>0</v>
      </c>
      <c r="K1075">
        <v>7.4469999999999995E-2</v>
      </c>
      <c r="L1075">
        <v>7.7130000000000004E-2</v>
      </c>
      <c r="M1075">
        <v>0</v>
      </c>
      <c r="N1075">
        <v>0.98</v>
      </c>
      <c r="O1075" t="s">
        <v>1176</v>
      </c>
      <c r="P1075" t="s">
        <v>1202</v>
      </c>
    </row>
    <row r="1076" spans="1:16" x14ac:dyDescent="0.2">
      <c r="A1076" t="s">
        <v>1088</v>
      </c>
      <c r="B1076">
        <v>-0.2200951308439707</v>
      </c>
      <c r="C1076">
        <v>-0.7211219317423444</v>
      </c>
      <c r="D1076">
        <v>-0.31108021716619655</v>
      </c>
      <c r="E1076">
        <v>-0.39769869701015059</v>
      </c>
      <c r="F1076">
        <v>13.763065455827199</v>
      </c>
      <c r="G1076">
        <v>7.1338671026967937</v>
      </c>
      <c r="H1076">
        <v>8.0108408805884221E-11</v>
      </c>
      <c r="I1076">
        <v>-2.0230900739810539E-2</v>
      </c>
      <c r="J1076">
        <v>6.4263462949642163</v>
      </c>
      <c r="K1076">
        <v>4.1349582011661397E-2</v>
      </c>
      <c r="L1076">
        <v>-0.12755225873511369</v>
      </c>
      <c r="M1076">
        <v>3425650000</v>
      </c>
      <c r="N1076">
        <v>0.85</v>
      </c>
      <c r="O1076" t="s">
        <v>1179</v>
      </c>
      <c r="P1076" t="s">
        <v>1340</v>
      </c>
    </row>
    <row r="1077" spans="1:16" x14ac:dyDescent="0.2">
      <c r="A1077" t="s">
        <v>1089</v>
      </c>
      <c r="B1077" t="e">
        <v>#VALUE!</v>
      </c>
      <c r="C1077" t="e">
        <v>#VALUE!</v>
      </c>
      <c r="D1077" t="e">
        <v>#VALUE!</v>
      </c>
      <c r="E1077" t="e">
        <v>#VALUE!</v>
      </c>
      <c r="F1077">
        <v>20.700623448275859</v>
      </c>
      <c r="G1077">
        <v>0</v>
      </c>
      <c r="H1077">
        <v>9.3700326333666323E-11</v>
      </c>
      <c r="I1077">
        <v>2.564E-2</v>
      </c>
      <c r="J1077">
        <v>0</v>
      </c>
      <c r="K1077">
        <v>0.10261000000000001</v>
      </c>
      <c r="L1077">
        <v>4.761E-2</v>
      </c>
      <c r="M1077">
        <v>0</v>
      </c>
      <c r="N1077">
        <v>0.27</v>
      </c>
      <c r="O1077" t="s">
        <v>1176</v>
      </c>
      <c r="P1077" t="s">
        <v>1248</v>
      </c>
    </row>
    <row r="1078" spans="1:16" x14ac:dyDescent="0.2">
      <c r="A1078" t="s">
        <v>1090</v>
      </c>
      <c r="B1078">
        <v>-0.25438578695818065</v>
      </c>
      <c r="C1078">
        <v>1.4828122596685416</v>
      </c>
      <c r="D1078">
        <v>-0.28109549418337271</v>
      </c>
      <c r="E1078">
        <v>0.25876071486227842</v>
      </c>
      <c r="F1078">
        <v>14.007707730866169</v>
      </c>
      <c r="G1078">
        <v>1.88978163737555</v>
      </c>
      <c r="H1078">
        <v>5.1243772124869688E-11</v>
      </c>
      <c r="I1078">
        <v>5.9045020668325073E-2</v>
      </c>
      <c r="J1078">
        <v>7.954838265579073</v>
      </c>
      <c r="K1078">
        <v>0.92095224858120051</v>
      </c>
      <c r="L1078">
        <v>9.9392615729093581E-2</v>
      </c>
      <c r="M1078">
        <v>16732889000</v>
      </c>
      <c r="N1078">
        <v>2.61</v>
      </c>
      <c r="O1078" t="s">
        <v>1206</v>
      </c>
      <c r="P1078" t="s">
        <v>1358</v>
      </c>
    </row>
    <row r="1079" spans="1:16" x14ac:dyDescent="0.2">
      <c r="A1079" t="s">
        <v>1091</v>
      </c>
      <c r="B1079" t="e">
        <v>#VALUE!</v>
      </c>
      <c r="C1079" t="e">
        <v>#VALUE!</v>
      </c>
      <c r="D1079" t="e">
        <v>#VALUE!</v>
      </c>
      <c r="E1079" t="e">
        <v>#VALUE!</v>
      </c>
      <c r="F1079">
        <v>62.089674911660779</v>
      </c>
      <c r="G1079">
        <v>0</v>
      </c>
      <c r="H1079">
        <v>6.4913804711275346E-10</v>
      </c>
      <c r="I1079">
        <v>1.5779999999999999E-2</v>
      </c>
      <c r="J1079">
        <v>0</v>
      </c>
      <c r="K1079">
        <v>7.5900000000000004E-3</v>
      </c>
      <c r="L1079">
        <v>0.114379995</v>
      </c>
      <c r="M1079">
        <v>0</v>
      </c>
      <c r="N1079">
        <v>1.46</v>
      </c>
      <c r="O1079" t="s">
        <v>1176</v>
      </c>
      <c r="P1079" t="s">
        <v>1213</v>
      </c>
    </row>
    <row r="1080" spans="1:16" x14ac:dyDescent="0.2">
      <c r="A1080" t="s">
        <v>1092</v>
      </c>
      <c r="B1080">
        <v>0.10163372227676787</v>
      </c>
      <c r="C1080">
        <v>0.38659331548853187</v>
      </c>
      <c r="D1080">
        <v>5.8564462193371879E-2</v>
      </c>
      <c r="E1080">
        <v>0.17420082221527824</v>
      </c>
      <c r="F1080">
        <v>20.220217532428361</v>
      </c>
      <c r="G1080">
        <v>13.11100657603912</v>
      </c>
      <c r="H1080">
        <v>1.3874380232330141E-10</v>
      </c>
      <c r="I1080">
        <v>0.13003434280362161</v>
      </c>
      <c r="J1080">
        <v>22.986963190184049</v>
      </c>
      <c r="K1080">
        <v>0.23262083574041981</v>
      </c>
      <c r="L1080">
        <v>0.40733496332518337</v>
      </c>
      <c r="M1080">
        <v>2599000000</v>
      </c>
      <c r="N1080">
        <v>3.72</v>
      </c>
      <c r="O1080" t="s">
        <v>1200</v>
      </c>
      <c r="P1080" t="s">
        <v>1360</v>
      </c>
    </row>
    <row r="1081" spans="1:16" x14ac:dyDescent="0.2">
      <c r="A1081" t="s">
        <v>1093</v>
      </c>
      <c r="B1081">
        <v>5.4273122885607004E-2</v>
      </c>
      <c r="C1081">
        <v>-9.2275269666073592E-2</v>
      </c>
      <c r="D1081">
        <v>0.22122565495632482</v>
      </c>
      <c r="E1081">
        <v>6.0394364741318166E-2</v>
      </c>
      <c r="F1081">
        <v>20.264000208395281</v>
      </c>
      <c r="G1081">
        <v>5.4295328461774641</v>
      </c>
      <c r="H1081">
        <v>1.7733555999240281E-10</v>
      </c>
      <c r="I1081">
        <v>5.3312520462092512E-2</v>
      </c>
      <c r="J1081">
        <v>8.3597007603630118</v>
      </c>
      <c r="K1081">
        <v>0.1885759736845653</v>
      </c>
      <c r="L1081">
        <v>0.1119926312557568</v>
      </c>
      <c r="M1081">
        <v>4906900000</v>
      </c>
      <c r="N1081">
        <v>7.84</v>
      </c>
      <c r="O1081" t="s">
        <v>1197</v>
      </c>
      <c r="P1081" t="s">
        <v>1317</v>
      </c>
    </row>
    <row r="1082" spans="1:16" x14ac:dyDescent="0.2">
      <c r="A1082" t="s">
        <v>1094</v>
      </c>
      <c r="B1082">
        <v>2.5697020797473519E-2</v>
      </c>
      <c r="C1082">
        <v>-0.41391010421742092</v>
      </c>
      <c r="D1082">
        <v>-0.10171837420232761</v>
      </c>
      <c r="E1082">
        <v>-0.14440973520693515</v>
      </c>
      <c r="F1082">
        <v>19.787031638230388</v>
      </c>
      <c r="G1082">
        <v>2.6336385610258422</v>
      </c>
      <c r="H1082">
        <v>2.4854698154938412E-10</v>
      </c>
      <c r="I1082">
        <v>4.3995702626128466E-3</v>
      </c>
      <c r="J1082">
        <v>2.735920777923404</v>
      </c>
      <c r="K1082">
        <v>0.14760422132298401</v>
      </c>
      <c r="L1082">
        <v>1.140448703626082E-2</v>
      </c>
      <c r="M1082">
        <v>7667876000</v>
      </c>
      <c r="N1082">
        <v>4.04</v>
      </c>
      <c r="O1082" t="s">
        <v>1206</v>
      </c>
      <c r="P1082" t="s">
        <v>1217</v>
      </c>
    </row>
    <row r="1083" spans="1:16" x14ac:dyDescent="0.2">
      <c r="A1083" t="s">
        <v>1095</v>
      </c>
      <c r="B1083">
        <v>-0.25103342534383316</v>
      </c>
      <c r="C1083">
        <v>9.2132033549961398E-2</v>
      </c>
      <c r="D1083">
        <v>2.0158272914752529E-2</v>
      </c>
      <c r="E1083">
        <v>-6.6726278198119091E-2</v>
      </c>
      <c r="F1083">
        <v>11.51545905598663</v>
      </c>
      <c r="G1083">
        <v>7.5672392338899899</v>
      </c>
      <c r="H1083">
        <v>3.8526195411039278E-10</v>
      </c>
      <c r="I1083">
        <v>9.7946873912539145E-2</v>
      </c>
      <c r="J1083">
        <v>16.14887553260532</v>
      </c>
      <c r="K1083">
        <v>0.18026183282980859</v>
      </c>
      <c r="L1083">
        <v>0.39833946598735731</v>
      </c>
      <c r="M1083">
        <v>2092000000</v>
      </c>
      <c r="N1083">
        <v>3.09</v>
      </c>
      <c r="O1083" t="s">
        <v>1176</v>
      </c>
      <c r="P1083" t="s">
        <v>1283</v>
      </c>
    </row>
    <row r="1084" spans="1:16" x14ac:dyDescent="0.2">
      <c r="A1084" t="s">
        <v>1096</v>
      </c>
      <c r="B1084">
        <v>-0.2099189145937316</v>
      </c>
      <c r="C1084" t="e">
        <v>#VALUE!</v>
      </c>
      <c r="D1084">
        <v>0.26194625545601663</v>
      </c>
      <c r="E1084" t="e">
        <v>#VALUE!</v>
      </c>
      <c r="F1084">
        <v>12.60237220533881</v>
      </c>
      <c r="G1084">
        <v>2.043401120026636</v>
      </c>
      <c r="H1084">
        <v>6.655961443134083E-10</v>
      </c>
      <c r="I1084">
        <v>4.0698277492693226E-3</v>
      </c>
      <c r="J1084">
        <v>0</v>
      </c>
      <c r="K1084">
        <v>0.12670000000000001</v>
      </c>
      <c r="L1084">
        <v>0.11103712335608459</v>
      </c>
      <c r="M1084">
        <v>3204000000</v>
      </c>
      <c r="N1084">
        <v>8.17</v>
      </c>
      <c r="O1084" t="s">
        <v>1182</v>
      </c>
      <c r="P1084" t="s">
        <v>1468</v>
      </c>
    </row>
    <row r="1085" spans="1:16" x14ac:dyDescent="0.2">
      <c r="A1085" t="s">
        <v>1097</v>
      </c>
      <c r="B1085" t="e">
        <v>#VALUE!</v>
      </c>
      <c r="C1085" t="e">
        <v>#VALUE!</v>
      </c>
      <c r="D1085" t="e">
        <v>#VALUE!</v>
      </c>
      <c r="E1085" t="e">
        <v>#VALUE!</v>
      </c>
      <c r="F1085">
        <v>23.890259794751369</v>
      </c>
      <c r="G1085">
        <v>0</v>
      </c>
      <c r="H1085">
        <v>-7.0325537131531366E-11</v>
      </c>
      <c r="I1085">
        <v>1.031E-2</v>
      </c>
      <c r="J1085">
        <v>0</v>
      </c>
      <c r="K1085">
        <v>0.19770001000000001</v>
      </c>
      <c r="L1085">
        <v>-2.2370000000000001E-2</v>
      </c>
      <c r="M1085">
        <v>0</v>
      </c>
      <c r="N1085">
        <v>-0.23</v>
      </c>
      <c r="O1085" t="s">
        <v>1206</v>
      </c>
      <c r="P1085" t="s">
        <v>1220</v>
      </c>
    </row>
    <row r="1086" spans="1:16" x14ac:dyDescent="0.2">
      <c r="A1086" t="s">
        <v>1098</v>
      </c>
      <c r="B1086" t="e">
        <v>#VALUE!</v>
      </c>
      <c r="C1086" t="e">
        <v>#VALUE!</v>
      </c>
      <c r="D1086" t="e">
        <v>#VALUE!</v>
      </c>
      <c r="E1086" t="e">
        <v>#VALUE!</v>
      </c>
      <c r="F1086">
        <v>13.676247758228509</v>
      </c>
      <c r="G1086">
        <v>0</v>
      </c>
      <c r="H1086">
        <v>2.4514656402039479E-10</v>
      </c>
      <c r="I1086">
        <v>8.5830000000000004E-2</v>
      </c>
      <c r="J1086">
        <v>0</v>
      </c>
      <c r="K1086">
        <v>0.26773999999999998</v>
      </c>
      <c r="L1086">
        <v>9.8620004999999997E-2</v>
      </c>
      <c r="M1086">
        <v>0</v>
      </c>
      <c r="N1086">
        <v>1.17</v>
      </c>
      <c r="O1086" t="s">
        <v>1176</v>
      </c>
      <c r="P1086" t="s">
        <v>1184</v>
      </c>
    </row>
    <row r="1087" spans="1:16" x14ac:dyDescent="0.2">
      <c r="A1087" t="s">
        <v>1099</v>
      </c>
      <c r="B1087">
        <v>2.5177189185933941</v>
      </c>
      <c r="C1087">
        <v>1.3261129585161331</v>
      </c>
      <c r="D1087">
        <v>2.9538223278102329</v>
      </c>
      <c r="E1087">
        <v>2.2910681533352673</v>
      </c>
      <c r="F1087">
        <v>24.362727226979391</v>
      </c>
      <c r="G1087">
        <v>335.81118415238097</v>
      </c>
      <c r="H1087">
        <v>1.954045925679226E-10</v>
      </c>
      <c r="I1087">
        <v>0.22451755105869109</v>
      </c>
      <c r="J1087">
        <v>46.768507638072847</v>
      </c>
      <c r="K1087">
        <v>0.43512509976749841</v>
      </c>
      <c r="L1087">
        <v>9.1190476190476186</v>
      </c>
      <c r="M1087">
        <v>2520000000</v>
      </c>
      <c r="N1087">
        <v>6.89</v>
      </c>
      <c r="O1087" t="s">
        <v>1200</v>
      </c>
      <c r="P1087" t="s">
        <v>1265</v>
      </c>
    </row>
    <row r="1088" spans="1:16" x14ac:dyDescent="0.2">
      <c r="A1088" t="s">
        <v>1100</v>
      </c>
      <c r="B1088">
        <v>-0.65712612669208126</v>
      </c>
      <c r="C1088">
        <v>5.3147089696265093</v>
      </c>
      <c r="D1088">
        <v>-0.29757431482852953</v>
      </c>
      <c r="E1088">
        <v>1.2422899457625614</v>
      </c>
      <c r="F1088">
        <v>23.151058285714289</v>
      </c>
      <c r="G1088">
        <v>-13.243365483426119</v>
      </c>
      <c r="H1088">
        <v>3.231879409054846E-10</v>
      </c>
      <c r="I1088">
        <v>0.55862068965517242</v>
      </c>
      <c r="J1088">
        <v>509.85130111524171</v>
      </c>
      <c r="K1088">
        <v>0.67946577629382299</v>
      </c>
      <c r="L1088">
        <v>-0.40129730834056898</v>
      </c>
      <c r="M1088">
        <v>1492500000</v>
      </c>
      <c r="N1088">
        <v>8.3800000000000008</v>
      </c>
      <c r="O1088" t="s">
        <v>1176</v>
      </c>
      <c r="P1088" t="s">
        <v>1196</v>
      </c>
    </row>
    <row r="1089" spans="1:16" x14ac:dyDescent="0.2">
      <c r="A1089" t="s">
        <v>1101</v>
      </c>
      <c r="B1089" t="e">
        <v>#VALUE!</v>
      </c>
      <c r="C1089" t="e">
        <v>#VALUE!</v>
      </c>
      <c r="D1089" t="e">
        <v>#VALUE!</v>
      </c>
      <c r="E1089" t="e">
        <v>#VALUE!</v>
      </c>
      <c r="F1089">
        <v>5.8740893703172059</v>
      </c>
      <c r="G1089">
        <v>0</v>
      </c>
      <c r="H1089">
        <v>1.820835442559682E-8</v>
      </c>
      <c r="I1089">
        <v>3.1059999000000001E-2</v>
      </c>
      <c r="J1089">
        <v>0</v>
      </c>
      <c r="K1089">
        <v>0.20042999</v>
      </c>
      <c r="L1089">
        <v>0.15755</v>
      </c>
      <c r="M1089">
        <v>0</v>
      </c>
      <c r="N1089">
        <v>26.4</v>
      </c>
      <c r="O1089" t="s">
        <v>1182</v>
      </c>
      <c r="P1089" t="s">
        <v>1205</v>
      </c>
    </row>
    <row r="1090" spans="1:16" x14ac:dyDescent="0.2">
      <c r="A1090" t="s">
        <v>1102</v>
      </c>
      <c r="B1090">
        <v>0.20323212414909761</v>
      </c>
      <c r="C1090">
        <v>-1.2475381367821365</v>
      </c>
      <c r="D1090">
        <v>0.68807687283641517</v>
      </c>
      <c r="E1090">
        <v>-8.6545529524077319E-2</v>
      </c>
      <c r="F1090">
        <v>22.15795396626503</v>
      </c>
      <c r="G1090">
        <v>6.2165311700468022</v>
      </c>
      <c r="H1090">
        <v>1.483176438160275E-10</v>
      </c>
      <c r="I1090">
        <v>-2.3769371416398909E-2</v>
      </c>
      <c r="J1090">
        <v>1.4700305488254499</v>
      </c>
      <c r="K1090">
        <v>-2.1179481129935299E-2</v>
      </c>
      <c r="L1090">
        <v>-3.2639430577223093E-2</v>
      </c>
      <c r="M1090">
        <v>1657200000</v>
      </c>
      <c r="N1090">
        <v>15.13</v>
      </c>
      <c r="O1090" t="s">
        <v>1174</v>
      </c>
      <c r="P1090" t="s">
        <v>1301</v>
      </c>
    </row>
    <row r="1091" spans="1:16" x14ac:dyDescent="0.2">
      <c r="A1091" t="s">
        <v>1103</v>
      </c>
      <c r="B1091" t="e">
        <v>#VALUE!</v>
      </c>
      <c r="C1091" t="e">
        <v>#VALUE!</v>
      </c>
      <c r="D1091" t="e">
        <v>#VALUE!</v>
      </c>
      <c r="E1091" t="e">
        <v>#VALUE!</v>
      </c>
      <c r="F1091">
        <v>7.8167194702862366</v>
      </c>
      <c r="G1091">
        <v>0</v>
      </c>
      <c r="H1091">
        <v>-2.1974759448640031E-10</v>
      </c>
      <c r="I1091">
        <v>2.3700001000000002E-3</v>
      </c>
      <c r="J1091">
        <v>0</v>
      </c>
      <c r="K1091">
        <v>3.9849999999999997E-2</v>
      </c>
      <c r="L1091">
        <v>-0.115</v>
      </c>
      <c r="M1091">
        <v>0</v>
      </c>
      <c r="N1091">
        <v>-2.36</v>
      </c>
      <c r="O1091" t="s">
        <v>1176</v>
      </c>
      <c r="P1091" t="s">
        <v>1248</v>
      </c>
    </row>
    <row r="1092" spans="1:16" x14ac:dyDescent="0.2">
      <c r="A1092" t="s">
        <v>1104</v>
      </c>
      <c r="B1092" t="e">
        <v>#VALUE!</v>
      </c>
      <c r="C1092" t="e">
        <v>#VALUE!</v>
      </c>
      <c r="D1092" t="e">
        <v>#VALUE!</v>
      </c>
      <c r="E1092" t="e">
        <v>#VALUE!</v>
      </c>
      <c r="F1092">
        <v>9.1194689361702128</v>
      </c>
      <c r="G1092">
        <v>0</v>
      </c>
      <c r="H1092">
        <v>4.899501426734815E-10</v>
      </c>
      <c r="I1092">
        <v>4.1270000000000001E-2</v>
      </c>
      <c r="J1092">
        <v>0</v>
      </c>
      <c r="K1092">
        <v>3.3579999999999999E-2</v>
      </c>
      <c r="L1092">
        <v>0.26578000000000002</v>
      </c>
      <c r="M1092">
        <v>0</v>
      </c>
      <c r="N1092">
        <v>2.52</v>
      </c>
      <c r="O1092" t="s">
        <v>1179</v>
      </c>
      <c r="P1092" t="s">
        <v>1311</v>
      </c>
    </row>
    <row r="1093" spans="1:16" x14ac:dyDescent="0.2">
      <c r="A1093" t="s">
        <v>1105</v>
      </c>
      <c r="B1093" t="e">
        <v>#VALUE!</v>
      </c>
      <c r="C1093" t="e">
        <v>#VALUE!</v>
      </c>
      <c r="D1093" t="e">
        <v>#VALUE!</v>
      </c>
      <c r="E1093" t="e">
        <v>#VALUE!</v>
      </c>
      <c r="F1093">
        <v>10.495127535105709</v>
      </c>
      <c r="G1093">
        <v>0</v>
      </c>
      <c r="H1093">
        <v>-7.1500251452084311E-12</v>
      </c>
      <c r="I1093">
        <v>7.1399999999999996E-3</v>
      </c>
      <c r="J1093">
        <v>0</v>
      </c>
      <c r="K1093">
        <v>2.6659999E-2</v>
      </c>
      <c r="L1093">
        <v>-4.0770000000000001E-2</v>
      </c>
      <c r="M1093">
        <v>0</v>
      </c>
      <c r="N1093">
        <v>-0.02</v>
      </c>
      <c r="O1093" t="s">
        <v>1176</v>
      </c>
      <c r="P1093" t="s">
        <v>1186</v>
      </c>
    </row>
    <row r="1094" spans="1:16" x14ac:dyDescent="0.2">
      <c r="A1094" t="s">
        <v>1106</v>
      </c>
      <c r="B1094">
        <v>0.320568916952026</v>
      </c>
      <c r="C1094">
        <v>0.3152879111162763</v>
      </c>
      <c r="D1094">
        <v>0.55155460817207147</v>
      </c>
      <c r="E1094">
        <v>0.38828032256731471</v>
      </c>
      <c r="F1094">
        <v>12.99388929981818</v>
      </c>
      <c r="G1094">
        <v>15.817029376320971</v>
      </c>
      <c r="H1094">
        <v>8.9008195597071849E-11</v>
      </c>
      <c r="I1094">
        <v>7.0399788191686519E-2</v>
      </c>
      <c r="J1094">
        <v>15.61000252589038</v>
      </c>
      <c r="K1094">
        <v>0.23693683232698559</v>
      </c>
      <c r="L1094">
        <v>0.47626723983521402</v>
      </c>
      <c r="M1094">
        <v>15418000000</v>
      </c>
      <c r="N1094">
        <v>7.86</v>
      </c>
      <c r="O1094" t="s">
        <v>1190</v>
      </c>
      <c r="P1094" t="s">
        <v>1328</v>
      </c>
    </row>
    <row r="1095" spans="1:16" x14ac:dyDescent="0.2">
      <c r="A1095" t="s">
        <v>1107</v>
      </c>
      <c r="B1095" t="e">
        <v>#VALUE!</v>
      </c>
      <c r="C1095" t="e">
        <v>#VALUE!</v>
      </c>
      <c r="D1095" t="e">
        <v>#VALUE!</v>
      </c>
      <c r="E1095" t="e">
        <v>#VALUE!</v>
      </c>
      <c r="F1095">
        <v>8.5576201851067886</v>
      </c>
      <c r="G1095">
        <v>0</v>
      </c>
      <c r="H1095">
        <v>1.2391248062682891E-10</v>
      </c>
      <c r="I1095">
        <v>1.916E-2</v>
      </c>
      <c r="J1095">
        <v>0</v>
      </c>
      <c r="K1095">
        <v>3.7639998000000001E-2</v>
      </c>
      <c r="L1095">
        <v>-3.3610000000000001E-2</v>
      </c>
      <c r="M1095">
        <v>0</v>
      </c>
      <c r="N1095">
        <v>0.25</v>
      </c>
      <c r="O1095" t="s">
        <v>1200</v>
      </c>
      <c r="P1095" t="s">
        <v>1357</v>
      </c>
    </row>
    <row r="1096" spans="1:16" x14ac:dyDescent="0.2">
      <c r="A1096" t="s">
        <v>1108</v>
      </c>
      <c r="B1096">
        <v>5.3464842573051417E-2</v>
      </c>
      <c r="C1096">
        <v>-0.68773142532066978</v>
      </c>
      <c r="D1096">
        <v>-0.55833994096018458</v>
      </c>
      <c r="E1096">
        <v>-0.35243547285503574</v>
      </c>
      <c r="F1096">
        <v>22.368676195259589</v>
      </c>
      <c r="G1096">
        <v>4.1669421138147724</v>
      </c>
      <c r="H1096">
        <v>9.5288114326710061E-12</v>
      </c>
      <c r="I1096">
        <v>3.0989915341659681E-3</v>
      </c>
      <c r="J1096">
        <v>2.608057853045719</v>
      </c>
      <c r="K1096">
        <v>0.13834142997149221</v>
      </c>
      <c r="L1096">
        <v>7.4936313413722913E-3</v>
      </c>
      <c r="M1096">
        <v>13516154000</v>
      </c>
      <c r="N1096">
        <v>0.43</v>
      </c>
      <c r="O1096" t="s">
        <v>1206</v>
      </c>
      <c r="P1096" t="s">
        <v>1259</v>
      </c>
    </row>
    <row r="1097" spans="1:16" x14ac:dyDescent="0.2">
      <c r="A1097" t="s">
        <v>1109</v>
      </c>
      <c r="B1097">
        <v>-0.68682314807569667</v>
      </c>
      <c r="C1097">
        <v>-1.1790670607210223</v>
      </c>
      <c r="D1097">
        <v>-0.45882789038027827</v>
      </c>
      <c r="E1097">
        <v>-0.76609774456066881</v>
      </c>
      <c r="F1097">
        <v>6.2873688162640944</v>
      </c>
      <c r="G1097">
        <v>1.387637563145609</v>
      </c>
      <c r="H1097">
        <v>9.3196573533014098E-11</v>
      </c>
      <c r="I1097">
        <v>-1.5281596302730779E-2</v>
      </c>
      <c r="J1097">
        <v>-0.2166212413107361</v>
      </c>
      <c r="K1097">
        <v>2.641238050653695E-2</v>
      </c>
      <c r="L1097">
        <v>-3.4031820986826222E-2</v>
      </c>
      <c r="M1097">
        <v>14038900000</v>
      </c>
      <c r="N1097">
        <v>2.41</v>
      </c>
      <c r="O1097" t="s">
        <v>1174</v>
      </c>
      <c r="P1097" t="s">
        <v>1361</v>
      </c>
    </row>
    <row r="1098" spans="1:16" x14ac:dyDescent="0.2">
      <c r="A1098" t="s">
        <v>1110</v>
      </c>
      <c r="B1098" t="e">
        <v>#VALUE!</v>
      </c>
      <c r="C1098">
        <v>0.38661241756631687</v>
      </c>
      <c r="D1098">
        <v>0.92106980678312722</v>
      </c>
      <c r="E1098" t="e">
        <v>#VALUE!</v>
      </c>
      <c r="F1098">
        <v>0</v>
      </c>
      <c r="G1098">
        <v>0</v>
      </c>
      <c r="H1098">
        <v>0</v>
      </c>
      <c r="I1098">
        <v>8.6726534629105664E-2</v>
      </c>
      <c r="J1098">
        <v>17.558568485603409</v>
      </c>
      <c r="K1098">
        <v>0.22637430512662141</v>
      </c>
      <c r="L1098">
        <v>1.139547413793103</v>
      </c>
      <c r="M1098">
        <v>1070000000</v>
      </c>
      <c r="N1098">
        <v>1.59</v>
      </c>
      <c r="O1098" t="s">
        <v>1179</v>
      </c>
      <c r="P1098" t="s">
        <v>1308</v>
      </c>
    </row>
    <row r="1099" spans="1:16" x14ac:dyDescent="0.2">
      <c r="A1099" t="s">
        <v>1111</v>
      </c>
      <c r="B1099" t="e">
        <v>#VALUE!</v>
      </c>
      <c r="C1099" t="e">
        <v>#VALUE!</v>
      </c>
      <c r="D1099" t="e">
        <v>#VALUE!</v>
      </c>
      <c r="E1099" t="e">
        <v>#VALUE!</v>
      </c>
      <c r="F1099">
        <v>13.864428401913869</v>
      </c>
      <c r="G1099">
        <v>0</v>
      </c>
      <c r="H1099">
        <v>-5.8667916599743828E-11</v>
      </c>
      <c r="I1099">
        <v>1.426E-2</v>
      </c>
      <c r="J1099">
        <v>0</v>
      </c>
      <c r="K1099">
        <v>4.9549999999999997E-2</v>
      </c>
      <c r="L1099">
        <v>-9.1590000000000005E-2</v>
      </c>
      <c r="M1099">
        <v>0</v>
      </c>
      <c r="N1099">
        <v>-0.17</v>
      </c>
      <c r="O1099" t="s">
        <v>1176</v>
      </c>
      <c r="P1099" t="s">
        <v>1184</v>
      </c>
    </row>
    <row r="1100" spans="1:16" x14ac:dyDescent="0.2">
      <c r="A1100" t="s">
        <v>1112</v>
      </c>
      <c r="B1100">
        <v>-0.5886826756775082</v>
      </c>
      <c r="C1100">
        <v>-0.10974134889393072</v>
      </c>
      <c r="D1100">
        <v>-1.1865850063370851</v>
      </c>
      <c r="E1100">
        <v>-0.62437097684030807</v>
      </c>
      <c r="F1100">
        <v>6.8823038232942482</v>
      </c>
      <c r="G1100">
        <v>3.415798874869501</v>
      </c>
      <c r="H1100">
        <v>1.368092699990366E-11</v>
      </c>
      <c r="I1100">
        <v>4.5504287634094157E-2</v>
      </c>
      <c r="J1100">
        <v>9.1471264722681038</v>
      </c>
      <c r="K1100">
        <v>0.2128230999792266</v>
      </c>
      <c r="L1100">
        <v>0.17405915983097189</v>
      </c>
      <c r="M1100">
        <v>121381000000</v>
      </c>
      <c r="N1100">
        <v>4.7</v>
      </c>
      <c r="O1100" t="s">
        <v>1214</v>
      </c>
      <c r="P1100" t="s">
        <v>1242</v>
      </c>
    </row>
    <row r="1101" spans="1:16" x14ac:dyDescent="0.2">
      <c r="A1101" t="s">
        <v>1113</v>
      </c>
      <c r="B1101">
        <v>-0.16635729508077782</v>
      </c>
      <c r="C1101">
        <v>-0.16647458655488392</v>
      </c>
      <c r="D1101">
        <v>0.25167366724468065</v>
      </c>
      <c r="E1101">
        <v>-4.0983193825372105E-2</v>
      </c>
      <c r="F1101">
        <v>16.64659259857098</v>
      </c>
      <c r="G1101">
        <v>3.63718130306918</v>
      </c>
      <c r="H1101">
        <v>2.233041748504852E-10</v>
      </c>
      <c r="I1101">
        <v>5.6464549246069938E-2</v>
      </c>
      <c r="J1101">
        <v>10.70076386582531</v>
      </c>
      <c r="K1101">
        <v>0.1549051699239434</v>
      </c>
      <c r="L1101">
        <v>0.1042139544063949</v>
      </c>
      <c r="M1101">
        <v>3480000000</v>
      </c>
      <c r="N1101">
        <v>8.23</v>
      </c>
      <c r="O1101" t="s">
        <v>1200</v>
      </c>
      <c r="P1101" t="s">
        <v>1249</v>
      </c>
    </row>
    <row r="1102" spans="1:16" x14ac:dyDescent="0.2">
      <c r="A1102" t="s">
        <v>1114</v>
      </c>
      <c r="B1102" t="e">
        <v>#VALUE!</v>
      </c>
      <c r="C1102" t="e">
        <v>#VALUE!</v>
      </c>
      <c r="D1102">
        <v>0.22382623489140108</v>
      </c>
      <c r="E1102" t="e">
        <v>#VALUE!</v>
      </c>
      <c r="F1102">
        <v>0</v>
      </c>
      <c r="G1102">
        <v>1.8182584929178469</v>
      </c>
      <c r="H1102">
        <v>6.2402318477471023E-10</v>
      </c>
      <c r="I1102">
        <v>9.7326216423258456E-3</v>
      </c>
      <c r="J1102">
        <v>0</v>
      </c>
      <c r="K1102">
        <v>0.40782002000000001</v>
      </c>
      <c r="L1102">
        <v>0.1174444610108842</v>
      </c>
      <c r="M1102">
        <v>3321000000</v>
      </c>
      <c r="N1102">
        <v>7.61</v>
      </c>
      <c r="O1102" t="s">
        <v>1182</v>
      </c>
      <c r="P1102" t="s">
        <v>1239</v>
      </c>
    </row>
    <row r="1103" spans="1:16" x14ac:dyDescent="0.2">
      <c r="A1103" t="s">
        <v>1115</v>
      </c>
      <c r="B1103">
        <v>0.44288202176463587</v>
      </c>
      <c r="C1103">
        <v>0.93305069014270903</v>
      </c>
      <c r="D1103">
        <v>0.88739461714899182</v>
      </c>
      <c r="E1103">
        <v>0.7232864008933646</v>
      </c>
      <c r="F1103">
        <v>20.033496245682791</v>
      </c>
      <c r="G1103">
        <v>11.563637997557571</v>
      </c>
      <c r="H1103">
        <v>5.7840939997654083E-10</v>
      </c>
      <c r="I1103">
        <v>0.14006647203047129</v>
      </c>
      <c r="J1103">
        <v>22.27608583208287</v>
      </c>
      <c r="K1103">
        <v>0.28323576327235078</v>
      </c>
      <c r="L1103">
        <v>0.34882775947808792</v>
      </c>
      <c r="M1103">
        <v>1626488000</v>
      </c>
      <c r="N1103">
        <v>12.23</v>
      </c>
      <c r="O1103" t="s">
        <v>1174</v>
      </c>
      <c r="P1103" t="s">
        <v>1175</v>
      </c>
    </row>
    <row r="1104" spans="1:16" x14ac:dyDescent="0.2">
      <c r="A1104" t="s">
        <v>1116</v>
      </c>
      <c r="B1104">
        <v>-0.54949682882336759</v>
      </c>
      <c r="C1104">
        <v>-2.0040468407436101</v>
      </c>
      <c r="D1104">
        <v>-1.2644771531455392</v>
      </c>
      <c r="E1104">
        <v>-1.2003559296960917</v>
      </c>
      <c r="F1104">
        <v>9.5391742952870828</v>
      </c>
      <c r="G1104">
        <v>2.1766069906691849</v>
      </c>
      <c r="H1104">
        <v>3.9449653640877753E-12</v>
      </c>
      <c r="I1104">
        <v>-0.1081771231828615</v>
      </c>
      <c r="J1104">
        <v>-10.797078071711679</v>
      </c>
      <c r="K1104">
        <v>4.5777065690089271E-4</v>
      </c>
      <c r="L1104">
        <v>-0.32374491957181301</v>
      </c>
      <c r="M1104">
        <v>36757000000</v>
      </c>
      <c r="N1104">
        <v>0.3</v>
      </c>
      <c r="O1104" t="s">
        <v>1214</v>
      </c>
      <c r="P1104" t="s">
        <v>1258</v>
      </c>
    </row>
    <row r="1105" spans="1:16" x14ac:dyDescent="0.2">
      <c r="A1105" t="s">
        <v>1117</v>
      </c>
      <c r="B1105" t="e">
        <v>#VALUE!</v>
      </c>
      <c r="C1105" t="e">
        <v>#VALUE!</v>
      </c>
      <c r="D1105">
        <v>4.5740403067236424E-2</v>
      </c>
      <c r="E1105" t="e">
        <v>#VALUE!</v>
      </c>
      <c r="F1105">
        <v>0</v>
      </c>
      <c r="G1105">
        <v>1.1034737904969709</v>
      </c>
      <c r="H1105">
        <v>5.5465911177271649E-10</v>
      </c>
      <c r="I1105">
        <v>9.7273810806856199E-3</v>
      </c>
      <c r="J1105">
        <v>0</v>
      </c>
      <c r="K1105">
        <v>0.51771999999999996</v>
      </c>
      <c r="L1105">
        <v>8.4166099688455787E-2</v>
      </c>
      <c r="M1105">
        <v>919293000</v>
      </c>
      <c r="N1105">
        <v>5.59</v>
      </c>
      <c r="O1105" t="s">
        <v>1182</v>
      </c>
      <c r="P1105" t="s">
        <v>1239</v>
      </c>
    </row>
    <row r="1106" spans="1:16" x14ac:dyDescent="0.2">
      <c r="A1106" t="s">
        <v>1118</v>
      </c>
      <c r="B1106">
        <v>-0.25843012289569195</v>
      </c>
      <c r="C1106">
        <v>-0.49757939612994867</v>
      </c>
      <c r="D1106">
        <v>0.61039388491940783</v>
      </c>
      <c r="E1106">
        <v>-6.9527702521439055E-2</v>
      </c>
      <c r="F1106">
        <v>11.58038072757935</v>
      </c>
      <c r="G1106">
        <v>3.2456782777162418</v>
      </c>
      <c r="H1106">
        <v>7.6567894450153304E-10</v>
      </c>
      <c r="I1106">
        <v>4.7644973242859233E-2</v>
      </c>
      <c r="J1106">
        <v>11.631648266169311</v>
      </c>
      <c r="K1106">
        <v>5.6061744917227353E-2</v>
      </c>
      <c r="L1106">
        <v>0.14451716846239049</v>
      </c>
      <c r="M1106">
        <v>5045500000</v>
      </c>
      <c r="N1106">
        <v>12.34</v>
      </c>
      <c r="O1106" t="s">
        <v>1200</v>
      </c>
      <c r="P1106" t="s">
        <v>1276</v>
      </c>
    </row>
    <row r="1107" spans="1:16" x14ac:dyDescent="0.2">
      <c r="A1107" t="s">
        <v>1119</v>
      </c>
      <c r="B1107" t="e">
        <v>#VALUE!</v>
      </c>
      <c r="C1107" t="e">
        <v>#VALUE!</v>
      </c>
      <c r="D1107" t="e">
        <v>#VALUE!</v>
      </c>
      <c r="E1107" t="e">
        <v>#VALUE!</v>
      </c>
      <c r="F1107">
        <v>0</v>
      </c>
      <c r="G1107">
        <v>0</v>
      </c>
      <c r="H1107">
        <v>9.9971009201803081E-10</v>
      </c>
      <c r="I1107">
        <v>2.4070000000000001E-2</v>
      </c>
      <c r="J1107">
        <v>0</v>
      </c>
      <c r="K1107">
        <v>0.15423999999999999</v>
      </c>
      <c r="L1107">
        <v>6.0949995999999999E-2</v>
      </c>
      <c r="M1107">
        <v>0</v>
      </c>
      <c r="N1107">
        <v>4.53</v>
      </c>
      <c r="O1107" t="s">
        <v>1182</v>
      </c>
      <c r="P1107" t="s">
        <v>1665</v>
      </c>
    </row>
    <row r="1108" spans="1:16" x14ac:dyDescent="0.2">
      <c r="A1108" t="s">
        <v>1120</v>
      </c>
      <c r="B1108">
        <v>1.2463579605907846</v>
      </c>
      <c r="C1108">
        <v>-0.76868123786908693</v>
      </c>
      <c r="D1108">
        <v>-0.18992650051729684</v>
      </c>
      <c r="E1108">
        <v>0.2109608627203988</v>
      </c>
      <c r="F1108">
        <v>52.515578882568157</v>
      </c>
      <c r="G1108">
        <v>6.4351061748948419</v>
      </c>
      <c r="H1108">
        <v>5.5388559255816258E-11</v>
      </c>
      <c r="I1108">
        <v>2.9259609501029089E-2</v>
      </c>
      <c r="J1108">
        <v>5.5852644087938206</v>
      </c>
      <c r="K1108">
        <v>5.9081221880179967E-2</v>
      </c>
      <c r="L1108">
        <v>5.8224485277839272E-2</v>
      </c>
      <c r="M1108">
        <v>2984000000</v>
      </c>
      <c r="N1108">
        <v>3.22</v>
      </c>
      <c r="O1108" t="s">
        <v>1176</v>
      </c>
      <c r="P1108" t="s">
        <v>1185</v>
      </c>
    </row>
    <row r="1109" spans="1:16" x14ac:dyDescent="0.2">
      <c r="A1109" t="s">
        <v>1121</v>
      </c>
      <c r="B1109" t="e">
        <v>#VALUE!</v>
      </c>
      <c r="C1109">
        <v>0.61571413802513597</v>
      </c>
      <c r="D1109">
        <v>0.33099119997348186</v>
      </c>
      <c r="E1109" t="e">
        <v>#VALUE!</v>
      </c>
      <c r="F1109">
        <v>0</v>
      </c>
      <c r="G1109">
        <v>0</v>
      </c>
      <c r="H1109">
        <v>0</v>
      </c>
      <c r="I1109">
        <v>0.13290958434509359</v>
      </c>
      <c r="J1109">
        <v>18.787113076437141</v>
      </c>
      <c r="K1109">
        <v>0.22373949579831931</v>
      </c>
      <c r="L1109">
        <v>0.33592057761732852</v>
      </c>
      <c r="M1109">
        <v>2485000000</v>
      </c>
      <c r="N1109">
        <v>5.63</v>
      </c>
      <c r="O1109" t="s">
        <v>1176</v>
      </c>
      <c r="P1109" t="s">
        <v>1209</v>
      </c>
    </row>
    <row r="1110" spans="1:16" x14ac:dyDescent="0.2">
      <c r="A1110" t="s">
        <v>1122</v>
      </c>
      <c r="B1110">
        <v>-0.15176040263637205</v>
      </c>
      <c r="C1110">
        <v>-0.18687073988900127</v>
      </c>
      <c r="D1110">
        <v>-0.1104000389125231</v>
      </c>
      <c r="E1110">
        <v>-0.14988539469500611</v>
      </c>
      <c r="F1110">
        <v>15.965440698753021</v>
      </c>
      <c r="G1110">
        <v>4.5769119746287661</v>
      </c>
      <c r="H1110">
        <v>9.0112892907941876E-11</v>
      </c>
      <c r="I1110">
        <v>3.2269779068981833E-2</v>
      </c>
      <c r="J1110">
        <v>5.8388570282369461</v>
      </c>
      <c r="K1110">
        <v>0.25173548529634071</v>
      </c>
      <c r="L1110">
        <v>0.11938852826533559</v>
      </c>
      <c r="M1110">
        <v>17178100000</v>
      </c>
      <c r="N1110">
        <v>5.28</v>
      </c>
      <c r="O1110" t="s">
        <v>1190</v>
      </c>
      <c r="P1110" t="s">
        <v>1191</v>
      </c>
    </row>
    <row r="1111" spans="1:16" x14ac:dyDescent="0.2">
      <c r="A1111" t="s">
        <v>1123</v>
      </c>
      <c r="B1111">
        <v>0.77102935770553893</v>
      </c>
      <c r="C1111">
        <v>-0.66431564594741876</v>
      </c>
      <c r="D1111">
        <v>-0.47305080788515247</v>
      </c>
      <c r="E1111">
        <v>-3.279819306755577E-2</v>
      </c>
      <c r="F1111">
        <v>37.652187687143432</v>
      </c>
      <c r="G1111">
        <v>4.0109653908351026</v>
      </c>
      <c r="H1111">
        <v>1.354790405433647E-11</v>
      </c>
      <c r="I1111">
        <v>1.8644194373249219E-2</v>
      </c>
      <c r="J1111">
        <v>2.2183298640434219</v>
      </c>
      <c r="K1111">
        <v>0.14588155420851889</v>
      </c>
      <c r="L1111">
        <v>2.9217207378007998E-2</v>
      </c>
      <c r="M1111">
        <v>15500257000</v>
      </c>
      <c r="N1111">
        <v>1.77</v>
      </c>
      <c r="O1111" t="s">
        <v>1206</v>
      </c>
      <c r="P1111" t="s">
        <v>1259</v>
      </c>
    </row>
    <row r="1112" spans="1:16" x14ac:dyDescent="0.2">
      <c r="A1112" t="s">
        <v>1124</v>
      </c>
      <c r="B1112" t="e">
        <v>#VALUE!</v>
      </c>
      <c r="C1112" t="e">
        <v>#VALUE!</v>
      </c>
      <c r="D1112" t="e">
        <v>#VALUE!</v>
      </c>
      <c r="E1112" t="e">
        <v>#VALUE!</v>
      </c>
      <c r="F1112">
        <v>10.64455248979999</v>
      </c>
      <c r="G1112">
        <v>0</v>
      </c>
      <c r="H1112">
        <v>1.795362006726501E-10</v>
      </c>
      <c r="I1112">
        <v>4.6869996999999997E-2</v>
      </c>
      <c r="J1112">
        <v>0</v>
      </c>
      <c r="K1112">
        <v>0.1885</v>
      </c>
      <c r="L1112">
        <v>0.99350000000000005</v>
      </c>
      <c r="M1112">
        <v>0</v>
      </c>
      <c r="N1112">
        <v>0.99</v>
      </c>
      <c r="O1112" t="s">
        <v>1179</v>
      </c>
      <c r="P1112" t="s">
        <v>1244</v>
      </c>
    </row>
    <row r="1113" spans="1:16" x14ac:dyDescent="0.2">
      <c r="A1113" t="s">
        <v>1125</v>
      </c>
      <c r="B1113" t="e">
        <v>#VALUE!</v>
      </c>
      <c r="C1113" t="e">
        <v>#VALUE!</v>
      </c>
      <c r="D1113" t="e">
        <v>#VALUE!</v>
      </c>
      <c r="E1113" t="e">
        <v>#VALUE!</v>
      </c>
      <c r="F1113">
        <v>6.9027024261813272</v>
      </c>
      <c r="G1113">
        <v>0</v>
      </c>
      <c r="H1113">
        <v>9.0660408658880031E-11</v>
      </c>
      <c r="I1113">
        <v>1.392E-2</v>
      </c>
      <c r="J1113">
        <v>0</v>
      </c>
      <c r="K1113">
        <v>7.1429999999999993E-2</v>
      </c>
      <c r="L1113">
        <v>3.492E-2</v>
      </c>
      <c r="M1113">
        <v>0</v>
      </c>
      <c r="N1113">
        <v>0.22</v>
      </c>
      <c r="O1113" t="s">
        <v>1200</v>
      </c>
      <c r="P1113" t="s">
        <v>1331</v>
      </c>
    </row>
    <row r="1114" spans="1:16" x14ac:dyDescent="0.2">
      <c r="A1114" t="s">
        <v>1126</v>
      </c>
      <c r="B1114">
        <v>-0.17551899156691264</v>
      </c>
      <c r="C1114">
        <v>1.0790546009371571E-2</v>
      </c>
      <c r="D1114">
        <v>0.77494152705468355</v>
      </c>
      <c r="E1114">
        <v>0.16551202529245146</v>
      </c>
      <c r="F1114">
        <v>6.321086975088968</v>
      </c>
      <c r="G1114">
        <v>3.8177870822138629</v>
      </c>
      <c r="H1114">
        <v>2.3522492730427279E-9</v>
      </c>
      <c r="I1114">
        <v>2.3240451597405721E-2</v>
      </c>
      <c r="J1114">
        <v>15.37394167450611</v>
      </c>
      <c r="K1114">
        <v>0.26116733886310017</v>
      </c>
      <c r="L1114">
        <v>0.20795271359484149</v>
      </c>
      <c r="M1114">
        <v>3082100000</v>
      </c>
      <c r="N1114">
        <v>13.37</v>
      </c>
      <c r="O1114" t="s">
        <v>1176</v>
      </c>
      <c r="P1114" t="s">
        <v>1196</v>
      </c>
    </row>
    <row r="1115" spans="1:16" x14ac:dyDescent="0.2">
      <c r="A1115" t="s">
        <v>1127</v>
      </c>
      <c r="B1115" t="e">
        <v>#VALUE!</v>
      </c>
      <c r="C1115" t="e">
        <v>#VALUE!</v>
      </c>
      <c r="D1115">
        <v>-1.7800636060531214</v>
      </c>
      <c r="E1115" t="e">
        <v>#VALUE!</v>
      </c>
      <c r="F1115">
        <v>0</v>
      </c>
      <c r="G1115">
        <v>1.0631562452586349</v>
      </c>
      <c r="H1115">
        <v>2.9869905077137842E-11</v>
      </c>
      <c r="I1115">
        <v>1.0219473584666129E-2</v>
      </c>
      <c r="J1115">
        <v>0</v>
      </c>
      <c r="K1115">
        <v>0.33288000000000001</v>
      </c>
      <c r="L1115">
        <v>0.1089216086951719</v>
      </c>
      <c r="M1115">
        <v>173062000000</v>
      </c>
      <c r="N1115">
        <v>5.75</v>
      </c>
      <c r="O1115" t="s">
        <v>1182</v>
      </c>
      <c r="P1115" t="s">
        <v>1226</v>
      </c>
    </row>
    <row r="1116" spans="1:16" x14ac:dyDescent="0.2">
      <c r="A1116" t="s">
        <v>1128</v>
      </c>
      <c r="B1116" t="e">
        <v>#VALUE!</v>
      </c>
      <c r="C1116" t="e">
        <v>#VALUE!</v>
      </c>
      <c r="D1116" t="e">
        <v>#VALUE!</v>
      </c>
      <c r="E1116" t="e">
        <v>#VALUE!</v>
      </c>
      <c r="F1116">
        <v>12.582350988423871</v>
      </c>
      <c r="G1116">
        <v>0</v>
      </c>
      <c r="H1116">
        <v>8.8464384652044691E-10</v>
      </c>
      <c r="I1116">
        <v>1.3599999999999999E-2</v>
      </c>
      <c r="J1116">
        <v>0</v>
      </c>
      <c r="K1116">
        <v>3.8960000000000002E-2</v>
      </c>
      <c r="L1116">
        <v>-1.349E-2</v>
      </c>
      <c r="M1116">
        <v>0</v>
      </c>
      <c r="N1116">
        <v>1.25</v>
      </c>
      <c r="O1116" t="s">
        <v>1179</v>
      </c>
      <c r="P1116" t="s">
        <v>1376</v>
      </c>
    </row>
    <row r="1117" spans="1:16" x14ac:dyDescent="0.2">
      <c r="A1117" t="s">
        <v>1129</v>
      </c>
      <c r="B1117">
        <v>0.22047743016150531</v>
      </c>
      <c r="C1117">
        <v>0.56096828555192568</v>
      </c>
      <c r="D1117">
        <v>0.42909967468128701</v>
      </c>
      <c r="E1117">
        <v>0.38521136013456592</v>
      </c>
      <c r="F1117">
        <v>13.891954614379079</v>
      </c>
      <c r="G1117">
        <v>13.079809575384621</v>
      </c>
      <c r="H1117">
        <v>5.4340946377908595E-10</v>
      </c>
      <c r="I1117">
        <v>6.843476201752309E-2</v>
      </c>
      <c r="J1117">
        <v>13.28166755745591</v>
      </c>
      <c r="K1117">
        <v>0.39630681818181818</v>
      </c>
      <c r="L1117">
        <v>0.44461538461538458</v>
      </c>
      <c r="M1117">
        <v>2420000000</v>
      </c>
      <c r="N1117">
        <v>4.62</v>
      </c>
      <c r="O1117" t="s">
        <v>1179</v>
      </c>
      <c r="P1117" t="s">
        <v>1296</v>
      </c>
    </row>
    <row r="1118" spans="1:16" x14ac:dyDescent="0.2">
      <c r="A1118" t="s">
        <v>1130</v>
      </c>
      <c r="B1118">
        <v>-0.32060595448914642</v>
      </c>
      <c r="C1118">
        <v>-1.1570979688528717</v>
      </c>
      <c r="D1118">
        <v>0.1940811681537605</v>
      </c>
      <c r="E1118">
        <v>-0.4171474220053919</v>
      </c>
      <c r="F1118">
        <v>9.4493291745513872</v>
      </c>
      <c r="G1118">
        <v>3.9498389253324242</v>
      </c>
      <c r="H1118">
        <v>9.5296648024101055E-10</v>
      </c>
      <c r="I1118">
        <v>-1.9812304483837331E-2</v>
      </c>
      <c r="J1118">
        <v>1.670925889522312</v>
      </c>
      <c r="K1118">
        <v>5.2146685132775338E-2</v>
      </c>
      <c r="L1118">
        <v>-0.1101261506989431</v>
      </c>
      <c r="M1118">
        <v>4758000000</v>
      </c>
      <c r="N1118">
        <v>11.04</v>
      </c>
      <c r="O1118" t="s">
        <v>1179</v>
      </c>
      <c r="P1118" t="s">
        <v>1316</v>
      </c>
    </row>
    <row r="1119" spans="1:16" x14ac:dyDescent="0.2">
      <c r="A1119" t="s">
        <v>1131</v>
      </c>
      <c r="B1119">
        <v>0.38889089251573772</v>
      </c>
      <c r="C1119">
        <v>0.94840051110087875</v>
      </c>
      <c r="D1119">
        <v>-0.29441817947144511</v>
      </c>
      <c r="E1119">
        <v>0.35175105649512517</v>
      </c>
      <c r="F1119">
        <v>41.284567783057177</v>
      </c>
      <c r="G1119">
        <v>-12.165205365416099</v>
      </c>
      <c r="H1119">
        <v>4.562797361032582E-10</v>
      </c>
      <c r="I1119">
        <v>0.15178723511195871</v>
      </c>
      <c r="J1119">
        <v>26.670782479302211</v>
      </c>
      <c r="K1119">
        <v>0.26298523346654801</v>
      </c>
      <c r="L1119">
        <v>-0.1609225176365407</v>
      </c>
      <c r="M1119">
        <v>1206201000</v>
      </c>
      <c r="N1119">
        <v>3.75</v>
      </c>
      <c r="O1119" t="s">
        <v>1179</v>
      </c>
      <c r="P1119" t="s">
        <v>1244</v>
      </c>
    </row>
    <row r="1120" spans="1:16" x14ac:dyDescent="0.2">
      <c r="A1120" t="s">
        <v>1132</v>
      </c>
      <c r="B1120">
        <v>-0.66259903829533651</v>
      </c>
      <c r="C1120">
        <v>-0.7221688869351266</v>
      </c>
      <c r="D1120">
        <v>-0.39672291603549198</v>
      </c>
      <c r="E1120">
        <v>-0.60070715620932025</v>
      </c>
      <c r="F1120">
        <v>10.33965457959745</v>
      </c>
      <c r="G1120">
        <v>1.214392042742009</v>
      </c>
      <c r="H1120">
        <v>7.9788039252847117E-11</v>
      </c>
      <c r="I1120">
        <v>2.9012048192771089E-2</v>
      </c>
      <c r="J1120">
        <v>6.0231702629989563</v>
      </c>
      <c r="K1120">
        <v>7.9558557074617037E-2</v>
      </c>
      <c r="L1120">
        <v>5.4514171873585079E-2</v>
      </c>
      <c r="M1120">
        <v>4556000000</v>
      </c>
      <c r="N1120">
        <v>1.07</v>
      </c>
      <c r="O1120" t="s">
        <v>1197</v>
      </c>
      <c r="P1120" t="s">
        <v>1198</v>
      </c>
    </row>
    <row r="1121" spans="1:16" x14ac:dyDescent="0.2">
      <c r="A1121" t="s">
        <v>1133</v>
      </c>
      <c r="B1121" t="e">
        <v>#VALUE!</v>
      </c>
      <c r="C1121" t="e">
        <v>#VALUE!</v>
      </c>
      <c r="D1121" t="e">
        <v>#VALUE!</v>
      </c>
      <c r="E1121" t="e">
        <v>#VALUE!</v>
      </c>
      <c r="F1121">
        <v>9.2508254404725001</v>
      </c>
      <c r="G1121">
        <v>0</v>
      </c>
      <c r="H1121">
        <v>1.304245110719848E-9</v>
      </c>
      <c r="I1121">
        <v>5.7750000000000003E-2</v>
      </c>
      <c r="J1121">
        <v>0</v>
      </c>
      <c r="K1121">
        <v>7.9600000000000004E-2</v>
      </c>
      <c r="L1121">
        <v>0.13450999999999999</v>
      </c>
      <c r="M1121">
        <v>0</v>
      </c>
      <c r="N1121">
        <v>3.67</v>
      </c>
      <c r="O1121" t="s">
        <v>1214</v>
      </c>
      <c r="P1121" t="s">
        <v>1437</v>
      </c>
    </row>
    <row r="1122" spans="1:16" x14ac:dyDescent="0.2">
      <c r="A1122" t="s">
        <v>1134</v>
      </c>
      <c r="B1122">
        <v>0.24013071554586798</v>
      </c>
      <c r="C1122">
        <v>-0.16641190076276055</v>
      </c>
      <c r="D1122">
        <v>-0.31523484496234228</v>
      </c>
      <c r="E1122">
        <v>-4.8441737499183637E-2</v>
      </c>
      <c r="F1122">
        <v>15.73077891275044</v>
      </c>
      <c r="G1122">
        <v>13.37325837460625</v>
      </c>
      <c r="H1122">
        <v>6.5680478287015624E-11</v>
      </c>
      <c r="I1122">
        <v>6.1615096371754878E-2</v>
      </c>
      <c r="J1122">
        <v>10.03190621058099</v>
      </c>
      <c r="K1122">
        <v>0.18805239541313509</v>
      </c>
      <c r="L1122">
        <v>0.33268718197237701</v>
      </c>
      <c r="M1122">
        <v>22541000000</v>
      </c>
      <c r="N1122">
        <v>7.25</v>
      </c>
      <c r="O1122" t="s">
        <v>1200</v>
      </c>
      <c r="P1122" t="s">
        <v>1342</v>
      </c>
    </row>
    <row r="1123" spans="1:16" x14ac:dyDescent="0.2">
      <c r="A1123" t="s">
        <v>1135</v>
      </c>
      <c r="B1123">
        <v>1.202500687403196</v>
      </c>
      <c r="C1123">
        <v>-0.25695891943906474</v>
      </c>
      <c r="D1123">
        <v>0.25127678666125808</v>
      </c>
      <c r="E1123">
        <v>0.47929563512793644</v>
      </c>
      <c r="F1123">
        <v>16.335005853789198</v>
      </c>
      <c r="G1123">
        <v>31.87140987259259</v>
      </c>
      <c r="H1123">
        <v>2.649535893831335E-11</v>
      </c>
      <c r="I1123">
        <v>4.7515019115237582E-2</v>
      </c>
      <c r="J1123">
        <v>13.651021139376571</v>
      </c>
      <c r="K1123">
        <v>0.1506380329909742</v>
      </c>
      <c r="L1123">
        <v>0.64444444444444449</v>
      </c>
      <c r="M1123">
        <v>4014000000</v>
      </c>
      <c r="N1123">
        <v>0.56999999999999995</v>
      </c>
      <c r="O1123" t="s">
        <v>1214</v>
      </c>
      <c r="P1123" t="s">
        <v>1258</v>
      </c>
    </row>
    <row r="1124" spans="1:16" x14ac:dyDescent="0.2">
      <c r="A1124" t="s">
        <v>1136</v>
      </c>
      <c r="B1124">
        <v>7.0076336495984423E-2</v>
      </c>
      <c r="C1124">
        <v>0.51296305928442854</v>
      </c>
      <c r="D1124">
        <v>0.35316027198043876</v>
      </c>
      <c r="E1124">
        <v>0.28786753397785397</v>
      </c>
      <c r="F1124">
        <v>14.15192859445345</v>
      </c>
      <c r="G1124">
        <v>7.1936584056124628</v>
      </c>
      <c r="H1124">
        <v>4.9034187561523705E-10</v>
      </c>
      <c r="I1124">
        <v>0.12198593091188931</v>
      </c>
      <c r="J1124">
        <v>21.30671698202902</v>
      </c>
      <c r="K1124">
        <v>0.22769910940709201</v>
      </c>
      <c r="L1124">
        <v>0.27520192103133168</v>
      </c>
      <c r="M1124">
        <v>1251589000</v>
      </c>
      <c r="N1124">
        <v>5.77</v>
      </c>
      <c r="O1124" t="s">
        <v>1200</v>
      </c>
      <c r="P1124" t="s">
        <v>1230</v>
      </c>
    </row>
    <row r="1125" spans="1:16" x14ac:dyDescent="0.2">
      <c r="A1125" t="s">
        <v>1137</v>
      </c>
      <c r="B1125">
        <v>0.58843867347985801</v>
      </c>
      <c r="C1125">
        <v>-0.31170034767237131</v>
      </c>
      <c r="D1125">
        <v>-1.3000838899829745</v>
      </c>
      <c r="E1125">
        <v>-0.24815980190466055</v>
      </c>
      <c r="F1125">
        <v>21.520796950395791</v>
      </c>
      <c r="G1125">
        <v>9.4459143515538635</v>
      </c>
      <c r="H1125">
        <v>2.741684753751279E-12</v>
      </c>
      <c r="I1125">
        <v>7.4517968123976791E-2</v>
      </c>
      <c r="J1125">
        <v>17.53833888006378</v>
      </c>
      <c r="K1125">
        <v>4.3096397130626962E-2</v>
      </c>
      <c r="L1125">
        <v>0.19895180772222901</v>
      </c>
      <c r="M1125">
        <v>33401000000</v>
      </c>
      <c r="N1125">
        <v>2.5299999999999998</v>
      </c>
      <c r="O1125" t="s">
        <v>1188</v>
      </c>
      <c r="P1125" t="s">
        <v>1246</v>
      </c>
    </row>
    <row r="1126" spans="1:16" x14ac:dyDescent="0.2">
      <c r="A1126" t="s">
        <v>1138</v>
      </c>
      <c r="B1126" t="e">
        <v>#VALUE!</v>
      </c>
      <c r="C1126" t="e">
        <v>#VALUE!</v>
      </c>
      <c r="D1126" t="e">
        <v>#VALUE!</v>
      </c>
      <c r="E1126" t="e">
        <v>#VALUE!</v>
      </c>
      <c r="F1126">
        <v>25.883274870017331</v>
      </c>
      <c r="G1126">
        <v>0</v>
      </c>
      <c r="H1126">
        <v>1.1081612520724961E-9</v>
      </c>
      <c r="I1126">
        <v>2.4340000000000001E-2</v>
      </c>
      <c r="J1126">
        <v>0</v>
      </c>
      <c r="K1126">
        <v>3.8589999999999999E-2</v>
      </c>
      <c r="L1126">
        <v>0.11355999999999999</v>
      </c>
      <c r="M1126">
        <v>0</v>
      </c>
      <c r="N1126">
        <v>3.31</v>
      </c>
      <c r="O1126" t="s">
        <v>1200</v>
      </c>
      <c r="P1126" t="s">
        <v>1374</v>
      </c>
    </row>
    <row r="1127" spans="1:16" x14ac:dyDescent="0.2">
      <c r="A1127" t="s">
        <v>1139</v>
      </c>
      <c r="B1127">
        <v>-0.13048902580230395</v>
      </c>
      <c r="C1127">
        <v>0.38715198734346296</v>
      </c>
      <c r="D1127">
        <v>-0.61068254246360087</v>
      </c>
      <c r="E1127">
        <v>-0.11925477685696297</v>
      </c>
      <c r="F1127">
        <v>17.128419101036972</v>
      </c>
      <c r="G1127">
        <v>2.7750047857963671</v>
      </c>
      <c r="H1127">
        <v>6.4944124973431703E-11</v>
      </c>
      <c r="I1127">
        <v>2.6281058982297371E-2</v>
      </c>
      <c r="J1127">
        <v>4.5837355062900969</v>
      </c>
      <c r="K1127">
        <v>0.49204304688891731</v>
      </c>
      <c r="L1127">
        <v>5.4639817958569259E-2</v>
      </c>
      <c r="M1127">
        <v>8039002000</v>
      </c>
      <c r="N1127">
        <v>1.52</v>
      </c>
      <c r="O1127" t="s">
        <v>1206</v>
      </c>
      <c r="P1127" t="s">
        <v>1358</v>
      </c>
    </row>
    <row r="1128" spans="1:16" x14ac:dyDescent="0.2">
      <c r="A1128" t="s">
        <v>1140</v>
      </c>
      <c r="B1128">
        <v>-0.42531544559246154</v>
      </c>
      <c r="C1128" t="e">
        <v>#VALUE!</v>
      </c>
      <c r="D1128">
        <v>3.8175342782002596E-2</v>
      </c>
      <c r="E1128" t="e">
        <v>#VALUE!</v>
      </c>
      <c r="F1128">
        <v>11.267966119016821</v>
      </c>
      <c r="G1128">
        <v>3.3504626671689199</v>
      </c>
      <c r="H1128">
        <v>1.4626105708599391E-10</v>
      </c>
      <c r="I1128">
        <v>4.3288963900650151E-2</v>
      </c>
      <c r="J1128">
        <v>0</v>
      </c>
      <c r="K1128">
        <v>0.16590999000000001</v>
      </c>
      <c r="L1128">
        <v>0.2088763296409287</v>
      </c>
      <c r="M1128">
        <v>2840966000</v>
      </c>
      <c r="N1128">
        <v>4.12</v>
      </c>
      <c r="O1128" t="s">
        <v>1182</v>
      </c>
      <c r="P1128" t="s">
        <v>1194</v>
      </c>
    </row>
    <row r="1129" spans="1:16" x14ac:dyDescent="0.2">
      <c r="A1129" t="s">
        <v>1141</v>
      </c>
      <c r="B1129" t="e">
        <v>#VALUE!</v>
      </c>
      <c r="C1129" t="e">
        <v>#VALUE!</v>
      </c>
      <c r="D1129" t="e">
        <v>#VALUE!</v>
      </c>
      <c r="E1129" t="e">
        <v>#VALUE!</v>
      </c>
      <c r="F1129">
        <v>9.4078125462997928</v>
      </c>
      <c r="G1129">
        <v>0</v>
      </c>
      <c r="H1129">
        <v>1.0272597074018331E-8</v>
      </c>
      <c r="I1129">
        <v>8.6559999999999998E-2</v>
      </c>
      <c r="J1129">
        <v>0</v>
      </c>
      <c r="K1129">
        <v>8.7400000000000005E-2</v>
      </c>
      <c r="L1129">
        <v>0.19081000000000001</v>
      </c>
      <c r="M1129">
        <v>0</v>
      </c>
      <c r="N1129">
        <v>14.82</v>
      </c>
      <c r="O1129" t="s">
        <v>1182</v>
      </c>
      <c r="P1129" t="s">
        <v>1224</v>
      </c>
    </row>
    <row r="1130" spans="1:16" x14ac:dyDescent="0.2">
      <c r="A1130" t="s">
        <v>1142</v>
      </c>
      <c r="B1130" t="e">
        <v>#VALUE!</v>
      </c>
      <c r="C1130" t="e">
        <v>#VALUE!</v>
      </c>
      <c r="D1130" t="e">
        <v>#VALUE!</v>
      </c>
      <c r="E1130" t="e">
        <v>#VALUE!</v>
      </c>
      <c r="F1130">
        <v>11.43277021340713</v>
      </c>
      <c r="G1130">
        <v>0</v>
      </c>
      <c r="H1130">
        <v>1.7694883922217981E-10</v>
      </c>
      <c r="I1130">
        <v>6.0479999999999999E-2</v>
      </c>
      <c r="J1130">
        <v>0</v>
      </c>
      <c r="K1130">
        <v>0.21820000000000001</v>
      </c>
      <c r="L1130">
        <v>9.8159999999999997E-2</v>
      </c>
      <c r="M1130">
        <v>0</v>
      </c>
      <c r="N1130">
        <v>1.38</v>
      </c>
      <c r="O1130" t="s">
        <v>1200</v>
      </c>
      <c r="P1130" t="s">
        <v>1357</v>
      </c>
    </row>
    <row r="1131" spans="1:16" x14ac:dyDescent="0.2">
      <c r="A1131" t="s">
        <v>1143</v>
      </c>
      <c r="B1131" t="e">
        <v>#VALUE!</v>
      </c>
      <c r="C1131" t="e">
        <v>#VALUE!</v>
      </c>
      <c r="D1131" t="e">
        <v>#VALUE!</v>
      </c>
      <c r="E1131" t="e">
        <v>#VALUE!</v>
      </c>
      <c r="F1131">
        <v>0</v>
      </c>
      <c r="G1131">
        <v>0</v>
      </c>
      <c r="H1131">
        <v>2.3455744890192038E-9</v>
      </c>
      <c r="I1131">
        <v>1.285E-2</v>
      </c>
      <c r="J1131">
        <v>0</v>
      </c>
      <c r="K1131">
        <v>0.39078000000000002</v>
      </c>
      <c r="L1131">
        <v>0.10353999999999999</v>
      </c>
      <c r="M1131">
        <v>0</v>
      </c>
      <c r="N1131">
        <v>4.59</v>
      </c>
      <c r="O1131" t="s">
        <v>1182</v>
      </c>
      <c r="P1131" t="s">
        <v>1239</v>
      </c>
    </row>
    <row r="1132" spans="1:16" x14ac:dyDescent="0.2">
      <c r="A1132" t="s">
        <v>1144</v>
      </c>
      <c r="B1132">
        <v>0.31054663902200658</v>
      </c>
      <c r="C1132">
        <v>1.1987342258771279</v>
      </c>
      <c r="D1132">
        <v>0.85139176709201692</v>
      </c>
      <c r="E1132">
        <v>0.73925645349954605</v>
      </c>
      <c r="F1132">
        <v>13.61946019106094</v>
      </c>
      <c r="G1132">
        <v>10.727817152480441</v>
      </c>
      <c r="H1132">
        <v>3.9550147664466127E-10</v>
      </c>
      <c r="I1132">
        <v>0.2122471544948541</v>
      </c>
      <c r="J1132">
        <v>40.368611148432379</v>
      </c>
      <c r="K1132">
        <v>0.1854602082774377</v>
      </c>
      <c r="L1132">
        <v>0.52522452424105648</v>
      </c>
      <c r="M1132">
        <v>1113135000</v>
      </c>
      <c r="N1132">
        <v>9.09</v>
      </c>
      <c r="O1132" t="s">
        <v>1179</v>
      </c>
      <c r="P1132" t="s">
        <v>1227</v>
      </c>
    </row>
    <row r="1133" spans="1:16" x14ac:dyDescent="0.2">
      <c r="A1133" t="s">
        <v>1145</v>
      </c>
      <c r="B1133">
        <v>0.44342417043906651</v>
      </c>
      <c r="C1133">
        <v>0.15820079216066577</v>
      </c>
      <c r="D1133">
        <v>0.85986376447171542</v>
      </c>
      <c r="E1133">
        <v>0.48278903516534094</v>
      </c>
      <c r="F1133">
        <v>18.759384263361579</v>
      </c>
      <c r="G1133">
        <v>4.7918301489636246</v>
      </c>
      <c r="H1133">
        <v>8.8808325559753534E-10</v>
      </c>
      <c r="I1133">
        <v>0.11971944334251659</v>
      </c>
      <c r="J1133">
        <v>21.25631939736687</v>
      </c>
      <c r="K1133">
        <v>9.861416898246686E-2</v>
      </c>
      <c r="L1133">
        <v>0.17501447341884019</v>
      </c>
      <c r="M1133">
        <v>338669000</v>
      </c>
      <c r="N1133">
        <v>13.04</v>
      </c>
      <c r="O1133" t="s">
        <v>1200</v>
      </c>
      <c r="P1133" t="s">
        <v>1276</v>
      </c>
    </row>
    <row r="1134" spans="1:16" x14ac:dyDescent="0.2">
      <c r="A1134" t="s">
        <v>1146</v>
      </c>
      <c r="B1134" t="e">
        <v>#VALUE!</v>
      </c>
      <c r="C1134" t="e">
        <v>#VALUE!</v>
      </c>
      <c r="D1134" t="e">
        <v>#VALUE!</v>
      </c>
      <c r="E1134" t="e">
        <v>#VALUE!</v>
      </c>
      <c r="F1134">
        <v>14.573021916435049</v>
      </c>
      <c r="G1134">
        <v>0</v>
      </c>
      <c r="H1134">
        <v>5.080758865395821E-10</v>
      </c>
      <c r="I1134">
        <v>2.8459999999999999E-2</v>
      </c>
      <c r="J1134">
        <v>0</v>
      </c>
      <c r="K1134">
        <v>0.35137000000000002</v>
      </c>
      <c r="L1134">
        <v>7.9710000000000003E-2</v>
      </c>
      <c r="M1134">
        <v>0</v>
      </c>
      <c r="N1134">
        <v>0.65</v>
      </c>
      <c r="O1134" t="s">
        <v>1206</v>
      </c>
      <c r="P1134" t="s">
        <v>1280</v>
      </c>
    </row>
    <row r="1135" spans="1:16" x14ac:dyDescent="0.2">
      <c r="A1135" t="s">
        <v>1147</v>
      </c>
      <c r="B1135">
        <v>0.66710831555223971</v>
      </c>
      <c r="C1135">
        <v>0.52692955945874465</v>
      </c>
      <c r="D1135">
        <v>0.43912033028012948</v>
      </c>
      <c r="E1135">
        <v>0.5566582931425581</v>
      </c>
      <c r="F1135">
        <v>24.39090857946919</v>
      </c>
      <c r="G1135">
        <v>7.1791459210379154</v>
      </c>
      <c r="H1135">
        <v>3.6143408750386058E-10</v>
      </c>
      <c r="I1135">
        <v>0.13523082834714831</v>
      </c>
      <c r="J1135">
        <v>19.553443864837028</v>
      </c>
      <c r="K1135">
        <v>0.20423752246647309</v>
      </c>
      <c r="L1135">
        <v>0.1836856429183909</v>
      </c>
      <c r="M1135">
        <v>202600000</v>
      </c>
      <c r="N1135">
        <v>6.96</v>
      </c>
      <c r="O1135" t="s">
        <v>1174</v>
      </c>
      <c r="P1135" t="s">
        <v>1199</v>
      </c>
    </row>
    <row r="1136" spans="1:16" x14ac:dyDescent="0.2">
      <c r="A1136" t="s">
        <v>1148</v>
      </c>
      <c r="B1136" t="e">
        <v>#VALUE!</v>
      </c>
      <c r="C1136" t="e">
        <v>#VALUE!</v>
      </c>
      <c r="D1136" t="e">
        <v>#VALUE!</v>
      </c>
      <c r="E1136" t="e">
        <v>#VALUE!</v>
      </c>
      <c r="F1136">
        <v>14.100877202540209</v>
      </c>
      <c r="G1136">
        <v>0</v>
      </c>
      <c r="H1136">
        <v>3.3322979062737611E-10</v>
      </c>
      <c r="I1136">
        <v>9.0220004000000006E-2</v>
      </c>
      <c r="J1136">
        <v>0</v>
      </c>
      <c r="K1136">
        <v>0.32496999999999998</v>
      </c>
      <c r="L1136">
        <v>0.14118</v>
      </c>
      <c r="M1136">
        <v>0</v>
      </c>
      <c r="N1136">
        <v>0.69</v>
      </c>
      <c r="O1136" t="s">
        <v>1182</v>
      </c>
      <c r="P1136" t="s">
        <v>1205</v>
      </c>
    </row>
    <row r="1137" spans="1:16" x14ac:dyDescent="0.2">
      <c r="A1137" t="s">
        <v>1149</v>
      </c>
      <c r="B1137" t="e">
        <v>#VALUE!</v>
      </c>
      <c r="C1137" t="e">
        <v>#VALUE!</v>
      </c>
      <c r="D1137">
        <v>0.43606501839743422</v>
      </c>
      <c r="E1137" t="e">
        <v>#VALUE!</v>
      </c>
      <c r="F1137">
        <v>0</v>
      </c>
      <c r="G1137">
        <v>1.270284601114986</v>
      </c>
      <c r="H1137">
        <v>1.3115669009286129E-9</v>
      </c>
      <c r="I1137">
        <v>1.071283225432041E-2</v>
      </c>
      <c r="J1137">
        <v>0</v>
      </c>
      <c r="K1137">
        <v>0.43778</v>
      </c>
      <c r="L1137">
        <v>0.10955429734768091</v>
      </c>
      <c r="M1137">
        <v>4237961000</v>
      </c>
      <c r="N1137">
        <v>10.57</v>
      </c>
      <c r="O1137" t="s">
        <v>1182</v>
      </c>
      <c r="P1137" t="s">
        <v>1239</v>
      </c>
    </row>
    <row r="1138" spans="1:16" x14ac:dyDescent="0.2">
      <c r="A1138" t="s">
        <v>1150</v>
      </c>
      <c r="B1138">
        <v>-0.26080658408668284</v>
      </c>
      <c r="C1138">
        <v>0.33234389856459612</v>
      </c>
      <c r="D1138">
        <v>-0.37688096056301168</v>
      </c>
      <c r="E1138">
        <v>-0.11768375223419782</v>
      </c>
      <c r="F1138">
        <v>14.973317413445519</v>
      </c>
      <c r="G1138">
        <v>3.121142776943119</v>
      </c>
      <c r="H1138">
        <v>1.2042981803558539E-10</v>
      </c>
      <c r="I1138">
        <v>3.3024281845548523E-2</v>
      </c>
      <c r="J1138">
        <v>5.0349178532613257</v>
      </c>
      <c r="K1138">
        <v>0.36319604930317773</v>
      </c>
      <c r="L1138">
        <v>9.6036835463070402E-2</v>
      </c>
      <c r="M1138">
        <v>7368381000</v>
      </c>
      <c r="N1138">
        <v>2.33</v>
      </c>
      <c r="O1138" t="s">
        <v>1190</v>
      </c>
      <c r="P1138" t="s">
        <v>1221</v>
      </c>
    </row>
    <row r="1139" spans="1:16" x14ac:dyDescent="0.2">
      <c r="A1139" t="s">
        <v>1151</v>
      </c>
      <c r="B1139">
        <v>0.55810812990232284</v>
      </c>
      <c r="C1139">
        <v>0.45898108908407681</v>
      </c>
      <c r="D1139">
        <v>0.62117356800973722</v>
      </c>
      <c r="E1139">
        <v>0.54728964908907329</v>
      </c>
      <c r="F1139">
        <v>18.510061357948722</v>
      </c>
      <c r="G1139">
        <v>5.2834796604016629</v>
      </c>
      <c r="H1139">
        <v>1.057221280405276E-9</v>
      </c>
      <c r="I1139">
        <v>0.1214851898206091</v>
      </c>
      <c r="J1139">
        <v>20.315351855607378</v>
      </c>
      <c r="K1139">
        <v>0.17653849569310009</v>
      </c>
      <c r="L1139">
        <v>0.17050178581884179</v>
      </c>
      <c r="M1139">
        <v>197000000</v>
      </c>
      <c r="N1139">
        <v>9.5399999999999991</v>
      </c>
      <c r="O1139" t="s">
        <v>1200</v>
      </c>
      <c r="P1139" t="s">
        <v>1204</v>
      </c>
    </row>
    <row r="1140" spans="1:16" x14ac:dyDescent="0.2">
      <c r="A1140" t="s">
        <v>1152</v>
      </c>
      <c r="B1140">
        <v>-1.5645478034225089E-2</v>
      </c>
      <c r="C1140">
        <v>-0.34046456772628669</v>
      </c>
      <c r="D1140">
        <v>0.83978093640865936</v>
      </c>
      <c r="E1140">
        <v>0.14353671939102175</v>
      </c>
      <c r="F1140">
        <v>13.966642231199</v>
      </c>
      <c r="G1140">
        <v>4.5190804739927657</v>
      </c>
      <c r="H1140">
        <v>4.706113797945413E-10</v>
      </c>
      <c r="I1140">
        <v>-3.540334525486796E-3</v>
      </c>
      <c r="J1140">
        <v>2.4455254214699811</v>
      </c>
      <c r="K1140">
        <v>0.21540785498489429</v>
      </c>
      <c r="L1140">
        <v>-1.222402394910815E-2</v>
      </c>
      <c r="M1140">
        <v>5309000000</v>
      </c>
      <c r="N1140">
        <v>17.05</v>
      </c>
      <c r="O1140" t="s">
        <v>1182</v>
      </c>
      <c r="P1140" t="s">
        <v>1195</v>
      </c>
    </row>
    <row r="1141" spans="1:16" x14ac:dyDescent="0.2">
      <c r="A1141" t="s">
        <v>1153</v>
      </c>
      <c r="B1141">
        <v>-0.53667161328472368</v>
      </c>
      <c r="C1141">
        <v>0.50447425070731156</v>
      </c>
      <c r="D1141">
        <v>0.57766013536714145</v>
      </c>
      <c r="E1141">
        <v>0.10997167050844639</v>
      </c>
      <c r="F1141">
        <v>4.8766168906182807</v>
      </c>
      <c r="G1141">
        <v>4.5484554938590156</v>
      </c>
      <c r="H1141">
        <v>3.8348095404673568E-10</v>
      </c>
      <c r="I1141">
        <v>0.1116062361866077</v>
      </c>
      <c r="J1141">
        <v>25.489316165556289</v>
      </c>
      <c r="K1141">
        <v>0.17241133572463599</v>
      </c>
      <c r="L1141">
        <v>0.96418619052533805</v>
      </c>
      <c r="M1141">
        <v>2940800000</v>
      </c>
      <c r="N1141">
        <v>1.69</v>
      </c>
      <c r="O1141" t="s">
        <v>1182</v>
      </c>
      <c r="P1141" t="s">
        <v>1224</v>
      </c>
    </row>
    <row r="1142" spans="1:16" x14ac:dyDescent="0.2">
      <c r="A1142" t="s">
        <v>1154</v>
      </c>
      <c r="B1142" t="e">
        <v>#VALUE!</v>
      </c>
      <c r="C1142" t="e">
        <v>#VALUE!</v>
      </c>
      <c r="D1142" t="e">
        <v>#VALUE!</v>
      </c>
      <c r="E1142" t="e">
        <v>#VALUE!</v>
      </c>
      <c r="F1142">
        <v>18.28875101618123</v>
      </c>
      <c r="G1142">
        <v>0</v>
      </c>
      <c r="H1142">
        <v>4.3884297842627528E-10</v>
      </c>
      <c r="I1142">
        <v>4.4770002000000003E-2</v>
      </c>
      <c r="J1142">
        <v>0</v>
      </c>
      <c r="K1142">
        <v>8.7089990000000006E-2</v>
      </c>
      <c r="L1142">
        <v>0.28944999999999999</v>
      </c>
      <c r="M1142">
        <v>0</v>
      </c>
      <c r="N1142">
        <v>1.24</v>
      </c>
      <c r="O1142" t="s">
        <v>1179</v>
      </c>
      <c r="P1142" t="s">
        <v>1256</v>
      </c>
    </row>
    <row r="1143" spans="1:16" x14ac:dyDescent="0.2">
      <c r="A1143" t="s">
        <v>1155</v>
      </c>
      <c r="B1143">
        <v>-4.4623850295439506E-2</v>
      </c>
      <c r="C1143">
        <v>-0.56621242932641036</v>
      </c>
      <c r="D1143">
        <v>-0.46009785081553228</v>
      </c>
      <c r="E1143">
        <v>-0.32574262416075861</v>
      </c>
      <c r="F1143">
        <v>20.531285576448241</v>
      </c>
      <c r="G1143">
        <v>2.2239937981689128</v>
      </c>
      <c r="H1143">
        <v>1.8039317070102419E-11</v>
      </c>
      <c r="I1143">
        <v>2.3947750362844699E-2</v>
      </c>
      <c r="J1143">
        <v>4.4784762885271219</v>
      </c>
      <c r="K1143">
        <v>0.1014879281302639</v>
      </c>
      <c r="L1143">
        <v>4.0736549737681309E-2</v>
      </c>
      <c r="M1143">
        <v>4866000000</v>
      </c>
      <c r="N1143">
        <v>0.39</v>
      </c>
      <c r="O1143" t="s">
        <v>1206</v>
      </c>
      <c r="P1143" t="s">
        <v>1207</v>
      </c>
    </row>
    <row r="1144" spans="1:16" x14ac:dyDescent="0.2">
      <c r="A1144" t="s">
        <v>1156</v>
      </c>
      <c r="B1144">
        <v>-0.23575986585265654</v>
      </c>
      <c r="C1144">
        <v>-0.32599955820640902</v>
      </c>
      <c r="D1144">
        <v>-1.0937785725392106</v>
      </c>
      <c r="E1144">
        <v>-0.52023738556474852</v>
      </c>
      <c r="F1144">
        <v>14.53658662871646</v>
      </c>
      <c r="G1144">
        <v>4.0939530490728409</v>
      </c>
      <c r="H1144">
        <v>4.5669441262112142E-11</v>
      </c>
      <c r="I1144">
        <v>2.7643321196544581E-2</v>
      </c>
      <c r="J1144">
        <v>4.234817182505652</v>
      </c>
      <c r="K1144">
        <v>0.17751655382784021</v>
      </c>
      <c r="L1144">
        <v>9.917016699108698E-2</v>
      </c>
      <c r="M1144">
        <v>27316000000</v>
      </c>
      <c r="N1144">
        <v>3.65</v>
      </c>
      <c r="O1144" t="s">
        <v>1190</v>
      </c>
      <c r="P1144" t="s">
        <v>1191</v>
      </c>
    </row>
    <row r="1145" spans="1:16" x14ac:dyDescent="0.2">
      <c r="A1145" t="s">
        <v>1157</v>
      </c>
      <c r="B1145" t="e">
        <v>#VALUE!</v>
      </c>
      <c r="C1145" t="e">
        <v>#VALUE!</v>
      </c>
      <c r="D1145" t="e">
        <v>#VALUE!</v>
      </c>
      <c r="E1145" t="e">
        <v>#VALUE!</v>
      </c>
      <c r="F1145">
        <v>10.822624864459829</v>
      </c>
      <c r="G1145">
        <v>0</v>
      </c>
      <c r="H1145">
        <v>2.4622336197774509E-10</v>
      </c>
      <c r="I1145">
        <v>2.2850001000000002E-2</v>
      </c>
      <c r="J1145">
        <v>0</v>
      </c>
      <c r="K1145">
        <v>0.14082</v>
      </c>
      <c r="L1145">
        <v>5.1790000000000003E-2</v>
      </c>
      <c r="M1145">
        <v>0</v>
      </c>
      <c r="N1145">
        <v>0.63</v>
      </c>
      <c r="O1145" t="s">
        <v>1206</v>
      </c>
      <c r="P1145" t="s">
        <v>1298</v>
      </c>
    </row>
    <row r="1146" spans="1:16" x14ac:dyDescent="0.2">
      <c r="A1146" t="s">
        <v>1158</v>
      </c>
      <c r="B1146">
        <v>0.34369950860744208</v>
      </c>
      <c r="C1146">
        <v>-0.41825276229597247</v>
      </c>
      <c r="D1146">
        <v>1.1798930673054653E-2</v>
      </c>
      <c r="E1146">
        <v>1.5543653956101499E-2</v>
      </c>
      <c r="F1146">
        <v>15.853835978141509</v>
      </c>
      <c r="G1146">
        <v>12.07109748407245</v>
      </c>
      <c r="H1146">
        <v>1.9093620088043811E-10</v>
      </c>
      <c r="I1146">
        <v>5.0181535269709553E-2</v>
      </c>
      <c r="J1146">
        <v>11.28038897893031</v>
      </c>
      <c r="K1146">
        <v>8.6843409316154613E-2</v>
      </c>
      <c r="L1146">
        <v>0.24172392254840719</v>
      </c>
      <c r="M1146">
        <v>3325000000</v>
      </c>
      <c r="N1146">
        <v>3.69</v>
      </c>
      <c r="O1146" t="s">
        <v>1200</v>
      </c>
      <c r="P1146" t="s">
        <v>1331</v>
      </c>
    </row>
    <row r="1147" spans="1:16" x14ac:dyDescent="0.2">
      <c r="A1147" t="s">
        <v>1159</v>
      </c>
      <c r="B1147">
        <v>-0.53276894324751212</v>
      </c>
      <c r="C1147">
        <v>-1.9484056292524539</v>
      </c>
      <c r="D1147">
        <v>-0.62329028024391786</v>
      </c>
      <c r="E1147">
        <v>-0.98461635014791637</v>
      </c>
      <c r="F1147">
        <v>7.4225924089456869</v>
      </c>
      <c r="G1147">
        <v>2.3914270962429232</v>
      </c>
      <c r="H1147">
        <v>3.680155453072021E-10</v>
      </c>
      <c r="I1147">
        <v>-0.1581783417347471</v>
      </c>
      <c r="J1147">
        <v>-19.57110609480813</v>
      </c>
      <c r="K1147">
        <v>4.9564988136040072E-2</v>
      </c>
      <c r="L1147">
        <v>-0.46834791559444161</v>
      </c>
      <c r="M1147">
        <v>1586000000</v>
      </c>
      <c r="N1147">
        <v>1.71</v>
      </c>
      <c r="O1147" t="s">
        <v>1174</v>
      </c>
      <c r="P1147" t="s">
        <v>1199</v>
      </c>
    </row>
    <row r="1148" spans="1:16" x14ac:dyDescent="0.2">
      <c r="A1148" t="s">
        <v>1160</v>
      </c>
      <c r="B1148">
        <v>3.5123130387914814E-2</v>
      </c>
      <c r="C1148">
        <v>-0.72481526515875372</v>
      </c>
      <c r="D1148">
        <v>4.3871583635847207E-2</v>
      </c>
      <c r="E1148">
        <v>-0.19023385230170603</v>
      </c>
      <c r="F1148">
        <v>20.597591057239061</v>
      </c>
      <c r="G1148">
        <v>3.3729927645653368</v>
      </c>
      <c r="H1148">
        <v>1.247789557690027E-10</v>
      </c>
      <c r="I1148">
        <v>5.3962287030861568E-2</v>
      </c>
      <c r="J1148">
        <v>7.8264479966784304</v>
      </c>
      <c r="K1148">
        <v>0.12508759635599159</v>
      </c>
      <c r="L1148">
        <v>8.178643631685352E-2</v>
      </c>
      <c r="M1148">
        <v>1978000000</v>
      </c>
      <c r="N1148">
        <v>4.58</v>
      </c>
      <c r="O1148" t="s">
        <v>1200</v>
      </c>
      <c r="P1148" t="s">
        <v>1204</v>
      </c>
    </row>
    <row r="1149" spans="1:16" x14ac:dyDescent="0.2">
      <c r="A1149" t="s">
        <v>1161</v>
      </c>
      <c r="B1149">
        <v>0.32017842798740198</v>
      </c>
      <c r="C1149">
        <v>-0.86265987358907825</v>
      </c>
      <c r="D1149">
        <v>-0.56473533638428197</v>
      </c>
      <c r="E1149">
        <v>-0.30014719179704724</v>
      </c>
      <c r="F1149">
        <v>28.46389040985343</v>
      </c>
      <c r="G1149">
        <v>2.126086854688038</v>
      </c>
      <c r="H1149">
        <v>4.4299365432357723E-11</v>
      </c>
      <c r="I1149">
        <v>7.8772062175354318E-2</v>
      </c>
      <c r="J1149">
        <v>6.870716312795806</v>
      </c>
      <c r="K1149">
        <v>6.9920164762292916E-2</v>
      </c>
      <c r="L1149">
        <v>0.1364281697325383</v>
      </c>
      <c r="M1149">
        <v>6402619000</v>
      </c>
      <c r="N1149">
        <v>2</v>
      </c>
      <c r="O1149" t="s">
        <v>1176</v>
      </c>
      <c r="P1149" t="s">
        <v>1196</v>
      </c>
    </row>
    <row r="1150" spans="1:16" x14ac:dyDescent="0.2">
      <c r="A1150" t="s">
        <v>1162</v>
      </c>
      <c r="B1150" t="e">
        <v>#VALUE!</v>
      </c>
      <c r="C1150" t="e">
        <v>#VALUE!</v>
      </c>
      <c r="D1150" t="e">
        <v>#VALUE!</v>
      </c>
      <c r="E1150" t="e">
        <v>#VALUE!</v>
      </c>
      <c r="F1150">
        <v>8.3091174308304119</v>
      </c>
      <c r="G1150">
        <v>0</v>
      </c>
      <c r="H1150">
        <v>1.2502368774594249E-9</v>
      </c>
      <c r="I1150">
        <v>0.12578</v>
      </c>
      <c r="J1150">
        <v>0</v>
      </c>
      <c r="K1150">
        <v>0.14402000000000001</v>
      </c>
      <c r="L1150">
        <v>0.20130000000000001</v>
      </c>
      <c r="M1150">
        <v>0</v>
      </c>
      <c r="N1150">
        <v>2.21</v>
      </c>
      <c r="O1150" t="s">
        <v>1214</v>
      </c>
      <c r="P1150" t="s">
        <v>1289</v>
      </c>
    </row>
    <row r="1151" spans="1:16" x14ac:dyDescent="0.2">
      <c r="A1151" t="s">
        <v>1163</v>
      </c>
      <c r="B1151">
        <v>-0.25188085521044273</v>
      </c>
      <c r="C1151">
        <v>5.3330265315554293E-3</v>
      </c>
      <c r="D1151">
        <v>2.5147589113243884E-2</v>
      </c>
      <c r="E1151">
        <v>-9.1608157390737313E-2</v>
      </c>
      <c r="F1151">
        <v>9.301055201091609</v>
      </c>
      <c r="G1151">
        <v>3.5776113021495539</v>
      </c>
      <c r="H1151">
        <v>8.4598050010113096E-10</v>
      </c>
      <c r="I1151">
        <v>0.1366038938823749</v>
      </c>
      <c r="J1151">
        <v>26.264209106672659</v>
      </c>
      <c r="K1151">
        <v>0.13409455191699099</v>
      </c>
      <c r="L1151">
        <v>0.2373832432337486</v>
      </c>
      <c r="M1151">
        <v>71631000</v>
      </c>
      <c r="N1151">
        <v>2.2400000000000002</v>
      </c>
      <c r="O1151" t="s">
        <v>1179</v>
      </c>
      <c r="P1151" t="s">
        <v>1293</v>
      </c>
    </row>
    <row r="1152" spans="1:16" x14ac:dyDescent="0.2">
      <c r="A1152" t="s">
        <v>1164</v>
      </c>
      <c r="B1152" t="e">
        <v>#VALUE!</v>
      </c>
      <c r="C1152" t="e">
        <v>#VALUE!</v>
      </c>
      <c r="D1152" t="e">
        <v>#VALUE!</v>
      </c>
      <c r="E1152" t="e">
        <v>#VALUE!</v>
      </c>
      <c r="F1152">
        <v>15.517052122169821</v>
      </c>
      <c r="G1152">
        <v>0</v>
      </c>
      <c r="H1152">
        <v>6.6034840223564493E-10</v>
      </c>
      <c r="I1152">
        <v>8.5509989999999994E-2</v>
      </c>
      <c r="J1152">
        <v>0</v>
      </c>
      <c r="K1152">
        <v>0.19391</v>
      </c>
      <c r="L1152">
        <v>1.3018799999999999</v>
      </c>
      <c r="M1152">
        <v>0</v>
      </c>
      <c r="N1152">
        <v>1.66</v>
      </c>
      <c r="O1152" t="s">
        <v>1176</v>
      </c>
      <c r="P1152" t="s">
        <v>1185</v>
      </c>
    </row>
    <row r="1153" spans="1:16" x14ac:dyDescent="0.2">
      <c r="A1153" t="s">
        <v>1165</v>
      </c>
      <c r="B1153">
        <v>-0.4845998461562811</v>
      </c>
      <c r="C1153">
        <v>1.3323664983745782</v>
      </c>
      <c r="D1153">
        <v>-1.196137668922242</v>
      </c>
      <c r="E1153">
        <v>-0.15297128962681161</v>
      </c>
      <c r="F1153">
        <v>18.822485333333329</v>
      </c>
      <c r="G1153">
        <v>-6.7926333054393302</v>
      </c>
      <c r="H1153">
        <v>1.1010574487980871E-10</v>
      </c>
      <c r="I1153">
        <v>0.22090084733164861</v>
      </c>
      <c r="J1153">
        <v>42.729386514040421</v>
      </c>
      <c r="K1153">
        <v>0.31832030732547362</v>
      </c>
      <c r="L1153">
        <v>-0.1942991631799163</v>
      </c>
      <c r="M1153">
        <v>11247000000</v>
      </c>
      <c r="N1153">
        <v>5.72</v>
      </c>
      <c r="O1153" t="s">
        <v>1179</v>
      </c>
      <c r="P1153" t="s">
        <v>1244</v>
      </c>
    </row>
    <row r="1154" spans="1:16" x14ac:dyDescent="0.2">
      <c r="A1154" t="s">
        <v>1166</v>
      </c>
      <c r="B1154">
        <v>-0.6046542701430887</v>
      </c>
      <c r="C1154">
        <v>-0.56405540006110355</v>
      </c>
      <c r="D1154">
        <v>-0.4127819079383665</v>
      </c>
      <c r="E1154">
        <v>-0.53491290045707651</v>
      </c>
      <c r="F1154">
        <v>10.570903720722461</v>
      </c>
      <c r="G1154">
        <v>2.193283375386736</v>
      </c>
      <c r="H1154">
        <v>2.8979848612229502E-10</v>
      </c>
      <c r="I1154">
        <v>4.2302237740635518E-2</v>
      </c>
      <c r="J1154">
        <v>7.0654224554961731</v>
      </c>
      <c r="K1154">
        <v>0.19903367801422131</v>
      </c>
      <c r="L1154">
        <v>7.2441929433641652E-2</v>
      </c>
      <c r="M1154">
        <v>5341600000</v>
      </c>
      <c r="N1154">
        <v>7.93</v>
      </c>
      <c r="O1154" t="s">
        <v>1174</v>
      </c>
      <c r="P1154" t="s">
        <v>1181</v>
      </c>
    </row>
    <row r="1155" spans="1:16" x14ac:dyDescent="0.2">
      <c r="A1155" t="s">
        <v>1167</v>
      </c>
      <c r="B1155">
        <v>-0.11014917369254844</v>
      </c>
      <c r="C1155">
        <v>-0.58505956770123768</v>
      </c>
      <c r="D1155">
        <v>0.63172955187915281</v>
      </c>
      <c r="E1155">
        <v>-3.005867422364486E-2</v>
      </c>
      <c r="F1155">
        <v>16.736113893877551</v>
      </c>
      <c r="G1155">
        <v>4.5737288388176243</v>
      </c>
      <c r="H1155">
        <v>7.9444478280055716E-10</v>
      </c>
      <c r="I1155">
        <v>6.6265060240963861E-2</v>
      </c>
      <c r="J1155">
        <v>11.86782500775675</v>
      </c>
      <c r="K1155">
        <v>0.15358361774744031</v>
      </c>
      <c r="L1155">
        <v>0.14723926380368099</v>
      </c>
      <c r="M1155">
        <v>2092000000</v>
      </c>
      <c r="N1155">
        <v>13.03</v>
      </c>
      <c r="O1155" t="s">
        <v>1176</v>
      </c>
      <c r="P1155" t="s">
        <v>1248</v>
      </c>
    </row>
    <row r="1156" spans="1:16" x14ac:dyDescent="0.2">
      <c r="A1156" t="s">
        <v>1168</v>
      </c>
      <c r="B1156" t="e">
        <v>#VALUE!</v>
      </c>
      <c r="C1156" t="e">
        <v>#VALUE!</v>
      </c>
      <c r="D1156" t="e">
        <v>#VALUE!</v>
      </c>
      <c r="E1156" t="e">
        <v>#VALUE!</v>
      </c>
      <c r="F1156">
        <v>4.5044876646976508</v>
      </c>
      <c r="G1156">
        <v>0</v>
      </c>
      <c r="H1156">
        <v>3.059513893591378E-9</v>
      </c>
      <c r="I1156">
        <v>3.5009999999999999E-2</v>
      </c>
      <c r="J1156">
        <v>0</v>
      </c>
      <c r="K1156">
        <v>9.5070000000000002E-2</v>
      </c>
      <c r="L1156">
        <v>3.56E-2</v>
      </c>
      <c r="M1156">
        <v>0</v>
      </c>
      <c r="N1156">
        <v>5.87</v>
      </c>
      <c r="O1156" t="s">
        <v>1214</v>
      </c>
      <c r="P1156" t="s">
        <v>1215</v>
      </c>
    </row>
    <row r="1157" spans="1:16" x14ac:dyDescent="0.2">
      <c r="A1157" t="s">
        <v>1169</v>
      </c>
      <c r="B1157" t="e">
        <v>#VALUE!</v>
      </c>
      <c r="C1157" t="e">
        <v>#VALUE!</v>
      </c>
      <c r="D1157">
        <v>0.29504117966124283</v>
      </c>
      <c r="E1157" t="e">
        <v>#VALUE!</v>
      </c>
      <c r="F1157">
        <v>0</v>
      </c>
      <c r="G1157">
        <v>1.7466482037883739</v>
      </c>
      <c r="H1157">
        <v>5.1699281527699003E-10</v>
      </c>
      <c r="I1157">
        <v>8.8313151225007033E-3</v>
      </c>
      <c r="J1157">
        <v>0</v>
      </c>
      <c r="K1157">
        <v>0.39571000000000001</v>
      </c>
      <c r="L1157">
        <v>0.12802090137165251</v>
      </c>
      <c r="M1157">
        <v>946000000</v>
      </c>
      <c r="N1157">
        <v>5.53</v>
      </c>
      <c r="O1157" t="s">
        <v>1182</v>
      </c>
      <c r="P1157" t="s">
        <v>1239</v>
      </c>
    </row>
    <row r="1158" spans="1:16" x14ac:dyDescent="0.2">
      <c r="A1158" t="s">
        <v>1170</v>
      </c>
      <c r="B1158" t="e">
        <v>#DIV/0!</v>
      </c>
      <c r="C1158" t="e">
        <v>#DIV/0!</v>
      </c>
      <c r="D1158" t="e">
        <v>#DIV/0!</v>
      </c>
      <c r="E1158" t="e">
        <v>#DIV/0!</v>
      </c>
      <c r="F1158">
        <v>17.459640185671041</v>
      </c>
      <c r="G1158">
        <v>14.50943683354298</v>
      </c>
      <c r="H1158">
        <v>8.9871388081512338E-11</v>
      </c>
      <c r="I1158">
        <v>0.17461543864578211</v>
      </c>
      <c r="J1158">
        <v>26.9935691318328</v>
      </c>
      <c r="K1158">
        <v>0.36646499567847879</v>
      </c>
      <c r="L1158">
        <v>0.52117400419287208</v>
      </c>
      <c r="M1158">
        <v>5220000000</v>
      </c>
      <c r="N1158">
        <v>6.22</v>
      </c>
      <c r="O1158" t="s">
        <v>1174</v>
      </c>
      <c r="P1158" t="s">
        <v>1361</v>
      </c>
    </row>
    <row r="1159" spans="1:16" x14ac:dyDescent="0.2">
      <c r="A1159" t="s">
        <v>1171</v>
      </c>
      <c r="B1159" t="e">
        <v>#DIV/0!</v>
      </c>
      <c r="C1159" t="e">
        <v>#DIV/0!</v>
      </c>
      <c r="D1159" t="e">
        <v>#DIV/0!</v>
      </c>
      <c r="E1159" t="e">
        <v>#DIV/0!</v>
      </c>
      <c r="F1159">
        <v>22.366115168758721</v>
      </c>
      <c r="G1159">
        <v>0</v>
      </c>
      <c r="H1159">
        <v>1.7335448550056899E-10</v>
      </c>
      <c r="I1159">
        <v>6.2950000000000006E-2</v>
      </c>
      <c r="J1159">
        <v>0</v>
      </c>
      <c r="K1159">
        <v>0.17728000999999999</v>
      </c>
      <c r="L1159">
        <v>0.10808</v>
      </c>
      <c r="M1159">
        <v>0</v>
      </c>
      <c r="N1159">
        <v>1.39</v>
      </c>
      <c r="O1159" t="s">
        <v>1200</v>
      </c>
      <c r="P1159" t="s">
        <v>1360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397C-2B7D-5B44-ACFD-081746EC3080}">
  <sheetPr filterMode="1"/>
  <dimension ref="A1:Q1157"/>
  <sheetViews>
    <sheetView zoomScale="115" zoomScaleNormal="123" workbookViewId="0">
      <pane ySplit="41" topLeftCell="A838" activePane="bottomLeft" state="frozen"/>
      <selection pane="bottomLeft" activeCell="Q955" sqref="A940:Q955"/>
    </sheetView>
  </sheetViews>
  <sheetFormatPr baseColWidth="10" defaultRowHeight="15" zeroHeight="1" x14ac:dyDescent="0.2"/>
  <cols>
    <col min="1" max="1" width="11.6640625" customWidth="1"/>
    <col min="2" max="2" width="12.1640625" hidden="1" customWidth="1"/>
    <col min="3" max="3" width="12" hidden="1" customWidth="1"/>
    <col min="4" max="4" width="13.1640625" hidden="1" customWidth="1"/>
    <col min="5" max="6" width="12.6640625" hidden="1" customWidth="1"/>
    <col min="7" max="7" width="0" hidden="1" customWidth="1"/>
    <col min="8" max="8" width="14.1640625" hidden="1" customWidth="1"/>
    <col min="9" max="10" width="0" hidden="1" customWidth="1"/>
    <col min="11" max="11" width="16.83203125" hidden="1" customWidth="1"/>
    <col min="12" max="12" width="0" hidden="1" customWidth="1"/>
    <col min="13" max="13" width="13.1640625" hidden="1" customWidth="1"/>
    <col min="14" max="14" width="0" hidden="1" customWidth="1"/>
    <col min="15" max="15" width="15.83203125" hidden="1" customWidth="1"/>
    <col min="16" max="16" width="35.1640625" hidden="1" customWidth="1"/>
    <col min="17" max="17" width="43.6640625" customWidth="1"/>
  </cols>
  <sheetData>
    <row r="1" spans="1:17" ht="16" thickBot="1" x14ac:dyDescent="0.25">
      <c r="A1" s="6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7" t="s">
        <v>1172</v>
      </c>
      <c r="P1" s="2" t="s">
        <v>1173</v>
      </c>
      <c r="Q1" s="30"/>
    </row>
    <row r="2" spans="1:17" ht="16" hidden="1" thickBot="1" x14ac:dyDescent="0.25">
      <c r="A2" t="s">
        <v>894</v>
      </c>
      <c r="B2">
        <v>-2.5146374250992063E-2</v>
      </c>
      <c r="C2">
        <v>0.66217709127883517</v>
      </c>
      <c r="D2" t="e">
        <v>#VALUE!</v>
      </c>
      <c r="E2" t="e">
        <v>#VALUE!</v>
      </c>
      <c r="F2">
        <v>24.31281967390548</v>
      </c>
      <c r="G2">
        <v>4.0174155414878481</v>
      </c>
      <c r="H2">
        <v>5.1036000409295366E-10</v>
      </c>
      <c r="I2">
        <v>9.7880387838909469E-2</v>
      </c>
      <c r="J2">
        <v>13.3295022520091</v>
      </c>
      <c r="K2">
        <v>0.59758408106811978</v>
      </c>
      <c r="L2">
        <v>0.10603677943897651</v>
      </c>
      <c r="M2">
        <v>0</v>
      </c>
      <c r="N2">
        <v>6.42</v>
      </c>
      <c r="O2" t="s">
        <v>1197</v>
      </c>
      <c r="P2" t="s">
        <v>1325</v>
      </c>
    </row>
    <row r="3" spans="1:17" ht="17" hidden="1" thickTop="1" thickBot="1" x14ac:dyDescent="0.25">
      <c r="A3" t="s">
        <v>704</v>
      </c>
      <c r="B3" s="11">
        <v>-1.931815904766571E-2</v>
      </c>
      <c r="C3" s="12">
        <v>0.48436894586252716</v>
      </c>
      <c r="D3" s="12">
        <v>0.26573743185929793</v>
      </c>
      <c r="E3" s="20">
        <v>0.21730464969748123</v>
      </c>
      <c r="F3" s="12">
        <v>19.92746281608726</v>
      </c>
      <c r="G3" s="12">
        <v>4.5793544230118446</v>
      </c>
      <c r="H3" s="12">
        <v>4.1637438647319598E-10</v>
      </c>
      <c r="I3" s="12">
        <v>0.1097963676389653</v>
      </c>
      <c r="J3" s="12">
        <v>16.289619417933309</v>
      </c>
      <c r="K3" s="12">
        <v>0.42181762545899631</v>
      </c>
      <c r="L3" s="12">
        <v>0.21097715736040609</v>
      </c>
      <c r="M3" s="12">
        <v>5288000000</v>
      </c>
      <c r="N3" s="12">
        <v>18.03</v>
      </c>
      <c r="O3" s="13" t="s">
        <v>1197</v>
      </c>
      <c r="P3" s="14" t="s">
        <v>1317</v>
      </c>
    </row>
    <row r="4" spans="1:17" ht="16" hidden="1" thickBot="1" x14ac:dyDescent="0.25">
      <c r="A4" t="s">
        <v>912</v>
      </c>
      <c r="B4" s="15">
        <v>-2.5861901894076389E-2</v>
      </c>
      <c r="C4">
        <v>5.8114058506351242E-2</v>
      </c>
      <c r="D4">
        <v>0.64805422472957119</v>
      </c>
      <c r="E4" s="21">
        <v>0.20150572421314616</v>
      </c>
      <c r="F4">
        <v>12.009479202580479</v>
      </c>
      <c r="G4">
        <v>2.1841155533427381</v>
      </c>
      <c r="H4">
        <v>8.9029794784575356E-10</v>
      </c>
      <c r="I4">
        <v>8.7329621425292867E-2</v>
      </c>
      <c r="J4">
        <v>14.047470536095339</v>
      </c>
      <c r="K4">
        <v>8.3418865196964218E-2</v>
      </c>
      <c r="L4">
        <v>0.12104113074986859</v>
      </c>
      <c r="M4">
        <v>742800000</v>
      </c>
      <c r="N4">
        <v>14.06</v>
      </c>
      <c r="O4" s="8" t="s">
        <v>1197</v>
      </c>
      <c r="P4" s="16" t="s">
        <v>1329</v>
      </c>
    </row>
    <row r="5" spans="1:17" ht="16" hidden="1" thickBot="1" x14ac:dyDescent="0.25">
      <c r="A5" t="s">
        <v>145</v>
      </c>
      <c r="B5" s="15">
        <v>0.13461213916716305</v>
      </c>
      <c r="C5">
        <v>0.32879348966561833</v>
      </c>
      <c r="D5">
        <v>0.12765238247919139</v>
      </c>
      <c r="E5" s="21">
        <v>0.19077861731030815</v>
      </c>
      <c r="F5">
        <v>5.4747331379842121</v>
      </c>
      <c r="G5">
        <v>1.2505691046328831</v>
      </c>
      <c r="H5">
        <v>2.5313004029859982E-9</v>
      </c>
      <c r="I5">
        <v>0.1116981951888521</v>
      </c>
      <c r="J5">
        <v>19.635928013123831</v>
      </c>
      <c r="K5">
        <v>7.2853596228838302E-2</v>
      </c>
      <c r="L5">
        <v>0.17494470718281349</v>
      </c>
      <c r="M5">
        <v>446167000</v>
      </c>
      <c r="N5">
        <v>6.81</v>
      </c>
      <c r="O5" s="8" t="s">
        <v>1197</v>
      </c>
      <c r="P5" s="16" t="s">
        <v>1453</v>
      </c>
    </row>
    <row r="6" spans="1:17" ht="16" hidden="1" thickBot="1" x14ac:dyDescent="0.25">
      <c r="A6" t="s">
        <v>212</v>
      </c>
      <c r="B6" s="15">
        <v>4.5865254274484089E-2</v>
      </c>
      <c r="C6">
        <v>0.31835683696371075</v>
      </c>
      <c r="D6">
        <v>0.15104840978625547</v>
      </c>
      <c r="E6" s="21">
        <v>0.15916767573478352</v>
      </c>
      <c r="F6">
        <v>6.0533574167709636</v>
      </c>
      <c r="G6">
        <v>3.0419072805031449</v>
      </c>
      <c r="H6">
        <v>1.521719891753051E-9</v>
      </c>
      <c r="I6">
        <v>0.1017130620985011</v>
      </c>
      <c r="J6">
        <v>20.20536601523683</v>
      </c>
      <c r="K6">
        <v>0.15373059589384069</v>
      </c>
      <c r="L6">
        <v>0.2389937106918239</v>
      </c>
      <c r="M6">
        <v>1087000000</v>
      </c>
      <c r="N6">
        <v>7.36</v>
      </c>
      <c r="O6" s="8" t="s">
        <v>1197</v>
      </c>
      <c r="P6" s="16" t="s">
        <v>1198</v>
      </c>
    </row>
    <row r="7" spans="1:17" ht="16" hidden="1" thickBot="1" x14ac:dyDescent="0.25">
      <c r="A7" t="s">
        <v>544</v>
      </c>
      <c r="B7" s="15">
        <v>0.13002045457843892</v>
      </c>
      <c r="C7">
        <v>0.22111888104388888</v>
      </c>
      <c r="D7">
        <v>0.10497087869024731</v>
      </c>
      <c r="E7" s="21">
        <v>0.1498351097516164</v>
      </c>
      <c r="F7">
        <v>22.43554642905162</v>
      </c>
      <c r="G7">
        <v>7.9754562755815872</v>
      </c>
      <c r="H7">
        <v>1.1059540118389159E-9</v>
      </c>
      <c r="I7">
        <v>0.1095578846735865</v>
      </c>
      <c r="J7">
        <v>17.832930232558141</v>
      </c>
      <c r="K7">
        <v>0.1223011172674104</v>
      </c>
      <c r="L7">
        <v>0.18324237657834591</v>
      </c>
      <c r="M7">
        <v>138906000</v>
      </c>
      <c r="N7">
        <v>4.0599999999999996</v>
      </c>
      <c r="O7" s="8" t="s">
        <v>1197</v>
      </c>
      <c r="P7" s="16" t="s">
        <v>1198</v>
      </c>
    </row>
    <row r="8" spans="1:17" ht="16" hidden="1" thickBot="1" x14ac:dyDescent="0.25">
      <c r="A8" t="s">
        <v>983</v>
      </c>
      <c r="B8" s="15">
        <v>-8.1772024462180626E-2</v>
      </c>
      <c r="C8">
        <v>0.31229646998447713</v>
      </c>
      <c r="D8">
        <v>0.27560860935373876</v>
      </c>
      <c r="E8" s="21">
        <v>0.14366271401659253</v>
      </c>
      <c r="F8">
        <v>14.111293239510131</v>
      </c>
      <c r="G8">
        <v>4.1591537657999904</v>
      </c>
      <c r="H8">
        <v>1.039635699429896E-9</v>
      </c>
      <c r="I8">
        <v>0.11776469865885431</v>
      </c>
      <c r="J8">
        <v>18.32364343940235</v>
      </c>
      <c r="K8">
        <v>0.1950331050172055</v>
      </c>
      <c r="L8">
        <v>0.17771659458153671</v>
      </c>
      <c r="M8">
        <v>362563000</v>
      </c>
      <c r="N8">
        <v>7.84</v>
      </c>
      <c r="O8" s="8" t="s">
        <v>1197</v>
      </c>
      <c r="P8" s="16" t="s">
        <v>1453</v>
      </c>
    </row>
    <row r="9" spans="1:17" ht="16" hidden="1" thickBot="1" x14ac:dyDescent="0.25">
      <c r="A9" t="s">
        <v>571</v>
      </c>
      <c r="B9" s="15">
        <v>0.38299671015926523</v>
      </c>
      <c r="C9">
        <v>-0.18423669983306337</v>
      </c>
      <c r="D9">
        <v>7.3584241692122562E-2</v>
      </c>
      <c r="E9" s="21">
        <v>0.12000294662142386</v>
      </c>
      <c r="F9">
        <v>27.836591042735041</v>
      </c>
      <c r="G9">
        <v>1.3390679845407449</v>
      </c>
      <c r="H9">
        <v>3.340619289506085E-9</v>
      </c>
      <c r="I9">
        <v>2.0522280509598201E-2</v>
      </c>
      <c r="J9">
        <v>12.9181824666524</v>
      </c>
      <c r="K9">
        <v>9.8135905494743686E-2</v>
      </c>
      <c r="L9">
        <v>2.9273908395691141E-2</v>
      </c>
      <c r="M9">
        <v>31000000</v>
      </c>
      <c r="N9">
        <v>5.44</v>
      </c>
      <c r="O9" s="8" t="s">
        <v>1197</v>
      </c>
      <c r="P9" s="16" t="s">
        <v>1198</v>
      </c>
    </row>
    <row r="10" spans="1:17" ht="16" hidden="1" thickBot="1" x14ac:dyDescent="0.25">
      <c r="A10" t="s">
        <v>962</v>
      </c>
      <c r="B10" s="15">
        <v>-0.15667076173415884</v>
      </c>
      <c r="C10">
        <v>0.25564422271336873</v>
      </c>
      <c r="D10">
        <v>0.21530929578265159</v>
      </c>
      <c r="E10" s="21">
        <v>7.8617750855142554E-2</v>
      </c>
      <c r="F10">
        <v>5.0033413711967549</v>
      </c>
      <c r="G10">
        <v>2.912216406139315</v>
      </c>
      <c r="H10">
        <v>2.132449178498197E-9</v>
      </c>
      <c r="I10">
        <v>0.1159754224270353</v>
      </c>
      <c r="J10">
        <v>23.487179487179489</v>
      </c>
      <c r="K10">
        <v>0.1176782401272197</v>
      </c>
      <c r="L10">
        <v>0.35655253837072021</v>
      </c>
      <c r="M10">
        <v>782000000</v>
      </c>
      <c r="N10">
        <v>5.26</v>
      </c>
      <c r="O10" s="8" t="s">
        <v>1197</v>
      </c>
      <c r="P10" s="16" t="s">
        <v>1631</v>
      </c>
    </row>
    <row r="11" spans="1:17" ht="16" hidden="1" thickBot="1" x14ac:dyDescent="0.25">
      <c r="A11" t="s">
        <v>147</v>
      </c>
      <c r="B11" s="15">
        <v>2.534295260113981E-2</v>
      </c>
      <c r="C11">
        <v>0.14446132840756779</v>
      </c>
      <c r="D11">
        <v>7.336048831684791E-2</v>
      </c>
      <c r="E11" s="21">
        <v>7.5483726057780628E-2</v>
      </c>
      <c r="F11">
        <v>20.269804038738819</v>
      </c>
      <c r="G11">
        <v>4.2892915064009189</v>
      </c>
      <c r="H11">
        <v>9.2248826533292108E-10</v>
      </c>
      <c r="I11">
        <v>8.1552218493294595E-2</v>
      </c>
      <c r="J11">
        <v>12.51538081145023</v>
      </c>
      <c r="K11">
        <v>0.1917920401306932</v>
      </c>
      <c r="L11">
        <v>0.11172584360729899</v>
      </c>
      <c r="M11">
        <v>190000000</v>
      </c>
      <c r="N11">
        <v>4.55</v>
      </c>
      <c r="O11" s="8" t="s">
        <v>1197</v>
      </c>
      <c r="P11" s="16" t="s">
        <v>1198</v>
      </c>
    </row>
    <row r="12" spans="1:17" ht="16" hidden="1" thickBot="1" x14ac:dyDescent="0.25">
      <c r="A12" t="s">
        <v>94</v>
      </c>
      <c r="B12" s="15">
        <v>-5.4168502666568301E-2</v>
      </c>
      <c r="C12">
        <v>0.25078056285599332</v>
      </c>
      <c r="D12">
        <v>6.0327984357094487E-2</v>
      </c>
      <c r="E12" s="21">
        <v>7.1665163097299034E-2</v>
      </c>
      <c r="F12">
        <v>17.078727673240611</v>
      </c>
      <c r="G12">
        <v>3.9960146696155561</v>
      </c>
      <c r="H12">
        <v>1.6349421084774689E-10</v>
      </c>
      <c r="I12">
        <v>9.6733763575626797E-2</v>
      </c>
      <c r="J12">
        <v>14.358933450332049</v>
      </c>
      <c r="K12">
        <v>0.24358296282828951</v>
      </c>
      <c r="L12">
        <v>0.20500489993948709</v>
      </c>
      <c r="M12">
        <v>13533000000</v>
      </c>
      <c r="N12">
        <v>12.2</v>
      </c>
      <c r="O12" s="8" t="s">
        <v>1197</v>
      </c>
      <c r="P12" s="16" t="s">
        <v>1198</v>
      </c>
    </row>
    <row r="13" spans="1:17" ht="16" hidden="1" thickBot="1" x14ac:dyDescent="0.25">
      <c r="A13" t="s">
        <v>361</v>
      </c>
      <c r="B13" s="15">
        <v>-2.9283497981845607E-2</v>
      </c>
      <c r="C13">
        <v>0.19986579780823985</v>
      </c>
      <c r="D13">
        <v>7.3713018306290415E-2</v>
      </c>
      <c r="E13" s="21">
        <v>7.0360245641620828E-2</v>
      </c>
      <c r="F13">
        <v>22.769471697464549</v>
      </c>
      <c r="G13">
        <v>9.6453940090110581</v>
      </c>
      <c r="H13">
        <v>8.2925100197641282E-11</v>
      </c>
      <c r="I13">
        <v>9.4354961184216407E-2</v>
      </c>
      <c r="J13">
        <v>15.70371409154162</v>
      </c>
      <c r="K13">
        <v>0.16602716403877671</v>
      </c>
      <c r="L13">
        <v>0.240340417785464</v>
      </c>
      <c r="M13">
        <v>6949200000</v>
      </c>
      <c r="N13">
        <v>7.03</v>
      </c>
      <c r="O13" s="8" t="s">
        <v>1197</v>
      </c>
      <c r="P13" s="16" t="s">
        <v>1198</v>
      </c>
    </row>
    <row r="14" spans="1:17" ht="16" hidden="1" thickBot="1" x14ac:dyDescent="0.25">
      <c r="A14" t="s">
        <v>631</v>
      </c>
      <c r="B14" s="15">
        <v>0.1779810904135066</v>
      </c>
      <c r="C14">
        <v>-0.14290074145081319</v>
      </c>
      <c r="D14">
        <v>0.12189977646672422</v>
      </c>
      <c r="E14" s="21">
        <v>6.4892146670175954E-2</v>
      </c>
      <c r="F14">
        <v>11.42413966673166</v>
      </c>
      <c r="G14">
        <v>2.2498633168486091</v>
      </c>
      <c r="H14">
        <v>2.1367194156324081E-9</v>
      </c>
      <c r="I14">
        <v>4.4680077635867559E-2</v>
      </c>
      <c r="J14">
        <v>8.6730261190530538</v>
      </c>
      <c r="K14">
        <v>0.1093860582729879</v>
      </c>
      <c r="L14">
        <v>8.6136068758801435E-2</v>
      </c>
      <c r="M14">
        <v>669614000</v>
      </c>
      <c r="N14">
        <v>6.51</v>
      </c>
      <c r="O14" s="8" t="s">
        <v>1197</v>
      </c>
      <c r="P14" s="16" t="s">
        <v>1198</v>
      </c>
    </row>
    <row r="15" spans="1:17" ht="16" hidden="1" thickBot="1" x14ac:dyDescent="0.25">
      <c r="A15" t="s">
        <v>730</v>
      </c>
      <c r="B15" s="15">
        <v>0.12309802271459258</v>
      </c>
      <c r="C15">
        <v>-5.575627837064373E-2</v>
      </c>
      <c r="D15">
        <v>9.846634925176774E-2</v>
      </c>
      <c r="E15" s="21">
        <v>6.2052230350174244E-2</v>
      </c>
      <c r="F15">
        <v>7.1326705718270569</v>
      </c>
      <c r="G15">
        <v>1.4339739793629429</v>
      </c>
      <c r="H15">
        <v>2.22912041567699E-9</v>
      </c>
      <c r="I15">
        <v>4.9235392910810569E-2</v>
      </c>
      <c r="J15">
        <v>9.5228378056660894</v>
      </c>
      <c r="K15">
        <v>0.1489261269766344</v>
      </c>
      <c r="L15">
        <v>9.3707940780619114E-2</v>
      </c>
      <c r="M15">
        <v>959600000</v>
      </c>
      <c r="N15">
        <v>5.7</v>
      </c>
      <c r="O15" s="8" t="s">
        <v>1197</v>
      </c>
      <c r="P15" s="16" t="s">
        <v>1198</v>
      </c>
    </row>
    <row r="16" spans="1:17" ht="16" hidden="1" thickBot="1" x14ac:dyDescent="0.25">
      <c r="A16" t="s">
        <v>1093</v>
      </c>
      <c r="B16" s="15">
        <v>5.4273122885607004E-2</v>
      </c>
      <c r="C16">
        <v>-9.2275269666073592E-2</v>
      </c>
      <c r="D16">
        <v>0.22122565495632482</v>
      </c>
      <c r="E16" s="21">
        <v>6.0394364741318166E-2</v>
      </c>
      <c r="F16">
        <v>20.264000208395281</v>
      </c>
      <c r="G16">
        <v>5.4295328461774641</v>
      </c>
      <c r="H16">
        <v>1.7733555999240281E-10</v>
      </c>
      <c r="I16">
        <v>5.3312520462092512E-2</v>
      </c>
      <c r="J16">
        <v>8.3597007603630118</v>
      </c>
      <c r="K16">
        <v>0.1885759736845653</v>
      </c>
      <c r="L16">
        <v>0.1119926312557568</v>
      </c>
      <c r="M16">
        <v>4906900000</v>
      </c>
      <c r="N16">
        <v>7.84</v>
      </c>
      <c r="O16" s="8" t="s">
        <v>1197</v>
      </c>
      <c r="P16" s="16" t="s">
        <v>1317</v>
      </c>
    </row>
    <row r="17" spans="1:16" ht="16" hidden="1" thickBot="1" x14ac:dyDescent="0.25">
      <c r="A17" t="s">
        <v>646</v>
      </c>
      <c r="B17" s="15">
        <v>-5.2011321294144409E-2</v>
      </c>
      <c r="C17">
        <v>0.19427109976030252</v>
      </c>
      <c r="D17">
        <v>5.705678596266639E-2</v>
      </c>
      <c r="E17" s="21">
        <v>5.45938371992329E-2</v>
      </c>
      <c r="F17">
        <v>18.045463263081938</v>
      </c>
      <c r="G17">
        <v>5.9266514359805509</v>
      </c>
      <c r="H17">
        <v>6.8153186102665078E-11</v>
      </c>
      <c r="I17">
        <v>8.1911986724393926E-2</v>
      </c>
      <c r="J17">
        <v>13.58882403253155</v>
      </c>
      <c r="K17">
        <v>0.26041508862293589</v>
      </c>
      <c r="L17">
        <v>0.166253038897893</v>
      </c>
      <c r="M17">
        <v>15343000000</v>
      </c>
      <c r="N17">
        <v>15.95</v>
      </c>
      <c r="O17" s="8" t="s">
        <v>1197</v>
      </c>
      <c r="P17" s="16" t="s">
        <v>1198</v>
      </c>
    </row>
    <row r="18" spans="1:16" ht="16" hidden="1" thickBot="1" x14ac:dyDescent="0.25">
      <c r="A18" t="s">
        <v>854</v>
      </c>
      <c r="B18" s="15">
        <v>-6.6600191419453017E-2</v>
      </c>
      <c r="C18">
        <v>1.9169766226235212E-2</v>
      </c>
      <c r="D18">
        <v>0.19762049671167289</v>
      </c>
      <c r="E18" s="21">
        <v>3.8397002313591215E-2</v>
      </c>
      <c r="F18">
        <v>11.34927249011341</v>
      </c>
      <c r="G18">
        <v>4.262905528296467</v>
      </c>
      <c r="H18">
        <v>2.5877450879250222E-10</v>
      </c>
      <c r="I18">
        <v>5.7428086245047083E-2</v>
      </c>
      <c r="J18">
        <v>14.73113738738739</v>
      </c>
      <c r="K18">
        <v>0.14433575260334491</v>
      </c>
      <c r="L18">
        <v>0.16029876472278079</v>
      </c>
      <c r="M18">
        <v>4876000000</v>
      </c>
      <c r="N18">
        <v>7.68</v>
      </c>
      <c r="O18" s="8" t="s">
        <v>1197</v>
      </c>
      <c r="P18" s="16" t="s">
        <v>1198</v>
      </c>
    </row>
    <row r="19" spans="1:16" ht="16" hidden="1" thickBot="1" x14ac:dyDescent="0.25">
      <c r="A19" t="s">
        <v>112</v>
      </c>
      <c r="B19" s="17">
        <v>0.19468167254092994</v>
      </c>
      <c r="C19" s="10">
        <v>-0.23987076316217518</v>
      </c>
      <c r="D19" s="10">
        <v>2.5863972688366654E-2</v>
      </c>
      <c r="E19" s="22">
        <v>1.3670631874229427E-2</v>
      </c>
      <c r="F19" s="10">
        <v>5.4534065924545256</v>
      </c>
      <c r="G19" s="10">
        <v>1.144078507713161</v>
      </c>
      <c r="H19" s="10">
        <v>3.2947426594758351E-9</v>
      </c>
      <c r="I19" s="10">
        <v>2.768101221377875E-2</v>
      </c>
      <c r="J19" s="10">
        <v>4.3031363892868653</v>
      </c>
      <c r="K19" s="10">
        <v>3.8820947087984177E-2</v>
      </c>
      <c r="L19" s="10">
        <v>5.6992190021299939E-2</v>
      </c>
      <c r="M19" s="10">
        <v>195000000</v>
      </c>
      <c r="N19" s="10">
        <v>2.92</v>
      </c>
      <c r="O19" s="18" t="s">
        <v>1197</v>
      </c>
      <c r="P19" s="19" t="s">
        <v>1260</v>
      </c>
    </row>
    <row r="20" spans="1:16" ht="16" hidden="1" thickBot="1" x14ac:dyDescent="0.25">
      <c r="A20" s="4" t="s">
        <v>246</v>
      </c>
      <c r="B20">
        <v>-9.2344255826200414E-2</v>
      </c>
      <c r="C20">
        <v>4.5140623652687735E-2</v>
      </c>
      <c r="D20">
        <v>3.6846071483888652E-2</v>
      </c>
      <c r="E20" s="4">
        <v>-1.2341693789507254E-2</v>
      </c>
      <c r="F20">
        <v>8.5040200994248973</v>
      </c>
      <c r="G20">
        <v>1.5936028933791999</v>
      </c>
      <c r="H20">
        <v>3.9109638789260102E-10</v>
      </c>
      <c r="I20">
        <v>7.1208927051518822E-2</v>
      </c>
      <c r="J20">
        <v>11.2931932458654</v>
      </c>
      <c r="K20">
        <v>8.7510276342131918E-2</v>
      </c>
      <c r="L20">
        <v>0.1129042535576546</v>
      </c>
      <c r="M20">
        <v>1150835000</v>
      </c>
      <c r="N20">
        <v>2.68</v>
      </c>
      <c r="O20" s="8" t="s">
        <v>1197</v>
      </c>
      <c r="P20" t="s">
        <v>1329</v>
      </c>
    </row>
    <row r="21" spans="1:16" ht="16" hidden="1" thickBot="1" x14ac:dyDescent="0.25">
      <c r="A21" s="4" t="s">
        <v>132</v>
      </c>
      <c r="B21">
        <v>-5.0181493695000932E-2</v>
      </c>
      <c r="C21">
        <v>7.9324540645888206E-3</v>
      </c>
      <c r="D21">
        <v>6.8395978580555001E-3</v>
      </c>
      <c r="E21" s="4">
        <v>-1.5640981901207076E-2</v>
      </c>
      <c r="F21">
        <v>8.8754442603550299</v>
      </c>
      <c r="G21">
        <v>4.6010738650306751</v>
      </c>
      <c r="H21">
        <v>2.6889783780893118E-10</v>
      </c>
      <c r="I21">
        <v>5.3938474272313422E-2</v>
      </c>
      <c r="J21">
        <v>11.85322962461955</v>
      </c>
      <c r="K21">
        <v>0.13381349507202431</v>
      </c>
      <c r="L21">
        <v>0.19989775051124739</v>
      </c>
      <c r="M21">
        <v>3401000000</v>
      </c>
      <c r="N21">
        <v>2.42</v>
      </c>
      <c r="O21" s="8" t="s">
        <v>1197</v>
      </c>
      <c r="P21" t="s">
        <v>1198</v>
      </c>
    </row>
    <row r="22" spans="1:16" ht="16" hidden="1" thickBot="1" x14ac:dyDescent="0.25">
      <c r="A22" s="4" t="s">
        <v>744</v>
      </c>
      <c r="B22">
        <v>-0.11867344173460571</v>
      </c>
      <c r="C22">
        <v>0.13488785127735139</v>
      </c>
      <c r="D22">
        <v>-4.0731330121694088E-2</v>
      </c>
      <c r="E22" s="4">
        <v>-1.9222420347145101E-2</v>
      </c>
      <c r="F22">
        <v>9.218803739987143</v>
      </c>
      <c r="G22">
        <v>3.349007899564914</v>
      </c>
      <c r="H22">
        <v>4.8494932089901087E-11</v>
      </c>
      <c r="I22">
        <v>5.941542884523239E-2</v>
      </c>
      <c r="J22">
        <v>9.7832743939783064</v>
      </c>
      <c r="K22">
        <v>0.31634728615779889</v>
      </c>
      <c r="L22">
        <v>0.1111959879105915</v>
      </c>
      <c r="M22">
        <v>7552000000</v>
      </c>
      <c r="N22">
        <v>4.8899999999999997</v>
      </c>
      <c r="O22" s="8" t="s">
        <v>1197</v>
      </c>
      <c r="P22" t="s">
        <v>1325</v>
      </c>
    </row>
    <row r="23" spans="1:16" ht="16" hidden="1" thickBot="1" x14ac:dyDescent="0.25">
      <c r="A23" s="4" t="s">
        <v>123</v>
      </c>
      <c r="B23">
        <v>-4.7163600374904219E-2</v>
      </c>
      <c r="C23">
        <v>-0.16334832180619344</v>
      </c>
      <c r="D23">
        <v>4.1002898872069538E-4</v>
      </c>
      <c r="E23" s="4">
        <v>-6.7746927995203515E-2</v>
      </c>
      <c r="F23">
        <v>8.6655174193548383</v>
      </c>
      <c r="G23">
        <v>1.90264945054945</v>
      </c>
      <c r="H23">
        <v>6.0914912750352172E-10</v>
      </c>
      <c r="I23">
        <v>2.9168315809399249E-2</v>
      </c>
      <c r="J23">
        <v>7.6607387140902876</v>
      </c>
      <c r="K23">
        <v>0.1016232563881002</v>
      </c>
      <c r="L23">
        <v>7.2759271978021983E-2</v>
      </c>
      <c r="M23">
        <v>2059300000</v>
      </c>
      <c r="N23">
        <v>2.7</v>
      </c>
      <c r="O23" s="8" t="s">
        <v>1197</v>
      </c>
      <c r="P23" t="s">
        <v>1198</v>
      </c>
    </row>
    <row r="24" spans="1:16" ht="16" hidden="1" thickBot="1" x14ac:dyDescent="0.25">
      <c r="A24" s="4" t="s">
        <v>763</v>
      </c>
      <c r="B24">
        <v>-0.12808685442918363</v>
      </c>
      <c r="C24">
        <v>-6.7559148525488222E-2</v>
      </c>
      <c r="D24">
        <v>1.0279343647960215E-2</v>
      </c>
      <c r="E24" s="4">
        <v>-6.841868323493186E-2</v>
      </c>
      <c r="F24">
        <v>9.969096672628103</v>
      </c>
      <c r="G24">
        <v>1.6691964043516829</v>
      </c>
      <c r="H24">
        <v>1.7007383395660801E-10</v>
      </c>
      <c r="I24">
        <v>5.9723040659988208E-2</v>
      </c>
      <c r="J24">
        <v>10.76535889109787</v>
      </c>
      <c r="K24">
        <v>9.6928483113164571E-2</v>
      </c>
      <c r="L24">
        <v>9.4644441331652424E-2</v>
      </c>
      <c r="M24">
        <v>5492000000</v>
      </c>
      <c r="N24">
        <v>6.08</v>
      </c>
      <c r="O24" s="8" t="s">
        <v>1197</v>
      </c>
      <c r="P24" t="s">
        <v>1329</v>
      </c>
    </row>
    <row r="25" spans="1:16" ht="16" hidden="1" thickBot="1" x14ac:dyDescent="0.25">
      <c r="A25" s="4" t="s">
        <v>394</v>
      </c>
      <c r="B25">
        <v>-0.10176960767995424</v>
      </c>
      <c r="C25">
        <v>-0.10563819765528719</v>
      </c>
      <c r="D25">
        <v>2.505437622052594E-3</v>
      </c>
      <c r="E25" s="4">
        <v>-7.164767108195208E-2</v>
      </c>
      <c r="F25">
        <v>14.66265928929934</v>
      </c>
      <c r="G25">
        <v>3.0451428418945961</v>
      </c>
      <c r="H25">
        <v>1.985357484136769E-10</v>
      </c>
      <c r="I25">
        <v>5.0103613122961077E-2</v>
      </c>
      <c r="J25">
        <v>7.6415576337827931</v>
      </c>
      <c r="K25">
        <v>0.13997313687980789</v>
      </c>
      <c r="L25">
        <v>0.1018178785857238</v>
      </c>
      <c r="M25">
        <v>1813600000</v>
      </c>
      <c r="N25">
        <v>1.45</v>
      </c>
      <c r="O25" s="8" t="s">
        <v>1197</v>
      </c>
      <c r="P25" t="s">
        <v>1198</v>
      </c>
    </row>
    <row r="26" spans="1:16" ht="16" hidden="1" thickBot="1" x14ac:dyDescent="0.25">
      <c r="A26" s="4" t="s">
        <v>444</v>
      </c>
      <c r="B26">
        <v>-8.1990859284982842E-2</v>
      </c>
      <c r="C26">
        <v>-0.16438922546322587</v>
      </c>
      <c r="D26">
        <v>1.3976218428748244E-2</v>
      </c>
      <c r="E26" s="4">
        <v>-7.7920245824336432E-2</v>
      </c>
      <c r="F26">
        <v>9.7407465802965181</v>
      </c>
      <c r="G26">
        <v>1.674946884315117</v>
      </c>
      <c r="H26">
        <v>4.4359107162094429E-10</v>
      </c>
      <c r="I26">
        <v>2.9270678691872689E-2</v>
      </c>
      <c r="J26">
        <v>6.00600231236624</v>
      </c>
      <c r="K26">
        <v>0.17105108216952031</v>
      </c>
      <c r="L26">
        <v>7.5652058197303057E-2</v>
      </c>
      <c r="M26">
        <v>3027900000</v>
      </c>
      <c r="N26">
        <v>3.35</v>
      </c>
      <c r="O26" s="8" t="s">
        <v>1197</v>
      </c>
      <c r="P26" t="s">
        <v>1238</v>
      </c>
    </row>
    <row r="27" spans="1:16" ht="16" hidden="1" thickBot="1" x14ac:dyDescent="0.25">
      <c r="A27" s="4" t="s">
        <v>670</v>
      </c>
      <c r="B27">
        <v>-9.4507675029481597E-2</v>
      </c>
      <c r="C27">
        <v>-0.21466043981390262</v>
      </c>
      <c r="D27">
        <v>-7.126400459171657E-2</v>
      </c>
      <c r="E27" s="4">
        <v>-0.12358040333347839</v>
      </c>
      <c r="F27">
        <v>9.4649629000204847</v>
      </c>
      <c r="G27">
        <v>2.1151048643152208</v>
      </c>
      <c r="H27">
        <v>1.3446039674445339E-10</v>
      </c>
      <c r="I27">
        <v>3.804621496111453E-2</v>
      </c>
      <c r="J27">
        <v>7.0407784046758337</v>
      </c>
      <c r="K27">
        <v>6.863182968587167E-2</v>
      </c>
      <c r="L27">
        <v>0.1080394026056562</v>
      </c>
      <c r="M27">
        <v>10532000000</v>
      </c>
      <c r="N27">
        <v>3.58</v>
      </c>
      <c r="O27" s="8" t="s">
        <v>1197</v>
      </c>
      <c r="P27" t="s">
        <v>1198</v>
      </c>
    </row>
    <row r="28" spans="1:16" ht="16" hidden="1" thickBot="1" x14ac:dyDescent="0.25">
      <c r="A28" s="4" t="s">
        <v>15</v>
      </c>
      <c r="B28">
        <v>-7.9759701172749095E-2</v>
      </c>
      <c r="C28">
        <v>-0.3354419804325745</v>
      </c>
      <c r="D28">
        <v>6.611204748710635E-3</v>
      </c>
      <c r="E28" s="4">
        <v>-0.1305531131742588</v>
      </c>
      <c r="F28">
        <v>4.6543928888888892</v>
      </c>
      <c r="G28">
        <v>2.0469581291448522</v>
      </c>
      <c r="H28">
        <v>3.9313526815513E-10</v>
      </c>
      <c r="I28">
        <v>4.2662116040955633E-3</v>
      </c>
      <c r="J28">
        <v>4.0833180400073408</v>
      </c>
      <c r="K28">
        <v>6.9609079445145022E-2</v>
      </c>
      <c r="L28">
        <v>1.163467132053519E-2</v>
      </c>
      <c r="M28">
        <v>2470000000</v>
      </c>
      <c r="N28">
        <v>4.1500000000000004</v>
      </c>
      <c r="O28" s="8" t="s">
        <v>1197</v>
      </c>
      <c r="P28" t="s">
        <v>1366</v>
      </c>
    </row>
    <row r="29" spans="1:16" ht="16" hidden="1" thickBot="1" x14ac:dyDescent="0.25">
      <c r="A29" s="4" t="s">
        <v>320</v>
      </c>
      <c r="B29">
        <v>-0.14042620292913646</v>
      </c>
      <c r="C29">
        <v>-0.26217767245367513</v>
      </c>
      <c r="D29">
        <v>-1.0094114261095239E-2</v>
      </c>
      <c r="E29" s="4">
        <v>-0.1378520171860857</v>
      </c>
      <c r="F29">
        <v>12.256895999999999</v>
      </c>
      <c r="G29">
        <v>1.664955569789434</v>
      </c>
      <c r="H29">
        <v>1.1258564118105469E-10</v>
      </c>
      <c r="I29">
        <v>1.918877606725625E-2</v>
      </c>
      <c r="J29">
        <v>4.6026587887740016</v>
      </c>
      <c r="K29">
        <v>0.14766672049087681</v>
      </c>
      <c r="L29">
        <v>2.9546505274660611E-2</v>
      </c>
      <c r="M29">
        <v>5323000000</v>
      </c>
      <c r="N29">
        <v>4.46</v>
      </c>
      <c r="O29" s="8" t="s">
        <v>1197</v>
      </c>
      <c r="P29" t="s">
        <v>1198</v>
      </c>
    </row>
    <row r="30" spans="1:16" ht="16" hidden="1" thickBot="1" x14ac:dyDescent="0.25">
      <c r="A30" s="4" t="s">
        <v>560</v>
      </c>
      <c r="B30">
        <v>-9.5336633831619111E-2</v>
      </c>
      <c r="C30">
        <v>-0.37658606379934589</v>
      </c>
      <c r="D30">
        <v>-4.7465642582170224E-2</v>
      </c>
      <c r="E30" s="4">
        <v>-0.16535016544710246</v>
      </c>
      <c r="F30">
        <v>12.657797062146891</v>
      </c>
      <c r="G30">
        <v>1.610545668895119</v>
      </c>
      <c r="H30">
        <v>1.9460549288822261E-10</v>
      </c>
      <c r="I30">
        <v>8.4766456203997625E-3</v>
      </c>
      <c r="J30">
        <v>2.3096426590602959</v>
      </c>
      <c r="K30">
        <v>7.3841866945315221E-2</v>
      </c>
      <c r="L30">
        <v>1.7468190640500321E-2</v>
      </c>
      <c r="M30">
        <v>7564000000</v>
      </c>
      <c r="N30">
        <v>4.3600000000000003</v>
      </c>
      <c r="O30" s="8" t="s">
        <v>1197</v>
      </c>
      <c r="P30" t="s">
        <v>1198</v>
      </c>
    </row>
    <row r="31" spans="1:16" ht="16" hidden="1" thickBot="1" x14ac:dyDescent="0.25">
      <c r="A31" s="4" t="s">
        <v>729</v>
      </c>
      <c r="B31">
        <v>-0.13856847559168953</v>
      </c>
      <c r="C31">
        <v>-0.4537798949423153</v>
      </c>
      <c r="D31">
        <v>-1.8412897323733801E-2</v>
      </c>
      <c r="E31" s="4">
        <v>-0.19708522791649052</v>
      </c>
      <c r="F31">
        <v>13.100841421319799</v>
      </c>
      <c r="G31">
        <v>0.747535339608979</v>
      </c>
      <c r="H31">
        <v>1.937334392781436E-10</v>
      </c>
      <c r="I31">
        <v>1.164144353899884E-3</v>
      </c>
      <c r="J31">
        <v>0.7705665291947037</v>
      </c>
      <c r="K31">
        <v>9.2250922509225092E-3</v>
      </c>
      <c r="L31">
        <v>1.882693700217234E-3</v>
      </c>
      <c r="M31">
        <v>10900000</v>
      </c>
      <c r="N31">
        <v>0.1</v>
      </c>
      <c r="O31" s="8" t="s">
        <v>1197</v>
      </c>
      <c r="P31" t="s">
        <v>1329</v>
      </c>
    </row>
    <row r="32" spans="1:16" ht="16" hidden="1" thickBot="1" x14ac:dyDescent="0.25">
      <c r="A32" s="4" t="s">
        <v>789</v>
      </c>
      <c r="B32">
        <v>-0.13195406016617414</v>
      </c>
      <c r="C32">
        <v>-0.32336253090419503</v>
      </c>
      <c r="D32">
        <v>-0.24418344407534107</v>
      </c>
      <c r="E32" s="4">
        <v>-0.22304541656033047</v>
      </c>
      <c r="F32">
        <v>8.056164285714285</v>
      </c>
      <c r="G32">
        <v>2.8095059647757128</v>
      </c>
      <c r="H32">
        <v>-5.1951123496382093E-12</v>
      </c>
      <c r="I32">
        <v>1.432887809898273E-2</v>
      </c>
      <c r="J32">
        <v>5.3128766409329291</v>
      </c>
      <c r="K32">
        <v>5.042736349597101E-2</v>
      </c>
      <c r="L32">
        <v>5.2836430865038433E-2</v>
      </c>
      <c r="M32">
        <v>2713200000</v>
      </c>
      <c r="N32">
        <v>-0.03</v>
      </c>
      <c r="O32" s="8" t="s">
        <v>1197</v>
      </c>
      <c r="P32" t="s">
        <v>1260</v>
      </c>
    </row>
    <row r="33" spans="1:17" ht="16" hidden="1" thickBot="1" x14ac:dyDescent="0.25">
      <c r="A33" s="4" t="s">
        <v>346</v>
      </c>
      <c r="B33">
        <v>-0.16180205400230269</v>
      </c>
      <c r="C33">
        <v>-0.34923460013673191</v>
      </c>
      <c r="D33">
        <v>-0.21636520094326928</v>
      </c>
      <c r="E33" s="4">
        <v>-0.23440076192492143</v>
      </c>
      <c r="F33">
        <v>8.3494554995519668</v>
      </c>
      <c r="G33">
        <v>1.8063748926110581</v>
      </c>
      <c r="H33">
        <v>2.1708389327580622E-12</v>
      </c>
      <c r="I33">
        <v>1.9472361809045231E-2</v>
      </c>
      <c r="J33">
        <v>5.1293506935579947</v>
      </c>
      <c r="K33">
        <v>4.4339446978866028E-2</v>
      </c>
      <c r="L33">
        <v>6.2517506022071595E-2</v>
      </c>
      <c r="M33">
        <v>14772000000</v>
      </c>
      <c r="N33">
        <v>7.0000000000000007E-2</v>
      </c>
      <c r="O33" s="8" t="s">
        <v>1197</v>
      </c>
      <c r="P33" t="s">
        <v>1260</v>
      </c>
    </row>
    <row r="34" spans="1:17" ht="16" hidden="1" thickBot="1" x14ac:dyDescent="0.25">
      <c r="A34" s="4" t="s">
        <v>221</v>
      </c>
      <c r="B34">
        <v>-7.6058870965790726E-2</v>
      </c>
      <c r="C34">
        <v>-0.66813143551638687</v>
      </c>
      <c r="D34">
        <v>-0.15472981955970191</v>
      </c>
      <c r="E34" s="4">
        <v>-0.27728192490914294</v>
      </c>
      <c r="F34">
        <v>10.06521668327402</v>
      </c>
      <c r="G34">
        <v>3.025486776252452</v>
      </c>
      <c r="H34">
        <v>3.4767327821217942E-10</v>
      </c>
      <c r="I34">
        <v>-6.6587916174476097E-2</v>
      </c>
      <c r="J34">
        <v>-1.755252043223082</v>
      </c>
      <c r="K34">
        <v>0.100875486381323</v>
      </c>
      <c r="L34">
        <v>-0.27134961668746649</v>
      </c>
      <c r="M34">
        <v>11078000000</v>
      </c>
      <c r="N34">
        <v>5.9</v>
      </c>
      <c r="O34" s="8" t="s">
        <v>1197</v>
      </c>
      <c r="P34" t="s">
        <v>1260</v>
      </c>
    </row>
    <row r="35" spans="1:17" ht="16" hidden="1" thickBot="1" x14ac:dyDescent="0.25">
      <c r="A35" s="4" t="s">
        <v>63</v>
      </c>
      <c r="B35">
        <v>-8.7822919529962462E-2</v>
      </c>
      <c r="C35">
        <v>-0.92074459642312956</v>
      </c>
      <c r="D35">
        <v>-0.16468167093926828</v>
      </c>
      <c r="E35" s="4">
        <v>-0.36075704802070435</v>
      </c>
      <c r="F35">
        <v>32.431790230006513</v>
      </c>
      <c r="G35">
        <v>1.50463944230451</v>
      </c>
      <c r="H35">
        <v>-1.765834353150673E-10</v>
      </c>
      <c r="I35">
        <v>-7.1009869022518171E-2</v>
      </c>
      <c r="J35">
        <v>-10.908369155790821</v>
      </c>
      <c r="K35">
        <v>-0.11942833935159031</v>
      </c>
      <c r="L35">
        <v>-0.1156357919967748</v>
      </c>
      <c r="M35">
        <v>3118142000</v>
      </c>
      <c r="N35">
        <v>-2.71</v>
      </c>
      <c r="O35" s="8" t="s">
        <v>1197</v>
      </c>
      <c r="P35" t="s">
        <v>1198</v>
      </c>
    </row>
    <row r="36" spans="1:17" ht="16" hidden="1" thickBot="1" x14ac:dyDescent="0.25">
      <c r="A36" s="4" t="s">
        <v>1132</v>
      </c>
      <c r="B36">
        <v>-0.66259903829533651</v>
      </c>
      <c r="C36">
        <v>-0.7221688869351266</v>
      </c>
      <c r="D36">
        <v>-0.39672291603549198</v>
      </c>
      <c r="E36" s="5">
        <v>-0.60070715620932025</v>
      </c>
      <c r="F36">
        <v>10.33965457959745</v>
      </c>
      <c r="G36">
        <v>1.214392042742009</v>
      </c>
      <c r="H36">
        <v>7.9788039252847117E-11</v>
      </c>
      <c r="I36">
        <v>2.9012048192771089E-2</v>
      </c>
      <c r="J36">
        <v>6.0231702629989563</v>
      </c>
      <c r="K36">
        <v>7.9558557074617037E-2</v>
      </c>
      <c r="L36">
        <v>5.4514171873585079E-2</v>
      </c>
      <c r="M36">
        <v>4556000000</v>
      </c>
      <c r="N36">
        <v>1.07</v>
      </c>
      <c r="O36" s="8" t="s">
        <v>1197</v>
      </c>
      <c r="P36" t="s">
        <v>1198</v>
      </c>
    </row>
    <row r="37" spans="1:17" ht="16" hidden="1" thickBot="1" x14ac:dyDescent="0.25">
      <c r="A37" t="s">
        <v>1015</v>
      </c>
      <c r="B37" t="e">
        <v>#VALUE!</v>
      </c>
      <c r="C37" t="e">
        <v>#VALUE!</v>
      </c>
      <c r="D37" t="e">
        <v>#VALUE!</v>
      </c>
      <c r="E37" t="e">
        <v>#VALUE!</v>
      </c>
      <c r="F37">
        <v>6.7317526499956024</v>
      </c>
      <c r="G37">
        <v>0</v>
      </c>
      <c r="H37">
        <v>5.286352756296326E-10</v>
      </c>
      <c r="I37">
        <v>6.3049999999999995E-2</v>
      </c>
      <c r="J37">
        <v>0</v>
      </c>
      <c r="K37">
        <v>0.18060999999999999</v>
      </c>
      <c r="L37">
        <v>0.15351999999999999</v>
      </c>
      <c r="M37">
        <v>0</v>
      </c>
      <c r="N37">
        <v>2.96</v>
      </c>
      <c r="O37" t="s">
        <v>1214</v>
      </c>
      <c r="P37" t="s">
        <v>1436</v>
      </c>
    </row>
    <row r="38" spans="1:17" ht="16" hidden="1" thickBot="1" x14ac:dyDescent="0.25">
      <c r="A38" t="s">
        <v>1020</v>
      </c>
      <c r="B38" t="e">
        <v>#VALUE!</v>
      </c>
      <c r="C38" t="e">
        <v>#VALUE!</v>
      </c>
      <c r="D38" t="e">
        <v>#VALUE!</v>
      </c>
      <c r="E38" t="e">
        <v>#VALUE!</v>
      </c>
      <c r="F38">
        <v>13.702394552402341</v>
      </c>
      <c r="G38">
        <v>0</v>
      </c>
      <c r="H38">
        <v>-3.132413378328711E-9</v>
      </c>
      <c r="I38">
        <v>3.415E-2</v>
      </c>
      <c r="J38">
        <v>0</v>
      </c>
      <c r="K38">
        <v>0.13666001</v>
      </c>
      <c r="L38">
        <v>-0.42154000000000003</v>
      </c>
      <c r="M38">
        <v>0</v>
      </c>
      <c r="N38">
        <v>-2.37</v>
      </c>
      <c r="O38" t="s">
        <v>1214</v>
      </c>
      <c r="P38" t="s">
        <v>1289</v>
      </c>
    </row>
    <row r="39" spans="1:17" ht="16" hidden="1" thickBot="1" x14ac:dyDescent="0.25">
      <c r="A39" t="s">
        <v>1133</v>
      </c>
      <c r="B39" t="e">
        <v>#VALUE!</v>
      </c>
      <c r="C39" t="e">
        <v>#VALUE!</v>
      </c>
      <c r="D39" t="e">
        <v>#VALUE!</v>
      </c>
      <c r="E39" t="e">
        <v>#VALUE!</v>
      </c>
      <c r="F39">
        <v>9.2508254404725001</v>
      </c>
      <c r="G39">
        <v>0</v>
      </c>
      <c r="H39">
        <v>1.304245110719848E-9</v>
      </c>
      <c r="I39">
        <v>5.7750000000000003E-2</v>
      </c>
      <c r="J39">
        <v>0</v>
      </c>
      <c r="K39">
        <v>7.9600000000000004E-2</v>
      </c>
      <c r="L39">
        <v>0.13450999999999999</v>
      </c>
      <c r="M39">
        <v>0</v>
      </c>
      <c r="N39">
        <v>3.67</v>
      </c>
      <c r="O39" t="s">
        <v>1214</v>
      </c>
      <c r="P39" t="s">
        <v>1437</v>
      </c>
    </row>
    <row r="40" spans="1:17" ht="16" hidden="1" thickBot="1" x14ac:dyDescent="0.25">
      <c r="A40" t="s">
        <v>1162</v>
      </c>
      <c r="B40" t="e">
        <v>#VALUE!</v>
      </c>
      <c r="C40" t="e">
        <v>#VALUE!</v>
      </c>
      <c r="D40" t="e">
        <v>#VALUE!</v>
      </c>
      <c r="E40" t="e">
        <v>#VALUE!</v>
      </c>
      <c r="F40">
        <v>8.3091174308304119</v>
      </c>
      <c r="G40">
        <v>0</v>
      </c>
      <c r="H40">
        <v>1.2502368774594249E-9</v>
      </c>
      <c r="I40">
        <v>0.12578</v>
      </c>
      <c r="J40">
        <v>0</v>
      </c>
      <c r="K40">
        <v>0.14402000000000001</v>
      </c>
      <c r="L40">
        <v>0.20130000000000001</v>
      </c>
      <c r="M40">
        <v>0</v>
      </c>
      <c r="N40">
        <v>2.21</v>
      </c>
      <c r="O40" t="s">
        <v>1214</v>
      </c>
      <c r="P40" t="s">
        <v>1289</v>
      </c>
    </row>
    <row r="41" spans="1:17" ht="16" hidden="1" thickBot="1" x14ac:dyDescent="0.25">
      <c r="A41" t="s">
        <v>1168</v>
      </c>
      <c r="B41" t="e">
        <v>#VALUE!</v>
      </c>
      <c r="C41" t="e">
        <v>#VALUE!</v>
      </c>
      <c r="D41" t="e">
        <v>#VALUE!</v>
      </c>
      <c r="E41" t="e">
        <v>#VALUE!</v>
      </c>
      <c r="F41">
        <v>4.5044876646976508</v>
      </c>
      <c r="G41">
        <v>0</v>
      </c>
      <c r="H41">
        <v>3.059513893591378E-9</v>
      </c>
      <c r="I41">
        <v>3.5009999999999999E-2</v>
      </c>
      <c r="J41">
        <v>0</v>
      </c>
      <c r="K41">
        <v>9.5070000000000002E-2</v>
      </c>
      <c r="L41">
        <v>3.56E-2</v>
      </c>
      <c r="M41">
        <v>0</v>
      </c>
      <c r="N41">
        <v>5.87</v>
      </c>
      <c r="O41" t="s">
        <v>1214</v>
      </c>
      <c r="P41" t="s">
        <v>1215</v>
      </c>
    </row>
    <row r="42" spans="1:17" s="9" customFormat="1" ht="16" thickTop="1" x14ac:dyDescent="0.2">
      <c r="A42" s="24" t="s">
        <v>100</v>
      </c>
      <c r="B42" s="11">
        <v>1.9685163210080561</v>
      </c>
      <c r="C42" s="12">
        <v>1.311789969341272</v>
      </c>
      <c r="D42" s="12">
        <v>0.38438303677893404</v>
      </c>
      <c r="E42" s="20">
        <v>1.2962584302392841</v>
      </c>
      <c r="F42" s="12">
        <v>59.768335598569799</v>
      </c>
      <c r="G42" s="12">
        <v>188.13683917131121</v>
      </c>
      <c r="H42" s="12">
        <v>3.3701577317753448E-11</v>
      </c>
      <c r="I42" s="12">
        <v>0.26916106445464411</v>
      </c>
      <c r="J42" s="12">
        <v>36.855785237490053</v>
      </c>
      <c r="K42" s="12">
        <v>0.39782551269332173</v>
      </c>
      <c r="L42" s="12">
        <v>1.4495778194157189</v>
      </c>
      <c r="M42" s="12">
        <v>3508983000</v>
      </c>
      <c r="N42" s="12">
        <v>6.91</v>
      </c>
      <c r="O42" s="13" t="s">
        <v>1214</v>
      </c>
      <c r="P42" s="14" t="s">
        <v>1215</v>
      </c>
      <c r="Q42" s="31"/>
    </row>
    <row r="43" spans="1:17" x14ac:dyDescent="0.2">
      <c r="A43" s="23" t="s">
        <v>1135</v>
      </c>
      <c r="B43" s="15">
        <v>1.202500687403196</v>
      </c>
      <c r="C43">
        <v>-0.25695891943906474</v>
      </c>
      <c r="D43">
        <v>0.25127678666125808</v>
      </c>
      <c r="E43" s="21">
        <v>0.47929563512793644</v>
      </c>
      <c r="F43">
        <v>16.335005853789198</v>
      </c>
      <c r="G43">
        <v>31.87140987259259</v>
      </c>
      <c r="H43">
        <v>2.649535893831335E-11</v>
      </c>
      <c r="I43">
        <v>4.7515019115237582E-2</v>
      </c>
      <c r="J43">
        <v>13.651021139376571</v>
      </c>
      <c r="K43">
        <v>0.1506380329909742</v>
      </c>
      <c r="L43">
        <v>0.64444444444444449</v>
      </c>
      <c r="M43">
        <v>4014000000</v>
      </c>
      <c r="N43">
        <v>0.56999999999999995</v>
      </c>
      <c r="O43" s="8" t="s">
        <v>1214</v>
      </c>
      <c r="P43" s="16" t="s">
        <v>1258</v>
      </c>
      <c r="Q43" s="30"/>
    </row>
    <row r="44" spans="1:17" x14ac:dyDescent="0.2">
      <c r="A44" t="s">
        <v>775</v>
      </c>
      <c r="B44" s="15">
        <v>0.11359544351690022</v>
      </c>
      <c r="C44">
        <v>0.1095888831220343</v>
      </c>
      <c r="D44">
        <v>0.91638558190330655</v>
      </c>
      <c r="E44" s="21">
        <v>0.35323051691436236</v>
      </c>
      <c r="F44">
        <v>7.1239001190482236</v>
      </c>
      <c r="G44">
        <v>5.3806174814814813</v>
      </c>
      <c r="H44">
        <v>1.578269319699961E-9</v>
      </c>
      <c r="I44">
        <v>6.2957795605162195E-2</v>
      </c>
      <c r="J44">
        <v>13.186090225563911</v>
      </c>
      <c r="K44">
        <v>0.23894950989458111</v>
      </c>
      <c r="L44">
        <v>0.31834215167548502</v>
      </c>
      <c r="M44">
        <v>6399000000</v>
      </c>
      <c r="N44">
        <v>19.260000000000002</v>
      </c>
      <c r="O44" s="8" t="s">
        <v>1214</v>
      </c>
      <c r="P44" s="16" t="s">
        <v>1436</v>
      </c>
      <c r="Q44" s="30"/>
    </row>
    <row r="45" spans="1:17" x14ac:dyDescent="0.2">
      <c r="A45" t="s">
        <v>747</v>
      </c>
      <c r="B45" s="15">
        <v>0.2074032922725344</v>
      </c>
      <c r="C45">
        <v>0.60822352909231869</v>
      </c>
      <c r="D45">
        <v>0.23672571497202174</v>
      </c>
      <c r="E45" s="21">
        <v>0.33644609012831594</v>
      </c>
      <c r="F45">
        <v>41.045934313781238</v>
      </c>
      <c r="G45">
        <v>20.942135181722179</v>
      </c>
      <c r="H45">
        <v>4.5292868231404372E-11</v>
      </c>
      <c r="I45">
        <v>0.16243837866952041</v>
      </c>
      <c r="J45">
        <v>24.567251949425589</v>
      </c>
      <c r="K45">
        <v>0.26711169154117881</v>
      </c>
      <c r="L45">
        <v>0.35207660237507388</v>
      </c>
      <c r="M45">
        <v>13798351000</v>
      </c>
      <c r="N45">
        <v>23.47</v>
      </c>
      <c r="O45" s="8" t="s">
        <v>1214</v>
      </c>
      <c r="P45" s="16" t="s">
        <v>1258</v>
      </c>
      <c r="Q45" s="30"/>
    </row>
    <row r="46" spans="1:17" x14ac:dyDescent="0.2">
      <c r="A46" t="s">
        <v>192</v>
      </c>
      <c r="B46" s="15">
        <v>0.48294781402962744</v>
      </c>
      <c r="C46">
        <v>-0.22872703193875929</v>
      </c>
      <c r="D46">
        <v>0.41995460175109095</v>
      </c>
      <c r="E46" s="21">
        <v>0.25054739655555047</v>
      </c>
      <c r="F46">
        <v>5.5675502814926432</v>
      </c>
      <c r="G46">
        <v>2.3698742115953388</v>
      </c>
      <c r="H46">
        <v>5.873549637339792E-9</v>
      </c>
      <c r="I46">
        <v>2.218852739739147E-3</v>
      </c>
      <c r="J46">
        <v>6.0294741757816999</v>
      </c>
      <c r="K46">
        <v>0.28806641418841672</v>
      </c>
      <c r="L46">
        <v>8.0622171542600578E-3</v>
      </c>
      <c r="M46">
        <v>3571536000</v>
      </c>
      <c r="N46">
        <v>25</v>
      </c>
      <c r="O46" s="8" t="s">
        <v>1214</v>
      </c>
      <c r="P46" s="16" t="s">
        <v>1242</v>
      </c>
      <c r="Q46" s="30"/>
    </row>
    <row r="47" spans="1:17" x14ac:dyDescent="0.2">
      <c r="A47" t="s">
        <v>1047</v>
      </c>
      <c r="B47" s="15">
        <v>0.53020993236547331</v>
      </c>
      <c r="C47">
        <v>3.5448765267447704E-3</v>
      </c>
      <c r="D47">
        <v>-0.12826010030437188</v>
      </c>
      <c r="E47" s="21">
        <v>0.17466940581290119</v>
      </c>
      <c r="F47">
        <v>41.64214845579783</v>
      </c>
      <c r="G47">
        <v>7.8306266745107482</v>
      </c>
      <c r="H47">
        <v>3.594061025710971E-11</v>
      </c>
      <c r="I47">
        <v>6.431268837070192E-2</v>
      </c>
      <c r="J47">
        <v>11.88699800894098</v>
      </c>
      <c r="K47">
        <v>0.1747225063818317</v>
      </c>
      <c r="L47">
        <v>0.13328473167646901</v>
      </c>
      <c r="M47">
        <v>247723000</v>
      </c>
      <c r="N47">
        <v>0.83</v>
      </c>
      <c r="O47" s="8" t="s">
        <v>1214</v>
      </c>
      <c r="P47" s="16" t="s">
        <v>1215</v>
      </c>
      <c r="Q47" s="30"/>
    </row>
    <row r="48" spans="1:17" x14ac:dyDescent="0.2">
      <c r="A48" t="s">
        <v>358</v>
      </c>
      <c r="B48" s="15">
        <v>-4.0057592603821385E-2</v>
      </c>
      <c r="C48">
        <v>0.24257575922986463</v>
      </c>
      <c r="D48">
        <v>8.8325071624118845E-2</v>
      </c>
      <c r="E48" s="21">
        <v>8.3247212214666494E-2</v>
      </c>
      <c r="F48">
        <v>27.52200019109663</v>
      </c>
      <c r="G48">
        <v>7.9385412389602257</v>
      </c>
      <c r="H48">
        <v>9.3893890256452429E-11</v>
      </c>
      <c r="I48">
        <v>9.063712807244502E-2</v>
      </c>
      <c r="J48">
        <v>16.797979797979799</v>
      </c>
      <c r="K48">
        <v>0.21130912501674931</v>
      </c>
      <c r="L48">
        <v>0.17554024428437209</v>
      </c>
      <c r="M48">
        <v>1484000000</v>
      </c>
      <c r="N48">
        <v>4.76</v>
      </c>
      <c r="O48" s="8" t="s">
        <v>1214</v>
      </c>
      <c r="P48" s="16" t="s">
        <v>1264</v>
      </c>
      <c r="Q48" s="30"/>
    </row>
    <row r="49" spans="1:17" x14ac:dyDescent="0.2">
      <c r="A49" t="s">
        <v>790</v>
      </c>
      <c r="B49" s="15">
        <v>-6.2663029818505661E-2</v>
      </c>
      <c r="C49">
        <v>6.3053921492799798E-3</v>
      </c>
      <c r="D49">
        <v>0.28460491944253297</v>
      </c>
      <c r="E49" s="21">
        <v>6.2207881550141619E-2</v>
      </c>
      <c r="F49">
        <v>7.7712434118236198</v>
      </c>
      <c r="G49">
        <v>3.833136593943844</v>
      </c>
      <c r="H49">
        <v>4.1288361091910202E-10</v>
      </c>
      <c r="I49">
        <v>4.9985314324104427E-2</v>
      </c>
      <c r="J49">
        <v>16.1815652363676</v>
      </c>
      <c r="K49">
        <v>0.1449796355431478</v>
      </c>
      <c r="L49">
        <v>0.28611180892384391</v>
      </c>
      <c r="M49">
        <v>6035300000</v>
      </c>
      <c r="N49">
        <v>8.19</v>
      </c>
      <c r="O49" s="8" t="s">
        <v>1214</v>
      </c>
      <c r="P49" s="16" t="s">
        <v>1215</v>
      </c>
      <c r="Q49" s="30"/>
    </row>
    <row r="50" spans="1:17" x14ac:dyDescent="0.2">
      <c r="A50" t="s">
        <v>777</v>
      </c>
      <c r="B50" s="15">
        <v>-5.8839606328135223E-2</v>
      </c>
      <c r="C50">
        <v>0.20773833511235015</v>
      </c>
      <c r="D50">
        <v>-8.5732397736827757E-3</v>
      </c>
      <c r="E50" s="21">
        <v>3.621368607034612E-2</v>
      </c>
      <c r="F50">
        <v>18.09840969448252</v>
      </c>
      <c r="G50">
        <v>4.4668454578616021</v>
      </c>
      <c r="H50">
        <v>2.6020658082962068E-10</v>
      </c>
      <c r="I50">
        <v>0.1034056559981615</v>
      </c>
      <c r="J50">
        <v>16.726782256836429</v>
      </c>
      <c r="K50">
        <v>0.13879630413791</v>
      </c>
      <c r="L50">
        <v>0.15246140921923881</v>
      </c>
      <c r="M50">
        <v>37255000</v>
      </c>
      <c r="N50">
        <v>2.2400000000000002</v>
      </c>
      <c r="O50" s="8" t="s">
        <v>1214</v>
      </c>
      <c r="P50" s="16" t="s">
        <v>1437</v>
      </c>
      <c r="Q50" s="30"/>
    </row>
    <row r="51" spans="1:17" x14ac:dyDescent="0.2">
      <c r="A51" t="s">
        <v>451</v>
      </c>
      <c r="B51" s="15">
        <v>-0.11996692251740176</v>
      </c>
      <c r="C51">
        <v>0.2586908391664855</v>
      </c>
      <c r="D51">
        <v>2.0684872002980543E-2</v>
      </c>
      <c r="E51" s="21">
        <v>3.5825944343879104E-2</v>
      </c>
      <c r="F51">
        <v>8.0554279592542173</v>
      </c>
      <c r="G51">
        <v>2.2969869053824361</v>
      </c>
      <c r="H51">
        <v>1.6843278415266379E-10</v>
      </c>
      <c r="I51">
        <v>9.7564130200474233E-2</v>
      </c>
      <c r="J51">
        <v>17.112088129229861</v>
      </c>
      <c r="K51">
        <v>0.19809815950920251</v>
      </c>
      <c r="L51">
        <v>0.18316471064346421</v>
      </c>
      <c r="M51">
        <v>6602000000</v>
      </c>
      <c r="N51">
        <v>4.78</v>
      </c>
      <c r="O51" s="8" t="s">
        <v>1214</v>
      </c>
      <c r="P51" s="16" t="s">
        <v>1258</v>
      </c>
      <c r="Q51" s="30"/>
    </row>
    <row r="52" spans="1:17" x14ac:dyDescent="0.2">
      <c r="A52" t="s">
        <v>254</v>
      </c>
      <c r="B52" s="15">
        <v>-2.7219524233695939E-3</v>
      </c>
      <c r="C52">
        <v>-4.4205023053840442E-3</v>
      </c>
      <c r="D52">
        <v>0.12508277345618687</v>
      </c>
      <c r="E52" s="21">
        <v>3.5109900375893011E-2</v>
      </c>
      <c r="F52">
        <v>9.080657527058051</v>
      </c>
      <c r="G52">
        <v>9.1769720914816038</v>
      </c>
      <c r="H52">
        <v>3.3048090627963133E-10</v>
      </c>
      <c r="I52">
        <v>6.1120978882968233E-2</v>
      </c>
      <c r="J52">
        <v>9.7702087950542396</v>
      </c>
      <c r="K52">
        <v>0.1188391539596655</v>
      </c>
      <c r="L52">
        <v>0.51325820351342388</v>
      </c>
      <c r="M52">
        <v>1870400000</v>
      </c>
      <c r="N52">
        <v>1.83</v>
      </c>
      <c r="O52" s="8" t="s">
        <v>1214</v>
      </c>
      <c r="P52" s="16" t="s">
        <v>1258</v>
      </c>
      <c r="Q52" s="30"/>
    </row>
    <row r="53" spans="1:17" x14ac:dyDescent="0.2">
      <c r="A53" t="s">
        <v>671</v>
      </c>
      <c r="B53" s="15">
        <v>0.11599468659767098</v>
      </c>
      <c r="C53">
        <v>-0.15147339767984586</v>
      </c>
      <c r="D53">
        <v>9.4469227260983835E-2</v>
      </c>
      <c r="E53" s="21">
        <v>2.9296623513409784E-2</v>
      </c>
      <c r="F53">
        <v>19.553310702257441</v>
      </c>
      <c r="G53">
        <v>20.20491477128148</v>
      </c>
      <c r="H53">
        <v>5.8771866920318512E-11</v>
      </c>
      <c r="I53">
        <v>4.5638650198630053E-2</v>
      </c>
      <c r="J53">
        <v>13.29818106745426</v>
      </c>
      <c r="K53">
        <v>3.5131636481416498E-2</v>
      </c>
      <c r="L53">
        <v>0.46074605651070921</v>
      </c>
      <c r="M53">
        <v>6177168000</v>
      </c>
      <c r="N53">
        <v>2.31</v>
      </c>
      <c r="O53" s="8" t="s">
        <v>1214</v>
      </c>
      <c r="P53" s="16" t="s">
        <v>1258</v>
      </c>
      <c r="Q53" s="30"/>
    </row>
    <row r="54" spans="1:17" ht="16" thickBot="1" x14ac:dyDescent="0.25">
      <c r="A54" t="s">
        <v>486</v>
      </c>
      <c r="B54" s="17">
        <v>0.19086987160449445</v>
      </c>
      <c r="C54" s="10">
        <v>-0.27540595681294455</v>
      </c>
      <c r="D54" s="10">
        <v>2.6372539970876629E-2</v>
      </c>
      <c r="E54" s="22">
        <v>1.6379235891774112E-3</v>
      </c>
      <c r="F54" s="10">
        <v>11.871704340352389</v>
      </c>
      <c r="G54" s="10">
        <v>28.691835900986671</v>
      </c>
      <c r="H54" s="10">
        <v>2.5137845487308682E-10</v>
      </c>
      <c r="I54" s="10">
        <v>1.118260115470567E-2</v>
      </c>
      <c r="J54" s="10">
        <v>6.5664447492087508</v>
      </c>
      <c r="K54" s="10">
        <v>0.11529112295905861</v>
      </c>
      <c r="L54" s="10">
        <v>0.1982863077722001</v>
      </c>
      <c r="M54" s="10">
        <v>831581000</v>
      </c>
      <c r="N54" s="10">
        <v>0.5</v>
      </c>
      <c r="O54" s="18" t="s">
        <v>1214</v>
      </c>
      <c r="P54" s="19" t="s">
        <v>1242</v>
      </c>
      <c r="Q54" s="30"/>
    </row>
    <row r="55" spans="1:17" ht="17" hidden="1" thickTop="1" thickBot="1" x14ac:dyDescent="0.25">
      <c r="A55" s="4" t="s">
        <v>577</v>
      </c>
      <c r="B55">
        <v>-3.4359459658297488E-2</v>
      </c>
      <c r="C55">
        <v>-3.9554900358262979E-2</v>
      </c>
      <c r="D55">
        <v>3.5720334752760687E-2</v>
      </c>
      <c r="E55" s="4">
        <v>-1.4894153544969681E-2</v>
      </c>
      <c r="F55">
        <v>8.651820935711882</v>
      </c>
      <c r="G55">
        <v>6.419041164545459</v>
      </c>
      <c r="H55">
        <v>2.6746227128571738E-10</v>
      </c>
      <c r="I55">
        <v>4.2214944500614082E-2</v>
      </c>
      <c r="J55">
        <v>7.8669049889094014</v>
      </c>
      <c r="K55">
        <v>0.241228291933616</v>
      </c>
      <c r="L55">
        <v>0.19557537931142119</v>
      </c>
      <c r="M55">
        <v>1757767000</v>
      </c>
      <c r="N55">
        <v>0.99</v>
      </c>
      <c r="O55" s="8" t="s">
        <v>1214</v>
      </c>
      <c r="P55" t="s">
        <v>1242</v>
      </c>
    </row>
    <row r="56" spans="1:17" ht="17" hidden="1" thickTop="1" thickBot="1" x14ac:dyDescent="0.25">
      <c r="A56" s="4" t="s">
        <v>203</v>
      </c>
      <c r="B56">
        <v>6.7283686834119409E-3</v>
      </c>
      <c r="C56">
        <v>-9.1748852936840986E-2</v>
      </c>
      <c r="D56">
        <v>5.2414971259813941E-3</v>
      </c>
      <c r="E56" s="4">
        <v>-2.3260859269893103E-2</v>
      </c>
      <c r="F56">
        <v>6.8884986141131597</v>
      </c>
      <c r="G56">
        <v>2.1184606234786938</v>
      </c>
      <c r="H56">
        <v>1.218205716760349E-9</v>
      </c>
      <c r="I56">
        <v>4.3339793949805062E-2</v>
      </c>
      <c r="J56">
        <v>9.4506068643999672</v>
      </c>
      <c r="K56">
        <v>7.439039312968608E-2</v>
      </c>
      <c r="L56">
        <v>9.4211951474627798E-2</v>
      </c>
      <c r="M56">
        <v>455288000</v>
      </c>
      <c r="N56">
        <v>1.32</v>
      </c>
      <c r="O56" s="8" t="s">
        <v>1214</v>
      </c>
      <c r="P56" t="s">
        <v>1289</v>
      </c>
    </row>
    <row r="57" spans="1:17" ht="17" hidden="1" thickTop="1" thickBot="1" x14ac:dyDescent="0.25">
      <c r="A57" s="4" t="s">
        <v>666</v>
      </c>
      <c r="B57">
        <v>0.43726164086748631</v>
      </c>
      <c r="C57">
        <v>-0.4187238609595989</v>
      </c>
      <c r="D57">
        <v>-0.31593564883138575</v>
      </c>
      <c r="E57" s="4">
        <v>-4.5493196590300863E-2</v>
      </c>
      <c r="F57">
        <v>7.3096830419753083</v>
      </c>
      <c r="G57">
        <v>51.041752275862073</v>
      </c>
      <c r="H57">
        <v>-8.4447430493576393E-12</v>
      </c>
      <c r="I57">
        <v>-1.641987102937664E-3</v>
      </c>
      <c r="J57">
        <v>3.8376234962027009</v>
      </c>
      <c r="K57">
        <v>3.6389990845285318E-2</v>
      </c>
      <c r="L57">
        <v>-0.1185344827586207</v>
      </c>
      <c r="M57">
        <v>17494000000</v>
      </c>
      <c r="N57">
        <v>-0.2</v>
      </c>
      <c r="O57" s="8" t="s">
        <v>1214</v>
      </c>
      <c r="P57" t="s">
        <v>1242</v>
      </c>
    </row>
    <row r="58" spans="1:17" ht="17" hidden="1" thickTop="1" thickBot="1" x14ac:dyDescent="0.25">
      <c r="A58" s="4" t="s">
        <v>573</v>
      </c>
      <c r="B58">
        <v>-7.9498936360726538E-2</v>
      </c>
      <c r="C58">
        <v>-9.3266492639826296E-2</v>
      </c>
      <c r="D58">
        <v>4.5085927416069212E-2</v>
      </c>
      <c r="E58" s="4">
        <v>-4.6253744111417743E-2</v>
      </c>
      <c r="F58">
        <v>7.1865270488857744</v>
      </c>
      <c r="G58">
        <v>3.1607044157438429</v>
      </c>
      <c r="H58">
        <v>2.3384392668696879E-10</v>
      </c>
      <c r="I58">
        <v>3.7624551179211818E-2</v>
      </c>
      <c r="J58">
        <v>12.740947352692141</v>
      </c>
      <c r="K58">
        <v>0.13377666788256309</v>
      </c>
      <c r="L58">
        <v>0.1763382010690264</v>
      </c>
      <c r="M58">
        <v>2920500000</v>
      </c>
      <c r="N58">
        <v>2.89</v>
      </c>
      <c r="O58" s="8" t="s">
        <v>1214</v>
      </c>
      <c r="P58" t="s">
        <v>1215</v>
      </c>
    </row>
    <row r="59" spans="1:17" ht="17" hidden="1" thickTop="1" thickBot="1" x14ac:dyDescent="0.25">
      <c r="A59" s="4" t="s">
        <v>90</v>
      </c>
      <c r="B59">
        <v>3.1089363987092306E-2</v>
      </c>
      <c r="C59">
        <v>-0.30778453175425163</v>
      </c>
      <c r="D59">
        <v>-1.641756385297713E-2</v>
      </c>
      <c r="E59" s="4">
        <v>-8.4824883087331701E-2</v>
      </c>
      <c r="F59">
        <v>7.0861742845805296</v>
      </c>
      <c r="G59">
        <v>0.72250506350671484</v>
      </c>
      <c r="H59">
        <v>1.6018146523231861E-9</v>
      </c>
      <c r="I59">
        <v>1.966641813260794E-2</v>
      </c>
      <c r="J59">
        <v>2.5635880805830151</v>
      </c>
      <c r="K59">
        <v>1.8466609063109651E-2</v>
      </c>
      <c r="L59">
        <v>3.3876520628038552E-2</v>
      </c>
      <c r="M59">
        <v>496840000</v>
      </c>
      <c r="N59">
        <v>1.23</v>
      </c>
      <c r="O59" s="8" t="s">
        <v>1214</v>
      </c>
      <c r="P59" t="s">
        <v>1289</v>
      </c>
    </row>
    <row r="60" spans="1:17" ht="17" hidden="1" thickTop="1" thickBot="1" x14ac:dyDescent="0.25">
      <c r="A60" s="4" t="s">
        <v>771</v>
      </c>
      <c r="B60">
        <v>-0.13506044508480242</v>
      </c>
      <c r="C60">
        <v>-1.3666663954606409E-2</v>
      </c>
      <c r="D60">
        <v>-0.13475659447517399</v>
      </c>
      <c r="E60" s="4">
        <v>-9.8551155562855097E-2</v>
      </c>
      <c r="F60">
        <v>13.97315995767196</v>
      </c>
      <c r="G60">
        <v>1.6876731698796461</v>
      </c>
      <c r="H60">
        <v>5.679823290185983E-11</v>
      </c>
      <c r="I60">
        <v>7.6109391124871001E-2</v>
      </c>
      <c r="J60">
        <v>7.6793316732267654</v>
      </c>
      <c r="K60">
        <v>0.1131093232371036</v>
      </c>
      <c r="L60">
        <v>0.12567898604750241</v>
      </c>
      <c r="M60">
        <v>1794000000</v>
      </c>
      <c r="N60">
        <v>0.9</v>
      </c>
      <c r="O60" s="8" t="s">
        <v>1214</v>
      </c>
      <c r="P60" t="s">
        <v>1258</v>
      </c>
    </row>
    <row r="61" spans="1:17" ht="17" hidden="1" thickTop="1" thickBot="1" x14ac:dyDescent="0.25">
      <c r="A61" s="4" t="s">
        <v>721</v>
      </c>
      <c r="B61">
        <v>5.3652410478976044E-2</v>
      </c>
      <c r="C61">
        <v>-0.51896832304288198</v>
      </c>
      <c r="D61">
        <v>2.878526140991548E-2</v>
      </c>
      <c r="E61" s="4">
        <v>-0.12559395429829956</v>
      </c>
      <c r="F61">
        <v>355.9255358878716</v>
      </c>
      <c r="G61">
        <v>-22.376950003375509</v>
      </c>
      <c r="H61">
        <v>-1.4608400162402731E-10</v>
      </c>
      <c r="I61">
        <v>-1.523312699341604E-2</v>
      </c>
      <c r="J61">
        <v>0.46057169776401902</v>
      </c>
      <c r="K61">
        <v>1.4249148399761361E-2</v>
      </c>
      <c r="L61">
        <v>7.9725979697199037E-2</v>
      </c>
      <c r="M61">
        <v>267000000</v>
      </c>
      <c r="N61">
        <v>-0.92</v>
      </c>
      <c r="O61" s="8" t="s">
        <v>1214</v>
      </c>
      <c r="P61" t="s">
        <v>1258</v>
      </c>
    </row>
    <row r="62" spans="1:17" ht="17" hidden="1" thickTop="1" thickBot="1" x14ac:dyDescent="0.25">
      <c r="A62" s="4" t="s">
        <v>984</v>
      </c>
      <c r="B62">
        <v>-0.10904530881934837</v>
      </c>
      <c r="C62">
        <v>-0.30461131822933479</v>
      </c>
      <c r="D62">
        <v>-4.6282432952948614E-2</v>
      </c>
      <c r="E62" s="4">
        <v>-0.14888624888242435</v>
      </c>
      <c r="F62">
        <v>7.0923984312171058</v>
      </c>
      <c r="G62">
        <v>2.10317297578856</v>
      </c>
      <c r="H62">
        <v>2.5867294804326721E-9</v>
      </c>
      <c r="I62">
        <v>2.7446690845094091E-2</v>
      </c>
      <c r="J62">
        <v>8.337923759016908</v>
      </c>
      <c r="K62">
        <v>7.3463906370621279E-2</v>
      </c>
      <c r="L62">
        <v>6.9319957557634801E-2</v>
      </c>
      <c r="M62">
        <v>119598000</v>
      </c>
      <c r="N62">
        <v>2.82</v>
      </c>
      <c r="O62" s="8" t="s">
        <v>1214</v>
      </c>
      <c r="P62" t="s">
        <v>1289</v>
      </c>
    </row>
    <row r="63" spans="1:17" ht="17" hidden="1" thickTop="1" thickBot="1" x14ac:dyDescent="0.25">
      <c r="A63" s="4" t="s">
        <v>1023</v>
      </c>
      <c r="B63">
        <v>2.3280616404209375E-2</v>
      </c>
      <c r="C63">
        <v>-0.40791034753388117</v>
      </c>
      <c r="D63">
        <v>-0.12337136966755802</v>
      </c>
      <c r="E63" s="4">
        <v>-0.150072268598748</v>
      </c>
      <c r="F63">
        <v>25.717575681220371</v>
      </c>
      <c r="G63">
        <v>2.7721374327854078</v>
      </c>
      <c r="H63">
        <v>1.133685232407101E-10</v>
      </c>
      <c r="I63">
        <v>7.4079113469548196E-4</v>
      </c>
      <c r="J63">
        <v>2.37273775256664</v>
      </c>
      <c r="K63">
        <v>0.100880028498674</v>
      </c>
      <c r="L63">
        <v>1.079080868095783E-3</v>
      </c>
      <c r="M63">
        <v>2732761000</v>
      </c>
      <c r="N63">
        <v>2.74</v>
      </c>
      <c r="O63" s="8" t="s">
        <v>1214</v>
      </c>
      <c r="P63" t="s">
        <v>1258</v>
      </c>
    </row>
    <row r="64" spans="1:17" ht="17" hidden="1" thickTop="1" thickBot="1" x14ac:dyDescent="0.25">
      <c r="A64" s="4" t="s">
        <v>236</v>
      </c>
      <c r="B64">
        <v>-4.5883381461843592E-2</v>
      </c>
      <c r="C64">
        <v>-7.8781624562145366E-2</v>
      </c>
      <c r="D64">
        <v>-0.58178997053415704</v>
      </c>
      <c r="E64" s="4">
        <v>-0.21652483111362814</v>
      </c>
      <c r="F64">
        <v>6.0615726219857571</v>
      </c>
      <c r="G64">
        <v>6.820691956360684</v>
      </c>
      <c r="H64">
        <v>2.7169510648595058E-10</v>
      </c>
      <c r="I64">
        <v>3.3882149046793757E-2</v>
      </c>
      <c r="J64">
        <v>9.1396614355248609</v>
      </c>
      <c r="K64">
        <v>0.2404465825542344</v>
      </c>
      <c r="L64">
        <v>0.25792865479271332</v>
      </c>
      <c r="M64">
        <v>93206000000</v>
      </c>
      <c r="N64">
        <v>36.520000000000003</v>
      </c>
      <c r="O64" s="8" t="s">
        <v>1214</v>
      </c>
      <c r="P64" t="s">
        <v>1242</v>
      </c>
    </row>
    <row r="65" spans="1:16" ht="17" hidden="1" thickTop="1" thickBot="1" x14ac:dyDescent="0.25">
      <c r="A65" s="4" t="s">
        <v>936</v>
      </c>
      <c r="B65">
        <v>-0.12197465138907977</v>
      </c>
      <c r="C65">
        <v>-0.44178334558945725</v>
      </c>
      <c r="D65">
        <v>-0.20916936889086868</v>
      </c>
      <c r="E65" s="4">
        <v>-0.2440756748997297</v>
      </c>
      <c r="F65">
        <v>13.34212277227723</v>
      </c>
      <c r="G65">
        <v>1.138978890649762</v>
      </c>
      <c r="H65">
        <v>1.113127603605465E-10</v>
      </c>
      <c r="I65">
        <v>-9.7430900979436955E-4</v>
      </c>
      <c r="J65">
        <v>1.278656276008171</v>
      </c>
      <c r="K65">
        <v>1.1504152568440481E-2</v>
      </c>
      <c r="L65">
        <v>-2.0073956682514528E-3</v>
      </c>
      <c r="M65">
        <v>250000000</v>
      </c>
      <c r="N65">
        <v>0.12</v>
      </c>
      <c r="O65" s="8" t="s">
        <v>1214</v>
      </c>
      <c r="P65" t="s">
        <v>1437</v>
      </c>
    </row>
    <row r="66" spans="1:16" ht="17" hidden="1" thickTop="1" thickBot="1" x14ac:dyDescent="0.25">
      <c r="A66" s="4" t="s">
        <v>459</v>
      </c>
      <c r="B66">
        <v>-0.13194164006158235</v>
      </c>
      <c r="C66">
        <v>-0.46009982381933262</v>
      </c>
      <c r="D66">
        <v>-0.22187111764666115</v>
      </c>
      <c r="E66" s="4">
        <v>-0.25736793846443107</v>
      </c>
      <c r="F66">
        <v>9.6315409036575605</v>
      </c>
      <c r="G66">
        <v>4.2211104129554657</v>
      </c>
      <c r="H66">
        <v>-7.4332379750888349E-11</v>
      </c>
      <c r="I66">
        <v>-1.56204521199185E-2</v>
      </c>
      <c r="J66">
        <v>2.463027695617102</v>
      </c>
      <c r="K66">
        <v>8.1219138430103865E-2</v>
      </c>
      <c r="L66">
        <v>-6.5182186234817807E-2</v>
      </c>
      <c r="M66">
        <v>11551000000</v>
      </c>
      <c r="N66">
        <v>-1.55</v>
      </c>
      <c r="O66" s="8" t="s">
        <v>1214</v>
      </c>
      <c r="P66" t="s">
        <v>1242</v>
      </c>
    </row>
    <row r="67" spans="1:16" ht="17" hidden="1" thickTop="1" thickBot="1" x14ac:dyDescent="0.25">
      <c r="A67" s="4" t="s">
        <v>333</v>
      </c>
      <c r="B67">
        <v>-0.14562208789105013</v>
      </c>
      <c r="C67">
        <v>-0.2344859671511246</v>
      </c>
      <c r="D67">
        <v>-0.44934221818260062</v>
      </c>
      <c r="E67" s="4">
        <v>-0.26339729075653762</v>
      </c>
      <c r="F67">
        <v>12.33822439422134</v>
      </c>
      <c r="G67">
        <v>2.278997134398514</v>
      </c>
      <c r="H67">
        <v>2.4783318983057571E-11</v>
      </c>
      <c r="I67">
        <v>2.533903444620552E-2</v>
      </c>
      <c r="J67">
        <v>6.0016064056983813</v>
      </c>
      <c r="K67">
        <v>0.13040575300182791</v>
      </c>
      <c r="L67">
        <v>4.7118136502340743E-2</v>
      </c>
      <c r="M67">
        <v>38970000000</v>
      </c>
      <c r="N67">
        <v>5.96</v>
      </c>
      <c r="O67" s="8" t="s">
        <v>1214</v>
      </c>
      <c r="P67" t="s">
        <v>1258</v>
      </c>
    </row>
    <row r="68" spans="1:16" ht="17" hidden="1" thickTop="1" thickBot="1" x14ac:dyDescent="0.25">
      <c r="A68" s="4" t="s">
        <v>1028</v>
      </c>
      <c r="B68">
        <v>-0.26491269065709627</v>
      </c>
      <c r="C68">
        <v>-1.6381399679066544E-3</v>
      </c>
      <c r="D68">
        <v>-0.62259561474996528</v>
      </c>
      <c r="E68" s="4">
        <v>-0.29323520267820008</v>
      </c>
      <c r="F68">
        <v>11.42892978729831</v>
      </c>
      <c r="G68">
        <v>5.9363201088417741</v>
      </c>
      <c r="H68">
        <v>2.8921105800737228E-11</v>
      </c>
      <c r="I68">
        <v>5.4505251520176892E-2</v>
      </c>
      <c r="J68">
        <v>9.7963750763525894</v>
      </c>
      <c r="K68">
        <v>0.22125307125307131</v>
      </c>
      <c r="L68">
        <v>0.18365429779239081</v>
      </c>
      <c r="M68">
        <v>74197000000</v>
      </c>
      <c r="N68">
        <v>10.6</v>
      </c>
      <c r="O68" s="8" t="s">
        <v>1214</v>
      </c>
      <c r="P68" t="s">
        <v>1242</v>
      </c>
    </row>
    <row r="69" spans="1:16" ht="17" hidden="1" thickTop="1" thickBot="1" x14ac:dyDescent="0.25">
      <c r="A69" s="4" t="s">
        <v>216</v>
      </c>
      <c r="B69">
        <v>3.8361391382645015E-2</v>
      </c>
      <c r="C69">
        <v>-0.79537398494823341</v>
      </c>
      <c r="D69">
        <v>-0.40924942238430012</v>
      </c>
      <c r="E69" s="4">
        <v>-0.34604246564670205</v>
      </c>
      <c r="F69">
        <v>31.995697144996949</v>
      </c>
      <c r="G69">
        <v>20.330265364732909</v>
      </c>
      <c r="H69">
        <v>-1.0020838541226399E-9</v>
      </c>
      <c r="I69">
        <v>-6.4313722029736203E-2</v>
      </c>
      <c r="J69">
        <v>-4.766616482678133</v>
      </c>
      <c r="K69">
        <v>-0.17327507663323369</v>
      </c>
      <c r="L69">
        <v>-0.91575423607122342</v>
      </c>
      <c r="M69">
        <v>1439358000</v>
      </c>
      <c r="N69">
        <v>-4.54</v>
      </c>
      <c r="O69" s="8" t="s">
        <v>1214</v>
      </c>
      <c r="P69" t="s">
        <v>1242</v>
      </c>
    </row>
    <row r="70" spans="1:16" ht="17" hidden="1" thickTop="1" thickBot="1" x14ac:dyDescent="0.25">
      <c r="A70" s="4" t="s">
        <v>929</v>
      </c>
      <c r="B70">
        <v>-9.6853139347612291E-2</v>
      </c>
      <c r="C70">
        <v>-0.49458218503814216</v>
      </c>
      <c r="D70">
        <v>-0.69200006634852429</v>
      </c>
      <c r="E70" s="4">
        <v>-0.39471593115504483</v>
      </c>
      <c r="F70">
        <v>33.54239200526159</v>
      </c>
      <c r="G70">
        <v>2.3090213503678032</v>
      </c>
      <c r="H70">
        <v>-2.246149933697008E-11</v>
      </c>
      <c r="I70">
        <v>-1.96174230009255E-3</v>
      </c>
      <c r="J70">
        <v>0.75248037473023055</v>
      </c>
      <c r="K70">
        <v>-1.921390746437588E-2</v>
      </c>
      <c r="L70">
        <v>-5.9048985625005414E-3</v>
      </c>
      <c r="M70">
        <v>25660288000</v>
      </c>
      <c r="N70">
        <v>-1.05</v>
      </c>
      <c r="O70" s="8" t="s">
        <v>1214</v>
      </c>
      <c r="P70" t="s">
        <v>1242</v>
      </c>
    </row>
    <row r="71" spans="1:16" ht="17" hidden="1" thickTop="1" thickBot="1" x14ac:dyDescent="0.25">
      <c r="A71" s="4" t="s">
        <v>1050</v>
      </c>
      <c r="B71">
        <v>1.8069813370787748</v>
      </c>
      <c r="C71">
        <v>-2.8169283709328745</v>
      </c>
      <c r="D71">
        <v>-0.96114162250389867</v>
      </c>
      <c r="E71" s="4">
        <v>-0.41062846319952195</v>
      </c>
      <c r="F71">
        <v>82.708654585189038</v>
      </c>
      <c r="G71">
        <v>23.241376926603358</v>
      </c>
      <c r="H71">
        <v>3.5424526703590479E-11</v>
      </c>
      <c r="I71">
        <v>-0.48786040280152931</v>
      </c>
      <c r="J71">
        <v>-68.230613791361449</v>
      </c>
      <c r="K71">
        <v>-0.1312482249360977</v>
      </c>
      <c r="L71">
        <v>-2.095195771155915</v>
      </c>
      <c r="M71">
        <v>2512600000</v>
      </c>
      <c r="N71">
        <v>1.76</v>
      </c>
      <c r="O71" s="8" t="s">
        <v>1214</v>
      </c>
      <c r="P71" t="s">
        <v>1264</v>
      </c>
    </row>
    <row r="72" spans="1:16" ht="17" hidden="1" thickTop="1" thickBot="1" x14ac:dyDescent="0.25">
      <c r="A72" s="4" t="s">
        <v>247</v>
      </c>
      <c r="B72">
        <v>-0.12530495453011348</v>
      </c>
      <c r="C72">
        <v>1.7587442822190592E-2</v>
      </c>
      <c r="D72">
        <v>-1.2564778538335772</v>
      </c>
      <c r="E72" s="4">
        <v>-0.42178910511546142</v>
      </c>
      <c r="F72">
        <v>5.2726593647647562</v>
      </c>
      <c r="G72">
        <v>2.3357648659851171</v>
      </c>
      <c r="H72">
        <v>2.193376639196549E-11</v>
      </c>
      <c r="I72">
        <v>6.0823932895334901E-2</v>
      </c>
      <c r="J72">
        <v>9.878762415049227</v>
      </c>
      <c r="K72">
        <v>0.18829557669460359</v>
      </c>
      <c r="L72">
        <v>0.18768110902473509</v>
      </c>
      <c r="M72">
        <v>94186000000</v>
      </c>
      <c r="N72">
        <v>4.42</v>
      </c>
      <c r="O72" s="8" t="s">
        <v>1214</v>
      </c>
      <c r="P72" t="s">
        <v>1242</v>
      </c>
    </row>
    <row r="73" spans="1:16" ht="17" hidden="1" thickTop="1" thickBot="1" x14ac:dyDescent="0.25">
      <c r="A73" s="4" t="s">
        <v>548</v>
      </c>
      <c r="B73">
        <v>-0.41551587546840696</v>
      </c>
      <c r="C73">
        <v>-0.78877180107030398</v>
      </c>
      <c r="D73">
        <v>-0.17732123132412933</v>
      </c>
      <c r="E73" s="4">
        <v>-0.4560342599056928</v>
      </c>
      <c r="F73">
        <v>8.3331862885937191</v>
      </c>
      <c r="G73">
        <v>0.4784625311766979</v>
      </c>
      <c r="H73">
        <v>-1.839933454215083E-9</v>
      </c>
      <c r="I73">
        <v>-5.655053439975867E-2</v>
      </c>
      <c r="J73">
        <v>-6.1937458649079939</v>
      </c>
      <c r="K73">
        <v>-1.1110431118872941E-3</v>
      </c>
      <c r="L73">
        <v>-8.5638288760146106E-2</v>
      </c>
      <c r="M73">
        <v>1931847000</v>
      </c>
      <c r="N73">
        <v>-5.55</v>
      </c>
      <c r="O73" s="8" t="s">
        <v>1214</v>
      </c>
      <c r="P73" t="s">
        <v>1289</v>
      </c>
    </row>
    <row r="74" spans="1:16" ht="17" hidden="1" thickTop="1" thickBot="1" x14ac:dyDescent="0.25">
      <c r="A74" s="4" t="s">
        <v>868</v>
      </c>
      <c r="B74">
        <v>-0.13311522033798107</v>
      </c>
      <c r="C74">
        <v>-0.99285334463357644</v>
      </c>
      <c r="D74">
        <v>-0.61439175390889356</v>
      </c>
      <c r="E74" s="4">
        <v>-0.53541961769793334</v>
      </c>
      <c r="F74">
        <v>9.5033973664596267</v>
      </c>
      <c r="G74">
        <v>1.458750543201049</v>
      </c>
      <c r="H74">
        <v>4.6158713495604462E-11</v>
      </c>
      <c r="I74">
        <v>-0.1340639348522914</v>
      </c>
      <c r="J74">
        <v>-14.306086207824359</v>
      </c>
      <c r="K74">
        <v>5.5043987265943242E-2</v>
      </c>
      <c r="L74">
        <v>-0.36884757478250513</v>
      </c>
      <c r="M74">
        <v>14501000000</v>
      </c>
      <c r="N74">
        <v>1.1299999999999999</v>
      </c>
      <c r="O74" s="8" t="s">
        <v>1214</v>
      </c>
      <c r="P74" t="s">
        <v>1258</v>
      </c>
    </row>
    <row r="75" spans="1:16" ht="17" hidden="1" thickTop="1" thickBot="1" x14ac:dyDescent="0.25">
      <c r="A75" s="4" t="s">
        <v>1112</v>
      </c>
      <c r="B75">
        <v>-0.5886826756775082</v>
      </c>
      <c r="C75">
        <v>-0.10974134889393072</v>
      </c>
      <c r="D75">
        <v>-1.1865850063370851</v>
      </c>
      <c r="E75" s="4">
        <v>-0.62437097684030807</v>
      </c>
      <c r="F75">
        <v>6.8823038232942482</v>
      </c>
      <c r="G75">
        <v>3.415798874869501</v>
      </c>
      <c r="H75">
        <v>1.368092699990366E-11</v>
      </c>
      <c r="I75">
        <v>4.5504287634094157E-2</v>
      </c>
      <c r="J75">
        <v>9.1471264722681038</v>
      </c>
      <c r="K75">
        <v>0.2128230999792266</v>
      </c>
      <c r="L75">
        <v>0.17405915983097189</v>
      </c>
      <c r="M75">
        <v>121381000000</v>
      </c>
      <c r="N75">
        <v>4.7</v>
      </c>
      <c r="O75" s="8" t="s">
        <v>1214</v>
      </c>
      <c r="P75" t="s">
        <v>1242</v>
      </c>
    </row>
    <row r="76" spans="1:16" ht="17" hidden="1" thickTop="1" thickBot="1" x14ac:dyDescent="0.25">
      <c r="A76" s="4" t="s">
        <v>1003</v>
      </c>
      <c r="B76">
        <v>-0.37152720976578379</v>
      </c>
      <c r="C76">
        <v>-0.16380132169394987</v>
      </c>
      <c r="D76">
        <v>-1.6980180937548646</v>
      </c>
      <c r="E76" s="4">
        <v>-0.70715670854095791</v>
      </c>
      <c r="F76">
        <v>7.7977442113044324</v>
      </c>
      <c r="G76">
        <v>2.8934510587315452</v>
      </c>
      <c r="H76">
        <v>6.2955429071838909E-12</v>
      </c>
      <c r="I76">
        <v>2.7730847655112151E-2</v>
      </c>
      <c r="J76">
        <v>6.6569986888632844</v>
      </c>
      <c r="K76">
        <v>0.19719461156160081</v>
      </c>
      <c r="L76">
        <v>9.1062590975254737E-2</v>
      </c>
      <c r="M76">
        <v>118443000000</v>
      </c>
      <c r="N76">
        <v>2.19</v>
      </c>
      <c r="O76" s="8" t="s">
        <v>1214</v>
      </c>
      <c r="P76" t="s">
        <v>1242</v>
      </c>
    </row>
    <row r="77" spans="1:16" ht="17" hidden="1" thickTop="1" thickBot="1" x14ac:dyDescent="0.25">
      <c r="A77" s="4" t="s">
        <v>1116</v>
      </c>
      <c r="B77">
        <v>-0.54949682882336759</v>
      </c>
      <c r="C77">
        <v>-2.0040468407436101</v>
      </c>
      <c r="D77">
        <v>-1.2644771531455392</v>
      </c>
      <c r="E77" s="4">
        <v>-1.2003559296960917</v>
      </c>
      <c r="F77">
        <v>9.5391742952870828</v>
      </c>
      <c r="G77">
        <v>2.1766069906691849</v>
      </c>
      <c r="H77">
        <v>3.9449653640877753E-12</v>
      </c>
      <c r="I77">
        <v>-0.1081771231828615</v>
      </c>
      <c r="J77">
        <v>-10.797078071711679</v>
      </c>
      <c r="K77">
        <v>4.5777065690089271E-4</v>
      </c>
      <c r="L77">
        <v>-0.32374491957181301</v>
      </c>
      <c r="M77">
        <v>36757000000</v>
      </c>
      <c r="N77">
        <v>0.3</v>
      </c>
      <c r="O77" s="8" t="s">
        <v>1214</v>
      </c>
      <c r="P77" t="s">
        <v>1258</v>
      </c>
    </row>
    <row r="78" spans="1:16" ht="17" hidden="1" thickTop="1" thickBot="1" x14ac:dyDescent="0.25">
      <c r="A78" s="4" t="s">
        <v>725</v>
      </c>
      <c r="B78">
        <v>-2.3900810238088654</v>
      </c>
      <c r="C78">
        <v>0.4377031361968699</v>
      </c>
      <c r="D78">
        <v>-3.8113841192221432</v>
      </c>
      <c r="E78" s="5">
        <v>-1.9681367044311282</v>
      </c>
      <c r="F78">
        <v>11.21013281795406</v>
      </c>
      <c r="G78">
        <v>-172.45152841007271</v>
      </c>
      <c r="H78">
        <v>1.931179513259511E-10</v>
      </c>
      <c r="I78">
        <v>0.1234447534367526</v>
      </c>
      <c r="J78">
        <v>21.857619549171911</v>
      </c>
      <c r="K78">
        <v>0.25794503779847688</v>
      </c>
      <c r="L78">
        <v>-8.6601002246414378</v>
      </c>
      <c r="M78">
        <v>3848983000</v>
      </c>
      <c r="N78">
        <v>2.12</v>
      </c>
      <c r="O78" s="8" t="s">
        <v>1214</v>
      </c>
      <c r="P78" t="s">
        <v>1289</v>
      </c>
    </row>
    <row r="79" spans="1:16" ht="17" hidden="1" thickTop="1" thickBot="1" x14ac:dyDescent="0.25">
      <c r="A79" t="s">
        <v>89</v>
      </c>
      <c r="B79">
        <v>0.15086937678772694</v>
      </c>
      <c r="C79">
        <v>0.81899681825649318</v>
      </c>
      <c r="D79" t="e">
        <v>#VALUE!</v>
      </c>
      <c r="E79" t="e">
        <v>#VALUE!</v>
      </c>
      <c r="F79">
        <v>4.3101611933736166</v>
      </c>
      <c r="G79">
        <v>2.7634001226945739</v>
      </c>
      <c r="H79">
        <v>2.672560836953762E-9</v>
      </c>
      <c r="I79">
        <v>0.1715886028824623</v>
      </c>
      <c r="J79">
        <v>34.727481295293941</v>
      </c>
      <c r="K79">
        <v>0.149703339559353</v>
      </c>
      <c r="L79">
        <v>0.41901381090975293</v>
      </c>
      <c r="M79">
        <v>0</v>
      </c>
      <c r="N79">
        <v>9.98</v>
      </c>
      <c r="O79" t="s">
        <v>1179</v>
      </c>
      <c r="P79" t="s">
        <v>1311</v>
      </c>
    </row>
    <row r="80" spans="1:16" ht="17" hidden="1" thickTop="1" thickBot="1" x14ac:dyDescent="0.25">
      <c r="A80" t="s">
        <v>134</v>
      </c>
      <c r="B80">
        <v>-0.11136275602828105</v>
      </c>
      <c r="C80" t="e">
        <v>#VALUE!</v>
      </c>
      <c r="D80" t="e">
        <v>#VALUE!</v>
      </c>
      <c r="E80" t="e">
        <v>#VALUE!</v>
      </c>
      <c r="F80">
        <v>19.014023162052919</v>
      </c>
      <c r="G80">
        <v>-16.671804036285899</v>
      </c>
      <c r="H80">
        <v>1.8296479120364351E-9</v>
      </c>
      <c r="I80">
        <v>0.12353</v>
      </c>
      <c r="J80">
        <v>0</v>
      </c>
      <c r="K80">
        <v>0.19159001000000001</v>
      </c>
      <c r="L80">
        <v>0</v>
      </c>
      <c r="M80">
        <v>9024381000</v>
      </c>
      <c r="N80">
        <v>144.88</v>
      </c>
      <c r="O80" t="s">
        <v>1179</v>
      </c>
      <c r="P80" t="s">
        <v>1216</v>
      </c>
    </row>
    <row r="81" spans="1:17" ht="17" hidden="1" thickTop="1" thickBot="1" x14ac:dyDescent="0.25">
      <c r="A81" t="s">
        <v>484</v>
      </c>
      <c r="B81">
        <v>-9.1118120605872488E-2</v>
      </c>
      <c r="C81">
        <v>0.46007906548857874</v>
      </c>
      <c r="D81" t="e">
        <v>#VALUE!</v>
      </c>
      <c r="E81" t="e">
        <v>#VALUE!</v>
      </c>
      <c r="F81">
        <v>9.8795721469527855</v>
      </c>
      <c r="G81">
        <v>2.2587597375802391</v>
      </c>
      <c r="H81">
        <v>3.2593828505996778E-10</v>
      </c>
      <c r="I81">
        <v>0.14650994999775391</v>
      </c>
      <c r="J81">
        <v>19.078731023757559</v>
      </c>
      <c r="K81">
        <v>0.20256273447815959</v>
      </c>
      <c r="L81">
        <v>0.16362113160846661</v>
      </c>
      <c r="M81">
        <v>0</v>
      </c>
      <c r="N81">
        <v>1.82</v>
      </c>
      <c r="O81" t="s">
        <v>1179</v>
      </c>
      <c r="P81" t="s">
        <v>1216</v>
      </c>
    </row>
    <row r="82" spans="1:17" ht="17" hidden="1" thickTop="1" thickBot="1" x14ac:dyDescent="0.25">
      <c r="A82" t="s">
        <v>603</v>
      </c>
      <c r="B82">
        <v>-6.9181795758449752E-2</v>
      </c>
      <c r="C82">
        <v>-0.23827022698490552</v>
      </c>
      <c r="D82" t="e">
        <v>#VALUE!</v>
      </c>
      <c r="E82" t="e">
        <v>#VALUE!</v>
      </c>
      <c r="F82">
        <v>12.221567504835591</v>
      </c>
      <c r="G82">
        <v>3.764683339539733</v>
      </c>
      <c r="H82">
        <v>2.195915063049905E-10</v>
      </c>
      <c r="I82">
        <v>2.3776042230058629E-2</v>
      </c>
      <c r="J82">
        <v>8.7821327338481083</v>
      </c>
      <c r="K82">
        <v>8.4204640760413757E-2</v>
      </c>
      <c r="L82">
        <v>8.185000372384002E-2</v>
      </c>
      <c r="M82">
        <v>0</v>
      </c>
      <c r="N82">
        <v>1.1100000000000001</v>
      </c>
      <c r="O82" t="s">
        <v>1179</v>
      </c>
      <c r="P82" t="s">
        <v>1308</v>
      </c>
    </row>
    <row r="83" spans="1:17" ht="17" hidden="1" thickTop="1" thickBot="1" x14ac:dyDescent="0.25">
      <c r="A83" t="s">
        <v>951</v>
      </c>
      <c r="B83">
        <v>7.365342430107992E-2</v>
      </c>
      <c r="C83">
        <v>-0.31647608181290743</v>
      </c>
      <c r="D83" t="e">
        <v>#VALUE!</v>
      </c>
      <c r="E83" t="e">
        <v>#VALUE!</v>
      </c>
      <c r="F83">
        <v>8.2629587879611055</v>
      </c>
      <c r="G83">
        <v>2.7669621341397561</v>
      </c>
      <c r="H83">
        <v>1.8833455824308471E-9</v>
      </c>
      <c r="I83">
        <v>1.068696958055391E-2</v>
      </c>
      <c r="J83">
        <v>11.977331174397561</v>
      </c>
      <c r="K83">
        <v>7.5032071362510819E-2</v>
      </c>
      <c r="L83">
        <v>3.3048925369910359E-2</v>
      </c>
      <c r="M83">
        <v>0</v>
      </c>
      <c r="N83">
        <v>9.65</v>
      </c>
      <c r="O83" t="s">
        <v>1179</v>
      </c>
      <c r="P83" t="s">
        <v>1352</v>
      </c>
    </row>
    <row r="84" spans="1:17" ht="17" hidden="1" thickTop="1" thickBot="1" x14ac:dyDescent="0.25">
      <c r="A84" t="s">
        <v>1019</v>
      </c>
      <c r="B84" t="e">
        <v>#VALUE!</v>
      </c>
      <c r="C84" t="e">
        <v>#VALUE!</v>
      </c>
      <c r="D84" t="e">
        <v>#VALUE!</v>
      </c>
      <c r="E84" t="e">
        <v>#VALUE!</v>
      </c>
      <c r="F84">
        <v>7.211071163969585</v>
      </c>
      <c r="G84">
        <v>0</v>
      </c>
      <c r="H84">
        <v>1.765890731913277E-9</v>
      </c>
      <c r="I84">
        <v>5.3710000000000001E-2</v>
      </c>
      <c r="J84">
        <v>0</v>
      </c>
      <c r="K84">
        <v>6.9629999999999997E-2</v>
      </c>
      <c r="L84">
        <v>4.7210000000000002E-2</v>
      </c>
      <c r="M84">
        <v>0</v>
      </c>
      <c r="N84">
        <v>2.09</v>
      </c>
      <c r="O84" t="s">
        <v>1179</v>
      </c>
      <c r="P84" t="s">
        <v>1216</v>
      </c>
    </row>
    <row r="85" spans="1:17" ht="17" hidden="1" thickTop="1" thickBot="1" x14ac:dyDescent="0.25">
      <c r="A85" t="s">
        <v>1021</v>
      </c>
      <c r="B85" t="e">
        <v>#VALUE!</v>
      </c>
      <c r="C85" t="e">
        <v>#VALUE!</v>
      </c>
      <c r="D85" t="e">
        <v>#VALUE!</v>
      </c>
      <c r="E85" t="e">
        <v>#VALUE!</v>
      </c>
      <c r="F85">
        <v>9.6274840205237737</v>
      </c>
      <c r="G85">
        <v>0</v>
      </c>
      <c r="H85">
        <v>8.9717093102575661E-10</v>
      </c>
      <c r="I85">
        <v>7.4630000000000002E-2</v>
      </c>
      <c r="J85">
        <v>0</v>
      </c>
      <c r="K85">
        <v>0.14204</v>
      </c>
      <c r="L85">
        <v>0.18665999999999999</v>
      </c>
      <c r="M85">
        <v>0</v>
      </c>
      <c r="N85">
        <v>1.67</v>
      </c>
      <c r="O85" t="s">
        <v>1179</v>
      </c>
      <c r="P85" t="s">
        <v>1316</v>
      </c>
    </row>
    <row r="86" spans="1:17" ht="17" hidden="1" thickTop="1" thickBot="1" x14ac:dyDescent="0.25">
      <c r="A86" t="s">
        <v>1032</v>
      </c>
      <c r="B86" t="e">
        <v>#VALUE!</v>
      </c>
      <c r="C86" t="e">
        <v>#VALUE!</v>
      </c>
      <c r="D86" t="e">
        <v>#VALUE!</v>
      </c>
      <c r="E86" t="e">
        <v>#VALUE!</v>
      </c>
      <c r="F86">
        <v>6.3691150715272604</v>
      </c>
      <c r="G86">
        <v>0</v>
      </c>
      <c r="H86">
        <v>1.2280568600737201E-9</v>
      </c>
      <c r="I86">
        <v>6.4259999999999998E-2</v>
      </c>
      <c r="J86">
        <v>0</v>
      </c>
      <c r="K86">
        <v>9.9510000000000001E-2</v>
      </c>
      <c r="L86">
        <v>0.11375</v>
      </c>
      <c r="M86">
        <v>0</v>
      </c>
      <c r="N86">
        <v>4.0199999999999996</v>
      </c>
      <c r="O86" t="s">
        <v>1179</v>
      </c>
      <c r="P86" t="s">
        <v>1257</v>
      </c>
    </row>
    <row r="87" spans="1:17" ht="17" hidden="1" thickTop="1" thickBot="1" x14ac:dyDescent="0.25">
      <c r="A87" t="s">
        <v>1035</v>
      </c>
      <c r="B87" t="e">
        <v>#VALUE!</v>
      </c>
      <c r="C87" t="e">
        <v>#VALUE!</v>
      </c>
      <c r="D87" t="e">
        <v>#VALUE!</v>
      </c>
      <c r="E87" t="e">
        <v>#VALUE!</v>
      </c>
      <c r="F87">
        <v>10.627937488372091</v>
      </c>
      <c r="G87">
        <v>0</v>
      </c>
      <c r="H87">
        <v>3.7746062313274058E-10</v>
      </c>
      <c r="I87">
        <v>3.1879999999999999E-2</v>
      </c>
      <c r="J87">
        <v>0</v>
      </c>
      <c r="K87">
        <v>0.119090006</v>
      </c>
      <c r="L87">
        <v>8.7599999999999997E-2</v>
      </c>
      <c r="M87">
        <v>0</v>
      </c>
      <c r="N87">
        <v>0.69</v>
      </c>
      <c r="O87" t="s">
        <v>1179</v>
      </c>
      <c r="P87" t="s">
        <v>1180</v>
      </c>
    </row>
    <row r="88" spans="1:17" ht="17" hidden="1" thickTop="1" thickBot="1" x14ac:dyDescent="0.25">
      <c r="A88" t="s">
        <v>1077</v>
      </c>
      <c r="B88" t="e">
        <v>#VALUE!</v>
      </c>
      <c r="C88" t="e">
        <v>#VALUE!</v>
      </c>
      <c r="D88" t="e">
        <v>#VALUE!</v>
      </c>
      <c r="E88" t="e">
        <v>#VALUE!</v>
      </c>
      <c r="F88">
        <v>9.6448533942082531</v>
      </c>
      <c r="G88">
        <v>0</v>
      </c>
      <c r="H88">
        <v>7.4422138689837724E-10</v>
      </c>
      <c r="I88">
        <v>7.6899999999999996E-2</v>
      </c>
      <c r="J88">
        <v>0</v>
      </c>
      <c r="K88">
        <v>0.11589000000000001</v>
      </c>
      <c r="L88">
        <v>0.19719999999999999</v>
      </c>
      <c r="M88">
        <v>0</v>
      </c>
      <c r="N88">
        <v>4.88</v>
      </c>
      <c r="O88" t="s">
        <v>1179</v>
      </c>
      <c r="P88" t="s">
        <v>1311</v>
      </c>
    </row>
    <row r="89" spans="1:17" ht="17" hidden="1" thickTop="1" thickBot="1" x14ac:dyDescent="0.25">
      <c r="A89" t="s">
        <v>1104</v>
      </c>
      <c r="B89" t="e">
        <v>#VALUE!</v>
      </c>
      <c r="C89" t="e">
        <v>#VALUE!</v>
      </c>
      <c r="D89" t="e">
        <v>#VALUE!</v>
      </c>
      <c r="E89" t="e">
        <v>#VALUE!</v>
      </c>
      <c r="F89">
        <v>9.1194689361702128</v>
      </c>
      <c r="G89">
        <v>0</v>
      </c>
      <c r="H89">
        <v>4.899501426734815E-10</v>
      </c>
      <c r="I89">
        <v>4.1270000000000001E-2</v>
      </c>
      <c r="J89">
        <v>0</v>
      </c>
      <c r="K89">
        <v>3.3579999999999999E-2</v>
      </c>
      <c r="L89">
        <v>0.26578000000000002</v>
      </c>
      <c r="M89">
        <v>0</v>
      </c>
      <c r="N89">
        <v>2.52</v>
      </c>
      <c r="O89" t="s">
        <v>1179</v>
      </c>
      <c r="P89" t="s">
        <v>1311</v>
      </c>
    </row>
    <row r="90" spans="1:17" ht="17" hidden="1" thickTop="1" thickBot="1" x14ac:dyDescent="0.25">
      <c r="A90" t="s">
        <v>1110</v>
      </c>
      <c r="B90" t="e">
        <v>#VALUE!</v>
      </c>
      <c r="C90">
        <v>0.38661241756631687</v>
      </c>
      <c r="D90">
        <v>0.92106980678312722</v>
      </c>
      <c r="E90" t="e">
        <v>#VALUE!</v>
      </c>
      <c r="F90">
        <v>0</v>
      </c>
      <c r="G90">
        <v>0</v>
      </c>
      <c r="H90">
        <v>0</v>
      </c>
      <c r="I90">
        <v>8.6726534629105664E-2</v>
      </c>
      <c r="J90">
        <v>17.558568485603409</v>
      </c>
      <c r="K90">
        <v>0.22637430512662141</v>
      </c>
      <c r="L90">
        <v>1.139547413793103</v>
      </c>
      <c r="M90">
        <v>1070000000</v>
      </c>
      <c r="N90">
        <v>1.59</v>
      </c>
      <c r="O90" t="s">
        <v>1179</v>
      </c>
      <c r="P90" t="s">
        <v>1308</v>
      </c>
    </row>
    <row r="91" spans="1:17" ht="17" hidden="1" thickTop="1" thickBot="1" x14ac:dyDescent="0.25">
      <c r="A91" t="s">
        <v>1124</v>
      </c>
      <c r="B91" t="e">
        <v>#VALUE!</v>
      </c>
      <c r="C91" t="e">
        <v>#VALUE!</v>
      </c>
      <c r="D91" t="e">
        <v>#VALUE!</v>
      </c>
      <c r="E91" t="e">
        <v>#VALUE!</v>
      </c>
      <c r="F91">
        <v>10.64455248979999</v>
      </c>
      <c r="G91">
        <v>0</v>
      </c>
      <c r="H91">
        <v>1.795362006726501E-10</v>
      </c>
      <c r="I91">
        <v>4.6869996999999997E-2</v>
      </c>
      <c r="J91">
        <v>0</v>
      </c>
      <c r="K91">
        <v>0.1885</v>
      </c>
      <c r="L91">
        <v>0.99350000000000005</v>
      </c>
      <c r="M91">
        <v>0</v>
      </c>
      <c r="N91">
        <v>0.99</v>
      </c>
      <c r="O91" t="s">
        <v>1179</v>
      </c>
      <c r="P91" t="s">
        <v>1244</v>
      </c>
    </row>
    <row r="92" spans="1:17" ht="17" hidden="1" thickTop="1" thickBot="1" x14ac:dyDescent="0.25">
      <c r="A92" t="s">
        <v>1128</v>
      </c>
      <c r="B92" t="e">
        <v>#VALUE!</v>
      </c>
      <c r="C92" t="e">
        <v>#VALUE!</v>
      </c>
      <c r="D92" t="e">
        <v>#VALUE!</v>
      </c>
      <c r="E92" t="e">
        <v>#VALUE!</v>
      </c>
      <c r="F92">
        <v>12.582350988423871</v>
      </c>
      <c r="G92">
        <v>0</v>
      </c>
      <c r="H92">
        <v>8.8464384652044691E-10</v>
      </c>
      <c r="I92">
        <v>1.3599999999999999E-2</v>
      </c>
      <c r="J92">
        <v>0</v>
      </c>
      <c r="K92">
        <v>3.8960000000000002E-2</v>
      </c>
      <c r="L92">
        <v>-1.349E-2</v>
      </c>
      <c r="M92">
        <v>0</v>
      </c>
      <c r="N92">
        <v>1.25</v>
      </c>
      <c r="O92" t="s">
        <v>1179</v>
      </c>
      <c r="P92" t="s">
        <v>1376</v>
      </c>
    </row>
    <row r="93" spans="1:17" ht="17" hidden="1" thickTop="1" thickBot="1" x14ac:dyDescent="0.25">
      <c r="A93" t="s">
        <v>1154</v>
      </c>
      <c r="B93" t="e">
        <v>#VALUE!</v>
      </c>
      <c r="C93" t="e">
        <v>#VALUE!</v>
      </c>
      <c r="D93" t="e">
        <v>#VALUE!</v>
      </c>
      <c r="E93" t="e">
        <v>#VALUE!</v>
      </c>
      <c r="F93">
        <v>18.28875101618123</v>
      </c>
      <c r="G93">
        <v>0</v>
      </c>
      <c r="H93">
        <v>4.3884297842627528E-10</v>
      </c>
      <c r="I93">
        <v>4.4770002000000003E-2</v>
      </c>
      <c r="J93">
        <v>0</v>
      </c>
      <c r="K93">
        <v>8.7089990000000006E-2</v>
      </c>
      <c r="L93">
        <v>0.28944999999999999</v>
      </c>
      <c r="M93">
        <v>0</v>
      </c>
      <c r="N93">
        <v>1.24</v>
      </c>
      <c r="O93" t="s">
        <v>1179</v>
      </c>
      <c r="P93" t="s">
        <v>1256</v>
      </c>
    </row>
    <row r="94" spans="1:17" ht="16" thickTop="1" x14ac:dyDescent="0.2">
      <c r="A94" s="23" t="s">
        <v>765</v>
      </c>
      <c r="B94" s="11">
        <v>2.6423640410578764</v>
      </c>
      <c r="C94" s="12">
        <v>1.1203313112665108</v>
      </c>
      <c r="D94" s="12">
        <v>6.7940060513534144</v>
      </c>
      <c r="E94" s="20">
        <v>3.4312468252091284</v>
      </c>
      <c r="F94" s="12">
        <v>10.58486438952621</v>
      </c>
      <c r="G94" s="12">
        <v>5.0509480692966768</v>
      </c>
      <c r="H94" s="12">
        <v>2.2280894890125711E-8</v>
      </c>
      <c r="I94" s="12">
        <v>0.26358425999233981</v>
      </c>
      <c r="J94" s="12">
        <v>41.853273966848789</v>
      </c>
      <c r="K94" s="12">
        <v>0.18911230360188211</v>
      </c>
      <c r="L94" s="12">
        <v>0.39950100615856449</v>
      </c>
      <c r="M94" s="12">
        <v>911118000</v>
      </c>
      <c r="N94" s="12">
        <v>473.8</v>
      </c>
      <c r="O94" s="13" t="s">
        <v>1179</v>
      </c>
      <c r="P94" s="14" t="s">
        <v>1257</v>
      </c>
      <c r="Q94" s="30"/>
    </row>
    <row r="95" spans="1:17" x14ac:dyDescent="0.2">
      <c r="A95" s="23" t="s">
        <v>165</v>
      </c>
      <c r="B95" s="15">
        <v>-0.42458584461759069</v>
      </c>
      <c r="C95">
        <v>1.8672519893378461</v>
      </c>
      <c r="D95">
        <v>3.3535926642264697</v>
      </c>
      <c r="E95" s="21">
        <v>1.3964190582222584</v>
      </c>
      <c r="F95">
        <v>18.547470377755079</v>
      </c>
      <c r="G95">
        <v>-41.284268704477611</v>
      </c>
      <c r="H95">
        <v>1.239133404156971E-9</v>
      </c>
      <c r="I95">
        <v>0.21228526057456329</v>
      </c>
      <c r="J95">
        <v>90.370448326668068</v>
      </c>
      <c r="K95">
        <v>0.3182526643919289</v>
      </c>
      <c r="L95">
        <v>-1.4631840796019899</v>
      </c>
      <c r="M95">
        <v>14853000000</v>
      </c>
      <c r="N95">
        <v>205.65</v>
      </c>
      <c r="O95" s="8" t="s">
        <v>1179</v>
      </c>
      <c r="P95" s="16" t="s">
        <v>1180</v>
      </c>
      <c r="Q95" s="30"/>
    </row>
    <row r="96" spans="1:17" x14ac:dyDescent="0.2">
      <c r="A96" s="23" t="s">
        <v>532</v>
      </c>
      <c r="B96" s="15">
        <v>0.9965213937268439</v>
      </c>
      <c r="C96">
        <v>0.83952716972303942</v>
      </c>
      <c r="D96">
        <v>1.9255740561498265</v>
      </c>
      <c r="E96" s="21">
        <v>1.2281389252525974</v>
      </c>
      <c r="F96">
        <v>8.5587347847949111</v>
      </c>
      <c r="G96">
        <v>90.963225341972645</v>
      </c>
      <c r="H96">
        <v>5.8741568519687543E-10</v>
      </c>
      <c r="I96">
        <v>0.18559801807531981</v>
      </c>
      <c r="J96">
        <v>37.589752336469033</v>
      </c>
      <c r="K96">
        <v>0.22014653037294649</v>
      </c>
      <c r="L96">
        <v>6.8144010979121674</v>
      </c>
      <c r="M96">
        <v>1143305000</v>
      </c>
      <c r="N96">
        <v>4.75</v>
      </c>
      <c r="O96" s="8" t="s">
        <v>1179</v>
      </c>
      <c r="P96" s="16" t="s">
        <v>1341</v>
      </c>
      <c r="Q96" s="30"/>
    </row>
    <row r="97" spans="1:17" x14ac:dyDescent="0.2">
      <c r="A97" s="23" t="s">
        <v>1044</v>
      </c>
      <c r="B97" s="15">
        <v>2.1933817746139463</v>
      </c>
      <c r="C97">
        <v>-0.14620478172985371</v>
      </c>
      <c r="D97">
        <v>-0.17335474925517111</v>
      </c>
      <c r="E97" s="21">
        <v>0.78148485055007111</v>
      </c>
      <c r="F97">
        <v>121.86030796083919</v>
      </c>
      <c r="G97">
        <v>18.920764428230189</v>
      </c>
      <c r="H97">
        <v>1.219440530620954E-12</v>
      </c>
      <c r="I97">
        <v>5.8409109527320389E-2</v>
      </c>
      <c r="J97">
        <v>9.9002554562703384</v>
      </c>
      <c r="K97">
        <v>7.9434947282219268E-2</v>
      </c>
      <c r="L97">
        <v>9.6769815418023888E-2</v>
      </c>
      <c r="M97">
        <v>5535000000</v>
      </c>
      <c r="N97">
        <v>1.7</v>
      </c>
      <c r="O97" s="8" t="s">
        <v>1179</v>
      </c>
      <c r="P97" s="16" t="s">
        <v>1274</v>
      </c>
      <c r="Q97" s="30"/>
    </row>
    <row r="98" spans="1:17" x14ac:dyDescent="0.2">
      <c r="A98" s="23" t="s">
        <v>513</v>
      </c>
      <c r="B98" s="15">
        <v>1.3658931806752701</v>
      </c>
      <c r="C98">
        <v>0.58060434428360097</v>
      </c>
      <c r="D98">
        <v>0.19994075013808491</v>
      </c>
      <c r="E98" s="21">
        <v>0.78052080059661388</v>
      </c>
      <c r="F98">
        <v>32.781315149864433</v>
      </c>
      <c r="G98">
        <v>126.4006057638554</v>
      </c>
      <c r="H98">
        <v>1.8050756103864599E-11</v>
      </c>
      <c r="I98">
        <v>0.1540382234521791</v>
      </c>
      <c r="J98">
        <v>31.953350197070421</v>
      </c>
      <c r="K98">
        <v>0.13494740273580999</v>
      </c>
      <c r="L98">
        <v>2.229819277108434</v>
      </c>
      <c r="M98">
        <v>48485000000</v>
      </c>
      <c r="N98">
        <v>15.15</v>
      </c>
      <c r="O98" s="8" t="s">
        <v>1179</v>
      </c>
      <c r="P98" s="16" t="s">
        <v>1294</v>
      </c>
      <c r="Q98" s="30"/>
    </row>
    <row r="99" spans="1:17" x14ac:dyDescent="0.2">
      <c r="A99" s="23" t="s">
        <v>1144</v>
      </c>
      <c r="B99" s="15">
        <v>0.31054663902200658</v>
      </c>
      <c r="C99">
        <v>1.1987342258771279</v>
      </c>
      <c r="D99">
        <v>0.85139176709201692</v>
      </c>
      <c r="E99" s="21">
        <v>0.73925645349954605</v>
      </c>
      <c r="F99">
        <v>13.61946019106094</v>
      </c>
      <c r="G99">
        <v>10.727817152480441</v>
      </c>
      <c r="H99">
        <v>3.9550147664466127E-10</v>
      </c>
      <c r="I99">
        <v>0.2122471544948541</v>
      </c>
      <c r="J99">
        <v>40.368611148432379</v>
      </c>
      <c r="K99">
        <v>0.1854602082774377</v>
      </c>
      <c r="L99">
        <v>0.52522452424105648</v>
      </c>
      <c r="M99">
        <v>1113135000</v>
      </c>
      <c r="N99">
        <v>9.09</v>
      </c>
      <c r="O99" s="8" t="s">
        <v>1179</v>
      </c>
      <c r="P99" s="16" t="s">
        <v>1227</v>
      </c>
      <c r="Q99" s="30"/>
    </row>
    <row r="100" spans="1:17" x14ac:dyDescent="0.2">
      <c r="A100" s="23" t="s">
        <v>347</v>
      </c>
      <c r="B100" s="15">
        <v>-8.6696811243738417E-2</v>
      </c>
      <c r="C100">
        <v>1.9596317855414098</v>
      </c>
      <c r="D100">
        <v>0.20057618110717398</v>
      </c>
      <c r="E100" s="21">
        <v>0.6133836654970799</v>
      </c>
      <c r="F100">
        <v>20.373520699434081</v>
      </c>
      <c r="G100">
        <v>-5.0856122016277956</v>
      </c>
      <c r="H100">
        <v>8.5456192461640914E-10</v>
      </c>
      <c r="I100">
        <v>0.33630721243882461</v>
      </c>
      <c r="J100">
        <v>74.6905469884517</v>
      </c>
      <c r="K100">
        <v>0.1867996794163542</v>
      </c>
      <c r="L100">
        <v>-0.14743238192247871</v>
      </c>
      <c r="M100">
        <v>3825659000</v>
      </c>
      <c r="N100">
        <v>17.22</v>
      </c>
      <c r="O100" s="8" t="s">
        <v>1179</v>
      </c>
      <c r="P100" s="16" t="s">
        <v>1244</v>
      </c>
      <c r="Q100" s="30"/>
    </row>
    <row r="101" spans="1:17" x14ac:dyDescent="0.2">
      <c r="A101" s="23" t="s">
        <v>304</v>
      </c>
      <c r="B101" s="15">
        <v>0.8457297691912472</v>
      </c>
      <c r="C101">
        <v>0.34788942991109573</v>
      </c>
      <c r="D101">
        <v>0.47885921072376619</v>
      </c>
      <c r="E101" s="21">
        <v>0.58631649986695744</v>
      </c>
      <c r="F101">
        <v>16.818479917269912</v>
      </c>
      <c r="G101">
        <v>3.819214978273163</v>
      </c>
      <c r="H101">
        <v>5.9027993120641568E-9</v>
      </c>
      <c r="I101">
        <v>0.12159144631374651</v>
      </c>
      <c r="J101">
        <v>19.05090758481596</v>
      </c>
      <c r="K101">
        <v>9.4408318109332964E-2</v>
      </c>
      <c r="L101">
        <v>0.16066024035724821</v>
      </c>
      <c r="M101">
        <v>30188000</v>
      </c>
      <c r="N101">
        <v>24</v>
      </c>
      <c r="O101" s="8" t="s">
        <v>1179</v>
      </c>
      <c r="P101" s="16" t="s">
        <v>1257</v>
      </c>
      <c r="Q101" s="30"/>
    </row>
    <row r="102" spans="1:17" x14ac:dyDescent="0.2">
      <c r="A102" s="23" t="s">
        <v>1068</v>
      </c>
      <c r="B102" s="15">
        <v>-3.1891313821439775E-2</v>
      </c>
      <c r="C102">
        <v>0.53625526760017805</v>
      </c>
      <c r="D102">
        <v>1.257419642080893</v>
      </c>
      <c r="E102" s="21">
        <v>0.52534594737574536</v>
      </c>
      <c r="F102">
        <v>13.950630188533919</v>
      </c>
      <c r="G102">
        <v>10.435334858036621</v>
      </c>
      <c r="H102">
        <v>1.004359536560166E-9</v>
      </c>
      <c r="I102">
        <v>0.20012986335688951</v>
      </c>
      <c r="J102">
        <v>35.793576133459133</v>
      </c>
      <c r="K102">
        <v>0.1397582645502421</v>
      </c>
      <c r="L102">
        <v>0.48269598405049452</v>
      </c>
      <c r="M102">
        <v>1635120000</v>
      </c>
      <c r="N102">
        <v>26.08</v>
      </c>
      <c r="O102" s="8" t="s">
        <v>1179</v>
      </c>
      <c r="P102" s="16" t="s">
        <v>1227</v>
      </c>
      <c r="Q102" s="30"/>
    </row>
    <row r="103" spans="1:17" x14ac:dyDescent="0.2">
      <c r="A103" s="23" t="s">
        <v>237</v>
      </c>
      <c r="B103" s="15">
        <v>0.67746601352474523</v>
      </c>
      <c r="C103">
        <v>0.31820422451253844</v>
      </c>
      <c r="D103">
        <v>0.39904839411180371</v>
      </c>
      <c r="E103" s="21">
        <v>0.48616219099720076</v>
      </c>
      <c r="F103">
        <v>63.692164121823062</v>
      </c>
      <c r="G103">
        <v>59.15749660176165</v>
      </c>
      <c r="H103">
        <v>2.327496933745195E-11</v>
      </c>
      <c r="I103">
        <v>0.13028179876975721</v>
      </c>
      <c r="J103">
        <v>16.38736268031759</v>
      </c>
      <c r="K103">
        <v>9.4919332436020059E-3</v>
      </c>
      <c r="L103">
        <v>1.502101667947938</v>
      </c>
      <c r="M103">
        <v>502404000</v>
      </c>
      <c r="N103">
        <v>0.36</v>
      </c>
      <c r="O103" s="8" t="s">
        <v>1179</v>
      </c>
      <c r="P103" s="16" t="s">
        <v>1208</v>
      </c>
      <c r="Q103" s="30"/>
    </row>
    <row r="104" spans="1:17" x14ac:dyDescent="0.2">
      <c r="A104" s="23" t="s">
        <v>324</v>
      </c>
      <c r="B104" s="15">
        <v>-3.487460220534859E-2</v>
      </c>
      <c r="C104">
        <v>1.3737903779309655</v>
      </c>
      <c r="D104">
        <v>0.20141721193233045</v>
      </c>
      <c r="E104" s="21">
        <v>0.45861243607684937</v>
      </c>
      <c r="F104">
        <v>10.40658509426641</v>
      </c>
      <c r="G104">
        <v>5.3319620137261534</v>
      </c>
      <c r="H104">
        <v>4.8659295157201496E-10</v>
      </c>
      <c r="I104">
        <v>0.27059462469315892</v>
      </c>
      <c r="J104">
        <v>46.911898718555548</v>
      </c>
      <c r="K104">
        <v>0.2364989493767265</v>
      </c>
      <c r="L104">
        <v>0.38443533718289558</v>
      </c>
      <c r="M104">
        <v>222522000</v>
      </c>
      <c r="N104">
        <v>6.52</v>
      </c>
      <c r="O104" s="8" t="s">
        <v>1179</v>
      </c>
      <c r="P104" s="16" t="s">
        <v>1256</v>
      </c>
      <c r="Q104" s="30"/>
    </row>
    <row r="105" spans="1:17" x14ac:dyDescent="0.2">
      <c r="A105" s="23" t="s">
        <v>665</v>
      </c>
      <c r="B105" s="15">
        <v>8.8173171340997156E-3</v>
      </c>
      <c r="C105">
        <v>1.0270017157599731</v>
      </c>
      <c r="D105">
        <v>0.3508952807907888</v>
      </c>
      <c r="E105" s="21">
        <v>0.41689602581886842</v>
      </c>
      <c r="F105">
        <v>6.8730641783664082</v>
      </c>
      <c r="G105">
        <v>4.7314651371735783</v>
      </c>
      <c r="H105">
        <v>7.1899624531421306E-10</v>
      </c>
      <c r="I105">
        <v>0.23866188487828691</v>
      </c>
      <c r="J105">
        <v>40.845047004380532</v>
      </c>
      <c r="K105">
        <v>0.23665160388155559</v>
      </c>
      <c r="L105">
        <v>0.41965686311920292</v>
      </c>
      <c r="M105">
        <v>1300637000</v>
      </c>
      <c r="N105">
        <v>14.71</v>
      </c>
      <c r="O105" s="8" t="s">
        <v>1179</v>
      </c>
      <c r="P105" s="16" t="s">
        <v>1311</v>
      </c>
      <c r="Q105" s="30"/>
    </row>
    <row r="106" spans="1:17" x14ac:dyDescent="0.2">
      <c r="A106" t="s">
        <v>1129</v>
      </c>
      <c r="B106" s="15">
        <v>0.22047743016150531</v>
      </c>
      <c r="C106">
        <v>0.56096828555192568</v>
      </c>
      <c r="D106">
        <v>0.42909967468128701</v>
      </c>
      <c r="E106" s="21">
        <v>0.38521136013456592</v>
      </c>
      <c r="F106">
        <v>13.891954614379079</v>
      </c>
      <c r="G106">
        <v>13.079809575384621</v>
      </c>
      <c r="H106">
        <v>5.4340946377908595E-10</v>
      </c>
      <c r="I106">
        <v>6.843476201752309E-2</v>
      </c>
      <c r="J106">
        <v>13.28166755745591</v>
      </c>
      <c r="K106">
        <v>0.39630681818181818</v>
      </c>
      <c r="L106">
        <v>0.44461538461538458</v>
      </c>
      <c r="M106">
        <v>2420000000</v>
      </c>
      <c r="N106">
        <v>4.62</v>
      </c>
      <c r="O106" s="8" t="s">
        <v>1179</v>
      </c>
      <c r="P106" s="16" t="s">
        <v>1296</v>
      </c>
      <c r="Q106" s="30"/>
    </row>
    <row r="107" spans="1:17" x14ac:dyDescent="0.2">
      <c r="A107" t="s">
        <v>284</v>
      </c>
      <c r="B107" s="15">
        <v>0.10211419149168884</v>
      </c>
      <c r="C107">
        <v>0.76284083192031549</v>
      </c>
      <c r="D107">
        <v>0.35838577307390729</v>
      </c>
      <c r="E107" s="21">
        <v>0.37721365809494234</v>
      </c>
      <c r="F107">
        <v>5.6619549339077171</v>
      </c>
      <c r="G107">
        <v>3.3263073084742221</v>
      </c>
      <c r="H107">
        <v>2.186299307347888E-9</v>
      </c>
      <c r="I107">
        <v>0.19743158623593221</v>
      </c>
      <c r="J107">
        <v>24.719195624927131</v>
      </c>
      <c r="K107">
        <v>0.24911850199945981</v>
      </c>
      <c r="L107">
        <v>0.51754341047603902</v>
      </c>
      <c r="M107">
        <v>1349339000</v>
      </c>
      <c r="N107">
        <v>13.35</v>
      </c>
      <c r="O107" s="8" t="s">
        <v>1179</v>
      </c>
      <c r="P107" s="16" t="s">
        <v>1256</v>
      </c>
      <c r="Q107" s="30"/>
    </row>
    <row r="108" spans="1:17" x14ac:dyDescent="0.2">
      <c r="A108" t="s">
        <v>732</v>
      </c>
      <c r="B108" s="15">
        <v>0.32102653763633388</v>
      </c>
      <c r="C108">
        <v>0.17380726531027171</v>
      </c>
      <c r="D108">
        <v>0.64907984828152332</v>
      </c>
      <c r="E108" s="21">
        <v>0.37527674913207204</v>
      </c>
      <c r="F108">
        <v>9.9593401436502376</v>
      </c>
      <c r="G108">
        <v>11.941486737293181</v>
      </c>
      <c r="H108">
        <v>2.4072863304853961E-9</v>
      </c>
      <c r="I108">
        <v>0.1106438259644178</v>
      </c>
      <c r="J108">
        <v>20.966703072054671</v>
      </c>
      <c r="K108">
        <v>3.7324086286016307E-2</v>
      </c>
      <c r="L108">
        <v>0.59814307820497559</v>
      </c>
      <c r="M108">
        <v>1832700000</v>
      </c>
      <c r="N108">
        <v>24.15</v>
      </c>
      <c r="O108" s="8" t="s">
        <v>1179</v>
      </c>
      <c r="P108" s="16" t="s">
        <v>1227</v>
      </c>
      <c r="Q108" s="30"/>
    </row>
    <row r="109" spans="1:17" x14ac:dyDescent="0.2">
      <c r="A109" t="s">
        <v>697</v>
      </c>
      <c r="B109" s="15">
        <v>0.47968650346308833</v>
      </c>
      <c r="C109">
        <v>0.28215025054053411</v>
      </c>
      <c r="D109">
        <v>0.32779537965613709</v>
      </c>
      <c r="E109" s="21">
        <v>0.37485829044423669</v>
      </c>
      <c r="F109">
        <v>5.9724262214699699</v>
      </c>
      <c r="G109">
        <v>1.311581243789709</v>
      </c>
      <c r="H109">
        <v>4.7229694225549957E-9</v>
      </c>
      <c r="I109">
        <v>0.1239011595245149</v>
      </c>
      <c r="J109">
        <v>16.901589830523079</v>
      </c>
      <c r="K109">
        <v>0.15674710911121131</v>
      </c>
      <c r="L109">
        <v>0.1917642652577137</v>
      </c>
      <c r="M109">
        <v>981181000</v>
      </c>
      <c r="N109">
        <v>18.21</v>
      </c>
      <c r="O109" s="8" t="s">
        <v>1179</v>
      </c>
      <c r="P109" s="16" t="s">
        <v>1257</v>
      </c>
      <c r="Q109" s="30"/>
    </row>
    <row r="110" spans="1:17" x14ac:dyDescent="0.2">
      <c r="A110" t="s">
        <v>164</v>
      </c>
      <c r="B110" s="15">
        <v>8.2674479072142273E-2</v>
      </c>
      <c r="C110">
        <v>0.97928811245594583</v>
      </c>
      <c r="D110">
        <v>0.14142432559766105</v>
      </c>
      <c r="E110" s="21">
        <v>0.369283523044939</v>
      </c>
      <c r="F110">
        <v>10.13937446985315</v>
      </c>
      <c r="G110">
        <v>6.5670846334626383</v>
      </c>
      <c r="H110">
        <v>1.437216937249775E-9</v>
      </c>
      <c r="I110">
        <v>0.21405363496292601</v>
      </c>
      <c r="J110">
        <v>34.141400996387318</v>
      </c>
      <c r="K110">
        <v>0.1982148151128901</v>
      </c>
      <c r="L110">
        <v>0.46122264065464219</v>
      </c>
      <c r="M110">
        <v>247321000</v>
      </c>
      <c r="N110">
        <v>4</v>
      </c>
      <c r="O110" s="8" t="s">
        <v>1179</v>
      </c>
      <c r="P110" s="16" t="s">
        <v>1311</v>
      </c>
      <c r="Q110" s="30"/>
    </row>
    <row r="111" spans="1:17" x14ac:dyDescent="0.2">
      <c r="A111" t="s">
        <v>489</v>
      </c>
      <c r="B111" s="15">
        <v>0.45387614947889626</v>
      </c>
      <c r="C111">
        <v>-9.9303700072190373E-2</v>
      </c>
      <c r="D111">
        <v>0.71054011922215243</v>
      </c>
      <c r="E111" s="21">
        <v>0.36492138553654713</v>
      </c>
      <c r="F111">
        <v>9.7976906245513273</v>
      </c>
      <c r="G111">
        <v>3.6712102592380891</v>
      </c>
      <c r="H111">
        <v>3.8109468379462767E-9</v>
      </c>
      <c r="I111">
        <v>5.0711508316198778E-2</v>
      </c>
      <c r="J111">
        <v>13.503307812383859</v>
      </c>
      <c r="K111">
        <v>4.8092744200979212E-2</v>
      </c>
      <c r="L111">
        <v>0.16751286103359</v>
      </c>
      <c r="M111">
        <v>2737900000</v>
      </c>
      <c r="N111">
        <v>41.61</v>
      </c>
      <c r="O111" s="8" t="s">
        <v>1179</v>
      </c>
      <c r="P111" s="16" t="s">
        <v>1308</v>
      </c>
      <c r="Q111" s="30"/>
    </row>
    <row r="112" spans="1:17" x14ac:dyDescent="0.2">
      <c r="A112" t="s">
        <v>359</v>
      </c>
      <c r="B112" s="15">
        <v>0.2508291564608654</v>
      </c>
      <c r="C112">
        <v>0.45290148955937187</v>
      </c>
      <c r="D112">
        <v>0.4209036072114305</v>
      </c>
      <c r="E112" s="21">
        <v>0.36247319161558689</v>
      </c>
      <c r="F112">
        <v>10.067929078479629</v>
      </c>
      <c r="G112">
        <v>19.85355440280399</v>
      </c>
      <c r="H112">
        <v>1.2086342667885021E-9</v>
      </c>
      <c r="I112">
        <v>0.14302247442693941</v>
      </c>
      <c r="J112">
        <v>24.9525847395808</v>
      </c>
      <c r="K112">
        <v>0.10285650607332569</v>
      </c>
      <c r="L112">
        <v>1.0328929630628201</v>
      </c>
      <c r="M112">
        <v>346000000</v>
      </c>
      <c r="N112">
        <v>8.9</v>
      </c>
      <c r="O112" s="8" t="s">
        <v>1179</v>
      </c>
      <c r="P112" s="16" t="s">
        <v>1244</v>
      </c>
      <c r="Q112" s="30"/>
    </row>
    <row r="113" spans="1:17" x14ac:dyDescent="0.2">
      <c r="A113" t="s">
        <v>1131</v>
      </c>
      <c r="B113" s="15">
        <v>0.38889089251573772</v>
      </c>
      <c r="C113">
        <v>0.94840051110087875</v>
      </c>
      <c r="D113">
        <v>-0.29441817947144511</v>
      </c>
      <c r="E113" s="21">
        <v>0.35175105649512517</v>
      </c>
      <c r="F113">
        <v>41.284567783057177</v>
      </c>
      <c r="G113">
        <v>-12.165205365416099</v>
      </c>
      <c r="H113">
        <v>4.562797361032582E-10</v>
      </c>
      <c r="I113">
        <v>0.15178723511195871</v>
      </c>
      <c r="J113">
        <v>26.670782479302211</v>
      </c>
      <c r="K113">
        <v>0.26298523346654801</v>
      </c>
      <c r="L113">
        <v>-0.1609225176365407</v>
      </c>
      <c r="M113">
        <v>1206201000</v>
      </c>
      <c r="N113">
        <v>3.75</v>
      </c>
      <c r="O113" s="8" t="s">
        <v>1179</v>
      </c>
      <c r="P113" s="16" t="s">
        <v>1244</v>
      </c>
      <c r="Q113" s="30"/>
    </row>
    <row r="114" spans="1:17" x14ac:dyDescent="0.2">
      <c r="A114" t="s">
        <v>864</v>
      </c>
      <c r="B114" s="15">
        <v>-6.448019411683216E-2</v>
      </c>
      <c r="C114">
        <v>1.0828973357213116</v>
      </c>
      <c r="D114">
        <v>0.13462871833530862</v>
      </c>
      <c r="E114" s="21">
        <v>0.33946573857025319</v>
      </c>
      <c r="F114">
        <v>17.00463496224533</v>
      </c>
      <c r="G114">
        <v>1.935428171133539</v>
      </c>
      <c r="H114">
        <v>4.9432144967141393E-10</v>
      </c>
      <c r="I114">
        <v>0.43614261640126478</v>
      </c>
      <c r="J114">
        <v>-5.8296307073601117</v>
      </c>
      <c r="K114">
        <v>5.5641658117046133E-2</v>
      </c>
      <c r="L114">
        <v>0.59761824455802615</v>
      </c>
      <c r="M114">
        <v>71443000</v>
      </c>
      <c r="N114">
        <v>0.59</v>
      </c>
      <c r="O114" s="8" t="s">
        <v>1179</v>
      </c>
      <c r="P114" s="16" t="s">
        <v>1180</v>
      </c>
      <c r="Q114" s="30"/>
    </row>
    <row r="115" spans="1:17" x14ac:dyDescent="0.2">
      <c r="A115" t="s">
        <v>830</v>
      </c>
      <c r="B115" s="15">
        <v>-8.2701756898528447E-2</v>
      </c>
      <c r="C115">
        <v>0.64550176016771443</v>
      </c>
      <c r="D115">
        <v>0.56752223750934416</v>
      </c>
      <c r="E115" s="21">
        <v>0.33082649654370622</v>
      </c>
      <c r="F115">
        <v>7.0453220258107967</v>
      </c>
      <c r="G115">
        <v>2.1103835965855038</v>
      </c>
      <c r="H115">
        <v>4.8667042951330243E-10</v>
      </c>
      <c r="I115">
        <v>0.17756876778380351</v>
      </c>
      <c r="J115">
        <v>28.466952153930059</v>
      </c>
      <c r="K115">
        <v>0.2167440707195373</v>
      </c>
      <c r="L115">
        <v>0.25435333746247718</v>
      </c>
      <c r="M115">
        <v>2145492000</v>
      </c>
      <c r="N115">
        <v>12.45</v>
      </c>
      <c r="O115" s="8" t="s">
        <v>1179</v>
      </c>
      <c r="P115" s="16" t="s">
        <v>1257</v>
      </c>
      <c r="Q115" s="30"/>
    </row>
    <row r="116" spans="1:17" x14ac:dyDescent="0.2">
      <c r="A116" t="s">
        <v>492</v>
      </c>
      <c r="B116" s="15">
        <v>0.21762205201524595</v>
      </c>
      <c r="C116">
        <v>0.6239136894823567</v>
      </c>
      <c r="D116">
        <v>0.16829518771582411</v>
      </c>
      <c r="E116" s="21">
        <v>0.32471148396555261</v>
      </c>
      <c r="F116">
        <v>7.0181031056235312</v>
      </c>
      <c r="G116">
        <v>1.904488235817174</v>
      </c>
      <c r="H116">
        <v>2.414867826572353E-9</v>
      </c>
      <c r="I116">
        <v>0.16959289669216901</v>
      </c>
      <c r="J116">
        <v>23.747097925443011</v>
      </c>
      <c r="K116">
        <v>0.2272358039260714</v>
      </c>
      <c r="L116">
        <v>0.22470340008585751</v>
      </c>
      <c r="M116">
        <v>313961000</v>
      </c>
      <c r="N116">
        <v>7.81</v>
      </c>
      <c r="O116" s="8" t="s">
        <v>1179</v>
      </c>
      <c r="P116" s="16" t="s">
        <v>1257</v>
      </c>
      <c r="Q116" s="30"/>
    </row>
    <row r="117" spans="1:17" x14ac:dyDescent="0.2">
      <c r="A117" t="s">
        <v>25</v>
      </c>
      <c r="B117" s="15">
        <v>-5.4629112495547987E-3</v>
      </c>
      <c r="C117">
        <v>0.91915065509478466</v>
      </c>
      <c r="D117">
        <v>8.5863801290315969E-2</v>
      </c>
      <c r="E117" s="21">
        <v>0.29931917241570827</v>
      </c>
      <c r="F117">
        <v>25.6264468243462</v>
      </c>
      <c r="G117">
        <v>8.0851870128388015</v>
      </c>
      <c r="H117">
        <v>6.0724048423943256E-11</v>
      </c>
      <c r="I117">
        <v>0.1263419056252684</v>
      </c>
      <c r="J117">
        <v>49.756382771389589</v>
      </c>
      <c r="K117">
        <v>0.2299585660241398</v>
      </c>
      <c r="L117">
        <v>0.31478839752734189</v>
      </c>
      <c r="M117">
        <v>1995000000</v>
      </c>
      <c r="N117">
        <v>4.13</v>
      </c>
      <c r="O117" s="8" t="s">
        <v>1179</v>
      </c>
      <c r="P117" s="16" t="s">
        <v>1180</v>
      </c>
      <c r="Q117" s="30"/>
    </row>
    <row r="118" spans="1:17" x14ac:dyDescent="0.2">
      <c r="A118" t="s">
        <v>628</v>
      </c>
      <c r="B118" s="15">
        <v>0.15693396095070744</v>
      </c>
      <c r="C118">
        <v>0.45560975206925497</v>
      </c>
      <c r="D118">
        <v>0.27835561088108268</v>
      </c>
      <c r="E118" s="21">
        <v>0.28296319326538427</v>
      </c>
      <c r="F118">
        <v>14.048888601510701</v>
      </c>
      <c r="G118">
        <v>15.32867118771169</v>
      </c>
      <c r="H118">
        <v>8.4144452809432213E-10</v>
      </c>
      <c r="I118">
        <v>0.14892226115226601</v>
      </c>
      <c r="J118">
        <v>26.791168739265821</v>
      </c>
      <c r="K118">
        <v>0.13126702250134031</v>
      </c>
      <c r="L118">
        <v>0.6144205171788879</v>
      </c>
      <c r="M118">
        <v>740315000</v>
      </c>
      <c r="N118">
        <v>5.16</v>
      </c>
      <c r="O118" s="8" t="s">
        <v>1179</v>
      </c>
      <c r="P118" s="16" t="s">
        <v>1340</v>
      </c>
      <c r="Q118" s="30"/>
    </row>
    <row r="119" spans="1:17" x14ac:dyDescent="0.2">
      <c r="A119" t="s">
        <v>899</v>
      </c>
      <c r="B119" s="15">
        <v>3.1534777644094576E-2</v>
      </c>
      <c r="C119">
        <v>0.21064650704123836</v>
      </c>
      <c r="D119">
        <v>0.66578147819004818</v>
      </c>
      <c r="E119" s="21">
        <v>0.27554230662702378</v>
      </c>
      <c r="F119">
        <v>17.16510711859204</v>
      </c>
      <c r="G119">
        <v>8.041771663898011</v>
      </c>
      <c r="H119">
        <v>6.4373169296242359E-10</v>
      </c>
      <c r="I119">
        <v>0.1054162587090091</v>
      </c>
      <c r="J119">
        <v>18.174178343716321</v>
      </c>
      <c r="K119">
        <v>0.13983613504732309</v>
      </c>
      <c r="L119">
        <v>0.28700019316206299</v>
      </c>
      <c r="M119">
        <v>742900000</v>
      </c>
      <c r="N119">
        <v>13.4</v>
      </c>
      <c r="O119" s="8" t="s">
        <v>1179</v>
      </c>
      <c r="P119" s="16" t="s">
        <v>1340</v>
      </c>
      <c r="Q119" s="30"/>
    </row>
    <row r="120" spans="1:17" x14ac:dyDescent="0.2">
      <c r="A120" t="s">
        <v>553</v>
      </c>
      <c r="B120" s="15">
        <v>0.18449957777601775</v>
      </c>
      <c r="C120">
        <v>0.33877666315333421</v>
      </c>
      <c r="D120">
        <v>0.26213048070796169</v>
      </c>
      <c r="E120" s="21">
        <v>0.25407197426879585</v>
      </c>
      <c r="F120">
        <v>16.0229639497908</v>
      </c>
      <c r="G120">
        <v>10.8591759081242</v>
      </c>
      <c r="H120">
        <v>1.3317705888098081E-9</v>
      </c>
      <c r="I120">
        <v>0.1245691538424195</v>
      </c>
      <c r="J120">
        <v>22.450653077959348</v>
      </c>
      <c r="K120">
        <v>0.1317104681603373</v>
      </c>
      <c r="L120">
        <v>0.36381681553948669</v>
      </c>
      <c r="M120">
        <v>842400000</v>
      </c>
      <c r="N120">
        <v>10.199999999999999</v>
      </c>
      <c r="O120" s="8" t="s">
        <v>1179</v>
      </c>
      <c r="P120" s="16" t="s">
        <v>1257</v>
      </c>
      <c r="Q120" s="30"/>
    </row>
    <row r="121" spans="1:17" x14ac:dyDescent="0.2">
      <c r="A121" t="s">
        <v>908</v>
      </c>
      <c r="B121" s="15">
        <v>0.15185862539263423</v>
      </c>
      <c r="C121">
        <v>0.58127566161708999</v>
      </c>
      <c r="D121">
        <v>1.4538087583229645E-2</v>
      </c>
      <c r="E121" s="21">
        <v>0.23948757491714956</v>
      </c>
      <c r="F121">
        <v>34.760185865388273</v>
      </c>
      <c r="G121">
        <v>20.965653755881771</v>
      </c>
      <c r="H121">
        <v>3.7280325509870052E-11</v>
      </c>
      <c r="I121">
        <v>0.16540051317607049</v>
      </c>
      <c r="J121">
        <v>29.77298285548785</v>
      </c>
      <c r="K121">
        <v>0.1939453030476512</v>
      </c>
      <c r="L121">
        <v>0.35050462462977028</v>
      </c>
      <c r="M121">
        <v>395310000</v>
      </c>
      <c r="N121">
        <v>1.04</v>
      </c>
      <c r="O121" s="8" t="s">
        <v>1179</v>
      </c>
      <c r="P121" s="16" t="s">
        <v>1341</v>
      </c>
      <c r="Q121" s="30"/>
    </row>
    <row r="122" spans="1:17" x14ac:dyDescent="0.2">
      <c r="A122" t="s">
        <v>249</v>
      </c>
      <c r="B122" s="15">
        <v>8.2752311513454094E-2</v>
      </c>
      <c r="C122">
        <v>0.62589397393025636</v>
      </c>
      <c r="D122">
        <v>4.9604904669429906E-2</v>
      </c>
      <c r="E122" s="21">
        <v>0.23575058818528749</v>
      </c>
      <c r="F122">
        <v>25.421083084573301</v>
      </c>
      <c r="G122">
        <v>16.239308982023481</v>
      </c>
      <c r="H122">
        <v>1.920370619659682E-11</v>
      </c>
      <c r="I122">
        <v>0.1666718453639541</v>
      </c>
      <c r="J122">
        <v>24.32454322381782</v>
      </c>
      <c r="K122">
        <v>0.1754644505280385</v>
      </c>
      <c r="L122">
        <v>0.41966644654451069</v>
      </c>
      <c r="M122">
        <v>4262782000</v>
      </c>
      <c r="N122">
        <v>1.1399999999999999</v>
      </c>
      <c r="O122" s="8" t="s">
        <v>1179</v>
      </c>
      <c r="P122" s="16" t="s">
        <v>1244</v>
      </c>
      <c r="Q122" s="30"/>
    </row>
    <row r="123" spans="1:17" x14ac:dyDescent="0.2">
      <c r="A123" t="s">
        <v>1022</v>
      </c>
      <c r="B123" s="15">
        <v>0.10202773957876182</v>
      </c>
      <c r="C123">
        <v>0.37741872910421459</v>
      </c>
      <c r="D123">
        <v>0.20475594846146183</v>
      </c>
      <c r="E123" s="21">
        <v>0.21546349910120766</v>
      </c>
      <c r="F123">
        <v>22.020523875987781</v>
      </c>
      <c r="G123">
        <v>20.084250170380081</v>
      </c>
      <c r="H123">
        <v>2.6043039809175661E-11</v>
      </c>
      <c r="I123">
        <v>0.15320167564332729</v>
      </c>
      <c r="J123">
        <v>31.044112078758051</v>
      </c>
      <c r="K123">
        <v>0.1118168914123492</v>
      </c>
      <c r="L123">
        <v>0.57953056118193735</v>
      </c>
      <c r="M123">
        <v>2866000000</v>
      </c>
      <c r="N123">
        <v>4.3899999999999997</v>
      </c>
      <c r="O123" s="8" t="s">
        <v>1179</v>
      </c>
      <c r="P123" s="16" t="s">
        <v>1311</v>
      </c>
      <c r="Q123" s="30"/>
    </row>
    <row r="124" spans="1:17" x14ac:dyDescent="0.2">
      <c r="A124" t="s">
        <v>910</v>
      </c>
      <c r="B124" s="15">
        <v>-9.5516083292895102E-3</v>
      </c>
      <c r="C124">
        <v>0.40164912773791683</v>
      </c>
      <c r="D124">
        <v>0.31362070001467379</v>
      </c>
      <c r="E124" s="21">
        <v>0.21076030499406137</v>
      </c>
      <c r="F124">
        <v>17.060468066363239</v>
      </c>
      <c r="G124">
        <v>9.4491271236541809</v>
      </c>
      <c r="H124">
        <v>1.2102099325459749E-10</v>
      </c>
      <c r="I124">
        <v>0.14026725469784909</v>
      </c>
      <c r="J124">
        <v>28.117985559299029</v>
      </c>
      <c r="K124">
        <v>0.1223701642734642</v>
      </c>
      <c r="L124">
        <v>0.37949827515635232</v>
      </c>
      <c r="M124">
        <v>1515080000</v>
      </c>
      <c r="N124">
        <v>6.3</v>
      </c>
      <c r="O124" s="8" t="s">
        <v>1179</v>
      </c>
      <c r="P124" s="16" t="s">
        <v>1311</v>
      </c>
      <c r="Q124" s="30"/>
    </row>
    <row r="125" spans="1:17" x14ac:dyDescent="0.2">
      <c r="A125" t="s">
        <v>473</v>
      </c>
      <c r="B125" s="15">
        <v>0.40113471132569761</v>
      </c>
      <c r="C125">
        <v>6.3313213615559361E-2</v>
      </c>
      <c r="D125">
        <v>8.298832911076047E-2</v>
      </c>
      <c r="E125" s="21">
        <v>0.204344347348175</v>
      </c>
      <c r="F125">
        <v>3.8748657739685659</v>
      </c>
      <c r="G125">
        <v>0.68816962383021896</v>
      </c>
      <c r="H125">
        <v>3.7204704701378909E-9</v>
      </c>
      <c r="I125">
        <v>7.7949158234785765E-2</v>
      </c>
      <c r="J125">
        <v>14.90585900975254</v>
      </c>
      <c r="K125">
        <v>9.4715285104734787E-2</v>
      </c>
      <c r="L125">
        <v>0.1152534622302961</v>
      </c>
      <c r="M125">
        <v>3045000</v>
      </c>
      <c r="N125">
        <v>4.3</v>
      </c>
      <c r="O125" s="8" t="s">
        <v>1179</v>
      </c>
      <c r="P125" s="16" t="s">
        <v>1340</v>
      </c>
      <c r="Q125" s="30"/>
    </row>
    <row r="126" spans="1:17" x14ac:dyDescent="0.2">
      <c r="A126" t="s">
        <v>884</v>
      </c>
      <c r="B126" s="15">
        <v>4.6723717734109237E-2</v>
      </c>
      <c r="C126">
        <v>0.22306181849053261</v>
      </c>
      <c r="D126">
        <v>0.388670241428615</v>
      </c>
      <c r="E126" s="21">
        <v>0.202209105069388</v>
      </c>
      <c r="F126">
        <v>16.281385727253831</v>
      </c>
      <c r="G126">
        <v>13.027213883904331</v>
      </c>
      <c r="H126">
        <v>1.3814251985045131E-10</v>
      </c>
      <c r="I126">
        <v>7.7609927164823303E-2</v>
      </c>
      <c r="J126">
        <v>16.510891963497201</v>
      </c>
      <c r="K126">
        <v>0.24919623900515619</v>
      </c>
      <c r="L126">
        <v>0.37194570135746607</v>
      </c>
      <c r="M126">
        <v>18473000000</v>
      </c>
      <c r="N126">
        <v>13.92</v>
      </c>
      <c r="O126" s="8" t="s">
        <v>1179</v>
      </c>
      <c r="P126" s="16" t="s">
        <v>1180</v>
      </c>
      <c r="Q126" s="30"/>
    </row>
    <row r="127" spans="1:17" x14ac:dyDescent="0.2">
      <c r="A127" t="s">
        <v>23</v>
      </c>
      <c r="B127" s="15">
        <v>0.19445339296730924</v>
      </c>
      <c r="C127">
        <v>-8.6065901494095279E-2</v>
      </c>
      <c r="D127">
        <v>0.49118235516213021</v>
      </c>
      <c r="E127" s="21">
        <v>0.19931629328733416</v>
      </c>
      <c r="F127">
        <v>8.5646559645232809</v>
      </c>
      <c r="G127">
        <v>2.6471683655054261</v>
      </c>
      <c r="H127">
        <v>3.005269377624858E-9</v>
      </c>
      <c r="I127">
        <v>4.1627164554512923E-2</v>
      </c>
      <c r="J127">
        <v>10.864054558322071</v>
      </c>
      <c r="K127">
        <v>5.730542336199574E-2</v>
      </c>
      <c r="L127">
        <v>0.1228726442033124</v>
      </c>
      <c r="M127">
        <v>3023900000</v>
      </c>
      <c r="N127">
        <v>27.86</v>
      </c>
      <c r="O127" s="8" t="s">
        <v>1179</v>
      </c>
      <c r="P127" s="16" t="s">
        <v>1308</v>
      </c>
      <c r="Q127" s="30"/>
    </row>
    <row r="128" spans="1:17" x14ac:dyDescent="0.2">
      <c r="A128" t="s">
        <v>947</v>
      </c>
      <c r="B128" s="15">
        <v>0.38826868158031425</v>
      </c>
      <c r="C128">
        <v>-2.993463322428663E-2</v>
      </c>
      <c r="D128">
        <v>0.16606098160193139</v>
      </c>
      <c r="E128" s="21">
        <v>0.19614537714541916</v>
      </c>
      <c r="F128">
        <v>33.974522073105391</v>
      </c>
      <c r="G128">
        <v>43.001711490410003</v>
      </c>
      <c r="H128">
        <v>9.9845024808182322E-11</v>
      </c>
      <c r="I128">
        <v>6.4259915724700689E-2</v>
      </c>
      <c r="J128">
        <v>12.724485326325009</v>
      </c>
      <c r="K128">
        <v>0.1247845220953578</v>
      </c>
      <c r="L128">
        <v>0.67622734471229984</v>
      </c>
      <c r="M128">
        <v>3740400000</v>
      </c>
      <c r="N128">
        <v>2.44</v>
      </c>
      <c r="O128" s="8" t="s">
        <v>1179</v>
      </c>
      <c r="P128" s="16" t="s">
        <v>1316</v>
      </c>
      <c r="Q128" s="30"/>
    </row>
    <row r="129" spans="1:17" x14ac:dyDescent="0.2">
      <c r="A129" t="s">
        <v>334</v>
      </c>
      <c r="B129" s="15">
        <v>8.7955823139754582E-3</v>
      </c>
      <c r="C129">
        <v>0.28438732799587352</v>
      </c>
      <c r="D129">
        <v>0.32048832162136393</v>
      </c>
      <c r="E129" s="21">
        <v>0.18498092781076142</v>
      </c>
      <c r="F129">
        <v>11.34158465036224</v>
      </c>
      <c r="G129">
        <v>6.7876438968140214</v>
      </c>
      <c r="H129">
        <v>6.5043115810089484E-10</v>
      </c>
      <c r="I129">
        <v>0.1114200300725884</v>
      </c>
      <c r="J129">
        <v>20.85546655685404</v>
      </c>
      <c r="K129">
        <v>0.11392108919768421</v>
      </c>
      <c r="L129">
        <v>0.36435641335424468</v>
      </c>
      <c r="M129">
        <v>1484217000</v>
      </c>
      <c r="N129">
        <v>14.12</v>
      </c>
      <c r="O129" s="8" t="s">
        <v>1179</v>
      </c>
      <c r="P129" s="16" t="s">
        <v>1227</v>
      </c>
      <c r="Q129" s="30"/>
    </row>
    <row r="130" spans="1:17" x14ac:dyDescent="0.2">
      <c r="A130" t="s">
        <v>137</v>
      </c>
      <c r="B130" s="15">
        <v>-6.9556234642172518E-2</v>
      </c>
      <c r="C130">
        <v>0.58246357130838355</v>
      </c>
      <c r="D130">
        <v>0.10955000749844583</v>
      </c>
      <c r="E130" s="21">
        <v>0.17978157978517983</v>
      </c>
      <c r="F130">
        <v>10.44670852259941</v>
      </c>
      <c r="G130">
        <v>3.4229266994940981</v>
      </c>
      <c r="H130">
        <v>1.6799721670961011E-10</v>
      </c>
      <c r="I130">
        <v>0.22736555479918311</v>
      </c>
      <c r="J130">
        <v>6.4997252531595882</v>
      </c>
      <c r="K130">
        <v>0.1002967359050445</v>
      </c>
      <c r="L130">
        <v>0.67588532883642494</v>
      </c>
      <c r="M130">
        <v>5312000000</v>
      </c>
      <c r="N130">
        <v>3.41</v>
      </c>
      <c r="O130" s="8" t="s">
        <v>1179</v>
      </c>
      <c r="P130" s="16" t="s">
        <v>1203</v>
      </c>
      <c r="Q130" s="30"/>
    </row>
    <row r="131" spans="1:17" x14ac:dyDescent="0.2">
      <c r="A131" t="s">
        <v>804</v>
      </c>
      <c r="B131" s="15">
        <v>0.36489033221734996</v>
      </c>
      <c r="C131">
        <v>-1.5774792598611403E-2</v>
      </c>
      <c r="D131">
        <v>0.10438703263349496</v>
      </c>
      <c r="E131" s="21">
        <v>0.17253980489740503</v>
      </c>
      <c r="F131">
        <v>7.2823930154758347</v>
      </c>
      <c r="G131">
        <v>1.7203273194551529</v>
      </c>
      <c r="H131">
        <v>4.0522611871390837E-9</v>
      </c>
      <c r="I131">
        <v>7.2082989289078581E-2</v>
      </c>
      <c r="J131">
        <v>11.19937227215464</v>
      </c>
      <c r="K131">
        <v>7.8488673026062883E-2</v>
      </c>
      <c r="L131">
        <v>0.14933982266769469</v>
      </c>
      <c r="M131">
        <v>31105000</v>
      </c>
      <c r="N131">
        <v>4.34</v>
      </c>
      <c r="O131" s="8" t="s">
        <v>1179</v>
      </c>
      <c r="P131" s="16" t="s">
        <v>1340</v>
      </c>
      <c r="Q131" s="30"/>
    </row>
    <row r="132" spans="1:17" x14ac:dyDescent="0.2">
      <c r="A132" t="s">
        <v>1084</v>
      </c>
      <c r="B132" s="15">
        <v>5.4008209739413816E-2</v>
      </c>
      <c r="C132">
        <v>-0.10962403964454166</v>
      </c>
      <c r="D132">
        <v>0.58473162807561818</v>
      </c>
      <c r="E132" s="21">
        <v>0.16413556042508848</v>
      </c>
      <c r="F132">
        <v>6.577955349665924</v>
      </c>
      <c r="G132">
        <v>2.254581642748092</v>
      </c>
      <c r="H132">
        <v>3.8902970733503003E-9</v>
      </c>
      <c r="I132">
        <v>9.5737246680642901E-2</v>
      </c>
      <c r="J132">
        <v>15.84810126582278</v>
      </c>
      <c r="K132">
        <v>8.380755302638386E-2</v>
      </c>
      <c r="L132">
        <v>0.20916030534351149</v>
      </c>
      <c r="M132">
        <v>301000000</v>
      </c>
      <c r="N132">
        <v>11.49</v>
      </c>
      <c r="O132" s="8" t="s">
        <v>1179</v>
      </c>
      <c r="P132" s="16" t="s">
        <v>1216</v>
      </c>
      <c r="Q132" s="30"/>
    </row>
    <row r="133" spans="1:17" x14ac:dyDescent="0.2">
      <c r="A133" t="s">
        <v>410</v>
      </c>
      <c r="B133" s="15">
        <v>4.8088826732780214E-3</v>
      </c>
      <c r="C133">
        <v>0.32347003992633711</v>
      </c>
      <c r="D133">
        <v>0.21189596931285534</v>
      </c>
      <c r="E133" s="21">
        <v>0.16253335584106893</v>
      </c>
      <c r="F133">
        <v>14.57309454753719</v>
      </c>
      <c r="G133">
        <v>9.8767986509467676</v>
      </c>
      <c r="H133">
        <v>3.769195120269023E-10</v>
      </c>
      <c r="I133">
        <v>5.5118813650169733E-2</v>
      </c>
      <c r="J133">
        <v>38.601036269430047</v>
      </c>
      <c r="K133">
        <v>0.1219779417135344</v>
      </c>
      <c r="L133">
        <v>0.44087173990710971</v>
      </c>
      <c r="M133">
        <v>5223000000</v>
      </c>
      <c r="N133">
        <v>10.42</v>
      </c>
      <c r="O133" s="8" t="s">
        <v>1179</v>
      </c>
      <c r="P133" s="16" t="s">
        <v>1180</v>
      </c>
      <c r="Q133" s="30"/>
    </row>
    <row r="134" spans="1:17" x14ac:dyDescent="0.2">
      <c r="A134" t="s">
        <v>806</v>
      </c>
      <c r="B134" s="15">
        <v>-2.0118511712358279E-2</v>
      </c>
      <c r="C134">
        <v>-7.9413896776789172E-2</v>
      </c>
      <c r="D134">
        <v>0.63418623001508589</v>
      </c>
      <c r="E134" s="21">
        <v>0.15838429528654568</v>
      </c>
      <c r="F134">
        <v>13.01978062687569</v>
      </c>
      <c r="G134">
        <v>3.745307082432614</v>
      </c>
      <c r="H134">
        <v>7.1866954333566194E-10</v>
      </c>
      <c r="I134">
        <v>5.4955175857758852E-2</v>
      </c>
      <c r="J134">
        <v>14.386613576033371</v>
      </c>
      <c r="K134">
        <v>4.3237279676377097E-2</v>
      </c>
      <c r="L134">
        <v>0.1757886480592275</v>
      </c>
      <c r="M134">
        <v>1130800000</v>
      </c>
      <c r="N134">
        <v>14.07</v>
      </c>
      <c r="O134" s="8" t="s">
        <v>1179</v>
      </c>
      <c r="P134" s="16" t="s">
        <v>1308</v>
      </c>
      <c r="Q134" s="30"/>
    </row>
    <row r="135" spans="1:17" x14ac:dyDescent="0.2">
      <c r="A135" t="s">
        <v>728</v>
      </c>
      <c r="B135" s="15">
        <v>7.3541561023164323E-2</v>
      </c>
      <c r="C135">
        <v>0.22263974227185002</v>
      </c>
      <c r="D135">
        <v>0.20467098393165525</v>
      </c>
      <c r="E135" s="21">
        <v>0.1576098422703173</v>
      </c>
      <c r="F135">
        <v>7.379769250871405</v>
      </c>
      <c r="G135">
        <v>1.156123500726334</v>
      </c>
      <c r="H135">
        <v>1.8707017464677699E-9</v>
      </c>
      <c r="I135">
        <v>0.10976182850658429</v>
      </c>
      <c r="J135">
        <v>15.37119346962999</v>
      </c>
      <c r="K135">
        <v>0.14990679560684059</v>
      </c>
      <c r="L135">
        <v>0.1529076801982584</v>
      </c>
      <c r="M135">
        <v>1335878000</v>
      </c>
      <c r="N135">
        <v>11.12</v>
      </c>
      <c r="O135" s="8" t="s">
        <v>1179</v>
      </c>
      <c r="P135" s="16" t="s">
        <v>1257</v>
      </c>
      <c r="Q135" s="30"/>
    </row>
    <row r="136" spans="1:17" x14ac:dyDescent="0.2">
      <c r="A136" t="s">
        <v>87</v>
      </c>
      <c r="B136" s="15">
        <v>5.6793474538128184E-2</v>
      </c>
      <c r="C136">
        <v>9.8730546526127783E-2</v>
      </c>
      <c r="D136">
        <v>0.34605349479583686</v>
      </c>
      <c r="E136" s="21">
        <v>0.15615260221184066</v>
      </c>
      <c r="F136">
        <v>10.56137855750487</v>
      </c>
      <c r="G136">
        <v>7.0555321043421646</v>
      </c>
      <c r="H136">
        <v>1.103384851112236E-9</v>
      </c>
      <c r="I136">
        <v>5.3239191797995647E-2</v>
      </c>
      <c r="J136">
        <v>19.973174542345902</v>
      </c>
      <c r="K136">
        <v>4.5775516151449258E-2</v>
      </c>
      <c r="L136">
        <v>0.28169128718512187</v>
      </c>
      <c r="M136">
        <v>3411300000</v>
      </c>
      <c r="N136">
        <v>19.13</v>
      </c>
      <c r="O136" s="8" t="s">
        <v>1179</v>
      </c>
      <c r="P136" s="16" t="s">
        <v>1308</v>
      </c>
      <c r="Q136" s="30"/>
    </row>
    <row r="137" spans="1:17" x14ac:dyDescent="0.2">
      <c r="A137" t="s">
        <v>74</v>
      </c>
      <c r="B137" s="15">
        <v>1.5130039626732525E-3</v>
      </c>
      <c r="C137">
        <v>0.29977110503240401</v>
      </c>
      <c r="D137">
        <v>0.18258092347237323</v>
      </c>
      <c r="E137" s="21">
        <v>0.14531081013650246</v>
      </c>
      <c r="F137">
        <v>7.2620400531208498</v>
      </c>
      <c r="G137">
        <v>4.7862723501094093</v>
      </c>
      <c r="H137">
        <v>8.4578138217962877E-10</v>
      </c>
      <c r="I137">
        <v>8.277806253203486E-2</v>
      </c>
      <c r="J137">
        <v>24.458820602139831</v>
      </c>
      <c r="K137">
        <v>9.4321462945139559E-2</v>
      </c>
      <c r="L137">
        <v>0.28271334792122538</v>
      </c>
      <c r="M137">
        <v>1522000000</v>
      </c>
      <c r="N137">
        <v>9.25</v>
      </c>
      <c r="O137" s="8" t="s">
        <v>1179</v>
      </c>
      <c r="P137" s="16" t="s">
        <v>1216</v>
      </c>
      <c r="Q137" s="30"/>
    </row>
    <row r="138" spans="1:17" x14ac:dyDescent="0.2">
      <c r="A138" t="s">
        <v>142</v>
      </c>
      <c r="B138" s="15">
        <v>-0.18233300736544977</v>
      </c>
      <c r="C138">
        <v>0.86945869737134451</v>
      </c>
      <c r="D138">
        <v>-0.15833231299702658</v>
      </c>
      <c r="E138" s="21">
        <v>0.14040471236611549</v>
      </c>
      <c r="F138">
        <v>6.5937102926208633</v>
      </c>
      <c r="G138">
        <v>-7.2993281851048444</v>
      </c>
      <c r="H138">
        <v>3.407637368043602E-10</v>
      </c>
      <c r="I138">
        <v>0.16379310344827591</v>
      </c>
      <c r="J138">
        <v>39.703703703703702</v>
      </c>
      <c r="K138">
        <v>0.1732585192281374</v>
      </c>
      <c r="L138">
        <v>-0.57700650759219085</v>
      </c>
      <c r="M138">
        <v>3884000000</v>
      </c>
      <c r="N138">
        <v>3.44</v>
      </c>
      <c r="O138" s="8" t="s">
        <v>1179</v>
      </c>
      <c r="P138" s="16" t="s">
        <v>1227</v>
      </c>
      <c r="Q138" s="30"/>
    </row>
    <row r="139" spans="1:17" x14ac:dyDescent="0.2">
      <c r="A139" t="s">
        <v>344</v>
      </c>
      <c r="B139" s="15">
        <v>0.14162272459845504</v>
      </c>
      <c r="C139">
        <v>0.11411167681295063</v>
      </c>
      <c r="D139">
        <v>0.16090801758107823</v>
      </c>
      <c r="E139" s="21">
        <v>0.13915499815759066</v>
      </c>
      <c r="F139">
        <v>12.560473978456001</v>
      </c>
      <c r="G139">
        <v>3.7653650165832988</v>
      </c>
      <c r="H139">
        <v>1.691857449492109E-9</v>
      </c>
      <c r="I139">
        <v>7.836764457804242E-2</v>
      </c>
      <c r="J139">
        <v>15.4930218875399</v>
      </c>
      <c r="K139">
        <v>0.14578411176206221</v>
      </c>
      <c r="L139">
        <v>0.14689478689107591</v>
      </c>
      <c r="M139">
        <v>439513000</v>
      </c>
      <c r="N139">
        <v>8.24</v>
      </c>
      <c r="O139" s="8" t="s">
        <v>1179</v>
      </c>
      <c r="P139" s="16" t="s">
        <v>1216</v>
      </c>
      <c r="Q139" s="30"/>
    </row>
    <row r="140" spans="1:17" x14ac:dyDescent="0.2">
      <c r="A140" t="s">
        <v>836</v>
      </c>
      <c r="B140" s="15">
        <v>-4.0832009768586572E-2</v>
      </c>
      <c r="C140">
        <v>0.13591463194836753</v>
      </c>
      <c r="D140">
        <v>0.38202475441408934</v>
      </c>
      <c r="E140" s="21">
        <v>0.13904901200130243</v>
      </c>
      <c r="F140">
        <v>11.08319873113655</v>
      </c>
      <c r="G140">
        <v>4.5643953642143504</v>
      </c>
      <c r="H140">
        <v>4.9299565150414669E-10</v>
      </c>
      <c r="I140">
        <v>9.1144771996558432E-2</v>
      </c>
      <c r="J140">
        <v>14.93981112447141</v>
      </c>
      <c r="K140">
        <v>0.1398971765295289</v>
      </c>
      <c r="L140">
        <v>0.18281108083560399</v>
      </c>
      <c r="M140">
        <v>2474200000</v>
      </c>
      <c r="N140">
        <v>9.91</v>
      </c>
      <c r="O140" s="8" t="s">
        <v>1179</v>
      </c>
      <c r="P140" s="16" t="s">
        <v>1203</v>
      </c>
      <c r="Q140" s="30"/>
    </row>
    <row r="141" spans="1:17" x14ac:dyDescent="0.2">
      <c r="A141" t="s">
        <v>126</v>
      </c>
      <c r="B141" s="15">
        <v>8.2980990652701172E-3</v>
      </c>
      <c r="C141">
        <v>0.26092741920917523</v>
      </c>
      <c r="D141">
        <v>0.17453447937267108</v>
      </c>
      <c r="E141" s="21">
        <v>0.13395780920066191</v>
      </c>
      <c r="F141">
        <v>11.007758477043669</v>
      </c>
      <c r="G141">
        <v>6.8018359693811359</v>
      </c>
      <c r="H141">
        <v>5.9957202210809205E-10</v>
      </c>
      <c r="I141">
        <v>8.3874729302015658E-2</v>
      </c>
      <c r="J141">
        <v>20.9737460815047</v>
      </c>
      <c r="K141">
        <v>0.1273912993821168</v>
      </c>
      <c r="L141">
        <v>0.30484798685291697</v>
      </c>
      <c r="M141">
        <v>2559900000</v>
      </c>
      <c r="N141">
        <v>9.43</v>
      </c>
      <c r="O141" s="8" t="s">
        <v>1179</v>
      </c>
      <c r="P141" s="16" t="s">
        <v>1203</v>
      </c>
      <c r="Q141" s="30"/>
    </row>
    <row r="142" spans="1:17" x14ac:dyDescent="0.2">
      <c r="A142" t="s">
        <v>397</v>
      </c>
      <c r="B142" s="15">
        <v>0.30520853283189292</v>
      </c>
      <c r="C142">
        <v>-8.5004122452918083E-3</v>
      </c>
      <c r="D142">
        <v>3.8407997231799614E-2</v>
      </c>
      <c r="E142" s="21">
        <v>0.1310556886287095</v>
      </c>
      <c r="F142">
        <v>8.7918427826444372</v>
      </c>
      <c r="G142">
        <v>1.4192911590834161</v>
      </c>
      <c r="H142">
        <v>2.9803640990436472E-9</v>
      </c>
      <c r="I142">
        <v>6.9998738297026589E-2</v>
      </c>
      <c r="J142">
        <v>11.872239258282869</v>
      </c>
      <c r="K142">
        <v>0.10140909689920589</v>
      </c>
      <c r="L142">
        <v>0.1069859352353147</v>
      </c>
      <c r="M142">
        <v>96582000</v>
      </c>
      <c r="N142">
        <v>2.04</v>
      </c>
      <c r="O142" s="8" t="s">
        <v>1179</v>
      </c>
      <c r="P142" s="16" t="s">
        <v>1316</v>
      </c>
      <c r="Q142" s="30"/>
    </row>
    <row r="143" spans="1:17" x14ac:dyDescent="0.2">
      <c r="A143" t="s">
        <v>281</v>
      </c>
      <c r="B143" s="15">
        <v>0.13058005448541413</v>
      </c>
      <c r="C143">
        <v>0.10168701633980522</v>
      </c>
      <c r="D143">
        <v>0.11843709695338478</v>
      </c>
      <c r="E143" s="21">
        <v>0.11826925578212266</v>
      </c>
      <c r="F143">
        <v>6.7500454767226827</v>
      </c>
      <c r="G143">
        <v>2.1857106681551479</v>
      </c>
      <c r="H143">
        <v>2.601956431385274E-9</v>
      </c>
      <c r="I143">
        <v>7.6241786938586617E-2</v>
      </c>
      <c r="J143">
        <v>13.756845885961029</v>
      </c>
      <c r="K143">
        <v>0.1001117400149502</v>
      </c>
      <c r="L143">
        <v>0.21708079694627189</v>
      </c>
      <c r="M143">
        <v>498127000</v>
      </c>
      <c r="N143">
        <v>4.8600000000000003</v>
      </c>
      <c r="O143" s="8" t="s">
        <v>1179</v>
      </c>
      <c r="P143" s="16" t="s">
        <v>1311</v>
      </c>
      <c r="Q143" s="30"/>
    </row>
    <row r="144" spans="1:17" x14ac:dyDescent="0.2">
      <c r="A144" t="s">
        <v>1031</v>
      </c>
      <c r="B144" s="15">
        <v>-0.30578160081199129</v>
      </c>
      <c r="C144">
        <v>0.25408165215807682</v>
      </c>
      <c r="D144">
        <v>0.53945562266799241</v>
      </c>
      <c r="E144" s="21">
        <v>0.11574854212302425</v>
      </c>
      <c r="F144">
        <v>7.9339570119550338</v>
      </c>
      <c r="G144">
        <v>1.9924373811179421</v>
      </c>
      <c r="H144">
        <v>8.8865392823888932E-10</v>
      </c>
      <c r="I144">
        <v>0.1175346343772545</v>
      </c>
      <c r="J144">
        <v>19.278527550317779</v>
      </c>
      <c r="K144">
        <v>0.18809218253595089</v>
      </c>
      <c r="L144">
        <v>0.20440396190049981</v>
      </c>
      <c r="M144">
        <v>2832919000</v>
      </c>
      <c r="N144">
        <v>13.61</v>
      </c>
      <c r="O144" s="8" t="s">
        <v>1179</v>
      </c>
      <c r="P144" s="16" t="s">
        <v>1257</v>
      </c>
      <c r="Q144" s="30"/>
    </row>
    <row r="145" spans="1:17" x14ac:dyDescent="0.2">
      <c r="A145" t="s">
        <v>349</v>
      </c>
      <c r="B145" s="15">
        <v>3.5270100876905963E-2</v>
      </c>
      <c r="C145">
        <v>8.0530468592449736E-2</v>
      </c>
      <c r="D145">
        <v>0.25205610462792327</v>
      </c>
      <c r="E145" s="21">
        <v>0.11388401231687428</v>
      </c>
      <c r="F145">
        <v>15.217386404586399</v>
      </c>
      <c r="G145">
        <v>12.862322537100329</v>
      </c>
      <c r="H145">
        <v>3.2897518489993078E-10</v>
      </c>
      <c r="I145">
        <v>8.3387622149837137E-2</v>
      </c>
      <c r="J145">
        <v>13.307932919520971</v>
      </c>
      <c r="K145">
        <v>0.1189314961868722</v>
      </c>
      <c r="L145">
        <v>0.45411673084411369</v>
      </c>
      <c r="M145">
        <v>2168900000</v>
      </c>
      <c r="N145">
        <v>9.7799999999999994</v>
      </c>
      <c r="O145" s="8" t="s">
        <v>1179</v>
      </c>
      <c r="P145" s="16" t="s">
        <v>1244</v>
      </c>
      <c r="Q145" s="30"/>
    </row>
    <row r="146" spans="1:17" x14ac:dyDescent="0.2">
      <c r="A146" t="s">
        <v>330</v>
      </c>
      <c r="B146" s="15">
        <v>-0.11792399897164403</v>
      </c>
      <c r="C146">
        <v>0.35902521458571218</v>
      </c>
      <c r="D146">
        <v>0.17682023005929923</v>
      </c>
      <c r="E146" s="21">
        <v>0.1135840338048458</v>
      </c>
      <c r="F146">
        <v>9.8302979929702126</v>
      </c>
      <c r="G146">
        <v>1.9894016511516239</v>
      </c>
      <c r="H146">
        <v>2.4272456947240441E-10</v>
      </c>
      <c r="I146">
        <v>0.13174054060042709</v>
      </c>
      <c r="J146">
        <v>17.45385793802247</v>
      </c>
      <c r="K146">
        <v>0.1612954941931557</v>
      </c>
      <c r="L146">
        <v>0.18418240114000711</v>
      </c>
      <c r="M146">
        <v>5917700000</v>
      </c>
      <c r="N146">
        <v>12.47</v>
      </c>
      <c r="O146" s="8" t="s">
        <v>1179</v>
      </c>
      <c r="P146" s="16" t="s">
        <v>1257</v>
      </c>
      <c r="Q146" s="30"/>
    </row>
    <row r="147" spans="1:17" x14ac:dyDescent="0.2">
      <c r="A147" t="s">
        <v>633</v>
      </c>
      <c r="B147" s="15">
        <v>0.1066851243764018</v>
      </c>
      <c r="C147">
        <v>-0.214397552841224</v>
      </c>
      <c r="D147">
        <v>0.4394960045967759</v>
      </c>
      <c r="E147" s="21">
        <v>0.11020358527722629</v>
      </c>
      <c r="F147">
        <v>11.27461111758037</v>
      </c>
      <c r="G147">
        <v>3.3101044524957328</v>
      </c>
      <c r="H147">
        <v>1.5332767403752989E-9</v>
      </c>
      <c r="I147">
        <v>3.4676732431392389E-2</v>
      </c>
      <c r="J147">
        <v>11.61100074497144</v>
      </c>
      <c r="K147">
        <v>4.0165026168751138E-2</v>
      </c>
      <c r="L147">
        <v>0.12007066502979311</v>
      </c>
      <c r="M147">
        <v>8170500000</v>
      </c>
      <c r="N147">
        <v>33.9</v>
      </c>
      <c r="O147" s="8" t="s">
        <v>1179</v>
      </c>
      <c r="P147" s="16" t="s">
        <v>1308</v>
      </c>
      <c r="Q147" s="30"/>
    </row>
    <row r="148" spans="1:17" x14ac:dyDescent="0.2">
      <c r="A148" t="s">
        <v>873</v>
      </c>
      <c r="B148" s="15">
        <v>2.5033342911314593E-2</v>
      </c>
      <c r="C148">
        <v>-8.7836484747376709E-2</v>
      </c>
      <c r="D148">
        <v>0.41844580572950335</v>
      </c>
      <c r="E148" s="21">
        <v>0.10919613345916383</v>
      </c>
      <c r="F148">
        <v>8.3256707846410691</v>
      </c>
      <c r="G148">
        <v>1.5522464507343641</v>
      </c>
      <c r="H148">
        <v>1.393601959368262E-9</v>
      </c>
      <c r="I148">
        <v>5.4245368524090933E-2</v>
      </c>
      <c r="J148">
        <v>9.6155008400720394</v>
      </c>
      <c r="K148">
        <v>8.4503461267320779E-2</v>
      </c>
      <c r="L148">
        <v>0.1164283629997082</v>
      </c>
      <c r="M148">
        <v>1579900000</v>
      </c>
      <c r="N148">
        <v>11.12</v>
      </c>
      <c r="O148" s="8" t="s">
        <v>1179</v>
      </c>
      <c r="P148" s="16" t="s">
        <v>1340</v>
      </c>
      <c r="Q148" s="30"/>
    </row>
    <row r="149" spans="1:17" x14ac:dyDescent="0.2">
      <c r="A149" t="s">
        <v>177</v>
      </c>
      <c r="B149" s="15">
        <v>4.395236823027223E-2</v>
      </c>
      <c r="C149">
        <v>0.17759362624586542</v>
      </c>
      <c r="D149">
        <v>0.11726763103720657</v>
      </c>
      <c r="E149" s="21">
        <v>0.10603932447703049</v>
      </c>
      <c r="F149">
        <v>18.903197562586119</v>
      </c>
      <c r="G149">
        <v>5.4412056403877083</v>
      </c>
      <c r="H149">
        <v>1.030171726728066E-9</v>
      </c>
      <c r="I149">
        <v>8.9663090721057909E-2</v>
      </c>
      <c r="J149">
        <v>14.255312244639081</v>
      </c>
      <c r="K149">
        <v>0.12524279160108501</v>
      </c>
      <c r="L149">
        <v>0.15997602242857789</v>
      </c>
      <c r="M149">
        <v>520300000</v>
      </c>
      <c r="N149">
        <v>6.34</v>
      </c>
      <c r="O149" s="8" t="s">
        <v>1179</v>
      </c>
      <c r="P149" s="16" t="s">
        <v>1311</v>
      </c>
      <c r="Q149" s="30"/>
    </row>
    <row r="150" spans="1:17" x14ac:dyDescent="0.2">
      <c r="A150" t="s">
        <v>360</v>
      </c>
      <c r="B150" s="15">
        <v>-4.6226468634867374E-2</v>
      </c>
      <c r="C150">
        <v>0.3260929954632919</v>
      </c>
      <c r="D150">
        <v>7.5480860666605379E-2</v>
      </c>
      <c r="E150" s="21">
        <v>0.10198156938502223</v>
      </c>
      <c r="F150">
        <v>17.919026905328231</v>
      </c>
      <c r="G150">
        <v>8.8136041318340439</v>
      </c>
      <c r="H150">
        <v>9.0627987943170653E-11</v>
      </c>
      <c r="I150">
        <v>0.101988122902143</v>
      </c>
      <c r="J150">
        <v>18.701164676396871</v>
      </c>
      <c r="K150">
        <v>0.22542059710201301</v>
      </c>
      <c r="L150">
        <v>0.38290034897246988</v>
      </c>
      <c r="M150">
        <v>5752000000</v>
      </c>
      <c r="N150">
        <v>4.12</v>
      </c>
      <c r="O150" s="8" t="s">
        <v>1179</v>
      </c>
      <c r="P150" s="16" t="s">
        <v>1208</v>
      </c>
      <c r="Q150" s="30"/>
    </row>
    <row r="151" spans="1:17" x14ac:dyDescent="0.2">
      <c r="A151" t="s">
        <v>487</v>
      </c>
      <c r="B151" s="15">
        <v>2.5151223172023784E-2</v>
      </c>
      <c r="C151">
        <v>0.19834080853709976</v>
      </c>
      <c r="D151">
        <v>0.10213478669043889</v>
      </c>
      <c r="E151" s="21">
        <v>0.1002031678370711</v>
      </c>
      <c r="F151">
        <v>16.49324016268876</v>
      </c>
      <c r="G151">
        <v>7.1199930152390234</v>
      </c>
      <c r="H151">
        <v>6.5893770187877904E-10</v>
      </c>
      <c r="I151">
        <v>9.8292546667608477E-2</v>
      </c>
      <c r="J151">
        <v>17.893862443629381</v>
      </c>
      <c r="K151">
        <v>0.1238301715321085</v>
      </c>
      <c r="L151">
        <v>0.26882548634910758</v>
      </c>
      <c r="M151">
        <v>753081000</v>
      </c>
      <c r="N151">
        <v>3.74</v>
      </c>
      <c r="O151" s="8" t="s">
        <v>1179</v>
      </c>
      <c r="P151" s="16" t="s">
        <v>1293</v>
      </c>
      <c r="Q151" s="30"/>
    </row>
    <row r="152" spans="1:17" x14ac:dyDescent="0.2">
      <c r="A152" t="s">
        <v>1055</v>
      </c>
      <c r="B152" s="15">
        <v>-4.7817249287516643E-3</v>
      </c>
      <c r="C152">
        <v>0.1204106370978703</v>
      </c>
      <c r="D152">
        <v>0.21480937772691247</v>
      </c>
      <c r="E152" s="21">
        <v>9.8653314475934159E-2</v>
      </c>
      <c r="F152">
        <v>17.534785814842131</v>
      </c>
      <c r="G152">
        <v>9.1395333702646013</v>
      </c>
      <c r="H152">
        <v>5.2169672149531945E-10</v>
      </c>
      <c r="I152">
        <v>0.13588907285650309</v>
      </c>
      <c r="J152">
        <v>20.332014897590849</v>
      </c>
      <c r="K152">
        <v>9.6354552445298378E-2</v>
      </c>
      <c r="L152">
        <v>0.31563277312820709</v>
      </c>
      <c r="M152">
        <v>892361000</v>
      </c>
      <c r="N152">
        <v>6.55</v>
      </c>
      <c r="O152" s="8" t="s">
        <v>1179</v>
      </c>
      <c r="P152" s="16" t="s">
        <v>1244</v>
      </c>
      <c r="Q152" s="30"/>
    </row>
    <row r="153" spans="1:17" x14ac:dyDescent="0.2">
      <c r="A153" t="s">
        <v>205</v>
      </c>
      <c r="B153" s="15">
        <v>1.8189900479082675E-2</v>
      </c>
      <c r="C153">
        <v>1.5891249698275465E-2</v>
      </c>
      <c r="D153">
        <v>0.27848273107201399</v>
      </c>
      <c r="E153" s="21">
        <v>9.5588154422719895E-2</v>
      </c>
      <c r="F153">
        <v>18.639162288452251</v>
      </c>
      <c r="G153">
        <v>6.7023627573981024</v>
      </c>
      <c r="H153">
        <v>6.6251695934555632E-10</v>
      </c>
      <c r="I153">
        <v>6.6582863452986418E-2</v>
      </c>
      <c r="J153">
        <v>11.25498606199146</v>
      </c>
      <c r="K153">
        <v>4.9959541177696437E-2</v>
      </c>
      <c r="L153">
        <v>0.15576272490715859</v>
      </c>
      <c r="M153">
        <v>2413620000</v>
      </c>
      <c r="N153">
        <v>15.58</v>
      </c>
      <c r="O153" s="8" t="s">
        <v>1179</v>
      </c>
      <c r="P153" s="16" t="s">
        <v>1227</v>
      </c>
      <c r="Q153" s="30"/>
    </row>
    <row r="154" spans="1:17" x14ac:dyDescent="0.2">
      <c r="A154" t="s">
        <v>186</v>
      </c>
      <c r="B154" s="15">
        <v>9.261858589458212E-2</v>
      </c>
      <c r="C154">
        <v>-1.0258427800382547E-2</v>
      </c>
      <c r="D154">
        <v>0.20081365702713813</v>
      </c>
      <c r="E154" s="21">
        <v>9.4214003125859522E-2</v>
      </c>
      <c r="F154">
        <v>19.931464991731279</v>
      </c>
      <c r="G154">
        <v>16.192467731390678</v>
      </c>
      <c r="H154">
        <v>3.969950537556213E-10</v>
      </c>
      <c r="I154">
        <v>5.7424775777377868E-2</v>
      </c>
      <c r="J154">
        <v>11.29191939388552</v>
      </c>
      <c r="K154">
        <v>6.7232806789544117E-2</v>
      </c>
      <c r="L154">
        <v>0.36748666176333239</v>
      </c>
      <c r="M154">
        <v>1539918000</v>
      </c>
      <c r="N154">
        <v>8.81</v>
      </c>
      <c r="O154" s="8" t="s">
        <v>1179</v>
      </c>
      <c r="P154" s="16" t="s">
        <v>1311</v>
      </c>
      <c r="Q154" s="30"/>
    </row>
    <row r="155" spans="1:17" x14ac:dyDescent="0.2">
      <c r="A155" t="s">
        <v>113</v>
      </c>
      <c r="B155" s="15">
        <v>1.7989521136763248E-3</v>
      </c>
      <c r="C155">
        <v>0.16602913122412108</v>
      </c>
      <c r="D155">
        <v>0.10264646975062568</v>
      </c>
      <c r="E155" s="21">
        <v>8.1322261137894564E-2</v>
      </c>
      <c r="F155">
        <v>8.2609823877933373</v>
      </c>
      <c r="G155">
        <v>2.4823158318093248</v>
      </c>
      <c r="H155">
        <v>1.065402055493614E-9</v>
      </c>
      <c r="I155">
        <v>8.5380567043660607E-2</v>
      </c>
      <c r="J155">
        <v>15.09567187654212</v>
      </c>
      <c r="K155">
        <v>9.0780068931228877E-2</v>
      </c>
      <c r="L155">
        <v>0.20880224147781851</v>
      </c>
      <c r="M155">
        <v>482679000</v>
      </c>
      <c r="N155">
        <v>5.3</v>
      </c>
      <c r="O155" s="8" t="s">
        <v>1179</v>
      </c>
      <c r="P155" s="16" t="s">
        <v>1227</v>
      </c>
      <c r="Q155" s="30"/>
    </row>
    <row r="156" spans="1:17" x14ac:dyDescent="0.2">
      <c r="A156" t="s">
        <v>143</v>
      </c>
      <c r="B156" s="15">
        <v>-3.2595165707109686E-2</v>
      </c>
      <c r="C156">
        <v>0.15448265916342743</v>
      </c>
      <c r="D156">
        <v>0.14315177975733748</v>
      </c>
      <c r="E156" s="21">
        <v>7.6252265393385588E-2</v>
      </c>
      <c r="F156">
        <v>7.4579306014339579</v>
      </c>
      <c r="G156">
        <v>6.8390925128205131</v>
      </c>
      <c r="H156">
        <v>3.2649155991386191E-10</v>
      </c>
      <c r="I156">
        <v>6.2711405763766742E-2</v>
      </c>
      <c r="J156">
        <v>21.26046438161428</v>
      </c>
      <c r="K156">
        <v>4.1754960508572532E-2</v>
      </c>
      <c r="L156">
        <v>0.33012820512820512</v>
      </c>
      <c r="M156">
        <v>1144000000</v>
      </c>
      <c r="N156">
        <v>6.27</v>
      </c>
      <c r="O156" s="8" t="s">
        <v>1179</v>
      </c>
      <c r="P156" s="16" t="s">
        <v>1227</v>
      </c>
      <c r="Q156" s="30"/>
    </row>
    <row r="157" spans="1:17" x14ac:dyDescent="0.2">
      <c r="A157" t="s">
        <v>740</v>
      </c>
      <c r="B157" s="15">
        <v>0.11043339100767607</v>
      </c>
      <c r="C157">
        <v>-5.2715100052320073E-2</v>
      </c>
      <c r="D157">
        <v>0.1448540224595076</v>
      </c>
      <c r="E157" s="21">
        <v>7.181503312522669E-2</v>
      </c>
      <c r="F157">
        <v>9.7877984524884329</v>
      </c>
      <c r="G157">
        <v>17.378909397034882</v>
      </c>
      <c r="H157">
        <v>6.6605913375877477E-11</v>
      </c>
      <c r="I157">
        <v>4.5581653226462682E-2</v>
      </c>
      <c r="J157">
        <v>11.398785008430259</v>
      </c>
      <c r="K157">
        <v>0.15463712746386971</v>
      </c>
      <c r="L157">
        <v>0.63858011461732145</v>
      </c>
      <c r="M157">
        <v>11776721000</v>
      </c>
      <c r="N157">
        <v>1.65</v>
      </c>
      <c r="O157" s="8" t="s">
        <v>1179</v>
      </c>
      <c r="P157" s="16" t="s">
        <v>1180</v>
      </c>
      <c r="Q157" s="30"/>
    </row>
    <row r="158" spans="1:17" x14ac:dyDescent="0.2">
      <c r="A158" t="s">
        <v>659</v>
      </c>
      <c r="B158" s="15">
        <v>0.20101596834007859</v>
      </c>
      <c r="C158">
        <v>-0.10578470095811134</v>
      </c>
      <c r="D158">
        <v>6.2317859148231985E-2</v>
      </c>
      <c r="E158" s="21">
        <v>6.7366334793067639E-2</v>
      </c>
      <c r="F158">
        <v>15.308441687610291</v>
      </c>
      <c r="G158">
        <v>3.1363186678352322</v>
      </c>
      <c r="H158">
        <v>2.1831531499609501E-9</v>
      </c>
      <c r="I158">
        <v>5.7629551901478289E-2</v>
      </c>
      <c r="J158">
        <v>11.492999798661341</v>
      </c>
      <c r="K158">
        <v>6.4417397431451237E-2</v>
      </c>
      <c r="L158">
        <v>0.1095037248028046</v>
      </c>
      <c r="M158">
        <v>9060000</v>
      </c>
      <c r="N158">
        <v>1.25</v>
      </c>
      <c r="O158" s="8" t="s">
        <v>1179</v>
      </c>
      <c r="P158" s="16" t="s">
        <v>1208</v>
      </c>
      <c r="Q158" s="30"/>
    </row>
    <row r="159" spans="1:17" x14ac:dyDescent="0.2">
      <c r="A159" t="s">
        <v>523</v>
      </c>
      <c r="B159" s="15">
        <v>7.9504403672380944E-2</v>
      </c>
      <c r="C159">
        <v>2.4525791029938532E-2</v>
      </c>
      <c r="D159">
        <v>8.5548268738488156E-2</v>
      </c>
      <c r="E159" s="21">
        <v>6.4823979399480383E-2</v>
      </c>
      <c r="F159">
        <v>8.0181775195251479</v>
      </c>
      <c r="G159">
        <v>3.0540440552118042</v>
      </c>
      <c r="H159">
        <v>1.344181004431144E-9</v>
      </c>
      <c r="I159">
        <v>7.4396032211615379E-2</v>
      </c>
      <c r="J159">
        <v>14.740523948890001</v>
      </c>
      <c r="K159">
        <v>8.4190943635212165E-2</v>
      </c>
      <c r="L159">
        <v>0.165992384578772</v>
      </c>
      <c r="M159">
        <v>294300000</v>
      </c>
      <c r="N159">
        <v>3.45</v>
      </c>
      <c r="O159" s="8" t="s">
        <v>1179</v>
      </c>
      <c r="P159" s="16" t="s">
        <v>1316</v>
      </c>
      <c r="Q159" s="30"/>
    </row>
    <row r="160" spans="1:17" x14ac:dyDescent="0.2">
      <c r="A160" t="s">
        <v>604</v>
      </c>
      <c r="B160" s="15">
        <v>2.0384037577406097E-3</v>
      </c>
      <c r="C160">
        <v>9.0416973787889751E-2</v>
      </c>
      <c r="D160">
        <v>0.11474824731213062</v>
      </c>
      <c r="E160" s="21">
        <v>6.2364927833102352E-2</v>
      </c>
      <c r="F160">
        <v>7.9232708048751599</v>
      </c>
      <c r="G160">
        <v>1.3897766998898691</v>
      </c>
      <c r="H160">
        <v>9.7637050409415853E-10</v>
      </c>
      <c r="I160">
        <v>9.4435126941111155E-2</v>
      </c>
      <c r="J160">
        <v>13.067656161270589</v>
      </c>
      <c r="K160">
        <v>0.11336396113987619</v>
      </c>
      <c r="L160">
        <v>0.16131000813669649</v>
      </c>
      <c r="M160">
        <v>1691679000</v>
      </c>
      <c r="N160">
        <v>5.51</v>
      </c>
      <c r="O160" s="8" t="s">
        <v>1179</v>
      </c>
      <c r="P160" s="16" t="s">
        <v>1257</v>
      </c>
      <c r="Q160" s="30"/>
    </row>
    <row r="161" spans="1:17" x14ac:dyDescent="0.2">
      <c r="A161" t="s">
        <v>507</v>
      </c>
      <c r="B161" s="15">
        <v>1.8070674702462142E-2</v>
      </c>
      <c r="C161">
        <v>6.9063795550946508E-2</v>
      </c>
      <c r="D161">
        <v>9.9481696263832853E-2</v>
      </c>
      <c r="E161" s="21">
        <v>5.7791917425418664E-2</v>
      </c>
      <c r="F161">
        <v>13.13507779925064</v>
      </c>
      <c r="G161">
        <v>11.241853083544299</v>
      </c>
      <c r="H161">
        <v>3.4004934788930229E-10</v>
      </c>
      <c r="I161">
        <v>6.0817311483683738E-2</v>
      </c>
      <c r="J161">
        <v>14.81530752516518</v>
      </c>
      <c r="K161">
        <v>0.1758916696892758</v>
      </c>
      <c r="L161">
        <v>0.32540084388185653</v>
      </c>
      <c r="M161">
        <v>3380800000</v>
      </c>
      <c r="N161">
        <v>4.53</v>
      </c>
      <c r="O161" s="8" t="s">
        <v>1179</v>
      </c>
      <c r="P161" s="16" t="s">
        <v>1293</v>
      </c>
      <c r="Q161" s="30"/>
    </row>
    <row r="162" spans="1:17" x14ac:dyDescent="0.2">
      <c r="A162" t="s">
        <v>950</v>
      </c>
      <c r="B162" s="15">
        <v>-3.1306833951442604E-2</v>
      </c>
      <c r="C162">
        <v>0.24076221446344473</v>
      </c>
      <c r="D162">
        <v>-1.8489017825827125E-2</v>
      </c>
      <c r="E162" s="21">
        <v>5.4159225410708237E-2</v>
      </c>
      <c r="F162">
        <v>13.06712427808605</v>
      </c>
      <c r="G162">
        <v>3.424881135437678</v>
      </c>
      <c r="H162">
        <v>7.5328672999430424E-10</v>
      </c>
      <c r="I162">
        <v>0.1199840484044509</v>
      </c>
      <c r="J162">
        <v>23.661393798821091</v>
      </c>
      <c r="K162">
        <v>0.10425037681888211</v>
      </c>
      <c r="L162">
        <v>0.19336824212868309</v>
      </c>
      <c r="M162">
        <v>109816000</v>
      </c>
      <c r="N162">
        <v>2.2599999999999998</v>
      </c>
      <c r="O162" s="8" t="s">
        <v>1179</v>
      </c>
      <c r="P162" s="16" t="s">
        <v>1256</v>
      </c>
      <c r="Q162" s="30"/>
    </row>
    <row r="163" spans="1:17" x14ac:dyDescent="0.2">
      <c r="A163" t="s">
        <v>635</v>
      </c>
      <c r="B163" s="15">
        <v>0.15686784167000239</v>
      </c>
      <c r="C163">
        <v>-0.17691729979708537</v>
      </c>
      <c r="D163">
        <v>0.12425853035664637</v>
      </c>
      <c r="E163" s="21">
        <v>4.6949505835869251E-2</v>
      </c>
      <c r="F163">
        <v>8.7453643633353479</v>
      </c>
      <c r="G163">
        <v>2.269901762653888</v>
      </c>
      <c r="H163">
        <v>2.0139163679412448E-9</v>
      </c>
      <c r="I163">
        <v>4.9354017754277682E-2</v>
      </c>
      <c r="J163">
        <v>8.8633304714476129</v>
      </c>
      <c r="K163">
        <v>5.8333297694220687E-2</v>
      </c>
      <c r="L163">
        <v>0.1030127926880796</v>
      </c>
      <c r="M163">
        <v>756830000</v>
      </c>
      <c r="N163">
        <v>6.34</v>
      </c>
      <c r="O163" s="8" t="s">
        <v>1179</v>
      </c>
      <c r="P163" s="16" t="s">
        <v>1376</v>
      </c>
      <c r="Q163" s="30"/>
    </row>
    <row r="164" spans="1:17" x14ac:dyDescent="0.2">
      <c r="A164" t="s">
        <v>198</v>
      </c>
      <c r="B164" s="15">
        <v>6.3061298733590274E-2</v>
      </c>
      <c r="C164">
        <v>2.9292637853900936E-2</v>
      </c>
      <c r="D164">
        <v>4.0560350686718476E-2</v>
      </c>
      <c r="E164" s="21">
        <v>4.6180416055621933E-2</v>
      </c>
      <c r="F164">
        <v>7.6096494149358254</v>
      </c>
      <c r="G164">
        <v>1.994071765115546</v>
      </c>
      <c r="H164">
        <v>1.762798799858769E-9</v>
      </c>
      <c r="I164">
        <v>5.6606292954124907E-2</v>
      </c>
      <c r="J164">
        <v>14.41656491007231</v>
      </c>
      <c r="K164">
        <v>5.7672156472126937E-2</v>
      </c>
      <c r="L164">
        <v>0.17700334516601229</v>
      </c>
      <c r="M164">
        <v>465794000</v>
      </c>
      <c r="N164">
        <v>2.13</v>
      </c>
      <c r="O164" s="8" t="s">
        <v>1179</v>
      </c>
      <c r="P164" s="16" t="s">
        <v>1311</v>
      </c>
      <c r="Q164" s="30"/>
    </row>
    <row r="165" spans="1:17" x14ac:dyDescent="0.2">
      <c r="A165" t="s">
        <v>268</v>
      </c>
      <c r="B165" s="15">
        <v>8.5395220687603246E-3</v>
      </c>
      <c r="C165">
        <v>5.2138788189335615E-2</v>
      </c>
      <c r="D165">
        <v>7.5365753114657943E-2</v>
      </c>
      <c r="E165" s="21">
        <v>4.1667171218702198E-2</v>
      </c>
      <c r="F165">
        <v>8.4357296465473013</v>
      </c>
      <c r="G165">
        <v>1.552102334836484</v>
      </c>
      <c r="H165">
        <v>1.418849061145839E-9</v>
      </c>
      <c r="I165">
        <v>7.5043063390992065E-2</v>
      </c>
      <c r="J165">
        <v>11.13782816032753</v>
      </c>
      <c r="K165">
        <v>8.0372394081545298E-2</v>
      </c>
      <c r="L165">
        <v>0.12543152144419309</v>
      </c>
      <c r="M165">
        <v>373328000</v>
      </c>
      <c r="N165">
        <v>3.92</v>
      </c>
      <c r="O165" s="8" t="s">
        <v>1179</v>
      </c>
      <c r="P165" s="16" t="s">
        <v>1340</v>
      </c>
      <c r="Q165" s="30"/>
    </row>
    <row r="166" spans="1:17" x14ac:dyDescent="0.2">
      <c r="A166" t="s">
        <v>503</v>
      </c>
      <c r="B166" s="15">
        <v>-5.987789706346533E-2</v>
      </c>
      <c r="C166">
        <v>0.1447090087724536</v>
      </c>
      <c r="D166">
        <v>6.7673694249365854E-2</v>
      </c>
      <c r="E166" s="21">
        <v>3.9763652081159701E-2</v>
      </c>
      <c r="F166">
        <v>24.745867783102149</v>
      </c>
      <c r="G166">
        <v>5.1289788687924727</v>
      </c>
      <c r="H166">
        <v>1.2739844678031441E-10</v>
      </c>
      <c r="I166">
        <v>9.7268087661362954E-2</v>
      </c>
      <c r="J166">
        <v>18.194154488517739</v>
      </c>
      <c r="K166">
        <v>6.2575210589651029E-2</v>
      </c>
      <c r="L166">
        <v>0.33873497124934659</v>
      </c>
      <c r="M166">
        <v>3326000000</v>
      </c>
      <c r="N166">
        <v>2.5</v>
      </c>
      <c r="O166" s="8" t="s">
        <v>1179</v>
      </c>
      <c r="P166" s="16" t="s">
        <v>1296</v>
      </c>
      <c r="Q166" s="30"/>
    </row>
    <row r="167" spans="1:17" x14ac:dyDescent="0.2">
      <c r="A167" t="s">
        <v>640</v>
      </c>
      <c r="B167" s="15">
        <v>-8.8770660168719859E-2</v>
      </c>
      <c r="C167">
        <v>9.9973982186908672E-2</v>
      </c>
      <c r="D167">
        <v>0.13884783172710422</v>
      </c>
      <c r="E167" s="21">
        <v>3.6138280106715916E-2</v>
      </c>
      <c r="F167">
        <v>8.3458334037388529</v>
      </c>
      <c r="G167">
        <v>1.0874809488878521</v>
      </c>
      <c r="H167">
        <v>3.3046136751273962E-10</v>
      </c>
      <c r="I167">
        <v>9.5189258742954141E-2</v>
      </c>
      <c r="J167">
        <v>12.251916570400169</v>
      </c>
      <c r="K167">
        <v>0.13684464733555499</v>
      </c>
      <c r="L167">
        <v>0.1403412234832703</v>
      </c>
      <c r="M167">
        <v>4189239000</v>
      </c>
      <c r="N167">
        <v>10.07</v>
      </c>
      <c r="O167" s="8" t="s">
        <v>1179</v>
      </c>
      <c r="P167" s="16" t="s">
        <v>1257</v>
      </c>
      <c r="Q167" s="30"/>
    </row>
    <row r="168" spans="1:17" x14ac:dyDescent="0.2">
      <c r="A168" t="s">
        <v>672</v>
      </c>
      <c r="B168" s="15">
        <v>0.12283817823816978</v>
      </c>
      <c r="C168">
        <v>-0.12935910200483691</v>
      </c>
      <c r="D168">
        <v>7.5738983279572639E-2</v>
      </c>
      <c r="E168" s="21">
        <v>3.3049235677688631E-2</v>
      </c>
      <c r="F168">
        <v>7.8349373272269673</v>
      </c>
      <c r="G168">
        <v>1.472091412978596</v>
      </c>
      <c r="H168">
        <v>1.8299550379783861E-9</v>
      </c>
      <c r="I168">
        <v>5.179376139992363E-2</v>
      </c>
      <c r="J168">
        <v>9.9633657621675606</v>
      </c>
      <c r="K168">
        <v>7.4159624920645525E-2</v>
      </c>
      <c r="L168">
        <v>9.647123576517283E-2</v>
      </c>
      <c r="M168">
        <v>410265000</v>
      </c>
      <c r="N168">
        <v>2.78</v>
      </c>
      <c r="O168" s="8" t="s">
        <v>1179</v>
      </c>
      <c r="P168" s="16" t="s">
        <v>1316</v>
      </c>
      <c r="Q168" s="30"/>
    </row>
    <row r="169" spans="1:17" x14ac:dyDescent="0.2">
      <c r="A169" t="s">
        <v>957</v>
      </c>
      <c r="B169" s="15">
        <v>-1.3152203781312684E-2</v>
      </c>
      <c r="C169">
        <v>8.1109070695166333E-2</v>
      </c>
      <c r="D169">
        <v>4.3423104135143407E-2</v>
      </c>
      <c r="E169" s="21">
        <v>3.209877093656785E-2</v>
      </c>
      <c r="F169">
        <v>12.37629556674484</v>
      </c>
      <c r="G169">
        <v>2.45991647447162</v>
      </c>
      <c r="H169">
        <v>1.002845744573325E-9</v>
      </c>
      <c r="I169">
        <v>9.4016417678477335E-2</v>
      </c>
      <c r="J169">
        <v>15.71400366728655</v>
      </c>
      <c r="K169">
        <v>9.5444720404856478E-2</v>
      </c>
      <c r="L169">
        <v>0.12846938498016761</v>
      </c>
      <c r="M169">
        <v>24773000</v>
      </c>
      <c r="N169">
        <v>3.81</v>
      </c>
      <c r="O169" s="8" t="s">
        <v>1179</v>
      </c>
      <c r="P169" s="16" t="s">
        <v>1257</v>
      </c>
      <c r="Q169" s="30"/>
    </row>
    <row r="170" spans="1:17" x14ac:dyDescent="0.2">
      <c r="A170" t="s">
        <v>940</v>
      </c>
      <c r="B170" s="15">
        <v>0.15534530474212641</v>
      </c>
      <c r="C170">
        <v>-6.9109839602581019E-2</v>
      </c>
      <c r="D170">
        <v>-3.5876932314158318E-2</v>
      </c>
      <c r="E170" s="21">
        <v>3.0642090321828762E-2</v>
      </c>
      <c r="F170">
        <v>7.699054807783579</v>
      </c>
      <c r="G170">
        <v>1.249769527084913</v>
      </c>
      <c r="H170">
        <v>2.8233422754460019E-9</v>
      </c>
      <c r="I170">
        <v>6.5620349193556277E-2</v>
      </c>
      <c r="J170">
        <v>10.14372349329923</v>
      </c>
      <c r="K170">
        <v>7.5777817497100719E-2</v>
      </c>
      <c r="L170">
        <v>0.1136617174836209</v>
      </c>
      <c r="M170">
        <v>314974000</v>
      </c>
      <c r="N170">
        <v>2.29</v>
      </c>
      <c r="O170" s="8" t="s">
        <v>1179</v>
      </c>
      <c r="P170" s="16" t="s">
        <v>1311</v>
      </c>
      <c r="Q170" s="30"/>
    </row>
    <row r="171" spans="1:17" x14ac:dyDescent="0.2">
      <c r="A171" t="s">
        <v>197</v>
      </c>
      <c r="B171" s="15">
        <v>6.1408994282750436E-2</v>
      </c>
      <c r="C171">
        <v>-9.213958038171649E-2</v>
      </c>
      <c r="D171">
        <v>0.11236613340005425</v>
      </c>
      <c r="E171" s="21">
        <v>3.06315636186015E-2</v>
      </c>
      <c r="F171">
        <v>13.668123101439271</v>
      </c>
      <c r="G171">
        <v>9.7370368222254786</v>
      </c>
      <c r="H171">
        <v>8.5920647510301809E-10</v>
      </c>
      <c r="I171">
        <v>5.154351428120562E-2</v>
      </c>
      <c r="J171">
        <v>7.550748118190044</v>
      </c>
      <c r="K171">
        <v>6.1950487743386587E-2</v>
      </c>
      <c r="L171">
        <v>0.35354883810082188</v>
      </c>
      <c r="M171">
        <v>452062000</v>
      </c>
      <c r="N171">
        <v>3.71</v>
      </c>
      <c r="O171" s="8" t="s">
        <v>1179</v>
      </c>
      <c r="P171" s="16" t="s">
        <v>1244</v>
      </c>
      <c r="Q171" s="30"/>
    </row>
    <row r="172" spans="1:17" x14ac:dyDescent="0.2">
      <c r="A172" t="s">
        <v>1043</v>
      </c>
      <c r="B172" s="15">
        <v>-7.8455050857084027E-2</v>
      </c>
      <c r="C172">
        <v>0.135420030417507</v>
      </c>
      <c r="D172">
        <v>4.7385993609343403E-2</v>
      </c>
      <c r="E172" s="21">
        <v>2.3459786865221505E-2</v>
      </c>
      <c r="F172">
        <v>17.77521437440895</v>
      </c>
      <c r="G172">
        <v>15.233388172841529</v>
      </c>
      <c r="H172">
        <v>5.8985315341584025E-11</v>
      </c>
      <c r="I172">
        <v>0.11230857015231779</v>
      </c>
      <c r="J172">
        <v>20.21129466529862</v>
      </c>
      <c r="K172">
        <v>9.8603051985150264E-2</v>
      </c>
      <c r="L172">
        <v>0.48505638377436983</v>
      </c>
      <c r="M172">
        <v>1832000000</v>
      </c>
      <c r="N172">
        <v>2.04</v>
      </c>
      <c r="O172" s="8" t="s">
        <v>1179</v>
      </c>
      <c r="P172" s="16" t="s">
        <v>1227</v>
      </c>
      <c r="Q172" s="30"/>
    </row>
    <row r="173" spans="1:17" x14ac:dyDescent="0.2">
      <c r="A173" t="s">
        <v>46</v>
      </c>
      <c r="B173" s="15">
        <v>-7.7748352655921601E-2</v>
      </c>
      <c r="C173">
        <v>0.15909892002010631</v>
      </c>
      <c r="D173">
        <v>2.2108925247961875E-2</v>
      </c>
      <c r="E173" s="21">
        <v>2.3263012518051809E-2</v>
      </c>
      <c r="F173">
        <v>8.3994065714174599</v>
      </c>
      <c r="G173">
        <v>2.4915888299016329</v>
      </c>
      <c r="H173">
        <v>2.6804239714731652E-10</v>
      </c>
      <c r="I173">
        <v>8.5982601431825151E-2</v>
      </c>
      <c r="J173">
        <v>14.651087196008151</v>
      </c>
      <c r="K173">
        <v>8.348527920382115E-2</v>
      </c>
      <c r="L173">
        <v>0.18642110863339481</v>
      </c>
      <c r="M173">
        <v>203000000</v>
      </c>
      <c r="N173">
        <v>1.18</v>
      </c>
      <c r="O173" s="8" t="s">
        <v>1179</v>
      </c>
      <c r="P173" s="16" t="s">
        <v>1311</v>
      </c>
      <c r="Q173" s="30"/>
    </row>
    <row r="174" spans="1:17" x14ac:dyDescent="0.2">
      <c r="A174" t="s">
        <v>925</v>
      </c>
      <c r="B174" s="15">
        <v>3.1671547035606436E-2</v>
      </c>
      <c r="C174">
        <v>-0.19414641702030169</v>
      </c>
      <c r="D174">
        <v>0.22617255410541329</v>
      </c>
      <c r="E174" s="21">
        <v>2.2276459939776047E-2</v>
      </c>
      <c r="F174">
        <v>10.397506974477279</v>
      </c>
      <c r="G174">
        <v>6.1280982622611324</v>
      </c>
      <c r="H174">
        <v>9.8926573192549329E-10</v>
      </c>
      <c r="I174">
        <v>3.6636870939837508E-2</v>
      </c>
      <c r="J174">
        <v>14.013622214688571</v>
      </c>
      <c r="K174">
        <v>3.2718657508629602E-2</v>
      </c>
      <c r="L174">
        <v>0.20333239197966679</v>
      </c>
      <c r="M174">
        <v>1511900000</v>
      </c>
      <c r="N174">
        <v>6.44</v>
      </c>
      <c r="O174" s="8" t="s">
        <v>1179</v>
      </c>
      <c r="P174" s="16" t="s">
        <v>1308</v>
      </c>
      <c r="Q174" s="30"/>
    </row>
    <row r="175" spans="1:17" x14ac:dyDescent="0.2">
      <c r="A175" t="s">
        <v>102</v>
      </c>
      <c r="B175" s="15">
        <v>-6.8821910786496132E-2</v>
      </c>
      <c r="C175">
        <v>0.12331391945590509</v>
      </c>
      <c r="D175">
        <v>4.2548930018110186E-2</v>
      </c>
      <c r="E175" s="21">
        <v>2.2230090527606126E-2</v>
      </c>
      <c r="F175">
        <v>8.0199815204330847</v>
      </c>
      <c r="G175">
        <v>2.7745517261419921</v>
      </c>
      <c r="H175">
        <v>2.9317482929204878E-10</v>
      </c>
      <c r="I175">
        <v>7.6178702361667655E-2</v>
      </c>
      <c r="J175">
        <v>14.17663817663818</v>
      </c>
      <c r="K175">
        <v>0.1032313701618221</v>
      </c>
      <c r="L175">
        <v>0.19669785360484321</v>
      </c>
      <c r="M175">
        <v>7843000000</v>
      </c>
      <c r="N175">
        <v>7.39</v>
      </c>
      <c r="O175" s="8" t="s">
        <v>1179</v>
      </c>
      <c r="P175" s="16" t="s">
        <v>1216</v>
      </c>
      <c r="Q175" s="30"/>
    </row>
    <row r="176" spans="1:17" x14ac:dyDescent="0.2">
      <c r="A176" t="s">
        <v>637</v>
      </c>
      <c r="B176" s="15">
        <v>7.915614800983678E-2</v>
      </c>
      <c r="C176">
        <v>-0.22732474213769108</v>
      </c>
      <c r="D176">
        <v>0.18977357646200255</v>
      </c>
      <c r="E176" s="21">
        <v>2.0397109501228153E-2</v>
      </c>
      <c r="F176">
        <v>4.9467615812480119</v>
      </c>
      <c r="G176">
        <v>1.755396173005868</v>
      </c>
      <c r="H176">
        <v>1.537780025136666E-9</v>
      </c>
      <c r="I176">
        <v>3.611477454999109E-2</v>
      </c>
      <c r="J176">
        <v>10.220836327758629</v>
      </c>
      <c r="K176">
        <v>3.8088904144855412E-2</v>
      </c>
      <c r="L176">
        <v>0.1101064985872636</v>
      </c>
      <c r="M176">
        <v>2733300000</v>
      </c>
      <c r="N176">
        <v>12.42</v>
      </c>
      <c r="O176" s="8" t="s">
        <v>1179</v>
      </c>
      <c r="P176" s="16" t="s">
        <v>1216</v>
      </c>
      <c r="Q176" s="30"/>
    </row>
    <row r="177" spans="1:17" x14ac:dyDescent="0.2">
      <c r="A177" t="s">
        <v>1033</v>
      </c>
      <c r="B177" s="15">
        <v>0.10729249453826677</v>
      </c>
      <c r="C177">
        <v>-0.1733470864617358</v>
      </c>
      <c r="D177">
        <v>9.6335239226202074E-2</v>
      </c>
      <c r="E177" s="21">
        <v>1.9813443644646593E-2</v>
      </c>
      <c r="F177">
        <v>17.24325539714868</v>
      </c>
      <c r="G177">
        <v>31.583822429470739</v>
      </c>
      <c r="H177">
        <v>1.878741596938802E-10</v>
      </c>
      <c r="I177">
        <v>2.7839829800167162E-2</v>
      </c>
      <c r="J177">
        <v>6.192363778266138</v>
      </c>
      <c r="K177">
        <v>0.18112314034261909</v>
      </c>
      <c r="L177">
        <v>0.21356959664257399</v>
      </c>
      <c r="M177">
        <v>2377900000</v>
      </c>
      <c r="N177">
        <v>5.09</v>
      </c>
      <c r="O177" s="8" t="s">
        <v>1179</v>
      </c>
      <c r="P177" s="16" t="s">
        <v>1352</v>
      </c>
      <c r="Q177" s="30"/>
    </row>
    <row r="178" spans="1:17" x14ac:dyDescent="0.2">
      <c r="A178" t="s">
        <v>943</v>
      </c>
      <c r="B178" s="15">
        <v>5.383062810528607E-2</v>
      </c>
      <c r="C178">
        <v>-9.5439606728915313E-2</v>
      </c>
      <c r="D178">
        <v>8.2693738960290045E-2</v>
      </c>
      <c r="E178" s="21">
        <v>1.7708490911526847E-2</v>
      </c>
      <c r="F178">
        <v>8.8721518016350647</v>
      </c>
      <c r="G178">
        <v>14.674211868694959</v>
      </c>
      <c r="H178">
        <v>3.5355565033679308E-10</v>
      </c>
      <c r="I178">
        <v>3.7695276341835067E-2</v>
      </c>
      <c r="J178">
        <v>13.70044052863436</v>
      </c>
      <c r="K178">
        <v>0.1501872936987724</v>
      </c>
      <c r="L178">
        <v>0.42385908726981592</v>
      </c>
      <c r="M178">
        <v>4198800000</v>
      </c>
      <c r="N178">
        <v>3.24</v>
      </c>
      <c r="O178" s="8" t="s">
        <v>1179</v>
      </c>
      <c r="P178" s="16" t="s">
        <v>1203</v>
      </c>
      <c r="Q178" s="30"/>
    </row>
    <row r="179" spans="1:17" x14ac:dyDescent="0.2">
      <c r="A179" t="s">
        <v>201</v>
      </c>
      <c r="B179" s="15">
        <v>-8.976810823388276E-3</v>
      </c>
      <c r="C179">
        <v>3.9885698336786152E-2</v>
      </c>
      <c r="D179">
        <v>3.1254232180809951E-3</v>
      </c>
      <c r="E179" s="21">
        <v>9.3126121371048323E-3</v>
      </c>
      <c r="F179">
        <v>16.32919682760328</v>
      </c>
      <c r="G179">
        <v>6.3323119797522196</v>
      </c>
      <c r="H179">
        <v>4.7519874432410955E-10</v>
      </c>
      <c r="I179">
        <v>2.5434911271308959E-2</v>
      </c>
      <c r="J179">
        <v>20.759864981508638</v>
      </c>
      <c r="K179">
        <v>0.1653797474015635</v>
      </c>
      <c r="L179">
        <v>3.8715942173461158E-2</v>
      </c>
      <c r="M179">
        <v>183739000</v>
      </c>
      <c r="N179">
        <v>1.63</v>
      </c>
      <c r="O179" s="8" t="s">
        <v>1179</v>
      </c>
      <c r="P179" s="16" t="s">
        <v>1308</v>
      </c>
      <c r="Q179" s="30"/>
    </row>
    <row r="180" spans="1:17" x14ac:dyDescent="0.2">
      <c r="A180" t="s">
        <v>56</v>
      </c>
      <c r="B180" s="15">
        <v>2.5630353451501636E-2</v>
      </c>
      <c r="C180">
        <v>-4.0241522143823649E-2</v>
      </c>
      <c r="D180">
        <v>2.6637453282441392E-2</v>
      </c>
      <c r="E180" s="21">
        <v>6.1709207221859758E-3</v>
      </c>
      <c r="F180">
        <v>9.963818146882149</v>
      </c>
      <c r="G180">
        <v>2.1088458849651239</v>
      </c>
      <c r="H180">
        <v>1.339207874612661E-9</v>
      </c>
      <c r="I180">
        <v>5.3146850601930251E-2</v>
      </c>
      <c r="J180">
        <v>9.3887897981826605</v>
      </c>
      <c r="K180">
        <v>0.1176623070578532</v>
      </c>
      <c r="L180">
        <v>9.2337085211292094E-2</v>
      </c>
      <c r="M180">
        <v>318531000</v>
      </c>
      <c r="N180">
        <v>2.68</v>
      </c>
      <c r="O180" s="8" t="s">
        <v>1179</v>
      </c>
      <c r="P180" s="16" t="s">
        <v>1479</v>
      </c>
      <c r="Q180" s="30"/>
    </row>
    <row r="181" spans="1:17" ht="16" thickBot="1" x14ac:dyDescent="0.25">
      <c r="A181" t="s">
        <v>938</v>
      </c>
      <c r="B181" s="17">
        <v>-7.1623311491000041E-3</v>
      </c>
      <c r="C181" s="10">
        <v>-3.7354464446250547E-2</v>
      </c>
      <c r="D181" s="10">
        <v>6.1227029378948271E-2</v>
      </c>
      <c r="E181" s="22">
        <v>4.2968370201693154E-3</v>
      </c>
      <c r="F181" s="10">
        <v>12.700592744649329</v>
      </c>
      <c r="G181" s="10">
        <v>9.7241035796812838</v>
      </c>
      <c r="H181" s="10">
        <v>2.260537518800615E-10</v>
      </c>
      <c r="I181" s="10">
        <v>2.9842622068676789E-2</v>
      </c>
      <c r="J181" s="10">
        <v>5.6092038671504634</v>
      </c>
      <c r="K181" s="10">
        <v>0.2273176891055492</v>
      </c>
      <c r="L181" s="10">
        <v>0.30896382788983418</v>
      </c>
      <c r="M181" s="10">
        <v>4751448000</v>
      </c>
      <c r="N181" s="10">
        <v>3.69</v>
      </c>
      <c r="O181" s="18" t="s">
        <v>1179</v>
      </c>
      <c r="P181" s="19" t="s">
        <v>1341</v>
      </c>
      <c r="Q181" s="30"/>
    </row>
    <row r="182" spans="1:17" ht="17" hidden="1" thickTop="1" thickBot="1" x14ac:dyDescent="0.25">
      <c r="A182" s="4" t="s">
        <v>748</v>
      </c>
      <c r="B182">
        <v>-3.109252014910166E-2</v>
      </c>
      <c r="C182">
        <v>5.399903689859966E-2</v>
      </c>
      <c r="D182">
        <v>-1.2792707813290505E-2</v>
      </c>
      <c r="E182" s="4">
        <v>-7.5109334047920254E-5</v>
      </c>
      <c r="F182">
        <v>24.32033072492284</v>
      </c>
      <c r="G182">
        <v>7.7251514793006884</v>
      </c>
      <c r="H182">
        <v>1.9104081943975501E-11</v>
      </c>
      <c r="I182">
        <v>8.800131222832773E-2</v>
      </c>
      <c r="J182">
        <v>14.265346229432391</v>
      </c>
      <c r="K182">
        <v>7.9941264117126265E-2</v>
      </c>
      <c r="L182">
        <v>0.24362370392794969</v>
      </c>
      <c r="M182">
        <v>7961000000</v>
      </c>
      <c r="N182">
        <v>1.95</v>
      </c>
      <c r="O182" s="8" t="s">
        <v>1179</v>
      </c>
      <c r="P182" t="s">
        <v>1256</v>
      </c>
    </row>
    <row r="183" spans="1:17" ht="17" hidden="1" thickTop="1" thickBot="1" x14ac:dyDescent="0.25">
      <c r="A183" s="4" t="s">
        <v>439</v>
      </c>
      <c r="B183">
        <v>-3.5827340326875373E-3</v>
      </c>
      <c r="C183">
        <v>-9.7247799109571639E-2</v>
      </c>
      <c r="D183">
        <v>8.8418977136447904E-2</v>
      </c>
      <c r="E183" s="4">
        <v>-4.0817402050121326E-3</v>
      </c>
      <c r="F183">
        <v>18.50816421640604</v>
      </c>
      <c r="G183">
        <v>5.4492901073754911</v>
      </c>
      <c r="H183">
        <v>5.6524704298793026E-10</v>
      </c>
      <c r="I183">
        <v>5.8441450704608343E-2</v>
      </c>
      <c r="J183">
        <v>8.861092024368638</v>
      </c>
      <c r="K183">
        <v>8.3532760122656188E-2</v>
      </c>
      <c r="L183">
        <v>0.14024620547058139</v>
      </c>
      <c r="M183">
        <v>1706704000</v>
      </c>
      <c r="N183">
        <v>5.57</v>
      </c>
      <c r="O183" s="8" t="s">
        <v>1179</v>
      </c>
      <c r="P183" t="s">
        <v>1227</v>
      </c>
    </row>
    <row r="184" spans="1:17" ht="17" hidden="1" thickTop="1" thickBot="1" x14ac:dyDescent="0.25">
      <c r="A184" s="4" t="s">
        <v>916</v>
      </c>
      <c r="B184">
        <v>-5.3388937611875499E-2</v>
      </c>
      <c r="C184">
        <v>-3.2738382277449962E-2</v>
      </c>
      <c r="D184">
        <v>5.3537810828196197E-2</v>
      </c>
      <c r="E184" s="4">
        <v>-1.5115746479526331E-2</v>
      </c>
      <c r="F184">
        <v>8.1246736515311841</v>
      </c>
      <c r="G184">
        <v>2.55693307239039</v>
      </c>
      <c r="H184">
        <v>6.3496757996640592E-10</v>
      </c>
      <c r="I184">
        <v>6.5868955962982076E-2</v>
      </c>
      <c r="J184">
        <v>16.092327631500531</v>
      </c>
      <c r="K184">
        <v>5.9871391074097738E-2</v>
      </c>
      <c r="L184">
        <v>0.14068762567053189</v>
      </c>
      <c r="M184">
        <v>408440000</v>
      </c>
      <c r="N184">
        <v>3.51</v>
      </c>
      <c r="O184" s="8" t="s">
        <v>1179</v>
      </c>
      <c r="P184" t="s">
        <v>1308</v>
      </c>
    </row>
    <row r="185" spans="1:17" ht="17" hidden="1" thickTop="1" thickBot="1" x14ac:dyDescent="0.25">
      <c r="A185" s="4" t="s">
        <v>1026</v>
      </c>
      <c r="B185">
        <v>-0.32767677489267966</v>
      </c>
      <c r="C185">
        <v>9.2847033481506455E-2</v>
      </c>
      <c r="D185">
        <v>0.29089674245708835</v>
      </c>
      <c r="E185" s="4">
        <v>-1.5947577175493444E-2</v>
      </c>
      <c r="F185">
        <v>6.039656558091397</v>
      </c>
      <c r="G185">
        <v>1.388647985600985</v>
      </c>
      <c r="H185">
        <v>1.1282999812203841E-9</v>
      </c>
      <c r="I185">
        <v>9.5008772060972357E-2</v>
      </c>
      <c r="J185">
        <v>14.43779549289509</v>
      </c>
      <c r="K185">
        <v>0.14859130651105709</v>
      </c>
      <c r="L185">
        <v>0.1502691309214757</v>
      </c>
      <c r="M185">
        <v>2120483000</v>
      </c>
      <c r="N185">
        <v>9.2100000000000009</v>
      </c>
      <c r="O185" s="8" t="s">
        <v>1179</v>
      </c>
      <c r="P185" t="s">
        <v>1257</v>
      </c>
    </row>
    <row r="186" spans="1:17" ht="17" hidden="1" thickTop="1" thickBot="1" x14ac:dyDescent="0.25">
      <c r="A186" s="4" t="s">
        <v>214</v>
      </c>
      <c r="B186">
        <v>-4.2986601753886244E-2</v>
      </c>
      <c r="C186">
        <v>-6.9100467160631548E-2</v>
      </c>
      <c r="D186">
        <v>6.4440114146935637E-2</v>
      </c>
      <c r="E186" s="4">
        <v>-1.859274660566327E-2</v>
      </c>
      <c r="F186">
        <v>8.2938451373206377</v>
      </c>
      <c r="G186">
        <v>5.2800038066914494</v>
      </c>
      <c r="H186">
        <v>4.3417414531397281E-10</v>
      </c>
      <c r="I186">
        <v>3.0618139803581749E-2</v>
      </c>
      <c r="J186">
        <v>13.045851528384279</v>
      </c>
      <c r="K186">
        <v>0.12659944072536231</v>
      </c>
      <c r="L186">
        <v>0.1313506815365551</v>
      </c>
      <c r="M186">
        <v>6058000000</v>
      </c>
      <c r="N186">
        <v>7.4</v>
      </c>
      <c r="O186" s="8" t="s">
        <v>1179</v>
      </c>
      <c r="P186" t="s">
        <v>1203</v>
      </c>
    </row>
    <row r="187" spans="1:17" ht="17" hidden="1" thickTop="1" thickBot="1" x14ac:dyDescent="0.25">
      <c r="A187" s="4" t="s">
        <v>461</v>
      </c>
      <c r="B187">
        <v>-0.10397899971858364</v>
      </c>
      <c r="C187">
        <v>9.0664459903670638E-3</v>
      </c>
      <c r="D187">
        <v>6.4180080977509532E-2</v>
      </c>
      <c r="E187" s="4">
        <v>-1.9617641797070481E-2</v>
      </c>
      <c r="F187">
        <v>6.5810483863368674</v>
      </c>
      <c r="G187">
        <v>3.4235968627450979</v>
      </c>
      <c r="H187">
        <v>2.094030907982111E-10</v>
      </c>
      <c r="I187">
        <v>7.1013883045856124E-2</v>
      </c>
      <c r="J187">
        <v>14.132317284378249</v>
      </c>
      <c r="K187">
        <v>7.3710725175659547E-2</v>
      </c>
      <c r="L187">
        <v>0.25857843137254899</v>
      </c>
      <c r="M187">
        <v>1490000000</v>
      </c>
      <c r="N187">
        <v>2.34</v>
      </c>
      <c r="O187" s="8" t="s">
        <v>1179</v>
      </c>
      <c r="P187" t="s">
        <v>1311</v>
      </c>
    </row>
    <row r="188" spans="1:17" ht="17" hidden="1" thickTop="1" thickBot="1" x14ac:dyDescent="0.25">
      <c r="A188" s="4" t="s">
        <v>488</v>
      </c>
      <c r="B188">
        <v>-5.2279027110314125E-2</v>
      </c>
      <c r="C188">
        <v>-0.11971642677408373</v>
      </c>
      <c r="D188">
        <v>0.11065185606670813</v>
      </c>
      <c r="E188" s="4">
        <v>-2.3630982056338325E-2</v>
      </c>
      <c r="F188">
        <v>12.96416047245477</v>
      </c>
      <c r="G188">
        <v>5.6281696335651201</v>
      </c>
      <c r="H188">
        <v>2.9967800152364852E-10</v>
      </c>
      <c r="I188">
        <v>4.6885330662891953E-2</v>
      </c>
      <c r="J188">
        <v>12.103077776843779</v>
      </c>
      <c r="K188">
        <v>6.1428129413027513E-2</v>
      </c>
      <c r="L188">
        <v>0.20774516406926621</v>
      </c>
      <c r="M188">
        <v>3742640000</v>
      </c>
      <c r="N188">
        <v>7.34</v>
      </c>
      <c r="O188" s="8" t="s">
        <v>1179</v>
      </c>
      <c r="P188" t="s">
        <v>1216</v>
      </c>
    </row>
    <row r="189" spans="1:17" ht="17" hidden="1" thickTop="1" thickBot="1" x14ac:dyDescent="0.25">
      <c r="A189" s="4" t="s">
        <v>400</v>
      </c>
      <c r="B189">
        <v>-0.2533610536726375</v>
      </c>
      <c r="C189">
        <v>0.37902130470938938</v>
      </c>
      <c r="D189">
        <v>-0.12654869162072255</v>
      </c>
      <c r="E189" s="4">
        <v>-2.560263754245496E-2</v>
      </c>
      <c r="F189">
        <v>19.049890283621281</v>
      </c>
      <c r="G189">
        <v>-11.393871255267729</v>
      </c>
      <c r="H189">
        <v>2.5328397406798448E-10</v>
      </c>
      <c r="I189">
        <v>0.12543769454814371</v>
      </c>
      <c r="J189">
        <v>22.909495887599231</v>
      </c>
      <c r="K189">
        <v>0.1353857022602741</v>
      </c>
      <c r="L189">
        <v>-0.39965026763618339</v>
      </c>
      <c r="M189">
        <v>2288083000</v>
      </c>
      <c r="N189">
        <v>2.19</v>
      </c>
      <c r="O189" s="8" t="s">
        <v>1179</v>
      </c>
      <c r="P189" t="s">
        <v>1208</v>
      </c>
    </row>
    <row r="190" spans="1:17" ht="17" hidden="1" thickTop="1" thickBot="1" x14ac:dyDescent="0.25">
      <c r="A190" s="4" t="s">
        <v>696</v>
      </c>
      <c r="B190">
        <v>-1.7950069439040418E-2</v>
      </c>
      <c r="C190">
        <v>-0.20103771144595575</v>
      </c>
      <c r="D190">
        <v>0.12649984745726847</v>
      </c>
      <c r="E190" s="4">
        <v>-2.9541386972222354E-2</v>
      </c>
      <c r="F190">
        <v>7.3802816528898143</v>
      </c>
      <c r="G190">
        <v>1.3234289065622149</v>
      </c>
      <c r="H190">
        <v>9.1390679028089655E-10</v>
      </c>
      <c r="I190">
        <v>4.0513045247523201E-2</v>
      </c>
      <c r="J190">
        <v>7.0572813462183328</v>
      </c>
      <c r="K190">
        <v>6.4861722448301642E-2</v>
      </c>
      <c r="L190">
        <v>6.8506927443793095E-2</v>
      </c>
      <c r="M190">
        <v>1677400000</v>
      </c>
      <c r="N190">
        <v>9.14</v>
      </c>
      <c r="O190" s="8" t="s">
        <v>1179</v>
      </c>
      <c r="P190" t="s">
        <v>1316</v>
      </c>
    </row>
    <row r="191" spans="1:17" ht="17" hidden="1" thickTop="1" thickBot="1" x14ac:dyDescent="0.25">
      <c r="A191" s="4" t="s">
        <v>889</v>
      </c>
      <c r="B191">
        <v>-8.4649868541936721E-2</v>
      </c>
      <c r="C191">
        <v>6.4797495832567817E-2</v>
      </c>
      <c r="D191">
        <v>-7.4706328476432271E-2</v>
      </c>
      <c r="E191" s="4">
        <v>-3.6832597209934023E-2</v>
      </c>
      <c r="F191">
        <v>10.02108795173454</v>
      </c>
      <c r="G191">
        <v>3.1017653183940239</v>
      </c>
      <c r="H191">
        <v>2.4232458286601521E-10</v>
      </c>
      <c r="I191">
        <v>7.2234762979683967E-2</v>
      </c>
      <c r="J191">
        <v>13.287356321839081</v>
      </c>
      <c r="K191">
        <v>0.14857916102841681</v>
      </c>
      <c r="L191">
        <v>0.1643323996265173</v>
      </c>
      <c r="M191">
        <v>1686000000</v>
      </c>
      <c r="N191">
        <v>1.61</v>
      </c>
      <c r="O191" s="8" t="s">
        <v>1179</v>
      </c>
      <c r="P191" t="s">
        <v>1203</v>
      </c>
    </row>
    <row r="192" spans="1:17" ht="17" hidden="1" thickTop="1" thickBot="1" x14ac:dyDescent="0.25">
      <c r="A192" s="4" t="s">
        <v>932</v>
      </c>
      <c r="B192">
        <v>-2.9706086843261831E-2</v>
      </c>
      <c r="C192">
        <v>-8.4844208640583563E-2</v>
      </c>
      <c r="D192">
        <v>-4.5551978207175603E-3</v>
      </c>
      <c r="E192" s="4">
        <v>-3.8702256675695067E-2</v>
      </c>
      <c r="F192">
        <v>6.5760999121019132</v>
      </c>
      <c r="G192">
        <v>4.5448833239199091</v>
      </c>
      <c r="H192">
        <v>6.5111955596838872E-10</v>
      </c>
      <c r="I192">
        <v>5.4930020741888623E-2</v>
      </c>
      <c r="J192">
        <v>12.86334597224535</v>
      </c>
      <c r="K192">
        <v>7.6044025460105122E-2</v>
      </c>
      <c r="L192">
        <v>0.2440818729267264</v>
      </c>
      <c r="M192">
        <v>978255000</v>
      </c>
      <c r="N192">
        <v>1.86</v>
      </c>
      <c r="O192" s="8" t="s">
        <v>1179</v>
      </c>
      <c r="P192" t="s">
        <v>1227</v>
      </c>
    </row>
    <row r="193" spans="1:16" ht="17" hidden="1" thickTop="1" thickBot="1" x14ac:dyDescent="0.25">
      <c r="A193" s="4" t="s">
        <v>210</v>
      </c>
      <c r="B193">
        <v>7.0494575662725392E-2</v>
      </c>
      <c r="C193">
        <v>-0.28216323452419195</v>
      </c>
      <c r="D193">
        <v>4.622567159926988E-2</v>
      </c>
      <c r="E193" s="4">
        <v>-4.2583438612386469E-2</v>
      </c>
      <c r="F193">
        <v>10.24827771302312</v>
      </c>
      <c r="G193">
        <v>4.3801165893057883</v>
      </c>
      <c r="H193">
        <v>1.557669641716123E-9</v>
      </c>
      <c r="I193">
        <v>2.1453047434552459E-2</v>
      </c>
      <c r="J193">
        <v>3.409017044792428</v>
      </c>
      <c r="K193">
        <v>2.1554193778769829E-2</v>
      </c>
      <c r="L193">
        <v>0.1004550682385762</v>
      </c>
      <c r="M193">
        <v>335457000</v>
      </c>
      <c r="N193">
        <v>3.15</v>
      </c>
      <c r="O193" s="8" t="s">
        <v>1179</v>
      </c>
      <c r="P193" t="s">
        <v>1244</v>
      </c>
    </row>
    <row r="194" spans="1:16" ht="17" hidden="1" thickTop="1" thickBot="1" x14ac:dyDescent="0.25">
      <c r="A194" s="4" t="s">
        <v>490</v>
      </c>
      <c r="B194">
        <v>-0.10017611262191017</v>
      </c>
      <c r="C194">
        <v>-1.6736395559268143E-2</v>
      </c>
      <c r="D194">
        <v>5.9806572221175287E-3</v>
      </c>
      <c r="E194" s="4">
        <v>-4.3297166549909255E-2</v>
      </c>
      <c r="F194">
        <v>6.9746399382239384</v>
      </c>
      <c r="G194">
        <v>3.5972752950547631</v>
      </c>
      <c r="H194">
        <v>1.992879062249252E-10</v>
      </c>
      <c r="I194">
        <v>5.9045226130653272E-2</v>
      </c>
      <c r="J194">
        <v>12.1555386123516</v>
      </c>
      <c r="K194">
        <v>0.12762575224253431</v>
      </c>
      <c r="L194">
        <v>0.21838698971125131</v>
      </c>
      <c r="M194">
        <v>5145000000</v>
      </c>
      <c r="N194">
        <v>2.16</v>
      </c>
      <c r="O194" s="8" t="s">
        <v>1179</v>
      </c>
      <c r="P194" t="s">
        <v>1203</v>
      </c>
    </row>
    <row r="195" spans="1:16" ht="17" hidden="1" thickTop="1" thickBot="1" x14ac:dyDescent="0.25">
      <c r="A195" s="4" t="s">
        <v>657</v>
      </c>
      <c r="B195">
        <v>-0.26098046562673866</v>
      </c>
      <c r="C195">
        <v>0.66691002825006462</v>
      </c>
      <c r="D195">
        <v>-0.50388106784543352</v>
      </c>
      <c r="E195" s="4">
        <v>-5.5483498129306141E-2</v>
      </c>
      <c r="F195">
        <v>13.695288878512169</v>
      </c>
      <c r="G195">
        <v>-12.020789175180941</v>
      </c>
      <c r="H195">
        <v>7.05567992287346E-11</v>
      </c>
      <c r="I195">
        <v>0.16140782330286299</v>
      </c>
      <c r="J195">
        <v>42.746218216929513</v>
      </c>
      <c r="K195">
        <v>0.12508067022014011</v>
      </c>
      <c r="L195">
        <v>-0.48886234277281992</v>
      </c>
      <c r="M195">
        <v>32901000000</v>
      </c>
      <c r="N195">
        <v>12.07</v>
      </c>
      <c r="O195" s="8" t="s">
        <v>1179</v>
      </c>
      <c r="P195" t="s">
        <v>1294</v>
      </c>
    </row>
    <row r="196" spans="1:16" ht="17" hidden="1" thickTop="1" thickBot="1" x14ac:dyDescent="0.25">
      <c r="A196" s="4" t="s">
        <v>465</v>
      </c>
      <c r="B196">
        <v>-4.2798150278506981E-2</v>
      </c>
      <c r="C196">
        <v>-0.17900017668728818</v>
      </c>
      <c r="D196">
        <v>3.8060152458497143E-2</v>
      </c>
      <c r="E196" s="4">
        <v>-5.9401267380040097E-2</v>
      </c>
      <c r="F196">
        <v>7.8196747801336404</v>
      </c>
      <c r="G196">
        <v>2.4888373765239828</v>
      </c>
      <c r="H196">
        <v>6.686436205877817E-10</v>
      </c>
      <c r="I196">
        <v>4.0435645947409588E-2</v>
      </c>
      <c r="J196">
        <v>8.0622272678894529</v>
      </c>
      <c r="K196">
        <v>8.0082964703291057E-2</v>
      </c>
      <c r="L196">
        <v>0.1196048767464626</v>
      </c>
      <c r="M196">
        <v>2626200000</v>
      </c>
      <c r="N196">
        <v>3.74</v>
      </c>
      <c r="O196" s="8" t="s">
        <v>1179</v>
      </c>
      <c r="P196" t="s">
        <v>1203</v>
      </c>
    </row>
    <row r="197" spans="1:16" ht="17" hidden="1" thickTop="1" thickBot="1" x14ac:dyDescent="0.25">
      <c r="A197" s="4" t="s">
        <v>649</v>
      </c>
      <c r="B197">
        <v>-8.5398592753999344E-2</v>
      </c>
      <c r="C197">
        <v>-0.13991119997443066</v>
      </c>
      <c r="D197">
        <v>2.7812458827262465E-2</v>
      </c>
      <c r="E197" s="4">
        <v>-6.7789059445750199E-2</v>
      </c>
      <c r="F197">
        <v>8.03969245557977</v>
      </c>
      <c r="G197">
        <v>2.2191789496021221</v>
      </c>
      <c r="H197">
        <v>2.4951278848005228E-10</v>
      </c>
      <c r="I197">
        <v>4.613841524573721E-2</v>
      </c>
      <c r="J197">
        <v>10.12364119160236</v>
      </c>
      <c r="K197">
        <v>9.2929292929292931E-2</v>
      </c>
      <c r="L197">
        <v>0.1143899204244032</v>
      </c>
      <c r="M197">
        <v>4127000000</v>
      </c>
      <c r="N197">
        <v>3.34</v>
      </c>
      <c r="O197" s="8" t="s">
        <v>1179</v>
      </c>
      <c r="P197" t="s">
        <v>1216</v>
      </c>
    </row>
    <row r="198" spans="1:16" ht="17" hidden="1" thickTop="1" thickBot="1" x14ac:dyDescent="0.25">
      <c r="A198" s="4" t="s">
        <v>144</v>
      </c>
      <c r="B198">
        <v>-4.6836991674631408E-2</v>
      </c>
      <c r="C198">
        <v>-0.18573607855748908</v>
      </c>
      <c r="D198">
        <v>9.253333842660796E-3</v>
      </c>
      <c r="E198" s="4">
        <v>-7.1679620084301052E-2</v>
      </c>
      <c r="F198">
        <v>10.36691192423787</v>
      </c>
      <c r="G198">
        <v>3.3161187211330132</v>
      </c>
      <c r="H198">
        <v>4.9879751107168563E-10</v>
      </c>
      <c r="I198">
        <v>2.2914208218116489E-2</v>
      </c>
      <c r="J198">
        <v>8.1064478081383928</v>
      </c>
      <c r="K198">
        <v>8.2736629050428667E-2</v>
      </c>
      <c r="L198">
        <v>6.8752312001268301E-2</v>
      </c>
      <c r="M198">
        <v>2097800000</v>
      </c>
      <c r="N198">
        <v>3.13</v>
      </c>
      <c r="O198" s="8" t="s">
        <v>1179</v>
      </c>
      <c r="P198" t="s">
        <v>1376</v>
      </c>
    </row>
    <row r="199" spans="1:16" ht="17" hidden="1" thickTop="1" thickBot="1" x14ac:dyDescent="0.25">
      <c r="A199" s="4" t="s">
        <v>315</v>
      </c>
      <c r="B199">
        <v>0.19737089316418674</v>
      </c>
      <c r="C199">
        <v>-0.51670435094804501</v>
      </c>
      <c r="D199">
        <v>3.617446261425572E-3</v>
      </c>
      <c r="E199" s="4">
        <v>-7.4977714140311139E-2</v>
      </c>
      <c r="F199">
        <v>132.6557179088729</v>
      </c>
      <c r="G199">
        <v>14.16579625300896</v>
      </c>
      <c r="H199">
        <v>1.6269735035300761E-11</v>
      </c>
      <c r="I199">
        <v>9.5757103931490856E-3</v>
      </c>
      <c r="J199">
        <v>-0.43098559600771241</v>
      </c>
      <c r="K199">
        <v>-3.544114903935833E-3</v>
      </c>
      <c r="L199">
        <v>1.574903969270167E-2</v>
      </c>
      <c r="M199">
        <v>468000000</v>
      </c>
      <c r="N199">
        <v>1.8</v>
      </c>
      <c r="O199" s="8" t="s">
        <v>1179</v>
      </c>
      <c r="P199" t="s">
        <v>1208</v>
      </c>
    </row>
    <row r="200" spans="1:16" ht="17" hidden="1" thickTop="1" thickBot="1" x14ac:dyDescent="0.25">
      <c r="A200" s="4" t="s">
        <v>689</v>
      </c>
      <c r="B200">
        <v>-9.2863184659306444E-2</v>
      </c>
      <c r="C200">
        <v>-0.1471451442724058</v>
      </c>
      <c r="D200">
        <v>8.1190104349692458E-3</v>
      </c>
      <c r="E200" s="4">
        <v>-7.885311401495354E-2</v>
      </c>
      <c r="F200">
        <v>11.70520493985337</v>
      </c>
      <c r="G200">
        <v>3.3359329454941742</v>
      </c>
      <c r="H200">
        <v>9.6083535179218475E-11</v>
      </c>
      <c r="I200">
        <v>2.2644622663772859E-2</v>
      </c>
      <c r="J200">
        <v>6.2342436938839354</v>
      </c>
      <c r="K200">
        <v>0.19238142726597349</v>
      </c>
      <c r="L200">
        <v>7.035494494927641E-2</v>
      </c>
      <c r="M200">
        <v>909094000</v>
      </c>
      <c r="N200">
        <v>0.32</v>
      </c>
      <c r="O200" s="8" t="s">
        <v>1179</v>
      </c>
      <c r="P200" t="s">
        <v>1308</v>
      </c>
    </row>
    <row r="201" spans="1:16" ht="17" hidden="1" thickTop="1" thickBot="1" x14ac:dyDescent="0.25">
      <c r="A201" s="4" t="s">
        <v>447</v>
      </c>
      <c r="B201">
        <v>-7.1316115090600943E-2</v>
      </c>
      <c r="C201">
        <v>-0.20731868450668575</v>
      </c>
      <c r="D201">
        <v>3.1157792764298513E-2</v>
      </c>
      <c r="E201" s="4">
        <v>-8.1374713558956549E-2</v>
      </c>
      <c r="F201">
        <v>18.861958487283641</v>
      </c>
      <c r="G201">
        <v>4.3565692083249239</v>
      </c>
      <c r="H201">
        <v>2.00963705159455E-10</v>
      </c>
      <c r="I201">
        <v>4.0762874325954893E-2</v>
      </c>
      <c r="J201">
        <v>6.5664400408890176</v>
      </c>
      <c r="K201">
        <v>6.7274792011257314E-2</v>
      </c>
      <c r="L201">
        <v>9.4864982181020921E-2</v>
      </c>
      <c r="M201">
        <v>194527000</v>
      </c>
      <c r="N201">
        <v>1.9</v>
      </c>
      <c r="O201" s="8" t="s">
        <v>1179</v>
      </c>
      <c r="P201" t="s">
        <v>1294</v>
      </c>
    </row>
    <row r="202" spans="1:16" ht="17" hidden="1" thickTop="1" thickBot="1" x14ac:dyDescent="0.25">
      <c r="A202" s="4" t="s">
        <v>468</v>
      </c>
      <c r="B202">
        <v>-1.2523518910752074E-2</v>
      </c>
      <c r="C202">
        <v>-0.29900527934171017</v>
      </c>
      <c r="D202">
        <v>2.6586438990485156E-2</v>
      </c>
      <c r="E202" s="4">
        <v>-8.6735059669668338E-2</v>
      </c>
      <c r="F202">
        <v>11.135535023771929</v>
      </c>
      <c r="G202">
        <v>4.2615978720893288</v>
      </c>
      <c r="H202">
        <v>6.9871032661415307E-10</v>
      </c>
      <c r="I202">
        <v>2.1839549091003729E-2</v>
      </c>
      <c r="J202">
        <v>5.7839097011036209</v>
      </c>
      <c r="K202">
        <v>5.5536507022899077E-2</v>
      </c>
      <c r="L202">
        <v>0.1097054150969089</v>
      </c>
      <c r="M202">
        <v>487195000</v>
      </c>
      <c r="N202">
        <v>1.64</v>
      </c>
      <c r="O202" s="8" t="s">
        <v>1179</v>
      </c>
      <c r="P202" t="s">
        <v>1311</v>
      </c>
    </row>
    <row r="203" spans="1:16" ht="17" hidden="1" thickTop="1" thickBot="1" x14ac:dyDescent="0.25">
      <c r="A203" s="4" t="s">
        <v>524</v>
      </c>
      <c r="B203">
        <v>-6.5464416126984656E-2</v>
      </c>
      <c r="C203">
        <v>-0.21108789530249536</v>
      </c>
      <c r="D203">
        <v>-3.3429245863183152E-3</v>
      </c>
      <c r="E203" s="4">
        <v>-9.0515012417437965E-2</v>
      </c>
      <c r="F203">
        <v>22.240988838961691</v>
      </c>
      <c r="G203">
        <v>2.876372070286529</v>
      </c>
      <c r="H203">
        <v>2.124375894025433E-10</v>
      </c>
      <c r="I203">
        <v>3.8324619985272999E-2</v>
      </c>
      <c r="J203">
        <v>6.7496612455691514</v>
      </c>
      <c r="K203">
        <v>8.0324446547217335E-2</v>
      </c>
      <c r="L203">
        <v>0.14416875098939369</v>
      </c>
      <c r="M203">
        <v>4468665000</v>
      </c>
      <c r="N203">
        <v>1.93</v>
      </c>
      <c r="O203" s="8" t="s">
        <v>1179</v>
      </c>
      <c r="P203" t="s">
        <v>1376</v>
      </c>
    </row>
    <row r="204" spans="1:16" ht="17" hidden="1" thickTop="1" thickBot="1" x14ac:dyDescent="0.25">
      <c r="A204" s="4" t="s">
        <v>187</v>
      </c>
      <c r="B204">
        <v>-8.0082452651931049E-2</v>
      </c>
      <c r="C204">
        <v>-0.20878031118502297</v>
      </c>
      <c r="D204">
        <v>1.1526894702884214E-2</v>
      </c>
      <c r="E204" s="4">
        <v>-9.1209006005414039E-2</v>
      </c>
      <c r="F204">
        <v>5.9303707970863684</v>
      </c>
      <c r="G204">
        <v>1.9975767038205401</v>
      </c>
      <c r="H204">
        <v>3.8778145648362401E-10</v>
      </c>
      <c r="I204">
        <v>2.4154934610162219E-2</v>
      </c>
      <c r="J204">
        <v>6.0597218169438767</v>
      </c>
      <c r="K204">
        <v>9.250319466136589E-2</v>
      </c>
      <c r="L204">
        <v>5.9235892043463023E-2</v>
      </c>
      <c r="M204">
        <v>3763000000</v>
      </c>
      <c r="N204">
        <v>4.42</v>
      </c>
      <c r="O204" s="8" t="s">
        <v>1179</v>
      </c>
      <c r="P204" t="s">
        <v>1216</v>
      </c>
    </row>
    <row r="205" spans="1:16" ht="17" hidden="1" thickTop="1" thickBot="1" x14ac:dyDescent="0.25">
      <c r="A205" s="4" t="s">
        <v>1163</v>
      </c>
      <c r="B205">
        <v>-0.25188085521044273</v>
      </c>
      <c r="C205">
        <v>5.3330265315554293E-3</v>
      </c>
      <c r="D205">
        <v>2.5147589113243884E-2</v>
      </c>
      <c r="E205" s="4">
        <v>-9.1608157390737313E-2</v>
      </c>
      <c r="F205">
        <v>9.301055201091609</v>
      </c>
      <c r="G205">
        <v>3.5776113021495539</v>
      </c>
      <c r="H205">
        <v>8.4598050010113096E-10</v>
      </c>
      <c r="I205">
        <v>0.1366038938823749</v>
      </c>
      <c r="J205">
        <v>26.264209106672659</v>
      </c>
      <c r="K205">
        <v>0.13409455191699099</v>
      </c>
      <c r="L205">
        <v>0.2373832432337486</v>
      </c>
      <c r="M205">
        <v>71631000</v>
      </c>
      <c r="N205">
        <v>2.2400000000000002</v>
      </c>
      <c r="O205" s="8" t="s">
        <v>1179</v>
      </c>
      <c r="P205" t="s">
        <v>1293</v>
      </c>
    </row>
    <row r="206" spans="1:16" ht="17" hidden="1" thickTop="1" thickBot="1" x14ac:dyDescent="0.25">
      <c r="A206" s="4" t="s">
        <v>862</v>
      </c>
      <c r="B206">
        <v>-0.22776330387270813</v>
      </c>
      <c r="C206">
        <v>0.3014133872176385</v>
      </c>
      <c r="D206">
        <v>-0.30930569958220594</v>
      </c>
      <c r="E206" s="4">
        <v>-9.3473015258453487E-2</v>
      </c>
      <c r="F206">
        <v>8.0993243437982496</v>
      </c>
      <c r="G206">
        <v>-10.910941422195259</v>
      </c>
      <c r="H206">
        <v>7.4863440188856479E-10</v>
      </c>
      <c r="I206">
        <v>8.8397165347232534E-2</v>
      </c>
      <c r="J206">
        <v>22.401735606764891</v>
      </c>
      <c r="K206">
        <v>0.26886207102412862</v>
      </c>
      <c r="L206">
        <v>-0.49290852363825449</v>
      </c>
      <c r="M206">
        <v>2228746000</v>
      </c>
      <c r="N206">
        <v>3.77</v>
      </c>
      <c r="O206" s="8" t="s">
        <v>1179</v>
      </c>
      <c r="P206" t="s">
        <v>1293</v>
      </c>
    </row>
    <row r="207" spans="1:16" ht="17" hidden="1" thickTop="1" thickBot="1" x14ac:dyDescent="0.25">
      <c r="A207" s="4" t="s">
        <v>673</v>
      </c>
      <c r="B207">
        <v>-8.2547756735398686E-2</v>
      </c>
      <c r="C207">
        <v>-0.25188134167963333</v>
      </c>
      <c r="D207">
        <v>4.247743782956926E-2</v>
      </c>
      <c r="E207" s="4">
        <v>-9.5840273849178703E-2</v>
      </c>
      <c r="F207">
        <v>6.7213478290598294</v>
      </c>
      <c r="G207">
        <v>2.073104646748682</v>
      </c>
      <c r="H207">
        <v>2.5538392896478339E-10</v>
      </c>
      <c r="I207">
        <v>3.5483477624679918E-2</v>
      </c>
      <c r="J207">
        <v>7.0043877143996802</v>
      </c>
      <c r="K207">
        <v>4.0685038685560289E-2</v>
      </c>
      <c r="L207">
        <v>0.12785588752196839</v>
      </c>
      <c r="M207">
        <v>2773000000</v>
      </c>
      <c r="N207">
        <v>2.41</v>
      </c>
      <c r="O207" s="8" t="s">
        <v>1179</v>
      </c>
      <c r="P207" t="s">
        <v>1416</v>
      </c>
    </row>
    <row r="208" spans="1:16" ht="17" hidden="1" thickTop="1" thickBot="1" x14ac:dyDescent="0.25">
      <c r="A208" s="4" t="s">
        <v>521</v>
      </c>
      <c r="B208">
        <v>-0.33705943934962085</v>
      </c>
      <c r="C208">
        <v>0.26834067735844841</v>
      </c>
      <c r="D208">
        <v>-0.14521965622011013</v>
      </c>
      <c r="E208" s="4">
        <v>-9.788746939834686E-2</v>
      </c>
      <c r="F208">
        <v>28.163321050233819</v>
      </c>
      <c r="G208">
        <v>-19.67386189861751</v>
      </c>
      <c r="H208">
        <v>1.0471654832641461E-10</v>
      </c>
      <c r="I208">
        <v>9.2906427793245372E-2</v>
      </c>
      <c r="J208">
        <v>19.128171763175018</v>
      </c>
      <c r="K208">
        <v>0.21165204940039381</v>
      </c>
      <c r="L208">
        <v>-0.41610192464082407</v>
      </c>
      <c r="M208">
        <v>10616000000</v>
      </c>
      <c r="N208">
        <v>7.6</v>
      </c>
      <c r="O208" s="8" t="s">
        <v>1179</v>
      </c>
      <c r="P208" t="s">
        <v>1296</v>
      </c>
    </row>
    <row r="209" spans="1:16" ht="17" hidden="1" thickTop="1" thickBot="1" x14ac:dyDescent="0.25">
      <c r="A209" s="4" t="s">
        <v>547</v>
      </c>
      <c r="B209">
        <v>-2.5353434038099611E-2</v>
      </c>
      <c r="C209">
        <v>-0.30295263724667038</v>
      </c>
      <c r="D209">
        <v>8.4508079050662121E-4</v>
      </c>
      <c r="E209" s="4">
        <v>-0.10077364055208897</v>
      </c>
      <c r="F209">
        <v>12.66666051907937</v>
      </c>
      <c r="G209">
        <v>1.7047512179987001</v>
      </c>
      <c r="H209">
        <v>6.720952997542181E-10</v>
      </c>
      <c r="I209">
        <v>1.461228651229066E-2</v>
      </c>
      <c r="J209">
        <v>8.2693054289041967</v>
      </c>
      <c r="K209">
        <v>5.2746021403467201E-2</v>
      </c>
      <c r="L209">
        <v>3.8596743824328338E-2</v>
      </c>
      <c r="M209">
        <v>355906000</v>
      </c>
      <c r="N209">
        <v>1.1299999999999999</v>
      </c>
      <c r="O209" s="8" t="s">
        <v>1179</v>
      </c>
      <c r="P209" t="s">
        <v>1227</v>
      </c>
    </row>
    <row r="210" spans="1:16" ht="17" hidden="1" thickTop="1" thickBot="1" x14ac:dyDescent="0.25">
      <c r="A210" s="4" t="s">
        <v>86</v>
      </c>
      <c r="B210">
        <v>-2.4812169399763172E-2</v>
      </c>
      <c r="C210">
        <v>0.20597775180166608</v>
      </c>
      <c r="D210">
        <v>-0.56887701656771816</v>
      </c>
      <c r="E210" s="4">
        <v>-0.11879464718972089</v>
      </c>
      <c r="F210">
        <v>17.472973414685299</v>
      </c>
      <c r="G210">
        <v>8.1772317693744103</v>
      </c>
      <c r="H210">
        <v>2.8052854342470539E-12</v>
      </c>
      <c r="I210">
        <v>9.481288026449286E-2</v>
      </c>
      <c r="J210">
        <v>15.216767154751651</v>
      </c>
      <c r="K210">
        <v>0.1075194487420038</v>
      </c>
      <c r="L210">
        <v>0.20718257159841941</v>
      </c>
      <c r="M210">
        <v>52623000000</v>
      </c>
      <c r="N210">
        <v>6.56</v>
      </c>
      <c r="O210" s="8" t="s">
        <v>1179</v>
      </c>
      <c r="P210" t="s">
        <v>1208</v>
      </c>
    </row>
    <row r="211" spans="1:16" ht="17" hidden="1" thickTop="1" thickBot="1" x14ac:dyDescent="0.25">
      <c r="A211" s="4" t="s">
        <v>130</v>
      </c>
      <c r="B211">
        <v>-6.5209727961845307E-2</v>
      </c>
      <c r="C211">
        <v>-0.2851875046816581</v>
      </c>
      <c r="D211">
        <v>-5.1106661214063452E-2</v>
      </c>
      <c r="E211" s="4">
        <v>-0.12697214095345458</v>
      </c>
      <c r="F211">
        <v>4.0211356867942412</v>
      </c>
      <c r="G211">
        <v>4.9849791044776124</v>
      </c>
      <c r="H211">
        <v>1.5683220391334559E-10</v>
      </c>
      <c r="I211">
        <v>6.9171327496590843E-3</v>
      </c>
      <c r="J211">
        <v>6.5391084945332221</v>
      </c>
      <c r="K211">
        <v>4.4310927525347363E-2</v>
      </c>
      <c r="L211">
        <v>6.2189054726368161E-2</v>
      </c>
      <c r="M211">
        <v>2576900000</v>
      </c>
      <c r="N211">
        <v>0.44</v>
      </c>
      <c r="O211" s="8" t="s">
        <v>1179</v>
      </c>
      <c r="P211" t="s">
        <v>1216</v>
      </c>
    </row>
    <row r="212" spans="1:16" ht="17" hidden="1" thickTop="1" thickBot="1" x14ac:dyDescent="0.25">
      <c r="A212" s="4" t="s">
        <v>40</v>
      </c>
      <c r="B212">
        <v>-6.8878095899626707E-2</v>
      </c>
      <c r="C212">
        <v>-0.32824049218721219</v>
      </c>
      <c r="D212">
        <v>-3.3342344608750275E-2</v>
      </c>
      <c r="E212" s="4">
        <v>-0.13602608939863939</v>
      </c>
      <c r="F212">
        <v>5.4051574697173619</v>
      </c>
      <c r="G212">
        <v>1.5848587213891081</v>
      </c>
      <c r="H212">
        <v>5.2041417996669344E-10</v>
      </c>
      <c r="I212">
        <v>1.9249278152069301E-3</v>
      </c>
      <c r="J212">
        <v>5.719329214474846</v>
      </c>
      <c r="K212">
        <v>2.8662854030501089E-2</v>
      </c>
      <c r="L212">
        <v>7.1033938437253356E-3</v>
      </c>
      <c r="M212">
        <v>2396000000</v>
      </c>
      <c r="N212">
        <v>2.09</v>
      </c>
      <c r="O212" s="8" t="s">
        <v>1179</v>
      </c>
      <c r="P212" t="s">
        <v>1216</v>
      </c>
    </row>
    <row r="213" spans="1:16" ht="17" hidden="1" thickTop="1" thickBot="1" x14ac:dyDescent="0.25">
      <c r="A213" s="4" t="s">
        <v>452</v>
      </c>
      <c r="B213">
        <v>-3.2810287475073023E-2</v>
      </c>
      <c r="C213">
        <v>-0.4194809805210129</v>
      </c>
      <c r="D213">
        <v>-9.4453685668151599E-3</v>
      </c>
      <c r="E213" s="4">
        <v>-0.14180201971637763</v>
      </c>
      <c r="F213">
        <v>11.04423619732925</v>
      </c>
      <c r="G213">
        <v>1.3856786663380909</v>
      </c>
      <c r="H213">
        <v>7.7505425235570351E-10</v>
      </c>
      <c r="I213">
        <v>2.9341802885799908E-3</v>
      </c>
      <c r="J213">
        <v>2.8266976781311079</v>
      </c>
      <c r="K213">
        <v>4.1372502458891139E-2</v>
      </c>
      <c r="L213">
        <v>5.4531346782733794E-3</v>
      </c>
      <c r="M213">
        <v>680775000</v>
      </c>
      <c r="N213">
        <v>1.29</v>
      </c>
      <c r="O213" s="8" t="s">
        <v>1179</v>
      </c>
      <c r="P213" t="s">
        <v>1216</v>
      </c>
    </row>
    <row r="214" spans="1:16" ht="17" hidden="1" thickTop="1" thickBot="1" x14ac:dyDescent="0.25">
      <c r="A214" s="4" t="s">
        <v>215</v>
      </c>
      <c r="B214">
        <v>-6.3054356688076449E-2</v>
      </c>
      <c r="C214">
        <v>-7.7715289781230615E-2</v>
      </c>
      <c r="D214">
        <v>-0.31229324035437162</v>
      </c>
      <c r="E214" s="4">
        <v>-0.14222430171591124</v>
      </c>
      <c r="F214">
        <v>9.0686885028516642</v>
      </c>
      <c r="G214">
        <v>6.8387634137483788</v>
      </c>
      <c r="H214">
        <v>3.2399675260906031E-11</v>
      </c>
      <c r="I214">
        <v>3.9056607619707688E-2</v>
      </c>
      <c r="J214">
        <v>9.9749945640356596</v>
      </c>
      <c r="K214">
        <v>0.14284001438791419</v>
      </c>
      <c r="L214">
        <v>0.20709035884133159</v>
      </c>
      <c r="M214">
        <v>25936000000</v>
      </c>
      <c r="N214">
        <v>2.0499999999999998</v>
      </c>
      <c r="O214" s="8" t="s">
        <v>1179</v>
      </c>
      <c r="P214" t="s">
        <v>1180</v>
      </c>
    </row>
    <row r="215" spans="1:16" ht="17" hidden="1" thickTop="1" thickBot="1" x14ac:dyDescent="0.25">
      <c r="A215" s="4" t="s">
        <v>703</v>
      </c>
      <c r="B215">
        <v>-3.2492817255557201E-2</v>
      </c>
      <c r="C215">
        <v>-0.4383409939623924</v>
      </c>
      <c r="D215">
        <v>-1.4660833019634825E-2</v>
      </c>
      <c r="E215" s="4">
        <v>-0.14889767499683104</v>
      </c>
      <c r="F215">
        <v>7.2709301302658256</v>
      </c>
      <c r="G215">
        <v>2.1474051202157138</v>
      </c>
      <c r="H215">
        <v>7.1154502621209097E-10</v>
      </c>
      <c r="I215">
        <v>-9.3412991747253305E-3</v>
      </c>
      <c r="J215">
        <v>1.673537944724385</v>
      </c>
      <c r="K215">
        <v>5.3216708902149933E-2</v>
      </c>
      <c r="L215">
        <v>-2.7638379147629389E-2</v>
      </c>
      <c r="M215">
        <v>1310600000</v>
      </c>
      <c r="N215">
        <v>2.04</v>
      </c>
      <c r="O215" s="8" t="s">
        <v>1179</v>
      </c>
      <c r="P215" t="s">
        <v>1316</v>
      </c>
    </row>
    <row r="216" spans="1:16" ht="17" hidden="1" thickTop="1" thickBot="1" x14ac:dyDescent="0.25">
      <c r="A216" s="4" t="s">
        <v>964</v>
      </c>
      <c r="B216">
        <v>-7.4800749915618026E-2</v>
      </c>
      <c r="C216">
        <v>-0.39128780377467914</v>
      </c>
      <c r="D216">
        <v>-6.1131680635652481E-3</v>
      </c>
      <c r="E216" s="4">
        <v>-0.14914059151772052</v>
      </c>
      <c r="F216">
        <v>7.9827823472601951</v>
      </c>
      <c r="G216">
        <v>2.5132990817068248</v>
      </c>
      <c r="H216">
        <v>2.431193264916196E-9</v>
      </c>
      <c r="I216">
        <v>1.5158814768103211E-2</v>
      </c>
      <c r="J216">
        <v>5.9044103754487303</v>
      </c>
      <c r="K216">
        <v>6.0314964180048627E-2</v>
      </c>
      <c r="L216">
        <v>4.3645112858326382E-2</v>
      </c>
      <c r="M216">
        <v>535197000</v>
      </c>
      <c r="N216">
        <v>3.85</v>
      </c>
      <c r="O216" s="8" t="s">
        <v>1179</v>
      </c>
      <c r="P216" t="s">
        <v>1216</v>
      </c>
    </row>
    <row r="217" spans="1:16" ht="17" hidden="1" thickTop="1" thickBot="1" x14ac:dyDescent="0.25">
      <c r="A217" s="4" t="s">
        <v>1165</v>
      </c>
      <c r="B217">
        <v>-0.4845998461562811</v>
      </c>
      <c r="C217">
        <v>1.3323664983745782</v>
      </c>
      <c r="D217">
        <v>-1.196137668922242</v>
      </c>
      <c r="E217" s="4">
        <v>-0.15297128962681161</v>
      </c>
      <c r="F217">
        <v>18.822485333333329</v>
      </c>
      <c r="G217">
        <v>-6.7926333054393302</v>
      </c>
      <c r="H217">
        <v>1.1010574487980871E-10</v>
      </c>
      <c r="I217">
        <v>0.22090084733164861</v>
      </c>
      <c r="J217">
        <v>42.729386514040421</v>
      </c>
      <c r="K217">
        <v>0.31832030732547362</v>
      </c>
      <c r="L217">
        <v>-0.1942991631799163</v>
      </c>
      <c r="M217">
        <v>11247000000</v>
      </c>
      <c r="N217">
        <v>5.72</v>
      </c>
      <c r="O217" s="8" t="s">
        <v>1179</v>
      </c>
      <c r="P217" t="s">
        <v>1244</v>
      </c>
    </row>
    <row r="218" spans="1:16" ht="17" hidden="1" thickTop="1" thickBot="1" x14ac:dyDescent="0.25">
      <c r="A218" s="4" t="s">
        <v>831</v>
      </c>
      <c r="B218">
        <v>-7.9647338427519032E-2</v>
      </c>
      <c r="C218">
        <v>-0.27416751471830408</v>
      </c>
      <c r="D218">
        <v>-0.13859628356165907</v>
      </c>
      <c r="E218" s="4">
        <v>-0.15568807485499656</v>
      </c>
      <c r="F218">
        <v>12.330418324535231</v>
      </c>
      <c r="G218">
        <v>4.1514282234757749</v>
      </c>
      <c r="H218">
        <v>2.1405849595207121E-10</v>
      </c>
      <c r="I218">
        <v>2.0053572721349451E-2</v>
      </c>
      <c r="J218">
        <v>7.8249112726043606</v>
      </c>
      <c r="K218">
        <v>4.0499484349304567E-2</v>
      </c>
      <c r="L218">
        <v>8.5619349354763924E-2</v>
      </c>
      <c r="M218">
        <v>1638100000</v>
      </c>
      <c r="N218">
        <v>1.1499999999999999</v>
      </c>
      <c r="O218" s="8" t="s">
        <v>1179</v>
      </c>
      <c r="P218" t="s">
        <v>1376</v>
      </c>
    </row>
    <row r="219" spans="1:16" ht="17" hidden="1" thickTop="1" thickBot="1" x14ac:dyDescent="0.25">
      <c r="A219" s="4" t="s">
        <v>627</v>
      </c>
      <c r="B219">
        <v>-9.9733584661485561E-2</v>
      </c>
      <c r="C219">
        <v>-0.40230781376015701</v>
      </c>
      <c r="D219">
        <v>1.6011324827269229E-2</v>
      </c>
      <c r="E219" s="4">
        <v>-0.15578238054446056</v>
      </c>
      <c r="F219">
        <v>6.8606652786613056</v>
      </c>
      <c r="G219">
        <v>2.2141075055234092</v>
      </c>
      <c r="H219">
        <v>1.8769221964108089E-10</v>
      </c>
      <c r="I219">
        <v>8.0389409248469643E-3</v>
      </c>
      <c r="J219">
        <v>4.2782333761486022</v>
      </c>
      <c r="K219">
        <v>3.1379076505764131E-2</v>
      </c>
      <c r="L219">
        <v>2.866912151499211E-2</v>
      </c>
      <c r="M219">
        <v>1174000000</v>
      </c>
      <c r="N219">
        <v>1.58</v>
      </c>
      <c r="O219" s="8" t="s">
        <v>1179</v>
      </c>
      <c r="P219" t="s">
        <v>1416</v>
      </c>
    </row>
    <row r="220" spans="1:16" ht="17" hidden="1" thickTop="1" thickBot="1" x14ac:dyDescent="0.25">
      <c r="A220" s="4" t="s">
        <v>572</v>
      </c>
      <c r="B220">
        <v>-8.659576725465512E-2</v>
      </c>
      <c r="C220">
        <v>-0.35827235266118612</v>
      </c>
      <c r="D220">
        <v>-5.8854525602179769E-2</v>
      </c>
      <c r="E220" s="4">
        <v>-0.15977637038087183</v>
      </c>
      <c r="F220">
        <v>13.661621333333329</v>
      </c>
      <c r="G220">
        <v>4.1722019880092986</v>
      </c>
      <c r="H220">
        <v>2.4927119811465411E-11</v>
      </c>
      <c r="I220">
        <v>2.442982456140351E-2</v>
      </c>
      <c r="J220">
        <v>3.0878732741089578</v>
      </c>
      <c r="K220">
        <v>2.5565282775659271E-2</v>
      </c>
      <c r="L220">
        <v>6.8151229658632087E-2</v>
      </c>
      <c r="M220">
        <v>5368000000</v>
      </c>
      <c r="N220">
        <v>0.85</v>
      </c>
      <c r="O220" s="8" t="s">
        <v>1179</v>
      </c>
      <c r="P220" t="s">
        <v>1203</v>
      </c>
    </row>
    <row r="221" spans="1:16" ht="17" hidden="1" thickTop="1" thickBot="1" x14ac:dyDescent="0.25">
      <c r="A221" s="4" t="s">
        <v>480</v>
      </c>
      <c r="B221">
        <v>-8.436722822399649E-2</v>
      </c>
      <c r="C221">
        <v>-0.42996224746523398</v>
      </c>
      <c r="D221">
        <v>-2.4451317495300571E-3</v>
      </c>
      <c r="E221" s="4">
        <v>-0.16346910505402781</v>
      </c>
      <c r="F221">
        <v>35.805714177514787</v>
      </c>
      <c r="G221">
        <v>1.2274667726885471</v>
      </c>
      <c r="H221">
        <v>1.2890078361523019E-10</v>
      </c>
      <c r="I221">
        <v>2.2347414644109342E-2</v>
      </c>
      <c r="J221">
        <v>-0.32404406999351909</v>
      </c>
      <c r="K221">
        <v>-4.315982212921789E-3</v>
      </c>
      <c r="L221">
        <v>2.663394052497059E-2</v>
      </c>
      <c r="M221">
        <v>6600000</v>
      </c>
      <c r="N221">
        <v>0.78</v>
      </c>
      <c r="O221" s="8" t="s">
        <v>1179</v>
      </c>
      <c r="P221" t="s">
        <v>1227</v>
      </c>
    </row>
    <row r="222" spans="1:16" ht="17" hidden="1" thickTop="1" thickBot="1" x14ac:dyDescent="0.25">
      <c r="A222" s="4" t="s">
        <v>960</v>
      </c>
      <c r="B222">
        <v>-0.22388661451078271</v>
      </c>
      <c r="C222">
        <v>-0.24849232157439385</v>
      </c>
      <c r="D222">
        <v>-3.9707677744270087E-3</v>
      </c>
      <c r="E222" s="4">
        <v>-0.16529357260895933</v>
      </c>
      <c r="F222">
        <v>9.8550482950474176</v>
      </c>
      <c r="G222">
        <v>4.7007087582762397</v>
      </c>
      <c r="H222">
        <v>4.1593420048059599E-10</v>
      </c>
      <c r="I222">
        <v>3.2194372572125103E-2</v>
      </c>
      <c r="J222">
        <v>8.3061290542024278</v>
      </c>
      <c r="K222">
        <v>9.8139373296025373E-2</v>
      </c>
      <c r="L222">
        <v>0.1389126655310842</v>
      </c>
      <c r="M222">
        <v>3419921000</v>
      </c>
      <c r="N222">
        <v>3.89</v>
      </c>
      <c r="O222" s="8" t="s">
        <v>1179</v>
      </c>
      <c r="P222" t="s">
        <v>1203</v>
      </c>
    </row>
    <row r="223" spans="1:16" ht="17" hidden="1" thickTop="1" thickBot="1" x14ac:dyDescent="0.25">
      <c r="A223" s="4" t="s">
        <v>709</v>
      </c>
      <c r="B223">
        <v>-6.6690474960987262E-2</v>
      </c>
      <c r="C223">
        <v>-0.46355179769351756</v>
      </c>
      <c r="D223">
        <v>-8.6058848314938732E-3</v>
      </c>
      <c r="E223" s="4">
        <v>-0.16832349474189834</v>
      </c>
      <c r="F223">
        <v>9.7232646035250525</v>
      </c>
      <c r="G223">
        <v>1.6742984820244831</v>
      </c>
      <c r="H223">
        <v>4.7145340039132551E-10</v>
      </c>
      <c r="I223">
        <v>-3.156247658852385E-3</v>
      </c>
      <c r="J223">
        <v>1.0710306869683739</v>
      </c>
      <c r="K223">
        <v>1.05117063515302E-2</v>
      </c>
      <c r="L223">
        <v>-8.3478182424475758E-3</v>
      </c>
      <c r="M223">
        <v>61250000</v>
      </c>
      <c r="N223">
        <v>0.49</v>
      </c>
      <c r="O223" s="8" t="s">
        <v>1179</v>
      </c>
      <c r="P223" t="s">
        <v>1216</v>
      </c>
    </row>
    <row r="224" spans="1:16" ht="17" hidden="1" thickTop="1" thickBot="1" x14ac:dyDescent="0.25">
      <c r="A224" s="4" t="s">
        <v>76</v>
      </c>
      <c r="B224">
        <v>-8.2930302936663911E-2</v>
      </c>
      <c r="C224">
        <v>-0.29866796832082049</v>
      </c>
      <c r="D224">
        <v>-0.20325014309320411</v>
      </c>
      <c r="E224" s="4">
        <v>-0.18374755459887293</v>
      </c>
      <c r="F224">
        <v>16.338050712633891</v>
      </c>
      <c r="G224">
        <v>2.8348047918228279</v>
      </c>
      <c r="H224">
        <v>2.1033269422706551E-11</v>
      </c>
      <c r="I224">
        <v>1.3786219176603901E-2</v>
      </c>
      <c r="J224">
        <v>3.188538332571254</v>
      </c>
      <c r="K224">
        <v>8.7680724898394291E-2</v>
      </c>
      <c r="L224">
        <v>4.3526405451448043E-2</v>
      </c>
      <c r="M224">
        <v>13841000000</v>
      </c>
      <c r="N224">
        <v>0.7</v>
      </c>
      <c r="O224" s="8" t="s">
        <v>1179</v>
      </c>
      <c r="P224" t="s">
        <v>1203</v>
      </c>
    </row>
    <row r="225" spans="1:16" ht="17" hidden="1" thickTop="1" thickBot="1" x14ac:dyDescent="0.25">
      <c r="A225" s="4" t="s">
        <v>172</v>
      </c>
      <c r="B225">
        <v>0.12477328817445059</v>
      </c>
      <c r="C225">
        <v>-0.55189760123327958</v>
      </c>
      <c r="D225">
        <v>-0.23274655068466621</v>
      </c>
      <c r="E225" s="4">
        <v>-0.18548393030560351</v>
      </c>
      <c r="F225">
        <v>7.8922482849241424</v>
      </c>
      <c r="G225">
        <v>19.77057785809561</v>
      </c>
      <c r="H225">
        <v>5.4771107551593653E-10</v>
      </c>
      <c r="I225">
        <v>-3.782138114307914E-2</v>
      </c>
      <c r="J225">
        <v>0.1503851982196871</v>
      </c>
      <c r="K225">
        <v>5.1664420101380212E-2</v>
      </c>
      <c r="L225">
        <v>-0.91804712935473232</v>
      </c>
      <c r="M225">
        <v>1027398000</v>
      </c>
      <c r="N225">
        <v>1.51</v>
      </c>
      <c r="O225" s="8" t="s">
        <v>1179</v>
      </c>
      <c r="P225" t="s">
        <v>1244</v>
      </c>
    </row>
    <row r="226" spans="1:16" ht="17" hidden="1" thickTop="1" thickBot="1" x14ac:dyDescent="0.25">
      <c r="A226" s="4" t="s">
        <v>496</v>
      </c>
      <c r="B226">
        <v>-0.13712647608354861</v>
      </c>
      <c r="C226">
        <v>-0.3781043050390076</v>
      </c>
      <c r="D226">
        <v>-9.2575317567630711E-2</v>
      </c>
      <c r="E226" s="4">
        <v>-0.19605447721541094</v>
      </c>
      <c r="F226">
        <v>7.1958769025069644</v>
      </c>
      <c r="G226">
        <v>2.1062534105177328</v>
      </c>
      <c r="H226">
        <v>5.3226085122790957E-11</v>
      </c>
      <c r="I226">
        <v>3.3390574317878272E-3</v>
      </c>
      <c r="J226">
        <v>5.1075066012825348</v>
      </c>
      <c r="K226">
        <v>4.8733976056785679E-2</v>
      </c>
      <c r="L226">
        <v>1.4268242967794539E-2</v>
      </c>
      <c r="M226">
        <v>6392000000</v>
      </c>
      <c r="N226">
        <v>0.55000000000000004</v>
      </c>
      <c r="O226" s="8" t="s">
        <v>1179</v>
      </c>
      <c r="P226" t="s">
        <v>1216</v>
      </c>
    </row>
    <row r="227" spans="1:16" ht="17" hidden="1" thickTop="1" thickBot="1" x14ac:dyDescent="0.25">
      <c r="A227" s="4" t="s">
        <v>679</v>
      </c>
      <c r="B227">
        <v>-0.43015954365736281</v>
      </c>
      <c r="C227">
        <v>0.2173195342227621</v>
      </c>
      <c r="D227">
        <v>-0.31062799229936344</v>
      </c>
      <c r="E227" s="4">
        <v>-0.20005635488592555</v>
      </c>
      <c r="F227">
        <v>19.7167359000263</v>
      </c>
      <c r="G227">
        <v>-28.968842267379681</v>
      </c>
      <c r="H227">
        <v>1.116818576243261E-10</v>
      </c>
      <c r="I227">
        <v>9.071117561683599E-2</v>
      </c>
      <c r="J227">
        <v>21.48723392368289</v>
      </c>
      <c r="K227">
        <v>0.15314741035856569</v>
      </c>
      <c r="L227">
        <v>-0.79378342245989308</v>
      </c>
      <c r="M227">
        <v>13138000000</v>
      </c>
      <c r="N227">
        <v>9.68</v>
      </c>
      <c r="O227" s="8" t="s">
        <v>1179</v>
      </c>
      <c r="P227" t="s">
        <v>1296</v>
      </c>
    </row>
    <row r="228" spans="1:16" ht="17" hidden="1" thickTop="1" thickBot="1" x14ac:dyDescent="0.25">
      <c r="A228" s="4" t="s">
        <v>619</v>
      </c>
      <c r="B228">
        <v>-5.9640606212236713E-2</v>
      </c>
      <c r="C228">
        <v>-0.3803273919728305</v>
      </c>
      <c r="D228">
        <v>-0.2227963741522333</v>
      </c>
      <c r="E228" s="4">
        <v>-0.20479337232241382</v>
      </c>
      <c r="F228">
        <v>22.261281491963921</v>
      </c>
      <c r="G228">
        <v>4.0197042262455094</v>
      </c>
      <c r="H228">
        <v>1.3827474816991629E-10</v>
      </c>
      <c r="I228">
        <v>1.8265663307304E-2</v>
      </c>
      <c r="J228">
        <v>6.1013801982398723</v>
      </c>
      <c r="K228">
        <v>-8.3677943887358833E-3</v>
      </c>
      <c r="L228">
        <v>8.0178914327562384E-2</v>
      </c>
      <c r="M228">
        <v>18137340000</v>
      </c>
      <c r="N228">
        <v>3.47</v>
      </c>
      <c r="O228" s="8" t="s">
        <v>1179</v>
      </c>
      <c r="P228" t="s">
        <v>1308</v>
      </c>
    </row>
    <row r="229" spans="1:16" ht="17" hidden="1" thickTop="1" thickBot="1" x14ac:dyDescent="0.25">
      <c r="A229" s="4" t="s">
        <v>1030</v>
      </c>
      <c r="B229">
        <v>-0.38924602621392418</v>
      </c>
      <c r="C229">
        <v>1.4089655190137483E-2</v>
      </c>
      <c r="D229">
        <v>-0.17881009427817576</v>
      </c>
      <c r="E229" s="4">
        <v>-0.20511454221198117</v>
      </c>
      <c r="F229">
        <v>10.449716571428571</v>
      </c>
      <c r="G229">
        <v>-10.63971141818182</v>
      </c>
      <c r="H229">
        <v>6.4616414203223222E-10</v>
      </c>
      <c r="I229">
        <v>6.1024498886414251E-2</v>
      </c>
      <c r="J229">
        <v>13.997060984570171</v>
      </c>
      <c r="K229">
        <v>0.19461697722567289</v>
      </c>
      <c r="L229">
        <v>-0.46704545454545449</v>
      </c>
      <c r="M229">
        <v>5570000000</v>
      </c>
      <c r="N229">
        <v>6.05</v>
      </c>
      <c r="O229" s="8" t="s">
        <v>1179</v>
      </c>
      <c r="P229" t="s">
        <v>1180</v>
      </c>
    </row>
    <row r="230" spans="1:16" ht="17" hidden="1" thickTop="1" thickBot="1" x14ac:dyDescent="0.25">
      <c r="A230" s="4" t="s">
        <v>935</v>
      </c>
      <c r="B230">
        <v>-0.33232709450392384</v>
      </c>
      <c r="C230">
        <v>0.29976885176530693</v>
      </c>
      <c r="D230">
        <v>-0.54497795769398794</v>
      </c>
      <c r="E230" s="4">
        <v>-0.20649356958017384</v>
      </c>
      <c r="F230">
        <v>21.597592083152531</v>
      </c>
      <c r="G230">
        <v>-16.184262756396471</v>
      </c>
      <c r="H230">
        <v>1.992746242133339E-11</v>
      </c>
      <c r="I230">
        <v>0.12000587122239489</v>
      </c>
      <c r="J230">
        <v>23.350133812864609</v>
      </c>
      <c r="K230">
        <v>0.14118674708786441</v>
      </c>
      <c r="L230">
        <v>-0.5053886261019136</v>
      </c>
      <c r="M230">
        <v>14319500000</v>
      </c>
      <c r="N230">
        <v>2.4</v>
      </c>
      <c r="O230" s="8" t="s">
        <v>1179</v>
      </c>
      <c r="P230" t="s">
        <v>1244</v>
      </c>
    </row>
    <row r="231" spans="1:16" ht="17" hidden="1" thickTop="1" thickBot="1" x14ac:dyDescent="0.25">
      <c r="A231" s="4" t="s">
        <v>973</v>
      </c>
      <c r="B231">
        <v>-0.23814713012682506</v>
      </c>
      <c r="C231">
        <v>-0.40733894118394182</v>
      </c>
      <c r="D231">
        <v>2.6092594629383081E-2</v>
      </c>
      <c r="E231" s="4">
        <v>-0.20963275601709763</v>
      </c>
      <c r="F231">
        <v>8.6213937829099656</v>
      </c>
      <c r="G231">
        <v>4.1038459041217941</v>
      </c>
      <c r="H231">
        <v>5.7661977213535055E-10</v>
      </c>
      <c r="I231">
        <v>1.3107751249421359E-2</v>
      </c>
      <c r="J231">
        <v>2.1697614618803001</v>
      </c>
      <c r="K231">
        <v>7.8298100130716738E-2</v>
      </c>
      <c r="L231">
        <v>7.1712040829091606E-2</v>
      </c>
      <c r="M231">
        <v>4985496000</v>
      </c>
      <c r="N231">
        <v>5.41</v>
      </c>
      <c r="O231" s="8" t="s">
        <v>1179</v>
      </c>
      <c r="P231" t="s">
        <v>1203</v>
      </c>
    </row>
    <row r="232" spans="1:16" ht="17" hidden="1" thickTop="1" thickBot="1" x14ac:dyDescent="0.25">
      <c r="A232" s="4" t="s">
        <v>313</v>
      </c>
      <c r="B232">
        <v>-0.12853829678771458</v>
      </c>
      <c r="C232">
        <v>-0.46594962530618839</v>
      </c>
      <c r="D232">
        <v>-6.2238303521072458E-2</v>
      </c>
      <c r="E232" s="4">
        <v>-0.20987169736326408</v>
      </c>
      <c r="F232">
        <v>7.1396865941845764</v>
      </c>
      <c r="G232">
        <v>3.563086495899054</v>
      </c>
      <c r="H232">
        <v>9.7388361178859108E-11</v>
      </c>
      <c r="I232">
        <v>-7.6152304609218438E-3</v>
      </c>
      <c r="J232">
        <v>5.0983710598688381</v>
      </c>
      <c r="K232">
        <v>3.4033450019447693E-2</v>
      </c>
      <c r="L232">
        <v>-3.5962145110410092E-2</v>
      </c>
      <c r="M232">
        <v>2389000000</v>
      </c>
      <c r="N232">
        <v>0.55000000000000004</v>
      </c>
      <c r="O232" s="8" t="s">
        <v>1179</v>
      </c>
      <c r="P232" t="s">
        <v>1216</v>
      </c>
    </row>
    <row r="233" spans="1:16" ht="17" hidden="1" thickTop="1" thickBot="1" x14ac:dyDescent="0.25">
      <c r="A233" s="4" t="s">
        <v>415</v>
      </c>
      <c r="B233">
        <v>-8.9831464836293271E-2</v>
      </c>
      <c r="C233">
        <v>-0.5639476393367332</v>
      </c>
      <c r="D233">
        <v>-3.2155767668907764E-2</v>
      </c>
      <c r="E233" s="4">
        <v>-0.21476360803620961</v>
      </c>
      <c r="F233">
        <v>19.72013264591504</v>
      </c>
      <c r="G233">
        <v>3.3257624817323319</v>
      </c>
      <c r="H233">
        <v>1.399667936296121E-10</v>
      </c>
      <c r="I233">
        <v>-1.419434786138459E-2</v>
      </c>
      <c r="J233">
        <v>-0.70652456846223066</v>
      </c>
      <c r="K233">
        <v>1.617488976153391E-2</v>
      </c>
      <c r="L233">
        <v>-3.4910998330338228E-2</v>
      </c>
      <c r="M233">
        <v>239145000</v>
      </c>
      <c r="N233">
        <v>0.38</v>
      </c>
      <c r="O233" s="8" t="s">
        <v>1179</v>
      </c>
      <c r="P233" t="s">
        <v>1227</v>
      </c>
    </row>
    <row r="234" spans="1:16" ht="17" hidden="1" thickTop="1" thickBot="1" x14ac:dyDescent="0.25">
      <c r="A234" s="4" t="s">
        <v>785</v>
      </c>
      <c r="B234">
        <v>-7.4423085066277636E-2</v>
      </c>
      <c r="C234">
        <v>-0.39692495407272999</v>
      </c>
      <c r="D234">
        <v>-0.31334023295573943</v>
      </c>
      <c r="E234" s="4">
        <v>-0.24284879013505187</v>
      </c>
      <c r="F234">
        <v>7.3217310945054948</v>
      </c>
      <c r="G234">
        <v>5.5292741045643146</v>
      </c>
      <c r="H234">
        <v>1.2607358986041361E-10</v>
      </c>
      <c r="I234">
        <v>-1.224867113473538E-2</v>
      </c>
      <c r="J234">
        <v>5.8099688473520246</v>
      </c>
      <c r="K234">
        <v>7.4414331649058335E-2</v>
      </c>
      <c r="L234">
        <v>-8.7966804979253119E-2</v>
      </c>
      <c r="M234">
        <v>4553000000</v>
      </c>
      <c r="N234">
        <v>0.84</v>
      </c>
      <c r="O234" s="8" t="s">
        <v>1179</v>
      </c>
      <c r="P234" t="s">
        <v>1203</v>
      </c>
    </row>
    <row r="235" spans="1:16" ht="17" hidden="1" thickTop="1" thickBot="1" x14ac:dyDescent="0.25">
      <c r="A235" s="4" t="s">
        <v>19</v>
      </c>
      <c r="B235">
        <v>-9.2089104590166601E-2</v>
      </c>
      <c r="C235">
        <v>-0.78564882250801371</v>
      </c>
      <c r="D235">
        <v>-0.12109022505023996</v>
      </c>
      <c r="E235" s="4">
        <v>-0.3088573561035427</v>
      </c>
      <c r="F235">
        <v>22.918211320816301</v>
      </c>
      <c r="G235">
        <v>2.5887286867575261</v>
      </c>
      <c r="H235">
        <v>-1.3351393665040419E-10</v>
      </c>
      <c r="I235">
        <v>-3.1096926322933021E-2</v>
      </c>
      <c r="J235">
        <v>-12.39890748348548</v>
      </c>
      <c r="K235">
        <v>-7.8434171104689768E-2</v>
      </c>
      <c r="L235">
        <v>-0.1547451498703652</v>
      </c>
      <c r="M235">
        <v>1789161000</v>
      </c>
      <c r="N235">
        <v>-0.75</v>
      </c>
      <c r="O235" s="8" t="s">
        <v>1179</v>
      </c>
      <c r="P235" t="s">
        <v>1216</v>
      </c>
    </row>
    <row r="236" spans="1:16" ht="17" hidden="1" thickTop="1" thickBot="1" x14ac:dyDescent="0.25">
      <c r="A236" s="4" t="s">
        <v>895</v>
      </c>
      <c r="B236">
        <v>-0.62016702392103629</v>
      </c>
      <c r="C236">
        <v>-0.22681232239490465</v>
      </c>
      <c r="D236">
        <v>-8.7100897068727604E-2</v>
      </c>
      <c r="E236" s="4">
        <v>-0.34224077540750419</v>
      </c>
      <c r="F236">
        <v>13.321323594873251</v>
      </c>
      <c r="G236">
        <v>-43.670414807841603</v>
      </c>
      <c r="H236">
        <v>9.9664060894176821E-10</v>
      </c>
      <c r="I236">
        <v>1.589834124788762E-2</v>
      </c>
      <c r="J236">
        <v>9.1162723767576566</v>
      </c>
      <c r="K236">
        <v>0.1014184377095612</v>
      </c>
      <c r="L236">
        <v>-0.44264589917414993</v>
      </c>
      <c r="M236">
        <v>2586687000</v>
      </c>
      <c r="N236">
        <v>7.12</v>
      </c>
      <c r="O236" s="8" t="s">
        <v>1179</v>
      </c>
      <c r="P236" t="s">
        <v>1227</v>
      </c>
    </row>
    <row r="237" spans="1:16" ht="17" hidden="1" thickTop="1" thickBot="1" x14ac:dyDescent="0.25">
      <c r="A237" s="4" t="s">
        <v>510</v>
      </c>
      <c r="B237">
        <v>1.4051956551613041</v>
      </c>
      <c r="C237">
        <v>-0.69027423516113295</v>
      </c>
      <c r="D237">
        <v>-2.4238120939458643</v>
      </c>
      <c r="E237" s="4">
        <v>-0.3721476366675775</v>
      </c>
      <c r="F237">
        <v>9.5703815790613582</v>
      </c>
      <c r="G237">
        <v>143.44091737724199</v>
      </c>
      <c r="H237">
        <v>1.2914002419141129E-10</v>
      </c>
      <c r="I237">
        <v>-8.3425129414901197E-2</v>
      </c>
      <c r="J237">
        <v>6.0896625618113482</v>
      </c>
      <c r="K237">
        <v>5.3015334839846058E-2</v>
      </c>
      <c r="L237">
        <v>-9.4216700970302849</v>
      </c>
      <c r="M237">
        <v>2186057000</v>
      </c>
      <c r="N237">
        <v>0.63</v>
      </c>
      <c r="O237" s="8" t="s">
        <v>1179</v>
      </c>
      <c r="P237" t="s">
        <v>1340</v>
      </c>
    </row>
    <row r="238" spans="1:16" ht="17" hidden="1" thickTop="1" thickBot="1" x14ac:dyDescent="0.25">
      <c r="A238" s="4" t="s">
        <v>996</v>
      </c>
      <c r="B238">
        <v>-0.37006533104653877</v>
      </c>
      <c r="C238">
        <v>-0.4472378110338277</v>
      </c>
      <c r="D238">
        <v>-0.30083584341965058</v>
      </c>
      <c r="E238" s="4">
        <v>-0.37244822875465899</v>
      </c>
      <c r="F238">
        <v>8.1274644510844176</v>
      </c>
      <c r="G238">
        <v>2.0226341059412198</v>
      </c>
      <c r="H238">
        <v>5.687062687627572E-11</v>
      </c>
      <c r="I238">
        <v>7.2899289289060538E-3</v>
      </c>
      <c r="J238">
        <v>2.4794906304471018</v>
      </c>
      <c r="K238">
        <v>6.6417168032592733E-2</v>
      </c>
      <c r="L238">
        <v>1.834704089262092E-2</v>
      </c>
      <c r="M238">
        <v>12542000000</v>
      </c>
      <c r="N238">
        <v>2</v>
      </c>
      <c r="O238" s="8" t="s">
        <v>1179</v>
      </c>
      <c r="P238" t="s">
        <v>1203</v>
      </c>
    </row>
    <row r="239" spans="1:16" ht="17" hidden="1" thickTop="1" thickBot="1" x14ac:dyDescent="0.25">
      <c r="A239" s="4" t="s">
        <v>1088</v>
      </c>
      <c r="B239">
        <v>-0.2200951308439707</v>
      </c>
      <c r="C239">
        <v>-0.7211219317423444</v>
      </c>
      <c r="D239">
        <v>-0.31108021716619655</v>
      </c>
      <c r="E239" s="4">
        <v>-0.39769869701015059</v>
      </c>
      <c r="F239">
        <v>13.763065455827199</v>
      </c>
      <c r="G239">
        <v>7.1338671026967937</v>
      </c>
      <c r="H239">
        <v>8.0108408805884221E-11</v>
      </c>
      <c r="I239">
        <v>-2.0230900739810539E-2</v>
      </c>
      <c r="J239">
        <v>6.4263462949642163</v>
      </c>
      <c r="K239">
        <v>4.1349582011661397E-2</v>
      </c>
      <c r="L239">
        <v>-0.12755225873511369</v>
      </c>
      <c r="M239">
        <v>3425650000</v>
      </c>
      <c r="N239">
        <v>0.85</v>
      </c>
      <c r="O239" s="8" t="s">
        <v>1179</v>
      </c>
      <c r="P239" t="s">
        <v>1340</v>
      </c>
    </row>
    <row r="240" spans="1:16" ht="17" hidden="1" thickTop="1" thickBot="1" x14ac:dyDescent="0.25">
      <c r="A240" s="4" t="s">
        <v>1130</v>
      </c>
      <c r="B240">
        <v>-0.32060595448914642</v>
      </c>
      <c r="C240">
        <v>-1.1570979688528717</v>
      </c>
      <c r="D240">
        <v>0.1940811681537605</v>
      </c>
      <c r="E240" s="4">
        <v>-0.4171474220053919</v>
      </c>
      <c r="F240">
        <v>9.4493291745513872</v>
      </c>
      <c r="G240">
        <v>3.9498389253324242</v>
      </c>
      <c r="H240">
        <v>9.5296648024101055E-10</v>
      </c>
      <c r="I240">
        <v>-1.9812304483837331E-2</v>
      </c>
      <c r="J240">
        <v>1.670925889522312</v>
      </c>
      <c r="K240">
        <v>5.2146685132775338E-2</v>
      </c>
      <c r="L240">
        <v>-0.1101261506989431</v>
      </c>
      <c r="M240">
        <v>4758000000</v>
      </c>
      <c r="N240">
        <v>11.04</v>
      </c>
      <c r="O240" s="8" t="s">
        <v>1179</v>
      </c>
      <c r="P240" t="s">
        <v>1316</v>
      </c>
    </row>
    <row r="241" spans="1:17" ht="17" hidden="1" thickTop="1" thickBot="1" x14ac:dyDescent="0.25">
      <c r="A241" s="4" t="s">
        <v>639</v>
      </c>
      <c r="B241">
        <v>-4.8688742613215458E-2</v>
      </c>
      <c r="C241">
        <v>-1.1390960693478267</v>
      </c>
      <c r="D241">
        <v>-0.25883445175541814</v>
      </c>
      <c r="E241" s="4">
        <v>-0.43885465337625962</v>
      </c>
      <c r="F241">
        <v>7.3741419518645861</v>
      </c>
      <c r="G241">
        <v>4.0396451347435516</v>
      </c>
      <c r="H241">
        <v>3.8376521471983692E-10</v>
      </c>
      <c r="I241">
        <v>-0.1396930303692375</v>
      </c>
      <c r="J241">
        <v>-16.974776436620289</v>
      </c>
      <c r="K241">
        <v>4.9799251756547133E-2</v>
      </c>
      <c r="L241">
        <v>-0.74108953926398147</v>
      </c>
      <c r="M241">
        <v>1862800000</v>
      </c>
      <c r="N241">
        <v>1.07</v>
      </c>
      <c r="O241" s="8" t="s">
        <v>1179</v>
      </c>
      <c r="P241" t="s">
        <v>1316</v>
      </c>
    </row>
    <row r="242" spans="1:17" ht="17" hidden="1" thickTop="1" thickBot="1" x14ac:dyDescent="0.25">
      <c r="A242" s="4" t="s">
        <v>840</v>
      </c>
      <c r="B242">
        <v>-0.79690599049323962</v>
      </c>
      <c r="C242">
        <v>0.10390662717465733</v>
      </c>
      <c r="D242">
        <v>-0.5410320514881658</v>
      </c>
      <c r="E242" s="4">
        <v>-0.44990002349134839</v>
      </c>
      <c r="F242">
        <v>19.679309130021359</v>
      </c>
      <c r="G242">
        <v>-46.893430838591662</v>
      </c>
      <c r="H242">
        <v>2.7624914198402702E-10</v>
      </c>
      <c r="I242">
        <v>5.6045070084841948E-2</v>
      </c>
      <c r="J242">
        <v>12.39516839899599</v>
      </c>
      <c r="K242">
        <v>0.27435949948123561</v>
      </c>
      <c r="L242">
        <v>-0.79880950722699684</v>
      </c>
      <c r="M242">
        <v>2148029000</v>
      </c>
      <c r="N242">
        <v>2.79</v>
      </c>
      <c r="O242" s="8" t="s">
        <v>1179</v>
      </c>
      <c r="P242" t="s">
        <v>1293</v>
      </c>
    </row>
    <row r="243" spans="1:17" ht="17" hidden="1" thickTop="1" thickBot="1" x14ac:dyDescent="0.25">
      <c r="A243" s="4" t="s">
        <v>710</v>
      </c>
      <c r="B243">
        <v>-0.11770371756809188</v>
      </c>
      <c r="C243">
        <v>-1.2693066660029368</v>
      </c>
      <c r="D243">
        <v>-0.31642834393077207</v>
      </c>
      <c r="E243" s="4">
        <v>-0.52280199000734939</v>
      </c>
      <c r="F243">
        <v>10.72298431634861</v>
      </c>
      <c r="G243">
        <v>2.263775772729161</v>
      </c>
      <c r="H243">
        <v>7.3387857811013747E-12</v>
      </c>
      <c r="I243">
        <v>-0.18958630714631811</v>
      </c>
      <c r="J243">
        <v>-18.26766094515289</v>
      </c>
      <c r="K243">
        <v>4.9442124879107402E-2</v>
      </c>
      <c r="L243">
        <v>-0.601279229139843</v>
      </c>
      <c r="M243">
        <v>2652700000</v>
      </c>
      <c r="N243">
        <v>0.04</v>
      </c>
      <c r="O243" s="8" t="s">
        <v>1179</v>
      </c>
      <c r="P243" t="s">
        <v>1293</v>
      </c>
    </row>
    <row r="244" spans="1:17" ht="17" hidden="1" thickTop="1" thickBot="1" x14ac:dyDescent="0.25">
      <c r="A244" s="4" t="s">
        <v>416</v>
      </c>
      <c r="B244">
        <v>-0.10018476285458577</v>
      </c>
      <c r="C244">
        <v>-0.35241521570449885</v>
      </c>
      <c r="D244">
        <v>-1.3568190899433723</v>
      </c>
      <c r="E244" s="4">
        <v>-0.55284419683619568</v>
      </c>
      <c r="F244">
        <v>20.982567690459089</v>
      </c>
      <c r="G244">
        <v>3.999775684693923</v>
      </c>
      <c r="H244">
        <v>7.747101709507932E-12</v>
      </c>
      <c r="I244">
        <v>2.0613893602995838E-2</v>
      </c>
      <c r="J244">
        <v>4.6035875968821678</v>
      </c>
      <c r="K244">
        <v>2.8212030790520669E-2</v>
      </c>
      <c r="L244">
        <v>0.131058005261046</v>
      </c>
      <c r="M244">
        <v>103573000000</v>
      </c>
      <c r="N244">
        <v>1.39</v>
      </c>
      <c r="O244" s="8" t="s">
        <v>1179</v>
      </c>
      <c r="P244" t="s">
        <v>1274</v>
      </c>
    </row>
    <row r="245" spans="1:17" ht="17" hidden="1" thickTop="1" thickBot="1" x14ac:dyDescent="0.25">
      <c r="A245" s="4" t="s">
        <v>1057</v>
      </c>
      <c r="B245">
        <v>-0.45921953902544205</v>
      </c>
      <c r="C245">
        <v>-1.0564770237096235</v>
      </c>
      <c r="D245">
        <v>-0.26218803587745615</v>
      </c>
      <c r="E245" s="4">
        <v>-0.57928733348630068</v>
      </c>
      <c r="F245">
        <v>8.030048388569341</v>
      </c>
      <c r="G245">
        <v>1.488934347223001</v>
      </c>
      <c r="H245">
        <v>1.13696933093448E-10</v>
      </c>
      <c r="I245">
        <v>-4.6796799997023859E-2</v>
      </c>
      <c r="J245">
        <v>-4.927127136429462</v>
      </c>
      <c r="K245">
        <v>-2.4639690491082059E-2</v>
      </c>
      <c r="L245">
        <v>-0.10647481481559851</v>
      </c>
      <c r="M245">
        <v>595125000</v>
      </c>
      <c r="N245">
        <v>0.32</v>
      </c>
      <c r="O245" s="8" t="s">
        <v>1179</v>
      </c>
      <c r="P245" t="s">
        <v>1340</v>
      </c>
    </row>
    <row r="246" spans="1:17" ht="17" hidden="1" thickTop="1" thickBot="1" x14ac:dyDescent="0.25">
      <c r="A246" s="4" t="s">
        <v>799</v>
      </c>
      <c r="B246">
        <v>-1.1860966820784249</v>
      </c>
      <c r="C246">
        <v>0.77896201436605272</v>
      </c>
      <c r="D246">
        <v>-1.1625549890688318</v>
      </c>
      <c r="E246" s="4">
        <v>-0.58951656524220364</v>
      </c>
      <c r="F246">
        <v>24.96614615766892</v>
      </c>
      <c r="G246">
        <v>-68.799621917764256</v>
      </c>
      <c r="H246">
        <v>2.9897712145710908E-11</v>
      </c>
      <c r="I246">
        <v>0.16024718034240021</v>
      </c>
      <c r="J246">
        <v>48.262256457504897</v>
      </c>
      <c r="K246">
        <v>0.19458126619424779</v>
      </c>
      <c r="L246">
        <v>-1.74088103162672</v>
      </c>
      <c r="M246">
        <v>5520932000</v>
      </c>
      <c r="N246">
        <v>2.82</v>
      </c>
      <c r="O246" s="8" t="s">
        <v>1179</v>
      </c>
      <c r="P246" t="s">
        <v>1216</v>
      </c>
    </row>
    <row r="247" spans="1:17" ht="17" hidden="1" thickTop="1" thickBot="1" x14ac:dyDescent="0.25">
      <c r="A247" s="4" t="s">
        <v>685</v>
      </c>
      <c r="B247">
        <v>-1.0934022472771525</v>
      </c>
      <c r="C247">
        <v>0.734848097126787</v>
      </c>
      <c r="D247">
        <v>-1.401145293216798</v>
      </c>
      <c r="E247" s="4">
        <v>-0.63725005773786436</v>
      </c>
      <c r="F247">
        <v>19.32726771731328</v>
      </c>
      <c r="G247">
        <v>-72.127308658414535</v>
      </c>
      <c r="H247">
        <v>4.3524714488716157E-11</v>
      </c>
      <c r="I247">
        <v>0.14901598347287159</v>
      </c>
      <c r="J247">
        <v>23.113980340146671</v>
      </c>
      <c r="K247">
        <v>0.45721450617283949</v>
      </c>
      <c r="L247">
        <v>-2.1656570977087179</v>
      </c>
      <c r="M247">
        <v>38424000000</v>
      </c>
      <c r="N247">
        <v>11.92</v>
      </c>
      <c r="O247" s="8" t="s">
        <v>1179</v>
      </c>
      <c r="P247" t="s">
        <v>1244</v>
      </c>
    </row>
    <row r="248" spans="1:17" ht="17" hidden="1" thickTop="1" thickBot="1" x14ac:dyDescent="0.25">
      <c r="A248" s="4" t="s">
        <v>277</v>
      </c>
      <c r="B248">
        <v>-2.0058961398992808E-2</v>
      </c>
      <c r="C248">
        <v>-1.2381024911131859</v>
      </c>
      <c r="D248">
        <v>-1.02930915483639</v>
      </c>
      <c r="E248" s="4">
        <v>-0.68824707834446985</v>
      </c>
      <c r="F248">
        <v>21.055300477366259</v>
      </c>
      <c r="G248">
        <v>13.7538656344086</v>
      </c>
      <c r="H248">
        <v>-6.4497996255995288E-10</v>
      </c>
      <c r="I248">
        <v>-0.22674084020717439</v>
      </c>
      <c r="J248">
        <v>1.4789533560864621</v>
      </c>
      <c r="K248">
        <v>1.1706438541197659E-2</v>
      </c>
      <c r="L248">
        <v>-3.17741935483871</v>
      </c>
      <c r="M248">
        <v>1476000000</v>
      </c>
      <c r="N248">
        <v>-3.3</v>
      </c>
      <c r="O248" s="8" t="s">
        <v>1179</v>
      </c>
      <c r="P248" t="s">
        <v>1352</v>
      </c>
    </row>
    <row r="249" spans="1:17" ht="17" hidden="1" thickTop="1" thickBot="1" x14ac:dyDescent="0.25">
      <c r="A249" s="4" t="s">
        <v>234</v>
      </c>
      <c r="B249">
        <v>-1.7995683760555938</v>
      </c>
      <c r="C249">
        <v>0.47020934564917538</v>
      </c>
      <c r="D249">
        <v>-1.8024679017109333</v>
      </c>
      <c r="E249" s="5">
        <v>-1.1195049172407647</v>
      </c>
      <c r="F249">
        <v>12.49772422354863</v>
      </c>
      <c r="G249">
        <v>-144.2606341366438</v>
      </c>
      <c r="H249">
        <v>1.077965184311663E-9</v>
      </c>
      <c r="I249">
        <v>0.1184199970994184</v>
      </c>
      <c r="J249">
        <v>23.227838996322721</v>
      </c>
      <c r="K249">
        <v>0.30350464621327472</v>
      </c>
      <c r="L249">
        <v>-6.619358971527026</v>
      </c>
      <c r="M249">
        <v>1768526000</v>
      </c>
      <c r="N249">
        <v>7.04</v>
      </c>
      <c r="O249" s="8" t="s">
        <v>1179</v>
      </c>
      <c r="P249" t="s">
        <v>1296</v>
      </c>
    </row>
    <row r="250" spans="1:17" ht="17" hidden="1" thickTop="1" thickBot="1" x14ac:dyDescent="0.25">
      <c r="A250" t="s">
        <v>946</v>
      </c>
      <c r="B250">
        <v>1.918330298266389E-3</v>
      </c>
      <c r="C250">
        <v>7.6270843369982508E-2</v>
      </c>
      <c r="D250" t="e">
        <v>#VALUE!</v>
      </c>
      <c r="E250" t="e">
        <v>#VALUE!</v>
      </c>
      <c r="F250">
        <v>15.866328410078189</v>
      </c>
      <c r="G250">
        <v>9.3942988729042369</v>
      </c>
      <c r="H250">
        <v>3.9135924147402469E-10</v>
      </c>
      <c r="I250">
        <v>0.1045406390366246</v>
      </c>
      <c r="J250">
        <v>16.5549531502047</v>
      </c>
      <c r="K250">
        <v>6.7025982959572711E-2</v>
      </c>
      <c r="L250">
        <v>0.28792118575406628</v>
      </c>
      <c r="M250">
        <v>0</v>
      </c>
      <c r="N250">
        <v>4.8600000000000003</v>
      </c>
      <c r="O250" t="s">
        <v>1188</v>
      </c>
      <c r="P250" t="s">
        <v>1310</v>
      </c>
    </row>
    <row r="251" spans="1:17" ht="17" hidden="1" thickTop="1" thickBot="1" x14ac:dyDescent="0.25">
      <c r="A251" t="s">
        <v>991</v>
      </c>
      <c r="B251">
        <v>-8.0302104472321889E-2</v>
      </c>
      <c r="C251">
        <v>-0.12458060383937813</v>
      </c>
      <c r="D251" t="e">
        <v>#VALUE!</v>
      </c>
      <c r="E251" t="e">
        <v>#VALUE!</v>
      </c>
      <c r="F251">
        <v>8.7312758236323216</v>
      </c>
      <c r="G251">
        <v>1.1182814305452209</v>
      </c>
      <c r="H251">
        <v>2.8238836397284731E-9</v>
      </c>
      <c r="I251">
        <v>5.497491139098469E-2</v>
      </c>
      <c r="J251">
        <v>8.755572578238775</v>
      </c>
      <c r="K251">
        <v>0.12892215127097459</v>
      </c>
      <c r="L251">
        <v>6.7779890393919032E-2</v>
      </c>
      <c r="M251">
        <v>0</v>
      </c>
      <c r="N251">
        <v>5.25</v>
      </c>
      <c r="O251" t="s">
        <v>1188</v>
      </c>
      <c r="P251" t="s">
        <v>1405</v>
      </c>
    </row>
    <row r="252" spans="1:17" ht="17" hidden="1" thickTop="1" thickBot="1" x14ac:dyDescent="0.25">
      <c r="A252" t="s">
        <v>1071</v>
      </c>
      <c r="B252" t="e">
        <v>#VALUE!</v>
      </c>
      <c r="C252" t="e">
        <v>#VALUE!</v>
      </c>
      <c r="D252" t="e">
        <v>#VALUE!</v>
      </c>
      <c r="E252" t="e">
        <v>#VALUE!</v>
      </c>
      <c r="F252">
        <v>11.97397538955823</v>
      </c>
      <c r="G252">
        <v>0</v>
      </c>
      <c r="H252">
        <v>1.1906678983892411E-10</v>
      </c>
      <c r="I252">
        <v>1.4630001E-2</v>
      </c>
      <c r="J252">
        <v>0</v>
      </c>
      <c r="K252">
        <v>2.2100000000000002E-3</v>
      </c>
      <c r="L252">
        <v>-7.1989999999999998E-2</v>
      </c>
      <c r="M252">
        <v>0</v>
      </c>
      <c r="N252">
        <v>0.71</v>
      </c>
      <c r="O252" t="s">
        <v>1188</v>
      </c>
      <c r="P252" t="s">
        <v>1349</v>
      </c>
    </row>
    <row r="253" spans="1:17" ht="16" thickTop="1" x14ac:dyDescent="0.2">
      <c r="A253" s="23" t="s">
        <v>241</v>
      </c>
      <c r="B253" s="11">
        <v>1.4987984149256022</v>
      </c>
      <c r="C253" s="12">
        <v>0.91766777370393793</v>
      </c>
      <c r="D253" s="12">
        <v>1.4662547218625452</v>
      </c>
      <c r="E253" s="20">
        <v>1.3146961146401859</v>
      </c>
      <c r="F253" s="12">
        <v>14.851250308457709</v>
      </c>
      <c r="G253" s="12">
        <v>131.6956461176471</v>
      </c>
      <c r="H253" s="12">
        <v>5.094746122081813E-11</v>
      </c>
      <c r="I253" s="12">
        <v>0.18004487099588681</v>
      </c>
      <c r="J253" s="12">
        <v>39.715781600598348</v>
      </c>
      <c r="K253" s="12">
        <v>0.21541216854882839</v>
      </c>
      <c r="L253" s="12">
        <v>5.3106617647058822</v>
      </c>
      <c r="M253" s="12">
        <v>7289000000</v>
      </c>
      <c r="N253" s="12">
        <v>3.65</v>
      </c>
      <c r="O253" s="13" t="s">
        <v>1188</v>
      </c>
      <c r="P253" s="14" t="s">
        <v>1240</v>
      </c>
      <c r="Q253" s="30"/>
    </row>
    <row r="254" spans="1:17" x14ac:dyDescent="0.2">
      <c r="A254" s="23" t="s">
        <v>472</v>
      </c>
      <c r="B254" s="15">
        <v>1.945894488608318</v>
      </c>
      <c r="C254">
        <v>0.13896048868380551</v>
      </c>
      <c r="D254">
        <v>1.1624192649640011</v>
      </c>
      <c r="E254" s="21">
        <v>1.1687717215376692</v>
      </c>
      <c r="F254">
        <v>3.9048419673656691</v>
      </c>
      <c r="G254">
        <v>1.0755393600385721</v>
      </c>
      <c r="H254">
        <v>1.412693358818081E-8</v>
      </c>
      <c r="I254">
        <v>9.4387736161793259E-2</v>
      </c>
      <c r="J254">
        <v>18.717389536765641</v>
      </c>
      <c r="K254">
        <v>5.5381197369014278E-2</v>
      </c>
      <c r="L254">
        <v>0.16732738563111749</v>
      </c>
      <c r="M254">
        <v>721615000</v>
      </c>
      <c r="N254">
        <v>65.8</v>
      </c>
      <c r="O254" s="8" t="s">
        <v>1188</v>
      </c>
      <c r="P254" s="16" t="s">
        <v>1405</v>
      </c>
      <c r="Q254" s="30"/>
    </row>
    <row r="255" spans="1:17" x14ac:dyDescent="0.2">
      <c r="A255" s="23" t="s">
        <v>616</v>
      </c>
      <c r="B255" s="15">
        <v>0.45011563643186303</v>
      </c>
      <c r="C255">
        <v>0.59056707282470644</v>
      </c>
      <c r="D255">
        <v>0.88581844832854184</v>
      </c>
      <c r="E255" s="21">
        <v>0.62296191091871966</v>
      </c>
      <c r="F255">
        <v>12.29876049043097</v>
      </c>
      <c r="G255">
        <v>48.274212496410257</v>
      </c>
      <c r="H255">
        <v>1.5254733704149331E-10</v>
      </c>
      <c r="I255">
        <v>0.1538136105403119</v>
      </c>
      <c r="J255">
        <v>33.529103303618243</v>
      </c>
      <c r="K255">
        <v>0.1648718715724399</v>
      </c>
      <c r="L255">
        <v>2.6102564102564099</v>
      </c>
      <c r="M255">
        <v>6875000000</v>
      </c>
      <c r="N255">
        <v>7.18</v>
      </c>
      <c r="O255" s="8" t="s">
        <v>1188</v>
      </c>
      <c r="P255" s="16" t="s">
        <v>1240</v>
      </c>
      <c r="Q255" s="30"/>
    </row>
    <row r="256" spans="1:17" x14ac:dyDescent="0.2">
      <c r="A256" s="23" t="s">
        <v>244</v>
      </c>
      <c r="B256" s="15">
        <v>0.35650067185896983</v>
      </c>
      <c r="C256">
        <v>0.61680526139210967</v>
      </c>
      <c r="D256">
        <v>0.57460462112040489</v>
      </c>
      <c r="E256" s="21">
        <v>0.50002323349734223</v>
      </c>
      <c r="F256">
        <v>12.5646990094064</v>
      </c>
      <c r="G256">
        <v>36.416771186721988</v>
      </c>
      <c r="H256">
        <v>4.4038347925220962E-10</v>
      </c>
      <c r="I256">
        <v>0.14565725588922859</v>
      </c>
      <c r="J256">
        <v>29.245046400802611</v>
      </c>
      <c r="K256">
        <v>0.16568130630630629</v>
      </c>
      <c r="L256">
        <v>1.6804979253112029</v>
      </c>
      <c r="M256">
        <v>2484000000</v>
      </c>
      <c r="N256">
        <v>7.73</v>
      </c>
      <c r="O256" s="8" t="s">
        <v>1188</v>
      </c>
      <c r="P256" s="16" t="s">
        <v>1240</v>
      </c>
      <c r="Q256" s="30"/>
    </row>
    <row r="257" spans="1:17" x14ac:dyDescent="0.2">
      <c r="A257" s="23" t="s">
        <v>656</v>
      </c>
      <c r="B257" s="15">
        <v>0.16088490290148083</v>
      </c>
      <c r="C257">
        <v>0.89418344558435126</v>
      </c>
      <c r="D257">
        <v>0.23315708160302948</v>
      </c>
      <c r="E257" s="21">
        <v>0.40255611931680652</v>
      </c>
      <c r="F257">
        <v>17.077145058267099</v>
      </c>
      <c r="G257">
        <v>7.1489969267196782</v>
      </c>
      <c r="H257">
        <v>1.5221915121898889E-9</v>
      </c>
      <c r="I257">
        <v>0.22214105113287669</v>
      </c>
      <c r="J257">
        <v>31.979410686332411</v>
      </c>
      <c r="K257">
        <v>0.26843704078017272</v>
      </c>
      <c r="L257">
        <v>0.28861789136483501</v>
      </c>
      <c r="M257">
        <v>94256000</v>
      </c>
      <c r="N257">
        <v>8.5299999999999994</v>
      </c>
      <c r="O257" s="8" t="s">
        <v>1188</v>
      </c>
      <c r="P257" s="16" t="s">
        <v>1405</v>
      </c>
      <c r="Q257" s="30"/>
    </row>
    <row r="258" spans="1:17" x14ac:dyDescent="0.2">
      <c r="A258" t="s">
        <v>593</v>
      </c>
      <c r="B258" s="15">
        <v>0.75009295290238243</v>
      </c>
      <c r="C258">
        <v>0.12341072718366485</v>
      </c>
      <c r="D258">
        <v>0.1142056195134991</v>
      </c>
      <c r="E258" s="21">
        <v>0.37132208517010218</v>
      </c>
      <c r="F258">
        <v>7.5094941991933322</v>
      </c>
      <c r="G258">
        <v>2.2557192546652729</v>
      </c>
      <c r="H258">
        <v>6.1821623824518977E-9</v>
      </c>
      <c r="I258">
        <v>9.8617309484724802E-2</v>
      </c>
      <c r="J258">
        <v>17.26168896012619</v>
      </c>
      <c r="K258">
        <v>7.4836124944231003E-2</v>
      </c>
      <c r="L258">
        <v>0.16338921587925601</v>
      </c>
      <c r="M258">
        <v>14564000</v>
      </c>
      <c r="N258">
        <v>5.03</v>
      </c>
      <c r="O258" s="8" t="s">
        <v>1188</v>
      </c>
      <c r="P258" s="16" t="s">
        <v>1231</v>
      </c>
      <c r="Q258" s="30"/>
    </row>
    <row r="259" spans="1:17" x14ac:dyDescent="0.2">
      <c r="A259" t="s">
        <v>538</v>
      </c>
      <c r="B259" s="15">
        <v>-4.3279682291258075E-3</v>
      </c>
      <c r="C259">
        <v>0.7192476314681221</v>
      </c>
      <c r="D259">
        <v>0.21774390592819373</v>
      </c>
      <c r="E259" s="21">
        <v>0.27936627392724445</v>
      </c>
      <c r="F259">
        <v>16.201491085400971</v>
      </c>
      <c r="G259">
        <v>9.1518818186870128</v>
      </c>
      <c r="H259">
        <v>1.9305665271271041E-10</v>
      </c>
      <c r="I259">
        <v>0.1715658336024462</v>
      </c>
      <c r="J259">
        <v>29.22619776785271</v>
      </c>
      <c r="K259">
        <v>0.26131032631531681</v>
      </c>
      <c r="L259">
        <v>0.47113510344555509</v>
      </c>
      <c r="M259">
        <v>3122074000</v>
      </c>
      <c r="N259">
        <v>8.33</v>
      </c>
      <c r="O259" s="8" t="s">
        <v>1188</v>
      </c>
      <c r="P259" s="16" t="s">
        <v>1299</v>
      </c>
      <c r="Q259" s="30"/>
    </row>
    <row r="260" spans="1:17" x14ac:dyDescent="0.2">
      <c r="A260" t="s">
        <v>272</v>
      </c>
      <c r="B260" s="15">
        <v>0.11029360208207455</v>
      </c>
      <c r="C260">
        <v>0.40948491923177532</v>
      </c>
      <c r="D260">
        <v>0.32774081971609859</v>
      </c>
      <c r="E260" s="21">
        <v>0.26528516251719197</v>
      </c>
      <c r="F260">
        <v>31.978526458476519</v>
      </c>
      <c r="G260">
        <v>17.340315949538571</v>
      </c>
      <c r="H260">
        <v>4.3919510580965641E-11</v>
      </c>
      <c r="I260">
        <v>0.1054975583909725</v>
      </c>
      <c r="J260">
        <v>28.746736292428199</v>
      </c>
      <c r="K260">
        <v>3.6490039417888573E-2</v>
      </c>
      <c r="L260">
        <v>0.31187029040724751</v>
      </c>
      <c r="M260">
        <v>5794000000</v>
      </c>
      <c r="N260">
        <v>17.989999999999998</v>
      </c>
      <c r="O260" s="8" t="s">
        <v>1188</v>
      </c>
      <c r="P260" s="16" t="s">
        <v>1246</v>
      </c>
      <c r="Q260" s="30"/>
    </row>
    <row r="261" spans="1:17" x14ac:dyDescent="0.2">
      <c r="A261" t="s">
        <v>695</v>
      </c>
      <c r="B261" s="15">
        <v>0.52946105816780331</v>
      </c>
      <c r="C261">
        <v>-0.1041263092069767</v>
      </c>
      <c r="D261">
        <v>6.1914113871256081E-2</v>
      </c>
      <c r="E261" s="21">
        <v>0.19912076466640513</v>
      </c>
      <c r="F261">
        <v>5.4957004183698404</v>
      </c>
      <c r="G261">
        <v>0.97612455332637471</v>
      </c>
      <c r="H261">
        <v>5.1558718248000209E-9</v>
      </c>
      <c r="I261">
        <v>2.4657397823991581E-2</v>
      </c>
      <c r="J261">
        <v>5.8199355939542494</v>
      </c>
      <c r="K261">
        <v>0.23367276603304321</v>
      </c>
      <c r="L261">
        <v>4.1635086716241693E-2</v>
      </c>
      <c r="M261">
        <v>317141000</v>
      </c>
      <c r="N261">
        <v>4.1900000000000004</v>
      </c>
      <c r="O261" s="8" t="s">
        <v>1188</v>
      </c>
      <c r="P261" s="16" t="s">
        <v>1585</v>
      </c>
      <c r="Q261" s="30"/>
    </row>
    <row r="262" spans="1:17" x14ac:dyDescent="0.2">
      <c r="A262" t="s">
        <v>661</v>
      </c>
      <c r="B262" s="15">
        <v>7.197031576419459E-2</v>
      </c>
      <c r="C262">
        <v>0.32905125604640695</v>
      </c>
      <c r="D262">
        <v>0.17704670595402527</v>
      </c>
      <c r="E262" s="21">
        <v>0.18061751490580749</v>
      </c>
      <c r="F262">
        <v>13.523977900915661</v>
      </c>
      <c r="G262">
        <v>4.2715788645590518</v>
      </c>
      <c r="H262">
        <v>1.1518423726344859E-9</v>
      </c>
      <c r="I262">
        <v>0.12552142387897949</v>
      </c>
      <c r="J262">
        <v>19.2090078495218</v>
      </c>
      <c r="K262">
        <v>0.17443521997308459</v>
      </c>
      <c r="L262">
        <v>0.19460482732379081</v>
      </c>
      <c r="M262">
        <v>416322000</v>
      </c>
      <c r="N262">
        <v>7.28</v>
      </c>
      <c r="O262" s="8" t="s">
        <v>1188</v>
      </c>
      <c r="P262" s="16" t="s">
        <v>1405</v>
      </c>
      <c r="Q262" s="30"/>
    </row>
    <row r="263" spans="1:17" x14ac:dyDescent="0.2">
      <c r="A263" t="s">
        <v>514</v>
      </c>
      <c r="B263" s="15">
        <v>0.42570559728976826</v>
      </c>
      <c r="C263">
        <v>-0.19951709349156208</v>
      </c>
      <c r="D263">
        <v>8.1310257350099335E-2</v>
      </c>
      <c r="E263" s="21">
        <v>0.13482018807346852</v>
      </c>
      <c r="F263">
        <v>6.1504296067935611</v>
      </c>
      <c r="G263">
        <v>0.79820377215925253</v>
      </c>
      <c r="H263">
        <v>3.8623906563902967E-9</v>
      </c>
      <c r="I263">
        <v>3.9510766477133592E-2</v>
      </c>
      <c r="J263">
        <v>5.3093320238662214</v>
      </c>
      <c r="K263">
        <v>0.1095711249092477</v>
      </c>
      <c r="L263">
        <v>7.3510831102285262E-2</v>
      </c>
      <c r="M263">
        <v>907519000</v>
      </c>
      <c r="N263">
        <v>5.19</v>
      </c>
      <c r="O263" s="8" t="s">
        <v>1188</v>
      </c>
      <c r="P263" s="16" t="s">
        <v>1240</v>
      </c>
      <c r="Q263" s="30"/>
    </row>
    <row r="264" spans="1:17" x14ac:dyDescent="0.2">
      <c r="A264" t="s">
        <v>858</v>
      </c>
      <c r="B264" s="15">
        <v>2.8733358636587315E-2</v>
      </c>
      <c r="C264">
        <v>0.40921850896262923</v>
      </c>
      <c r="D264">
        <v>5.4308283354749986E-4</v>
      </c>
      <c r="E264" s="21">
        <v>0.13442182099348793</v>
      </c>
      <c r="F264">
        <v>8.1208857144369784</v>
      </c>
      <c r="G264">
        <v>1.841581964616231</v>
      </c>
      <c r="H264">
        <v>1.3921395788206881E-9</v>
      </c>
      <c r="I264">
        <v>0.1193095743528472</v>
      </c>
      <c r="J264">
        <v>18.332190140231688</v>
      </c>
      <c r="K264">
        <v>0.31181056361493292</v>
      </c>
      <c r="L264">
        <v>0.15381392673125341</v>
      </c>
      <c r="M264">
        <v>56500000</v>
      </c>
      <c r="N264">
        <v>2.46</v>
      </c>
      <c r="O264" s="8" t="s">
        <v>1188</v>
      </c>
      <c r="P264" s="16" t="s">
        <v>1405</v>
      </c>
      <c r="Q264" s="30"/>
    </row>
    <row r="265" spans="1:17" x14ac:dyDescent="0.2">
      <c r="A265" t="s">
        <v>565</v>
      </c>
      <c r="B265" s="15">
        <v>6.5502737051278223E-2</v>
      </c>
      <c r="C265">
        <v>0.12341746772767813</v>
      </c>
      <c r="D265">
        <v>0.20089307464830589</v>
      </c>
      <c r="E265" s="21">
        <v>0.12349425753330649</v>
      </c>
      <c r="F265">
        <v>6.7296141534293259</v>
      </c>
      <c r="G265">
        <v>2.2472414437018</v>
      </c>
      <c r="H265">
        <v>1.317811042061717E-9</v>
      </c>
      <c r="I265">
        <v>8.6915636754433104E-2</v>
      </c>
      <c r="J265">
        <v>15.60991309945285</v>
      </c>
      <c r="K265">
        <v>0.13593539703903099</v>
      </c>
      <c r="L265">
        <v>0.16632390745501291</v>
      </c>
      <c r="M265">
        <v>1787000000</v>
      </c>
      <c r="N265">
        <v>11.52</v>
      </c>
      <c r="O265" s="8" t="s">
        <v>1188</v>
      </c>
      <c r="P265" s="16" t="s">
        <v>1231</v>
      </c>
      <c r="Q265" s="30"/>
    </row>
    <row r="266" spans="1:17" x14ac:dyDescent="0.2">
      <c r="A266" t="s">
        <v>116</v>
      </c>
      <c r="B266" s="15">
        <v>3.6650698048957396E-2</v>
      </c>
      <c r="C266">
        <v>0.20483109199125391</v>
      </c>
      <c r="D266">
        <v>0.11773918798148579</v>
      </c>
      <c r="E266" s="21">
        <v>0.11143136321140486</v>
      </c>
      <c r="F266">
        <v>15.127057223243099</v>
      </c>
      <c r="G266">
        <v>4.1960603979422793</v>
      </c>
      <c r="H266">
        <v>1.1104504027261829E-9</v>
      </c>
      <c r="I266">
        <v>8.6131788375905405E-2</v>
      </c>
      <c r="J266">
        <v>15.13868313393194</v>
      </c>
      <c r="K266">
        <v>0.19284120584468961</v>
      </c>
      <c r="L266">
        <v>0.1653605371000087</v>
      </c>
      <c r="M266">
        <v>552669000</v>
      </c>
      <c r="N266">
        <v>6.68</v>
      </c>
      <c r="O266" s="8" t="s">
        <v>1188</v>
      </c>
      <c r="P266" s="16" t="s">
        <v>1405</v>
      </c>
      <c r="Q266" s="30"/>
    </row>
    <row r="267" spans="1:17" x14ac:dyDescent="0.2">
      <c r="A267" t="s">
        <v>372</v>
      </c>
      <c r="B267" s="15">
        <v>4.532387806011743E-2</v>
      </c>
      <c r="C267">
        <v>0.1565254629796089</v>
      </c>
      <c r="D267">
        <v>4.9002912693547757E-2</v>
      </c>
      <c r="E267" s="21">
        <v>7.9788063925993968E-2</v>
      </c>
      <c r="F267">
        <v>43.483001015864687</v>
      </c>
      <c r="G267">
        <v>10.40001804285968</v>
      </c>
      <c r="H267">
        <v>2.7549930138634412E-10</v>
      </c>
      <c r="I267">
        <v>8.9802311374606925E-2</v>
      </c>
      <c r="J267">
        <v>17.095964655145139</v>
      </c>
      <c r="K267">
        <v>0.1203083020623258</v>
      </c>
      <c r="L267">
        <v>0.1473197915502954</v>
      </c>
      <c r="M267">
        <v>256676000</v>
      </c>
      <c r="N267">
        <v>2.1800000000000002</v>
      </c>
      <c r="O267" s="8" t="s">
        <v>1188</v>
      </c>
      <c r="P267" s="16" t="s">
        <v>1240</v>
      </c>
      <c r="Q267" s="30"/>
    </row>
    <row r="268" spans="1:17" x14ac:dyDescent="0.2">
      <c r="A268" t="s">
        <v>162</v>
      </c>
      <c r="B268" s="15">
        <v>-1.3323274386932121E-2</v>
      </c>
      <c r="C268">
        <v>0.13359506369842519</v>
      </c>
      <c r="D268">
        <v>0.10788797745869159</v>
      </c>
      <c r="E268" s="21">
        <v>6.7115602592362184E-2</v>
      </c>
      <c r="F268">
        <v>13.52664864006926</v>
      </c>
      <c r="G268">
        <v>8.1189735408838324</v>
      </c>
      <c r="H268">
        <v>2.9267778561281321E-10</v>
      </c>
      <c r="I268">
        <v>7.5639622068686352E-2</v>
      </c>
      <c r="J268">
        <v>16.963264784858929</v>
      </c>
      <c r="K268">
        <v>3.9047441873895583E-2</v>
      </c>
      <c r="L268">
        <v>0.28927215508478149</v>
      </c>
      <c r="M268">
        <v>398807000</v>
      </c>
      <c r="N268">
        <v>4.3899999999999997</v>
      </c>
      <c r="O268" s="8" t="s">
        <v>1188</v>
      </c>
      <c r="P268" s="16" t="s">
        <v>1246</v>
      </c>
      <c r="Q268" s="30"/>
    </row>
    <row r="269" spans="1:17" x14ac:dyDescent="0.2">
      <c r="A269" t="s">
        <v>826</v>
      </c>
      <c r="B269" s="15">
        <v>-5.2593842651727229E-2</v>
      </c>
      <c r="C269">
        <v>0.43411370081247691</v>
      </c>
      <c r="D269">
        <v>-0.16356541700552876</v>
      </c>
      <c r="E269" s="21">
        <v>6.0126948081393551E-2</v>
      </c>
      <c r="F269">
        <v>15.64727268037516</v>
      </c>
      <c r="G269">
        <v>7.3187601254685948</v>
      </c>
      <c r="H269">
        <v>1.784902033955817E-11</v>
      </c>
      <c r="I269">
        <v>0.12755627600194841</v>
      </c>
      <c r="J269">
        <v>23.005545609362031</v>
      </c>
      <c r="K269">
        <v>0.24264391818138681</v>
      </c>
      <c r="L269">
        <v>0.30552367837196848</v>
      </c>
      <c r="M269">
        <v>24995000000</v>
      </c>
      <c r="N269">
        <v>6.83</v>
      </c>
      <c r="O269" s="8" t="s">
        <v>1188</v>
      </c>
      <c r="P269" s="16" t="s">
        <v>1240</v>
      </c>
      <c r="Q269" s="30"/>
    </row>
    <row r="270" spans="1:17" x14ac:dyDescent="0.2">
      <c r="A270" t="s">
        <v>869</v>
      </c>
      <c r="B270" s="15">
        <v>4.0731164905142288E-2</v>
      </c>
      <c r="C270">
        <v>-1.0251810244839269E-2</v>
      </c>
      <c r="D270">
        <v>0.10654031144014758</v>
      </c>
      <c r="E270" s="21">
        <v>4.5179016320649405E-2</v>
      </c>
      <c r="F270">
        <v>11.432042089697839</v>
      </c>
      <c r="G270">
        <v>3.2446631337575078</v>
      </c>
      <c r="H270">
        <v>1.3008957856404081E-9</v>
      </c>
      <c r="I270">
        <v>6.8658432763433322E-2</v>
      </c>
      <c r="J270">
        <v>16.13984158734867</v>
      </c>
      <c r="K270">
        <v>4.5601679155733391E-2</v>
      </c>
      <c r="L270">
        <v>0.12366814638034131</v>
      </c>
      <c r="M270">
        <v>94443000</v>
      </c>
      <c r="N270">
        <v>4.74</v>
      </c>
      <c r="O270" s="8" t="s">
        <v>1188</v>
      </c>
      <c r="P270" s="16" t="s">
        <v>1246</v>
      </c>
      <c r="Q270" s="30"/>
    </row>
    <row r="271" spans="1:17" x14ac:dyDescent="0.2">
      <c r="A271" t="s">
        <v>1002</v>
      </c>
      <c r="B271" s="15">
        <v>-1.7566363696795994E-2</v>
      </c>
      <c r="C271">
        <v>-0.13899266761762377</v>
      </c>
      <c r="D271">
        <v>0.26793851044053602</v>
      </c>
      <c r="E271" s="21">
        <v>3.1657207368155277E-2</v>
      </c>
      <c r="F271">
        <v>11.702140090387999</v>
      </c>
      <c r="G271">
        <v>27.821728189553038</v>
      </c>
      <c r="H271">
        <v>8.63254501343123E-11</v>
      </c>
      <c r="I271">
        <v>6.8275192350788078E-2</v>
      </c>
      <c r="J271">
        <v>17.395767980379851</v>
      </c>
      <c r="K271">
        <v>3.7950104461103598E-2</v>
      </c>
      <c r="L271">
        <v>0.98438341410877761</v>
      </c>
      <c r="M271">
        <v>12360000000</v>
      </c>
      <c r="N271">
        <v>4.46</v>
      </c>
      <c r="O271" s="8" t="s">
        <v>1188</v>
      </c>
      <c r="P271" s="16" t="s">
        <v>1349</v>
      </c>
      <c r="Q271" s="30"/>
    </row>
    <row r="272" spans="1:17" x14ac:dyDescent="0.2">
      <c r="A272" t="s">
        <v>788</v>
      </c>
      <c r="B272" s="15">
        <v>-2.1839581666467812E-2</v>
      </c>
      <c r="C272">
        <v>2.8791031922229909E-2</v>
      </c>
      <c r="D272">
        <v>4.4120216464207641E-2</v>
      </c>
      <c r="E272" s="21">
        <v>1.3137541849344139E-2</v>
      </c>
      <c r="F272">
        <v>24.845945514580482</v>
      </c>
      <c r="G272">
        <v>4.710237518801871</v>
      </c>
      <c r="H272">
        <v>4.3955698442593551E-10</v>
      </c>
      <c r="I272">
        <v>7.7997145807832041E-2</v>
      </c>
      <c r="J272">
        <v>11.023839484223069</v>
      </c>
      <c r="K272">
        <v>0.109830721858692</v>
      </c>
      <c r="L272">
        <v>0.1178321368953171</v>
      </c>
      <c r="M272">
        <v>1040000</v>
      </c>
      <c r="N272">
        <v>3.51</v>
      </c>
      <c r="O272" s="8" t="s">
        <v>1188</v>
      </c>
      <c r="P272" s="16" t="s">
        <v>1246</v>
      </c>
      <c r="Q272" s="30"/>
    </row>
    <row r="273" spans="1:17" ht="16" thickBot="1" x14ac:dyDescent="0.25">
      <c r="A273" t="s">
        <v>231</v>
      </c>
      <c r="B273" s="17">
        <v>-5.6662936988887302E-2</v>
      </c>
      <c r="C273" s="10">
        <v>5.2362791781120598E-2</v>
      </c>
      <c r="D273" s="10">
        <v>4.0688238083565705E-2</v>
      </c>
      <c r="E273" s="22">
        <v>5.2501341638509658E-3</v>
      </c>
      <c r="F273" s="10">
        <v>17.225626028708131</v>
      </c>
      <c r="G273" s="10">
        <v>5.2836629462483948</v>
      </c>
      <c r="H273" s="10">
        <v>1.479970655936939E-10</v>
      </c>
      <c r="I273" s="10">
        <v>6.5889160315655573E-2</v>
      </c>
      <c r="J273" s="10">
        <v>11.008094757803811</v>
      </c>
      <c r="K273" s="10">
        <v>0.19063057752452059</v>
      </c>
      <c r="L273" s="10">
        <v>0.1342184920198129</v>
      </c>
      <c r="M273" s="10">
        <v>2204600000</v>
      </c>
      <c r="N273" s="10">
        <v>3.41</v>
      </c>
      <c r="O273" s="18" t="s">
        <v>1188</v>
      </c>
      <c r="P273" s="19" t="s">
        <v>1240</v>
      </c>
      <c r="Q273" s="30"/>
    </row>
    <row r="274" spans="1:17" ht="17" hidden="1" thickTop="1" thickBot="1" x14ac:dyDescent="0.25">
      <c r="A274" s="4" t="s">
        <v>668</v>
      </c>
      <c r="B274">
        <v>-1.53978476538942E-2</v>
      </c>
      <c r="C274">
        <v>-7.615717125361153E-2</v>
      </c>
      <c r="D274">
        <v>6.7747547603686425E-2</v>
      </c>
      <c r="E274" s="4">
        <v>-8.6820261565352108E-3</v>
      </c>
      <c r="F274">
        <v>10.44709144328613</v>
      </c>
      <c r="G274">
        <v>7.4537058410542674</v>
      </c>
      <c r="H274">
        <v>2.6018535648031208E-10</v>
      </c>
      <c r="I274">
        <v>4.8318588859129402E-2</v>
      </c>
      <c r="J274">
        <v>11.7461102378892</v>
      </c>
      <c r="K274">
        <v>0.118596251918218</v>
      </c>
      <c r="L274">
        <v>0.20555907233699719</v>
      </c>
      <c r="M274">
        <v>3682800000</v>
      </c>
      <c r="N274">
        <v>3.37</v>
      </c>
      <c r="O274" s="8" t="s">
        <v>1188</v>
      </c>
      <c r="P274" t="s">
        <v>1231</v>
      </c>
    </row>
    <row r="275" spans="1:17" ht="17" hidden="1" thickTop="1" thickBot="1" x14ac:dyDescent="0.25">
      <c r="A275" s="4" t="s">
        <v>699</v>
      </c>
      <c r="B275">
        <v>-6.5621605436037359E-2</v>
      </c>
      <c r="C275">
        <v>1.1873088587214208E-3</v>
      </c>
      <c r="D275">
        <v>4.039375582523716E-2</v>
      </c>
      <c r="E275" s="4">
        <v>-1.3774322769227371E-2</v>
      </c>
      <c r="F275">
        <v>17.347796025998139</v>
      </c>
      <c r="G275">
        <v>4.2168769906710803</v>
      </c>
      <c r="H275">
        <v>1.3113121160735031E-10</v>
      </c>
      <c r="I275">
        <v>6.0327612985164841E-2</v>
      </c>
      <c r="J275">
        <v>10.98255006940313</v>
      </c>
      <c r="K275">
        <v>0.1591088240105894</v>
      </c>
      <c r="L275">
        <v>0.14830349082154681</v>
      </c>
      <c r="M275">
        <v>3593600000</v>
      </c>
      <c r="N275">
        <v>2.94</v>
      </c>
      <c r="O275" s="8" t="s">
        <v>1188</v>
      </c>
      <c r="P275" t="s">
        <v>1231</v>
      </c>
    </row>
    <row r="276" spans="1:17" ht="17" hidden="1" thickTop="1" thickBot="1" x14ac:dyDescent="0.25">
      <c r="A276" s="4" t="s">
        <v>155</v>
      </c>
      <c r="B276">
        <v>-7.2079602764805809E-2</v>
      </c>
      <c r="C276">
        <v>-6.4364101835366894E-2</v>
      </c>
      <c r="D276">
        <v>6.5997328136281494E-2</v>
      </c>
      <c r="E276" s="4">
        <v>-2.8341873215647944E-2</v>
      </c>
      <c r="F276">
        <v>13.697302200014599</v>
      </c>
      <c r="G276">
        <v>2.343140573933693</v>
      </c>
      <c r="H276">
        <v>2.9389929597781672E-10</v>
      </c>
      <c r="I276">
        <v>4.5664484517450497E-2</v>
      </c>
      <c r="J276">
        <v>11.53645983924131</v>
      </c>
      <c r="K276">
        <v>3.0447390223695109E-2</v>
      </c>
      <c r="L276">
        <v>0.1038451000091333</v>
      </c>
      <c r="M276">
        <v>4694000000</v>
      </c>
      <c r="N276">
        <v>7.54</v>
      </c>
      <c r="O276" s="8" t="s">
        <v>1188</v>
      </c>
      <c r="P276" t="s">
        <v>1189</v>
      </c>
    </row>
    <row r="277" spans="1:17" ht="17" hidden="1" thickTop="1" thickBot="1" x14ac:dyDescent="0.25">
      <c r="A277" s="4" t="s">
        <v>475</v>
      </c>
      <c r="B277">
        <v>-0.10152261749573771</v>
      </c>
      <c r="C277">
        <v>7.370912915863409E-2</v>
      </c>
      <c r="D277">
        <v>-5.28521307916456E-2</v>
      </c>
      <c r="E277" s="4">
        <v>-3.4351947488198545E-2</v>
      </c>
      <c r="F277">
        <v>10.44722193321571</v>
      </c>
      <c r="G277">
        <v>4.264202272016675</v>
      </c>
      <c r="H277">
        <v>1.01837090271421E-10</v>
      </c>
      <c r="I277">
        <v>6.9401985419293585E-2</v>
      </c>
      <c r="J277">
        <v>13.12481333659146</v>
      </c>
      <c r="K277">
        <v>0.16869027947410009</v>
      </c>
      <c r="L277">
        <v>0.24917491749174919</v>
      </c>
      <c r="M277">
        <v>12673200000</v>
      </c>
      <c r="N277">
        <v>4</v>
      </c>
      <c r="O277" s="8" t="s">
        <v>1188</v>
      </c>
      <c r="P277" t="s">
        <v>1231</v>
      </c>
    </row>
    <row r="278" spans="1:17" ht="17" hidden="1" thickTop="1" thickBot="1" x14ac:dyDescent="0.25">
      <c r="A278" s="4" t="s">
        <v>691</v>
      </c>
      <c r="B278">
        <v>-8.7426630443714945E-2</v>
      </c>
      <c r="C278">
        <v>8.9205090223726122E-2</v>
      </c>
      <c r="D278">
        <v>-0.13784360755844832</v>
      </c>
      <c r="E278" s="4">
        <v>-4.9562207377902637E-2</v>
      </c>
      <c r="F278">
        <v>17.211197153975451</v>
      </c>
      <c r="G278">
        <v>3.741925581422954</v>
      </c>
      <c r="H278">
        <v>3.0830287450557592E-11</v>
      </c>
      <c r="I278">
        <v>6.7316816794896123E-2</v>
      </c>
      <c r="J278">
        <v>14.693815529554779</v>
      </c>
      <c r="K278">
        <v>0.18289838368870229</v>
      </c>
      <c r="L278">
        <v>0.17104384598263969</v>
      </c>
      <c r="M278">
        <v>15664000000</v>
      </c>
      <c r="N278">
        <v>3.11</v>
      </c>
      <c r="O278" s="8" t="s">
        <v>1188</v>
      </c>
      <c r="P278" t="s">
        <v>1299</v>
      </c>
    </row>
    <row r="279" spans="1:17" ht="17" hidden="1" thickTop="1" thickBot="1" x14ac:dyDescent="0.25">
      <c r="A279" s="4" t="s">
        <v>233</v>
      </c>
      <c r="B279">
        <v>-1.3350636339227742E-2</v>
      </c>
      <c r="C279">
        <v>-0.16726890707397735</v>
      </c>
      <c r="D279">
        <v>1.9775926699893531E-2</v>
      </c>
      <c r="E279" s="4">
        <v>-4.958814864791624E-2</v>
      </c>
      <c r="F279">
        <v>15.5044265221179</v>
      </c>
      <c r="G279">
        <v>5.9584273071872573</v>
      </c>
      <c r="H279">
        <v>5.2442238021353759E-10</v>
      </c>
      <c r="I279">
        <v>2.984842558553304E-2</v>
      </c>
      <c r="J279">
        <v>8.7863745984839188</v>
      </c>
      <c r="K279">
        <v>3.3790151947229098E-2</v>
      </c>
      <c r="L279">
        <v>0.1031887152512992</v>
      </c>
      <c r="M279">
        <v>688744000</v>
      </c>
      <c r="N279">
        <v>1.68</v>
      </c>
      <c r="O279" s="8" t="s">
        <v>1188</v>
      </c>
      <c r="P279" t="s">
        <v>1349</v>
      </c>
    </row>
    <row r="280" spans="1:17" ht="17" hidden="1" thickTop="1" thickBot="1" x14ac:dyDescent="0.25">
      <c r="A280" s="4" t="s">
        <v>995</v>
      </c>
      <c r="B280">
        <v>-0.27139269694378648</v>
      </c>
      <c r="C280">
        <v>-0.14356132974984706</v>
      </c>
      <c r="D280">
        <v>0.31406287084538259</v>
      </c>
      <c r="E280" s="4">
        <v>-5.7406616448853934E-2</v>
      </c>
      <c r="F280">
        <v>9.7533330492500738</v>
      </c>
      <c r="G280">
        <v>4.9521253125525586</v>
      </c>
      <c r="H280">
        <v>3.6029229455905808E-10</v>
      </c>
      <c r="I280">
        <v>-3.7594158588233118E-3</v>
      </c>
      <c r="J280">
        <v>1.773330958818355</v>
      </c>
      <c r="K280">
        <v>0.32958163135364932</v>
      </c>
      <c r="L280">
        <v>-1.1408869204462629E-2</v>
      </c>
      <c r="M280">
        <v>9289000000</v>
      </c>
      <c r="N280">
        <v>12.73</v>
      </c>
      <c r="O280" s="8" t="s">
        <v>1188</v>
      </c>
      <c r="P280" t="s">
        <v>1348</v>
      </c>
    </row>
    <row r="281" spans="1:17" ht="17" hidden="1" thickTop="1" thickBot="1" x14ac:dyDescent="0.25">
      <c r="A281" s="4" t="s">
        <v>386</v>
      </c>
      <c r="B281">
        <v>2.3422524766281677E-2</v>
      </c>
      <c r="C281">
        <v>-0.24716861092543643</v>
      </c>
      <c r="D281">
        <v>1.9996636282418323E-2</v>
      </c>
      <c r="E281" s="4">
        <v>-5.8782582486392759E-2</v>
      </c>
      <c r="F281">
        <v>7.132336317880795</v>
      </c>
      <c r="G281">
        <v>1.3597409052458811</v>
      </c>
      <c r="H281">
        <v>1.1977907346010089E-9</v>
      </c>
      <c r="I281">
        <v>2.6427939639229139E-2</v>
      </c>
      <c r="J281">
        <v>6.1768571249765314</v>
      </c>
      <c r="K281">
        <v>0.1043617162887696</v>
      </c>
      <c r="L281">
        <v>6.2243545230730377E-2</v>
      </c>
      <c r="M281">
        <v>1275000000</v>
      </c>
      <c r="N281">
        <v>2.58</v>
      </c>
      <c r="O281" s="8" t="s">
        <v>1188</v>
      </c>
      <c r="P281" t="s">
        <v>1240</v>
      </c>
    </row>
    <row r="282" spans="1:17" ht="17" hidden="1" thickTop="1" thickBot="1" x14ac:dyDescent="0.25">
      <c r="A282" s="4" t="s">
        <v>275</v>
      </c>
      <c r="B282">
        <v>-7.8849380761476406E-2</v>
      </c>
      <c r="C282">
        <v>-7.5671502641465757E-2</v>
      </c>
      <c r="D282">
        <v>-1.5410030467670791E-2</v>
      </c>
      <c r="E282" s="4">
        <v>-5.8864212237331529E-2</v>
      </c>
      <c r="F282">
        <v>8.6127247576719572</v>
      </c>
      <c r="G282">
        <v>4.1695824262295078</v>
      </c>
      <c r="H282">
        <v>1.8306861313721679E-10</v>
      </c>
      <c r="I282">
        <v>4.0413533834586457E-2</v>
      </c>
      <c r="J282">
        <v>10.079505300353359</v>
      </c>
      <c r="K282">
        <v>0.13196137715790501</v>
      </c>
      <c r="L282">
        <v>0.15420081967213109</v>
      </c>
      <c r="M282">
        <v>6057000000</v>
      </c>
      <c r="N282">
        <v>2.98</v>
      </c>
      <c r="O282" s="8" t="s">
        <v>1188</v>
      </c>
      <c r="P282" t="s">
        <v>1231</v>
      </c>
    </row>
    <row r="283" spans="1:17" ht="17" hidden="1" thickTop="1" thickBot="1" x14ac:dyDescent="0.25">
      <c r="A283" s="4" t="s">
        <v>223</v>
      </c>
      <c r="B283">
        <v>-3.1226766484450594E-2</v>
      </c>
      <c r="C283">
        <v>-0.18969229133714027</v>
      </c>
      <c r="D283">
        <v>2.1473889810185508E-2</v>
      </c>
      <c r="E283" s="4">
        <v>-6.2956227051866667E-2</v>
      </c>
      <c r="F283">
        <v>7.7628327509274904</v>
      </c>
      <c r="G283">
        <v>1.6990220070688169</v>
      </c>
      <c r="H283">
        <v>9.9383924268282784E-10</v>
      </c>
      <c r="I283">
        <v>3.0388308340174121E-2</v>
      </c>
      <c r="J283">
        <v>6.5947360054142594</v>
      </c>
      <c r="K283">
        <v>5.7925110765327477E-2</v>
      </c>
      <c r="L283">
        <v>6.9328976048846094E-2</v>
      </c>
      <c r="M283">
        <v>1189809000</v>
      </c>
      <c r="N283">
        <v>2.63</v>
      </c>
      <c r="O283" s="8" t="s">
        <v>1188</v>
      </c>
      <c r="P283" t="s">
        <v>1231</v>
      </c>
    </row>
    <row r="284" spans="1:17" ht="17" hidden="1" thickTop="1" thickBot="1" x14ac:dyDescent="0.25">
      <c r="A284" s="4" t="s">
        <v>195</v>
      </c>
      <c r="B284">
        <v>-0.10328135689903457</v>
      </c>
      <c r="C284">
        <v>-3.3751559958621113E-2</v>
      </c>
      <c r="D284">
        <v>-5.4726220504610255E-2</v>
      </c>
      <c r="E284" s="4">
        <v>-6.7855876898583245E-2</v>
      </c>
      <c r="F284">
        <v>8.3667495123956606</v>
      </c>
      <c r="G284">
        <v>1.8426574325791749</v>
      </c>
      <c r="H284">
        <v>1.3122796653280151E-10</v>
      </c>
      <c r="I284">
        <v>5.5049465221482859E-2</v>
      </c>
      <c r="J284">
        <v>9.1131537389151447</v>
      </c>
      <c r="K284">
        <v>0.1262572333976302</v>
      </c>
      <c r="L284">
        <v>0.12900914617081061</v>
      </c>
      <c r="M284">
        <v>6234100000</v>
      </c>
      <c r="N284">
        <v>2.16</v>
      </c>
      <c r="O284" s="8" t="s">
        <v>1188</v>
      </c>
      <c r="P284" t="s">
        <v>1231</v>
      </c>
    </row>
    <row r="285" spans="1:17" ht="17" hidden="1" thickTop="1" thickBot="1" x14ac:dyDescent="0.25">
      <c r="A285" s="4" t="s">
        <v>533</v>
      </c>
      <c r="B285">
        <v>-0.11170071514014941</v>
      </c>
      <c r="C285">
        <v>-9.676875710262349E-2</v>
      </c>
      <c r="D285">
        <v>6.7093330673994222E-4</v>
      </c>
      <c r="E285" s="4">
        <v>-7.3509633194824828E-2</v>
      </c>
      <c r="F285">
        <v>11.96474052275928</v>
      </c>
      <c r="G285">
        <v>1.930597599953024</v>
      </c>
      <c r="H285">
        <v>9.5130099333653806E-11</v>
      </c>
      <c r="I285">
        <v>5.9922161436974278E-2</v>
      </c>
      <c r="J285">
        <v>9.2068417745410436</v>
      </c>
      <c r="K285">
        <v>8.530000133380343E-2</v>
      </c>
      <c r="L285">
        <v>0.1005793346085275</v>
      </c>
      <c r="M285">
        <v>2850944000</v>
      </c>
      <c r="N285">
        <v>1.47</v>
      </c>
      <c r="O285" s="8" t="s">
        <v>1188</v>
      </c>
      <c r="P285" t="s">
        <v>1231</v>
      </c>
    </row>
    <row r="286" spans="1:17" ht="17" hidden="1" thickTop="1" thickBot="1" x14ac:dyDescent="0.25">
      <c r="A286" s="4" t="s">
        <v>629</v>
      </c>
      <c r="B286">
        <v>-9.6554253848053814E-2</v>
      </c>
      <c r="C286">
        <v>-8.6828515102808757E-2</v>
      </c>
      <c r="D286">
        <v>-6.1792614199850805E-2</v>
      </c>
      <c r="E286" s="4">
        <v>-8.3208040330019398E-2</v>
      </c>
      <c r="F286">
        <v>10.433083454340469</v>
      </c>
      <c r="G286">
        <v>3.8287732825817131</v>
      </c>
      <c r="H286">
        <v>2.8905965846251259E-11</v>
      </c>
      <c r="I286">
        <v>4.023280340611695E-2</v>
      </c>
      <c r="J286">
        <v>9.3877135882831571</v>
      </c>
      <c r="K286">
        <v>0.17049498544160471</v>
      </c>
      <c r="L286">
        <v>0.10653702937525859</v>
      </c>
      <c r="M286">
        <v>6942000000</v>
      </c>
      <c r="N286">
        <v>1.07</v>
      </c>
      <c r="O286" s="8" t="s">
        <v>1188</v>
      </c>
      <c r="P286" t="s">
        <v>1240</v>
      </c>
    </row>
    <row r="287" spans="1:17" ht="17" hidden="1" thickTop="1" thickBot="1" x14ac:dyDescent="0.25">
      <c r="A287" s="4" t="s">
        <v>623</v>
      </c>
      <c r="B287">
        <v>-3.6698042933200246E-2</v>
      </c>
      <c r="C287">
        <v>-0.18456827361483077</v>
      </c>
      <c r="D287">
        <v>-8.1615814604591233E-2</v>
      </c>
      <c r="E287" s="4">
        <v>-9.4534443639106708E-2</v>
      </c>
      <c r="F287">
        <v>8.9577030962604027</v>
      </c>
      <c r="G287">
        <v>8.6818649805579042</v>
      </c>
      <c r="H287">
        <v>6.4678083218258689E-11</v>
      </c>
      <c r="I287">
        <v>5.0649992397749727E-2</v>
      </c>
      <c r="J287">
        <v>10.39359719329021</v>
      </c>
      <c r="K287">
        <v>2.6161782997899719E-2</v>
      </c>
      <c r="L287">
        <v>0.32182103610675039</v>
      </c>
      <c r="M287">
        <v>15805000000</v>
      </c>
      <c r="N287">
        <v>4.6500000000000004</v>
      </c>
      <c r="O287" s="8" t="s">
        <v>1188</v>
      </c>
      <c r="P287" t="s">
        <v>1310</v>
      </c>
    </row>
    <row r="288" spans="1:17" ht="17" hidden="1" thickTop="1" thickBot="1" x14ac:dyDescent="0.25">
      <c r="A288" s="4" t="s">
        <v>327</v>
      </c>
      <c r="B288">
        <v>-8.6361226846174546E-2</v>
      </c>
      <c r="C288">
        <v>-0.2617183728398334</v>
      </c>
      <c r="D288">
        <v>5.097671568272779E-2</v>
      </c>
      <c r="E288" s="4">
        <v>-9.7766987885601508E-2</v>
      </c>
      <c r="F288">
        <v>12.905208212180559</v>
      </c>
      <c r="G288">
        <v>5.2682658389386026</v>
      </c>
      <c r="H288">
        <v>1.5899684276943001E-10</v>
      </c>
      <c r="I288">
        <v>3.6143726925612338E-2</v>
      </c>
      <c r="J288">
        <v>7.1444916471827202</v>
      </c>
      <c r="K288">
        <v>4.22057766330345E-2</v>
      </c>
      <c r="L288">
        <v>0.15178007439463151</v>
      </c>
      <c r="M288">
        <v>5719025000</v>
      </c>
      <c r="N288">
        <v>6.21</v>
      </c>
      <c r="O288" s="8" t="s">
        <v>1188</v>
      </c>
      <c r="P288" t="s">
        <v>1246</v>
      </c>
    </row>
    <row r="289" spans="1:16" ht="17" hidden="1" thickTop="1" thickBot="1" x14ac:dyDescent="0.25">
      <c r="A289" s="4" t="s">
        <v>824</v>
      </c>
      <c r="B289">
        <v>-6.0925447085289741E-2</v>
      </c>
      <c r="C289">
        <v>-0.32833596114625047</v>
      </c>
      <c r="D289">
        <v>-3.7653308771712919E-2</v>
      </c>
      <c r="E289" s="4">
        <v>-0.13416695980950491</v>
      </c>
      <c r="F289">
        <v>15.487699669395919</v>
      </c>
      <c r="G289">
        <v>5.3128588283695546</v>
      </c>
      <c r="H289">
        <v>1.8854242954524949E-10</v>
      </c>
      <c r="I289">
        <v>1.902556875377491E-2</v>
      </c>
      <c r="J289">
        <v>5.7862650551224588</v>
      </c>
      <c r="K289">
        <v>1.2895958697544511E-2</v>
      </c>
      <c r="L289">
        <v>7.6066541454252748E-2</v>
      </c>
      <c r="M289">
        <v>5388800000</v>
      </c>
      <c r="N289">
        <v>4.4800000000000004</v>
      </c>
      <c r="O289" s="8" t="s">
        <v>1188</v>
      </c>
      <c r="P289" t="s">
        <v>1349</v>
      </c>
    </row>
    <row r="290" spans="1:16" ht="17" hidden="1" thickTop="1" thickBot="1" x14ac:dyDescent="0.25">
      <c r="A290" s="4" t="s">
        <v>965</v>
      </c>
      <c r="B290">
        <v>-0.23253483610099016</v>
      </c>
      <c r="C290">
        <v>-3.9019262938291617E-2</v>
      </c>
      <c r="D290">
        <v>-0.1026799706163825</v>
      </c>
      <c r="E290" s="4">
        <v>-0.13552370450679829</v>
      </c>
      <c r="F290">
        <v>9.9032412587880483</v>
      </c>
      <c r="G290">
        <v>1.549085818351061</v>
      </c>
      <c r="H290">
        <v>6.7637657835351959E-10</v>
      </c>
      <c r="I290">
        <v>5.7184222279142778E-2</v>
      </c>
      <c r="J290">
        <v>9.0498894148481526</v>
      </c>
      <c r="K290">
        <v>0.16601631011604259</v>
      </c>
      <c r="L290">
        <v>8.0642621705762016E-2</v>
      </c>
      <c r="M290">
        <v>397485000</v>
      </c>
      <c r="N290">
        <v>1.81</v>
      </c>
      <c r="O290" s="8" t="s">
        <v>1188</v>
      </c>
      <c r="P290" t="s">
        <v>1231</v>
      </c>
    </row>
    <row r="291" spans="1:16" ht="17" hidden="1" thickTop="1" thickBot="1" x14ac:dyDescent="0.25">
      <c r="A291" s="4" t="s">
        <v>1016</v>
      </c>
      <c r="B291">
        <v>-0.37676125060272803</v>
      </c>
      <c r="C291">
        <v>-0.12040060455037477</v>
      </c>
      <c r="D291">
        <v>8.5242460340552051E-2</v>
      </c>
      <c r="E291" s="4">
        <v>-0.16125194350403801</v>
      </c>
      <c r="F291">
        <v>6.6149764839139387</v>
      </c>
      <c r="G291">
        <v>3.9096289278603571</v>
      </c>
      <c r="H291">
        <v>1.3272032505408009E-10</v>
      </c>
      <c r="I291">
        <v>7.0816527895584139E-2</v>
      </c>
      <c r="J291">
        <v>15.011247849675801</v>
      </c>
      <c r="K291">
        <v>5.2230542574554728E-2</v>
      </c>
      <c r="L291">
        <v>0.27894449747715799</v>
      </c>
      <c r="M291">
        <v>14304000000</v>
      </c>
      <c r="N291">
        <v>7.61</v>
      </c>
      <c r="O291" s="8" t="s">
        <v>1188</v>
      </c>
      <c r="P291" t="s">
        <v>1246</v>
      </c>
    </row>
    <row r="292" spans="1:16" ht="17" hidden="1" thickTop="1" thickBot="1" x14ac:dyDescent="0.25">
      <c r="A292" s="4" t="s">
        <v>314</v>
      </c>
      <c r="B292">
        <v>-0.14394834074184978</v>
      </c>
      <c r="C292">
        <v>-0.31201933524792119</v>
      </c>
      <c r="D292">
        <v>-5.3457820733079281E-2</v>
      </c>
      <c r="E292" s="4">
        <v>-0.16722248309104007</v>
      </c>
      <c r="F292">
        <v>11.30977796961329</v>
      </c>
      <c r="G292">
        <v>2.062630268808582</v>
      </c>
      <c r="H292">
        <v>7.2761362497771728E-11</v>
      </c>
      <c r="I292">
        <v>2.7692840246927829E-2</v>
      </c>
      <c r="J292">
        <v>5.5050301863887627</v>
      </c>
      <c r="K292">
        <v>4.9326223606451253E-2</v>
      </c>
      <c r="L292">
        <v>6.2469032043602893E-2</v>
      </c>
      <c r="M292">
        <v>3908978000</v>
      </c>
      <c r="N292">
        <v>0.67</v>
      </c>
      <c r="O292" s="8" t="s">
        <v>1188</v>
      </c>
      <c r="P292" t="s">
        <v>1231</v>
      </c>
    </row>
    <row r="293" spans="1:16" ht="17" hidden="1" thickTop="1" thickBot="1" x14ac:dyDescent="0.25">
      <c r="A293" s="4" t="s">
        <v>611</v>
      </c>
      <c r="B293">
        <v>-0.13215582464051925</v>
      </c>
      <c r="C293">
        <v>-0.16738386420827109</v>
      </c>
      <c r="D293">
        <v>-0.26030480818578661</v>
      </c>
      <c r="E293" s="4">
        <v>-0.18116893157442499</v>
      </c>
      <c r="F293">
        <v>7.8090949255192212</v>
      </c>
      <c r="G293">
        <v>0.9931363804967055</v>
      </c>
      <c r="H293">
        <v>5.9200041715501282E-11</v>
      </c>
      <c r="I293">
        <v>3.1080453520903419E-2</v>
      </c>
      <c r="J293">
        <v>2.188091731537976</v>
      </c>
      <c r="K293">
        <v>0.20707266114679251</v>
      </c>
      <c r="L293">
        <v>5.5631018753167762E-2</v>
      </c>
      <c r="M293">
        <v>19215000000</v>
      </c>
      <c r="N293">
        <v>2.9</v>
      </c>
      <c r="O293" s="8" t="s">
        <v>1188</v>
      </c>
      <c r="P293" t="s">
        <v>1231</v>
      </c>
    </row>
    <row r="294" spans="1:16" ht="17" hidden="1" thickTop="1" thickBot="1" x14ac:dyDescent="0.25">
      <c r="A294" s="4" t="s">
        <v>955</v>
      </c>
      <c r="B294">
        <v>-6.0504734697212591E-2</v>
      </c>
      <c r="C294">
        <v>-0.64373717667043706</v>
      </c>
      <c r="D294">
        <v>0.11034542473133767</v>
      </c>
      <c r="E294" s="4">
        <v>-0.18421941946061482</v>
      </c>
      <c r="F294">
        <v>10.34065480156165</v>
      </c>
      <c r="G294">
        <v>3.1766922408180709</v>
      </c>
      <c r="H294">
        <v>4.9579382020125838E-10</v>
      </c>
      <c r="I294">
        <v>-7.0077946627342236E-2</v>
      </c>
      <c r="J294">
        <v>-4.7690824896915061</v>
      </c>
      <c r="K294">
        <v>0.18960360298415099</v>
      </c>
      <c r="L294">
        <v>-0.2023476802683063</v>
      </c>
      <c r="M294">
        <v>7036800000</v>
      </c>
      <c r="N294">
        <v>9.58</v>
      </c>
      <c r="O294" s="8" t="s">
        <v>1188</v>
      </c>
      <c r="P294" t="s">
        <v>1231</v>
      </c>
    </row>
    <row r="295" spans="1:16" ht="17" hidden="1" thickTop="1" thickBot="1" x14ac:dyDescent="0.25">
      <c r="A295" s="4" t="s">
        <v>1004</v>
      </c>
      <c r="B295">
        <v>-0.38480851978701192</v>
      </c>
      <c r="C295">
        <v>-0.14611306258117637</v>
      </c>
      <c r="D295">
        <v>9.2693978593111868E-3</v>
      </c>
      <c r="E295" s="4">
        <v>-0.19497650733136432</v>
      </c>
      <c r="F295">
        <v>6.5953918706373633</v>
      </c>
      <c r="G295">
        <v>1.1625661299218739</v>
      </c>
      <c r="H295">
        <v>3.6126120344011391E-10</v>
      </c>
      <c r="I295">
        <v>4.306273331721934E-2</v>
      </c>
      <c r="J295">
        <v>8.1807769836906719</v>
      </c>
      <c r="K295">
        <v>0.15617958200739659</v>
      </c>
      <c r="L295">
        <v>8.3433065481278851E-2</v>
      </c>
      <c r="M295">
        <v>6113900000</v>
      </c>
      <c r="N295">
        <v>5.65</v>
      </c>
      <c r="O295" s="8" t="s">
        <v>1188</v>
      </c>
      <c r="P295" t="s">
        <v>1348</v>
      </c>
    </row>
    <row r="296" spans="1:16" ht="17" hidden="1" thickTop="1" thickBot="1" x14ac:dyDescent="0.25">
      <c r="A296" s="4" t="s">
        <v>273</v>
      </c>
      <c r="B296">
        <v>-0.12029072357095673</v>
      </c>
      <c r="C296">
        <v>-0.52137365940476144</v>
      </c>
      <c r="D296">
        <v>-0.11064669096186874</v>
      </c>
      <c r="E296" s="4">
        <v>-0.23772239453837174</v>
      </c>
      <c r="F296">
        <v>8.6185492327681068</v>
      </c>
      <c r="G296">
        <v>2.0696633107493181</v>
      </c>
      <c r="H296">
        <v>2.6872657173344501E-11</v>
      </c>
      <c r="I296">
        <v>-3.089597487340124E-2</v>
      </c>
      <c r="J296">
        <v>-1.2658635919148069</v>
      </c>
      <c r="K296">
        <v>9.0040557280795533E-2</v>
      </c>
      <c r="L296">
        <v>-9.3007381939528774E-2</v>
      </c>
      <c r="M296">
        <v>3955500000</v>
      </c>
      <c r="N296">
        <v>0.22</v>
      </c>
      <c r="O296" s="8" t="s">
        <v>1188</v>
      </c>
      <c r="P296" t="s">
        <v>1240</v>
      </c>
    </row>
    <row r="297" spans="1:16" ht="17" hidden="1" thickTop="1" thickBot="1" x14ac:dyDescent="0.25">
      <c r="A297" s="4" t="s">
        <v>1137</v>
      </c>
      <c r="B297">
        <v>0.58843867347985801</v>
      </c>
      <c r="C297">
        <v>-0.31170034767237131</v>
      </c>
      <c r="D297">
        <v>-1.3000838899829745</v>
      </c>
      <c r="E297" s="4">
        <v>-0.24815980190466055</v>
      </c>
      <c r="F297">
        <v>21.520796950395791</v>
      </c>
      <c r="G297">
        <v>9.4459143515538635</v>
      </c>
      <c r="H297">
        <v>2.741684753751279E-12</v>
      </c>
      <c r="I297">
        <v>7.4517968123976791E-2</v>
      </c>
      <c r="J297">
        <v>17.53833888006378</v>
      </c>
      <c r="K297">
        <v>4.3096397130626962E-2</v>
      </c>
      <c r="L297">
        <v>0.19895180772222901</v>
      </c>
      <c r="M297">
        <v>33401000000</v>
      </c>
      <c r="N297">
        <v>2.5299999999999998</v>
      </c>
      <c r="O297" s="8" t="s">
        <v>1188</v>
      </c>
      <c r="P297" t="s">
        <v>1246</v>
      </c>
    </row>
    <row r="298" spans="1:16" ht="17" hidden="1" thickTop="1" thickBot="1" x14ac:dyDescent="0.25">
      <c r="A298" s="4" t="s">
        <v>1080</v>
      </c>
      <c r="B298">
        <v>-0.25253868981589428</v>
      </c>
      <c r="C298">
        <v>-0.50525855079422466</v>
      </c>
      <c r="D298">
        <v>-8.7558782728681894E-2</v>
      </c>
      <c r="E298" s="4">
        <v>-0.27886067598322967</v>
      </c>
      <c r="F298">
        <v>13.37231434382567</v>
      </c>
      <c r="G298">
        <v>4.8787683957597174</v>
      </c>
      <c r="H298">
        <v>1.4802365808222979E-10</v>
      </c>
      <c r="I298">
        <v>3.6766894909199169E-2</v>
      </c>
      <c r="J298">
        <v>9.5233366434955311</v>
      </c>
      <c r="K298">
        <v>2.9622198167753518E-2</v>
      </c>
      <c r="L298">
        <v>0.10909893992932861</v>
      </c>
      <c r="M298">
        <v>4819000000</v>
      </c>
      <c r="N298">
        <v>3.27</v>
      </c>
      <c r="O298" s="8" t="s">
        <v>1188</v>
      </c>
      <c r="P298" t="s">
        <v>1349</v>
      </c>
    </row>
    <row r="299" spans="1:16" ht="17" hidden="1" thickTop="1" thickBot="1" x14ac:dyDescent="0.25">
      <c r="A299" s="4" t="s">
        <v>370</v>
      </c>
      <c r="B299">
        <v>-2.1438975894803796E-2</v>
      </c>
      <c r="C299">
        <v>-0.73662478982426771</v>
      </c>
      <c r="D299">
        <v>-0.18272174843131617</v>
      </c>
      <c r="E299" s="4">
        <v>-0.28437955183459668</v>
      </c>
      <c r="F299">
        <v>21.84472450612245</v>
      </c>
      <c r="G299">
        <v>11.07779043518758</v>
      </c>
      <c r="H299">
        <v>3.5033910463576058E-11</v>
      </c>
      <c r="I299">
        <v>-5.6957570882766942E-2</v>
      </c>
      <c r="J299">
        <v>-4.8132487667371393</v>
      </c>
      <c r="K299">
        <v>7.9645399972078743E-2</v>
      </c>
      <c r="L299">
        <v>-0.29314359637774901</v>
      </c>
      <c r="M299">
        <v>7314000000</v>
      </c>
      <c r="N299">
        <v>1.5</v>
      </c>
      <c r="O299" s="8" t="s">
        <v>1188</v>
      </c>
      <c r="P299" t="s">
        <v>1240</v>
      </c>
    </row>
    <row r="300" spans="1:16" ht="17" hidden="1" thickTop="1" thickBot="1" x14ac:dyDescent="0.25">
      <c r="A300" s="4" t="s">
        <v>770</v>
      </c>
      <c r="B300">
        <v>-0.12186686178691401</v>
      </c>
      <c r="C300">
        <v>-0.49965986839360593</v>
      </c>
      <c r="D300">
        <v>-0.32692370464319009</v>
      </c>
      <c r="E300" s="4">
        <v>-0.29672181662580444</v>
      </c>
      <c r="F300">
        <v>9.3866929708737867</v>
      </c>
      <c r="G300">
        <v>2.8115721584878228</v>
      </c>
      <c r="H300">
        <v>7.1108720635315086E-11</v>
      </c>
      <c r="I300">
        <v>-1.9629225736095969E-2</v>
      </c>
      <c r="J300">
        <v>0.46654225539856042</v>
      </c>
      <c r="K300">
        <v>6.3044051701398054E-2</v>
      </c>
      <c r="L300">
        <v>-7.8516902944383862E-2</v>
      </c>
      <c r="M300">
        <v>4508000000</v>
      </c>
      <c r="N300">
        <v>0.55000000000000004</v>
      </c>
      <c r="O300" s="8" t="s">
        <v>1188</v>
      </c>
      <c r="P300" t="s">
        <v>1240</v>
      </c>
    </row>
    <row r="301" spans="1:16" ht="17" hidden="1" thickTop="1" thickBot="1" x14ac:dyDescent="0.25">
      <c r="A301" s="4" t="s">
        <v>337</v>
      </c>
      <c r="B301">
        <v>-6.458312126090375E-2</v>
      </c>
      <c r="C301">
        <v>-0.90392459858811358</v>
      </c>
      <c r="D301">
        <v>-0.1793137870019291</v>
      </c>
      <c r="E301" s="5">
        <v>-0.3508047641813743</v>
      </c>
      <c r="F301">
        <v>12.416729724616919</v>
      </c>
      <c r="G301">
        <v>6.6241914818725798</v>
      </c>
      <c r="H301">
        <v>1.9964277455299449E-10</v>
      </c>
      <c r="I301">
        <v>-0.16252413645140529</v>
      </c>
      <c r="J301">
        <v>11.79285200211956</v>
      </c>
      <c r="K301">
        <v>8.3169781266888523E-2</v>
      </c>
      <c r="L301">
        <v>-0.76182933574697043</v>
      </c>
      <c r="M301">
        <v>2431200000</v>
      </c>
      <c r="N301">
        <v>5.26</v>
      </c>
      <c r="O301" s="8" t="s">
        <v>1188</v>
      </c>
      <c r="P301" t="s">
        <v>1246</v>
      </c>
    </row>
    <row r="302" spans="1:16" ht="17" hidden="1" thickTop="1" thickBot="1" x14ac:dyDescent="0.25">
      <c r="A302" t="s">
        <v>28</v>
      </c>
      <c r="B302">
        <v>-9.2365976178190576E-2</v>
      </c>
      <c r="C302" t="e">
        <v>#VALUE!</v>
      </c>
      <c r="D302">
        <v>0.13281936978233025</v>
      </c>
      <c r="E302" t="e">
        <v>#VALUE!</v>
      </c>
      <c r="F302">
        <v>6.8384580199562457</v>
      </c>
      <c r="G302">
        <v>1.5309343969260329</v>
      </c>
      <c r="H302">
        <v>2.6259602754598368E-10</v>
      </c>
      <c r="I302">
        <v>6.0812907229289483E-2</v>
      </c>
      <c r="J302">
        <v>0</v>
      </c>
      <c r="K302">
        <v>0.29829</v>
      </c>
      <c r="L302">
        <v>0.20710854947166191</v>
      </c>
      <c r="M302">
        <v>2728000000</v>
      </c>
      <c r="N302">
        <v>8.3699999999999992</v>
      </c>
      <c r="O302" t="s">
        <v>1182</v>
      </c>
      <c r="P302" t="s">
        <v>1183</v>
      </c>
    </row>
    <row r="303" spans="1:16" ht="17" hidden="1" thickTop="1" thickBot="1" x14ac:dyDescent="0.25">
      <c r="A303" t="s">
        <v>35</v>
      </c>
      <c r="B303" t="e">
        <v>#VALUE!</v>
      </c>
      <c r="C303" t="e">
        <v>#VALUE!</v>
      </c>
      <c r="D303">
        <v>6.7536894297967845E-2</v>
      </c>
      <c r="E303" t="e">
        <v>#VALUE!</v>
      </c>
      <c r="F303">
        <v>0</v>
      </c>
      <c r="G303">
        <v>1.074570916171347</v>
      </c>
      <c r="H303">
        <v>8.3819807102326289E-10</v>
      </c>
      <c r="I303">
        <v>0.10550712708411571</v>
      </c>
      <c r="J303">
        <v>0</v>
      </c>
      <c r="K303">
        <v>0.74378999999999995</v>
      </c>
      <c r="L303">
        <v>0.13772113266038119</v>
      </c>
      <c r="M303">
        <v>743050000</v>
      </c>
      <c r="N303">
        <v>4.5</v>
      </c>
      <c r="O303" t="s">
        <v>1182</v>
      </c>
      <c r="P303" t="s">
        <v>1399</v>
      </c>
    </row>
    <row r="304" spans="1:16" ht="17" hidden="1" thickTop="1" thickBot="1" x14ac:dyDescent="0.25">
      <c r="A304" t="s">
        <v>49</v>
      </c>
      <c r="B304">
        <v>-2.0104976511158213E-2</v>
      </c>
      <c r="C304" t="e">
        <v>#VALUE!</v>
      </c>
      <c r="D304">
        <v>0.16672448309410426</v>
      </c>
      <c r="E304" t="e">
        <v>#VALUE!</v>
      </c>
      <c r="F304">
        <v>9.610084351450725</v>
      </c>
      <c r="G304">
        <v>2.5284034321540529</v>
      </c>
      <c r="H304">
        <v>8.3068763984174772E-10</v>
      </c>
      <c r="I304">
        <v>2.876507977688416E-2</v>
      </c>
      <c r="J304">
        <v>0</v>
      </c>
      <c r="K304">
        <v>0.13305001</v>
      </c>
      <c r="L304">
        <v>0.1986117330944917</v>
      </c>
      <c r="M304">
        <v>1475000000</v>
      </c>
      <c r="N304">
        <v>9.3800000000000008</v>
      </c>
      <c r="O304" t="s">
        <v>1182</v>
      </c>
      <c r="P304" t="s">
        <v>1194</v>
      </c>
    </row>
    <row r="305" spans="1:16" ht="17" hidden="1" thickTop="1" thickBot="1" x14ac:dyDescent="0.25">
      <c r="A305" t="s">
        <v>50</v>
      </c>
      <c r="B305">
        <v>-7.552918140712013E-2</v>
      </c>
      <c r="C305" t="e">
        <v>#VALUE!</v>
      </c>
      <c r="D305">
        <v>4.5833192872329176E-2</v>
      </c>
      <c r="E305" t="e">
        <v>#VALUE!</v>
      </c>
      <c r="F305">
        <v>18.348141860544931</v>
      </c>
      <c r="G305">
        <v>2.4227028584565868</v>
      </c>
      <c r="H305">
        <v>1.1324150792442561E-10</v>
      </c>
      <c r="I305">
        <v>4.6297398907847509E-2</v>
      </c>
      <c r="J305">
        <v>0</v>
      </c>
      <c r="K305">
        <v>0.21010000000000001</v>
      </c>
      <c r="L305">
        <v>0.20856004291516589</v>
      </c>
      <c r="M305">
        <v>7402000000</v>
      </c>
      <c r="N305">
        <v>7.16</v>
      </c>
      <c r="O305" t="s">
        <v>1182</v>
      </c>
      <c r="P305" t="s">
        <v>1193</v>
      </c>
    </row>
    <row r="306" spans="1:16" ht="17" hidden="1" thickTop="1" thickBot="1" x14ac:dyDescent="0.25">
      <c r="A306" t="s">
        <v>52</v>
      </c>
      <c r="B306" t="e">
        <v>#VALUE!</v>
      </c>
      <c r="C306" t="e">
        <v>#VALUE!</v>
      </c>
      <c r="D306">
        <v>0.10314741596149683</v>
      </c>
      <c r="E306" t="e">
        <v>#VALUE!</v>
      </c>
      <c r="F306">
        <v>0</v>
      </c>
      <c r="G306">
        <v>0.76120684891049883</v>
      </c>
      <c r="H306">
        <v>1.864214393633778E-9</v>
      </c>
      <c r="I306">
        <v>3.1593983698848839E-2</v>
      </c>
      <c r="J306">
        <v>0</v>
      </c>
      <c r="K306">
        <v>0.35354000000000002</v>
      </c>
      <c r="L306">
        <v>6.7711147127678728E-2</v>
      </c>
      <c r="M306">
        <v>1699000000</v>
      </c>
      <c r="N306">
        <v>7.88</v>
      </c>
      <c r="O306" t="s">
        <v>1182</v>
      </c>
      <c r="P306" t="s">
        <v>1399</v>
      </c>
    </row>
    <row r="307" spans="1:16" ht="17" hidden="1" thickTop="1" thickBot="1" x14ac:dyDescent="0.25">
      <c r="A307" t="s">
        <v>55</v>
      </c>
      <c r="B307">
        <v>-0.113559542262035</v>
      </c>
      <c r="C307" t="e">
        <v>#VALUE!</v>
      </c>
      <c r="D307">
        <v>-6.4512286780170472E-2</v>
      </c>
      <c r="E307" t="e">
        <v>#VALUE!</v>
      </c>
      <c r="F307">
        <v>4.9029305899503441</v>
      </c>
      <c r="G307">
        <v>0.94521125001175088</v>
      </c>
      <c r="H307">
        <v>1.3700081553387969E-10</v>
      </c>
      <c r="I307">
        <v>-8.7030907129839706E-3</v>
      </c>
      <c r="J307">
        <v>0</v>
      </c>
      <c r="K307">
        <v>0.23827000000000001</v>
      </c>
      <c r="L307">
        <v>-3.2996474735605172E-2</v>
      </c>
      <c r="M307">
        <v>8922000000</v>
      </c>
      <c r="N307">
        <v>5.51</v>
      </c>
      <c r="O307" t="s">
        <v>1182</v>
      </c>
      <c r="P307" t="s">
        <v>1183</v>
      </c>
    </row>
    <row r="308" spans="1:16" ht="17" hidden="1" thickTop="1" thickBot="1" x14ac:dyDescent="0.25">
      <c r="A308" t="s">
        <v>58</v>
      </c>
      <c r="B308">
        <v>4.3874176599878058E-2</v>
      </c>
      <c r="C308" t="e">
        <v>#VALUE!</v>
      </c>
      <c r="D308">
        <v>0.28900709715197143</v>
      </c>
      <c r="E308" t="e">
        <v>#VALUE!</v>
      </c>
      <c r="F308">
        <v>8.8453706319491623</v>
      </c>
      <c r="G308">
        <v>2.12131625041612</v>
      </c>
      <c r="H308">
        <v>1.545288915457175E-9</v>
      </c>
      <c r="I308">
        <v>2.1707223748308139E-2</v>
      </c>
      <c r="J308">
        <v>0</v>
      </c>
      <c r="K308">
        <v>9.9959999999999993E-2</v>
      </c>
      <c r="L308">
        <v>0.14886325807272799</v>
      </c>
      <c r="M308">
        <v>2083100000</v>
      </c>
      <c r="N308">
        <v>16.739999999999998</v>
      </c>
      <c r="O308" t="s">
        <v>1182</v>
      </c>
      <c r="P308" t="s">
        <v>1194</v>
      </c>
    </row>
    <row r="309" spans="1:16" ht="17" hidden="1" thickTop="1" thickBot="1" x14ac:dyDescent="0.25">
      <c r="A309" t="s">
        <v>70</v>
      </c>
      <c r="B309">
        <v>-6.701682061260622E-2</v>
      </c>
      <c r="C309" t="e">
        <v>#VALUE!</v>
      </c>
      <c r="D309">
        <v>0.31488343384417217</v>
      </c>
      <c r="E309" t="e">
        <v>#VALUE!</v>
      </c>
      <c r="F309">
        <v>6.8780530232796186</v>
      </c>
      <c r="G309">
        <v>2.389469182945664</v>
      </c>
      <c r="H309">
        <v>4.1229409654409001E-10</v>
      </c>
      <c r="I309">
        <v>4.1812627108773752E-2</v>
      </c>
      <c r="J309">
        <v>0</v>
      </c>
      <c r="K309">
        <v>0.11590999</v>
      </c>
      <c r="L309">
        <v>0.21842092947067909</v>
      </c>
      <c r="M309">
        <v>7485000000</v>
      </c>
      <c r="N309">
        <v>21.05</v>
      </c>
      <c r="O309" t="s">
        <v>1182</v>
      </c>
      <c r="P309" t="s">
        <v>1194</v>
      </c>
    </row>
    <row r="310" spans="1:16" ht="17" hidden="1" thickTop="1" thickBot="1" x14ac:dyDescent="0.25">
      <c r="A310" t="s">
        <v>72</v>
      </c>
      <c r="B310" t="e">
        <v>#VALUE!</v>
      </c>
      <c r="C310" t="e">
        <v>#VALUE!</v>
      </c>
      <c r="D310">
        <v>-0.20154995838625553</v>
      </c>
      <c r="E310" t="e">
        <v>#VALUE!</v>
      </c>
      <c r="F310">
        <v>0</v>
      </c>
      <c r="G310">
        <v>1.7955628983672589</v>
      </c>
      <c r="H310">
        <v>1.3219188457888349E-10</v>
      </c>
      <c r="I310">
        <v>3.4821409954336E-3</v>
      </c>
      <c r="J310">
        <v>0</v>
      </c>
      <c r="K310">
        <v>0.25935000000000002</v>
      </c>
      <c r="L310">
        <v>4.8047184060994029E-2</v>
      </c>
      <c r="M310">
        <v>17495000000</v>
      </c>
      <c r="N310">
        <v>3.3</v>
      </c>
      <c r="O310" t="s">
        <v>1182</v>
      </c>
      <c r="P310" t="s">
        <v>1224</v>
      </c>
    </row>
    <row r="311" spans="1:16" ht="17" hidden="1" thickTop="1" thickBot="1" x14ac:dyDescent="0.25">
      <c r="A311" t="s">
        <v>84</v>
      </c>
      <c r="B311" t="e">
        <v>#VALUE!</v>
      </c>
      <c r="C311" t="e">
        <v>#VALUE!</v>
      </c>
      <c r="D311">
        <v>0.75438400489284518</v>
      </c>
      <c r="E311" t="e">
        <v>#VALUE!</v>
      </c>
      <c r="F311">
        <v>0</v>
      </c>
      <c r="G311">
        <v>7.5861140076511093</v>
      </c>
      <c r="H311">
        <v>9.278822663218718E-10</v>
      </c>
      <c r="I311">
        <v>1.874831176992663E-2</v>
      </c>
      <c r="J311">
        <v>0</v>
      </c>
      <c r="K311">
        <v>0.36303002000000001</v>
      </c>
      <c r="L311">
        <v>0.65053557765876047</v>
      </c>
      <c r="M311">
        <v>4762000000</v>
      </c>
      <c r="N311">
        <v>36.799999999999997</v>
      </c>
      <c r="O311" t="s">
        <v>1182</v>
      </c>
      <c r="P311" t="s">
        <v>1205</v>
      </c>
    </row>
    <row r="312" spans="1:16" ht="17" hidden="1" thickTop="1" thickBot="1" x14ac:dyDescent="0.25">
      <c r="A312" t="s">
        <v>98</v>
      </c>
      <c r="B312" t="e">
        <v>#VALUE!</v>
      </c>
      <c r="C312">
        <v>-0.18118634982056703</v>
      </c>
      <c r="D312">
        <v>-1.5282798569009472E-2</v>
      </c>
      <c r="E312" t="e">
        <v>#VALUE!</v>
      </c>
      <c r="F312">
        <v>0</v>
      </c>
      <c r="G312">
        <v>2.9780376542285349</v>
      </c>
      <c r="H312">
        <v>7.4788959758959183E-11</v>
      </c>
      <c r="I312">
        <v>1.211183000568941E-2</v>
      </c>
      <c r="J312">
        <v>5.7483843298481201</v>
      </c>
      <c r="K312">
        <v>0.31779888182584048</v>
      </c>
      <c r="L312">
        <v>0.14774047772756621</v>
      </c>
      <c r="M312">
        <v>10588000000</v>
      </c>
      <c r="N312">
        <v>6.9</v>
      </c>
      <c r="O312" t="s">
        <v>1182</v>
      </c>
      <c r="P312" t="s">
        <v>1205</v>
      </c>
    </row>
    <row r="313" spans="1:16" ht="17" hidden="1" thickTop="1" thickBot="1" x14ac:dyDescent="0.25">
      <c r="A313" t="s">
        <v>110</v>
      </c>
      <c r="B313" t="e">
        <v>#VALUE!</v>
      </c>
      <c r="C313" t="e">
        <v>#VALUE!</v>
      </c>
      <c r="D313">
        <v>-8.1773826523087543E-3</v>
      </c>
      <c r="E313" t="e">
        <v>#VALUE!</v>
      </c>
      <c r="F313">
        <v>0</v>
      </c>
      <c r="G313">
        <v>1.62348363814962</v>
      </c>
      <c r="H313">
        <v>3.1696980385478421E-10</v>
      </c>
      <c r="I313">
        <v>2.862301684296434E-3</v>
      </c>
      <c r="J313">
        <v>0</v>
      </c>
      <c r="K313">
        <v>0.44199001999999998</v>
      </c>
      <c r="L313">
        <v>2.6738327860601561E-2</v>
      </c>
      <c r="M313">
        <v>1441147000</v>
      </c>
      <c r="N313">
        <v>2.37</v>
      </c>
      <c r="O313" t="s">
        <v>1182</v>
      </c>
      <c r="P313" t="s">
        <v>1239</v>
      </c>
    </row>
    <row r="314" spans="1:16" ht="17" hidden="1" thickTop="1" thickBot="1" x14ac:dyDescent="0.25">
      <c r="A314" t="s">
        <v>118</v>
      </c>
      <c r="B314" t="e">
        <v>#VALUE!</v>
      </c>
      <c r="C314" t="e">
        <v>#VALUE!</v>
      </c>
      <c r="D314">
        <v>2.7339040495007433E-2</v>
      </c>
      <c r="E314" t="e">
        <v>#VALUE!</v>
      </c>
      <c r="F314">
        <v>0</v>
      </c>
      <c r="G314">
        <v>1.3790888468821101</v>
      </c>
      <c r="H314">
        <v>6.9676613688962474E-10</v>
      </c>
      <c r="I314">
        <v>8.5063352635228757E-3</v>
      </c>
      <c r="J314">
        <v>0</v>
      </c>
      <c r="K314">
        <v>0.41543999999999998</v>
      </c>
      <c r="L314">
        <v>6.6541219054249298E-2</v>
      </c>
      <c r="M314">
        <v>418342000</v>
      </c>
      <c r="N314">
        <v>3.02</v>
      </c>
      <c r="O314" t="s">
        <v>1182</v>
      </c>
      <c r="P314" t="s">
        <v>1239</v>
      </c>
    </row>
    <row r="315" spans="1:16" ht="17" hidden="1" thickTop="1" thickBot="1" x14ac:dyDescent="0.25">
      <c r="A315" t="s">
        <v>131</v>
      </c>
      <c r="B315" t="e">
        <v>#VALUE!</v>
      </c>
      <c r="C315" t="e">
        <v>#VALUE!</v>
      </c>
      <c r="D315">
        <v>-0.34733798380185438</v>
      </c>
      <c r="E315" t="e">
        <v>#VALUE!</v>
      </c>
      <c r="F315">
        <v>0</v>
      </c>
      <c r="G315">
        <v>8.10457156753899</v>
      </c>
      <c r="H315">
        <v>5.8097637759213868E-11</v>
      </c>
      <c r="I315">
        <v>3.7312910510165373E-2</v>
      </c>
      <c r="J315">
        <v>0</v>
      </c>
      <c r="K315">
        <v>0.22052999000000001</v>
      </c>
      <c r="L315">
        <v>0.33468807824477931</v>
      </c>
      <c r="M315">
        <v>49715000000</v>
      </c>
      <c r="N315">
        <v>14.25</v>
      </c>
      <c r="O315" t="s">
        <v>1182</v>
      </c>
      <c r="P315" t="s">
        <v>1224</v>
      </c>
    </row>
    <row r="316" spans="1:16" ht="17" hidden="1" thickTop="1" thickBot="1" x14ac:dyDescent="0.25">
      <c r="A316" t="s">
        <v>136</v>
      </c>
      <c r="B316" t="e">
        <v>#VALUE!</v>
      </c>
      <c r="C316" t="e">
        <v>#VALUE!</v>
      </c>
      <c r="D316">
        <v>-3.670042026162617</v>
      </c>
      <c r="E316" t="e">
        <v>#VALUE!</v>
      </c>
      <c r="F316">
        <v>0</v>
      </c>
      <c r="G316">
        <v>0.64986605303171274</v>
      </c>
      <c r="H316">
        <v>1.7805659587885681E-11</v>
      </c>
      <c r="I316">
        <v>8.3188232231668734E-3</v>
      </c>
      <c r="J316">
        <v>0</v>
      </c>
      <c r="K316">
        <v>0.35292997999999998</v>
      </c>
      <c r="L316">
        <v>9.1798930162843961E-2</v>
      </c>
      <c r="M316">
        <v>283279000000</v>
      </c>
      <c r="N316">
        <v>3.42</v>
      </c>
      <c r="O316" t="s">
        <v>1182</v>
      </c>
      <c r="P316" t="s">
        <v>1226</v>
      </c>
    </row>
    <row r="317" spans="1:16" ht="17" hidden="1" thickTop="1" thickBot="1" x14ac:dyDescent="0.25">
      <c r="A317" t="s">
        <v>138</v>
      </c>
      <c r="B317" t="e">
        <v>#VALUE!</v>
      </c>
      <c r="C317" t="e">
        <v>#VALUE!</v>
      </c>
      <c r="D317">
        <v>0.12616405520779028</v>
      </c>
      <c r="E317" t="e">
        <v>#VALUE!</v>
      </c>
      <c r="F317">
        <v>0</v>
      </c>
      <c r="G317">
        <v>-8.820397400176537E-2</v>
      </c>
      <c r="H317">
        <v>-4.8603051784922253E-8</v>
      </c>
      <c r="I317">
        <v>1.5962002946073112E-2</v>
      </c>
      <c r="J317">
        <v>0</v>
      </c>
      <c r="K317">
        <v>0.49313000000000001</v>
      </c>
      <c r="L317">
        <v>0.13345406791443551</v>
      </c>
      <c r="M317">
        <v>86157000</v>
      </c>
      <c r="N317">
        <v>6.95</v>
      </c>
      <c r="O317" t="s">
        <v>1182</v>
      </c>
      <c r="P317" t="s">
        <v>1239</v>
      </c>
    </row>
    <row r="318" spans="1:16" ht="17" hidden="1" thickTop="1" thickBot="1" x14ac:dyDescent="0.25">
      <c r="A318" t="s">
        <v>139</v>
      </c>
      <c r="B318" t="e">
        <v>#VALUE!</v>
      </c>
      <c r="C318" t="e">
        <v>#VALUE!</v>
      </c>
      <c r="D318">
        <v>8.0019490425797965E-2</v>
      </c>
      <c r="E318" t="e">
        <v>#VALUE!</v>
      </c>
      <c r="F318">
        <v>0</v>
      </c>
      <c r="G318">
        <v>1.0048630432062651</v>
      </c>
      <c r="H318">
        <v>2.9557678748867579E-9</v>
      </c>
      <c r="I318">
        <v>1.04257786571722E-2</v>
      </c>
      <c r="J318">
        <v>0</v>
      </c>
      <c r="K318">
        <v>0.41320000000000001</v>
      </c>
      <c r="L318">
        <v>9.5189948183141096E-2</v>
      </c>
      <c r="M318">
        <v>437755000</v>
      </c>
      <c r="N318">
        <v>5.27</v>
      </c>
      <c r="O318" t="s">
        <v>1182</v>
      </c>
      <c r="P318" t="s">
        <v>1239</v>
      </c>
    </row>
    <row r="319" spans="1:16" ht="17" hidden="1" thickTop="1" thickBot="1" x14ac:dyDescent="0.25">
      <c r="A319" t="s">
        <v>141</v>
      </c>
      <c r="B319" t="e">
        <v>#VALUE!</v>
      </c>
      <c r="C319" t="e">
        <v>#VALUE!</v>
      </c>
      <c r="D319">
        <v>2.0681940223090306E-2</v>
      </c>
      <c r="E319" t="e">
        <v>#VALUE!</v>
      </c>
      <c r="F319">
        <v>0</v>
      </c>
      <c r="G319">
        <v>1.2918291731420311</v>
      </c>
      <c r="H319">
        <v>1.5647405564372501E-9</v>
      </c>
      <c r="I319">
        <v>5.7717865096680258E-3</v>
      </c>
      <c r="J319">
        <v>0</v>
      </c>
      <c r="K319">
        <v>0.38040000000000002</v>
      </c>
      <c r="L319">
        <v>5.6234394679276142E-2</v>
      </c>
      <c r="M319">
        <v>161882000</v>
      </c>
      <c r="N319">
        <v>2.4700000000000002</v>
      </c>
      <c r="O319" t="s">
        <v>1182</v>
      </c>
      <c r="P319" t="s">
        <v>1239</v>
      </c>
    </row>
    <row r="320" spans="1:16" ht="17" hidden="1" thickTop="1" thickBot="1" x14ac:dyDescent="0.25">
      <c r="A320" t="s">
        <v>153</v>
      </c>
      <c r="B320" t="e">
        <v>#VALUE!</v>
      </c>
      <c r="C320" t="e">
        <v>#VALUE!</v>
      </c>
      <c r="D320">
        <v>6.4641663169484054E-2</v>
      </c>
      <c r="E320" t="e">
        <v>#VALUE!</v>
      </c>
      <c r="F320">
        <v>0</v>
      </c>
      <c r="G320">
        <v>1.042708137659784</v>
      </c>
      <c r="H320">
        <v>2.5932774162118288E-9</v>
      </c>
      <c r="I320">
        <v>1.210082565200297E-2</v>
      </c>
      <c r="J320">
        <v>0</v>
      </c>
      <c r="K320">
        <v>0.26565</v>
      </c>
      <c r="L320">
        <v>9.078990494919699E-2</v>
      </c>
      <c r="M320">
        <v>5557000000</v>
      </c>
      <c r="N320">
        <v>8.25</v>
      </c>
      <c r="O320" t="s">
        <v>1182</v>
      </c>
      <c r="P320" t="s">
        <v>1224</v>
      </c>
    </row>
    <row r="321" spans="1:16" ht="17" hidden="1" thickTop="1" thickBot="1" x14ac:dyDescent="0.25">
      <c r="A321" t="s">
        <v>156</v>
      </c>
      <c r="B321" t="e">
        <v>#VALUE!</v>
      </c>
      <c r="C321">
        <v>-6.223385841931009E-2</v>
      </c>
      <c r="D321">
        <v>-4.808166441245469E-3</v>
      </c>
      <c r="E321" t="e">
        <v>#VALUE!</v>
      </c>
      <c r="F321">
        <v>0</v>
      </c>
      <c r="G321">
        <v>5.2251013760622067</v>
      </c>
      <c r="H321">
        <v>1.9683876294133651E-10</v>
      </c>
      <c r="I321">
        <v>3.5353331475484043E-2</v>
      </c>
      <c r="J321">
        <v>13.09648907147162</v>
      </c>
      <c r="K321">
        <v>8.3885352772031116E-2</v>
      </c>
      <c r="L321">
        <v>0.1176643912979423</v>
      </c>
      <c r="M321">
        <v>1141709000</v>
      </c>
      <c r="N321">
        <v>1.1100000000000001</v>
      </c>
      <c r="O321" t="s">
        <v>1182</v>
      </c>
      <c r="P321" t="s">
        <v>1291</v>
      </c>
    </row>
    <row r="322" spans="1:16" ht="17" hidden="1" thickTop="1" thickBot="1" x14ac:dyDescent="0.25">
      <c r="A322" t="s">
        <v>158</v>
      </c>
      <c r="B322" t="e">
        <v>#VALUE!</v>
      </c>
      <c r="C322" t="e">
        <v>#VALUE!</v>
      </c>
      <c r="D322">
        <v>0.27152653321349174</v>
      </c>
      <c r="E322" t="e">
        <v>#VALUE!</v>
      </c>
      <c r="F322">
        <v>0</v>
      </c>
      <c r="G322">
        <v>0.87796005095541396</v>
      </c>
      <c r="H322">
        <v>3.9606687267984161E-9</v>
      </c>
      <c r="I322">
        <v>1.626582039683571E-3</v>
      </c>
      <c r="J322">
        <v>0</v>
      </c>
      <c r="K322">
        <v>0.14152998999999999</v>
      </c>
      <c r="L322">
        <v>7.7229299363057322E-2</v>
      </c>
      <c r="M322">
        <v>3155000000</v>
      </c>
      <c r="N322">
        <v>17.47</v>
      </c>
      <c r="O322" t="s">
        <v>1182</v>
      </c>
      <c r="P322" t="s">
        <v>1193</v>
      </c>
    </row>
    <row r="323" spans="1:16" ht="17" hidden="1" thickTop="1" thickBot="1" x14ac:dyDescent="0.25">
      <c r="A323" t="s">
        <v>163</v>
      </c>
      <c r="B323" t="e">
        <v>#VALUE!</v>
      </c>
      <c r="C323" t="e">
        <v>#VALUE!</v>
      </c>
      <c r="D323">
        <v>-0.31239746508425209</v>
      </c>
      <c r="E323" t="e">
        <v>#VALUE!</v>
      </c>
      <c r="F323">
        <v>0</v>
      </c>
      <c r="G323">
        <v>-0.56407320984580023</v>
      </c>
      <c r="H323">
        <v>-2.8695192006681438E-10</v>
      </c>
      <c r="I323">
        <v>1.088774803876327E-2</v>
      </c>
      <c r="J323">
        <v>0</v>
      </c>
      <c r="K323">
        <v>0.37676999999999999</v>
      </c>
      <c r="L323">
        <v>0.10846662197107559</v>
      </c>
      <c r="M323">
        <v>31079000000</v>
      </c>
      <c r="N323">
        <v>6.76</v>
      </c>
      <c r="O323" t="s">
        <v>1182</v>
      </c>
      <c r="P323" t="s">
        <v>1226</v>
      </c>
    </row>
    <row r="324" spans="1:16" ht="17" hidden="1" thickTop="1" thickBot="1" x14ac:dyDescent="0.25">
      <c r="A324" t="s">
        <v>166</v>
      </c>
      <c r="B324" t="e">
        <v>#VALUE!</v>
      </c>
      <c r="C324" t="e">
        <v>#VALUE!</v>
      </c>
      <c r="D324">
        <v>-2.7769139899786466E-3</v>
      </c>
      <c r="E324" t="e">
        <v>#VALUE!</v>
      </c>
      <c r="F324">
        <v>0</v>
      </c>
      <c r="G324">
        <v>1.734369395356175</v>
      </c>
      <c r="H324">
        <v>6.9861773960715112E-10</v>
      </c>
      <c r="I324">
        <v>6.5963538351764793E-3</v>
      </c>
      <c r="J324">
        <v>0</v>
      </c>
      <c r="K324">
        <v>0.39066002</v>
      </c>
      <c r="L324">
        <v>8.2601539698072504E-2</v>
      </c>
      <c r="M324">
        <v>3613924000</v>
      </c>
      <c r="N324">
        <v>3.41</v>
      </c>
      <c r="O324" t="s">
        <v>1182</v>
      </c>
      <c r="P324" t="s">
        <v>1239</v>
      </c>
    </row>
    <row r="325" spans="1:16" ht="17" hidden="1" thickTop="1" thickBot="1" x14ac:dyDescent="0.25">
      <c r="A325" t="s">
        <v>176</v>
      </c>
      <c r="B325" t="e">
        <v>#VALUE!</v>
      </c>
      <c r="C325" t="e">
        <v>#VALUE!</v>
      </c>
      <c r="D325">
        <v>4.9241933919686127E-2</v>
      </c>
      <c r="E325" t="e">
        <v>#VALUE!</v>
      </c>
      <c r="F325">
        <v>0</v>
      </c>
      <c r="G325">
        <v>1.6308178734049099</v>
      </c>
      <c r="H325">
        <v>1.400819936602287E-9</v>
      </c>
      <c r="I325">
        <v>6.3553779707178227E-3</v>
      </c>
      <c r="J325">
        <v>0</v>
      </c>
      <c r="K325">
        <v>0.38229000000000002</v>
      </c>
      <c r="L325">
        <v>8.9936646092336259E-2</v>
      </c>
      <c r="M325">
        <v>550000000</v>
      </c>
      <c r="N325">
        <v>3.81</v>
      </c>
      <c r="O325" t="s">
        <v>1182</v>
      </c>
      <c r="P325" t="s">
        <v>1239</v>
      </c>
    </row>
    <row r="326" spans="1:16" ht="17" hidden="1" thickTop="1" thickBot="1" x14ac:dyDescent="0.25">
      <c r="A326" t="s">
        <v>188</v>
      </c>
      <c r="B326" t="e">
        <v>#VALUE!</v>
      </c>
      <c r="C326" t="e">
        <v>#VALUE!</v>
      </c>
      <c r="D326">
        <v>-7.4651063170766488E-2</v>
      </c>
      <c r="E326" t="e">
        <v>#VALUE!</v>
      </c>
      <c r="F326">
        <v>0</v>
      </c>
      <c r="G326">
        <v>7.5320631568634342</v>
      </c>
      <c r="H326">
        <v>3.4051204405897131E-11</v>
      </c>
      <c r="I326">
        <v>6.3872003312638925E-2</v>
      </c>
      <c r="J326">
        <v>0</v>
      </c>
      <c r="K326">
        <v>0.52729999999999999</v>
      </c>
      <c r="L326">
        <v>0.14242143440258959</v>
      </c>
      <c r="M326">
        <v>12286698000</v>
      </c>
      <c r="N326">
        <v>5</v>
      </c>
      <c r="O326" t="s">
        <v>1182</v>
      </c>
      <c r="P326" t="s">
        <v>1205</v>
      </c>
    </row>
    <row r="327" spans="1:16" ht="17" hidden="1" thickTop="1" thickBot="1" x14ac:dyDescent="0.25">
      <c r="A327" t="s">
        <v>191</v>
      </c>
      <c r="B327" t="e">
        <v>#VALUE!</v>
      </c>
      <c r="C327" t="e">
        <v>#VALUE!</v>
      </c>
      <c r="D327">
        <v>-3.8186761144726113</v>
      </c>
      <c r="E327" t="e">
        <v>#VALUE!</v>
      </c>
      <c r="F327">
        <v>0</v>
      </c>
      <c r="G327">
        <v>-1.5176182594690639</v>
      </c>
      <c r="H327">
        <v>-2.1306885384198192E-11</v>
      </c>
      <c r="I327">
        <v>5.3898412415079823E-3</v>
      </c>
      <c r="J327">
        <v>0</v>
      </c>
      <c r="K327">
        <v>0.30606001999999999</v>
      </c>
      <c r="L327">
        <v>6.0573350018627667E-2</v>
      </c>
      <c r="M327">
        <v>287300000000</v>
      </c>
      <c r="N327">
        <v>6.77</v>
      </c>
      <c r="O327" t="s">
        <v>1182</v>
      </c>
      <c r="P327" t="s">
        <v>1226</v>
      </c>
    </row>
    <row r="328" spans="1:16" ht="17" hidden="1" thickTop="1" thickBot="1" x14ac:dyDescent="0.25">
      <c r="A328" t="s">
        <v>194</v>
      </c>
      <c r="B328" t="e">
        <v>#VALUE!</v>
      </c>
      <c r="C328" t="e">
        <v>#VALUE!</v>
      </c>
      <c r="D328">
        <v>4.3723359160039672E-2</v>
      </c>
      <c r="E328" t="e">
        <v>#VALUE!</v>
      </c>
      <c r="F328">
        <v>0</v>
      </c>
      <c r="G328">
        <v>1.520280981161765</v>
      </c>
      <c r="H328">
        <v>3.3894369246488688E-10</v>
      </c>
      <c r="I328">
        <v>1.113596384795229E-2</v>
      </c>
      <c r="J328">
        <v>0</v>
      </c>
      <c r="K328">
        <v>0.42048999999999997</v>
      </c>
      <c r="L328">
        <v>9.4009659077545341E-2</v>
      </c>
      <c r="M328">
        <v>10706000</v>
      </c>
      <c r="N328">
        <v>2.87</v>
      </c>
      <c r="O328" t="s">
        <v>1182</v>
      </c>
      <c r="P328" t="s">
        <v>1239</v>
      </c>
    </row>
    <row r="329" spans="1:16" ht="17" hidden="1" thickTop="1" thickBot="1" x14ac:dyDescent="0.25">
      <c r="A329" t="s">
        <v>204</v>
      </c>
      <c r="B329" t="e">
        <v>#VALUE!</v>
      </c>
      <c r="C329" t="e">
        <v>#VALUE!</v>
      </c>
      <c r="D329">
        <v>0.16638279084505816</v>
      </c>
      <c r="E329" t="e">
        <v>#VALUE!</v>
      </c>
      <c r="F329">
        <v>0</v>
      </c>
      <c r="G329">
        <v>1.8673659511377549</v>
      </c>
      <c r="H329">
        <v>4.9240300838333584E-9</v>
      </c>
      <c r="I329">
        <v>2.4325356674048931E-2</v>
      </c>
      <c r="J329">
        <v>0</v>
      </c>
      <c r="K329">
        <v>0.26293</v>
      </c>
      <c r="L329">
        <v>0.22284292297756361</v>
      </c>
      <c r="M329">
        <v>33354000</v>
      </c>
      <c r="N329">
        <v>7.56</v>
      </c>
      <c r="O329" t="s">
        <v>1182</v>
      </c>
      <c r="P329" t="s">
        <v>1239</v>
      </c>
    </row>
    <row r="330" spans="1:16" ht="17" hidden="1" thickTop="1" thickBot="1" x14ac:dyDescent="0.25">
      <c r="A330" t="s">
        <v>207</v>
      </c>
      <c r="B330">
        <v>-9.4617563084737968E-2</v>
      </c>
      <c r="C330" t="e">
        <v>#VALUE!</v>
      </c>
      <c r="D330">
        <v>0.21748695439157015</v>
      </c>
      <c r="E330" t="e">
        <v>#VALUE!</v>
      </c>
      <c r="F330">
        <v>11.10864442488503</v>
      </c>
      <c r="G330">
        <v>1.854851626984823</v>
      </c>
      <c r="H330">
        <v>1.699501597514853E-10</v>
      </c>
      <c r="I330">
        <v>3.760728134075312E-2</v>
      </c>
      <c r="J330">
        <v>0</v>
      </c>
      <c r="K330">
        <v>0.22318001000000001</v>
      </c>
      <c r="L330">
        <v>0.13556744743690971</v>
      </c>
      <c r="M330">
        <v>14489000000</v>
      </c>
      <c r="N330">
        <v>21.56</v>
      </c>
      <c r="O330" t="s">
        <v>1182</v>
      </c>
      <c r="P330" t="s">
        <v>1194</v>
      </c>
    </row>
    <row r="331" spans="1:16" ht="17" hidden="1" thickTop="1" thickBot="1" x14ac:dyDescent="0.25">
      <c r="A331" t="s">
        <v>211</v>
      </c>
      <c r="B331" t="e">
        <v>#VALUE!</v>
      </c>
      <c r="C331" t="e">
        <v>#VALUE!</v>
      </c>
      <c r="D331">
        <v>8.5172039722538798E-2</v>
      </c>
      <c r="E331" t="e">
        <v>#VALUE!</v>
      </c>
      <c r="F331">
        <v>0</v>
      </c>
      <c r="G331">
        <v>1.7356169693696131</v>
      </c>
      <c r="H331">
        <v>7.2615361327398849E-10</v>
      </c>
      <c r="I331">
        <v>1.6449577638292939E-2</v>
      </c>
      <c r="J331">
        <v>0</v>
      </c>
      <c r="K331">
        <v>0.44064999999999999</v>
      </c>
      <c r="L331">
        <v>0.15793996954215711</v>
      </c>
      <c r="M331">
        <v>56000</v>
      </c>
      <c r="N331">
        <v>4.2</v>
      </c>
      <c r="O331" t="s">
        <v>1182</v>
      </c>
      <c r="P331" t="s">
        <v>1239</v>
      </c>
    </row>
    <row r="332" spans="1:16" ht="17" hidden="1" thickTop="1" thickBot="1" x14ac:dyDescent="0.25">
      <c r="A332" t="s">
        <v>226</v>
      </c>
      <c r="B332" t="e">
        <v>#VALUE!</v>
      </c>
      <c r="C332" t="e">
        <v>#VALUE!</v>
      </c>
      <c r="D332">
        <v>-4.5523731615034445E-2</v>
      </c>
      <c r="E332" t="e">
        <v>#VALUE!</v>
      </c>
      <c r="F332">
        <v>0</v>
      </c>
      <c r="G332">
        <v>2.6116148992027282</v>
      </c>
      <c r="H332">
        <v>1.7433934675785671E-10</v>
      </c>
      <c r="I332">
        <v>3.9894588442345646E-3</v>
      </c>
      <c r="J332">
        <v>0</v>
      </c>
      <c r="K332">
        <v>0.44347998</v>
      </c>
      <c r="L332">
        <v>3.6821761748379783E-2</v>
      </c>
      <c r="M332">
        <v>2178483000</v>
      </c>
      <c r="N332">
        <v>0.47</v>
      </c>
      <c r="O332" t="s">
        <v>1182</v>
      </c>
      <c r="P332" t="s">
        <v>1239</v>
      </c>
    </row>
    <row r="333" spans="1:16" ht="17" hidden="1" thickTop="1" thickBot="1" x14ac:dyDescent="0.25">
      <c r="A333" t="s">
        <v>227</v>
      </c>
      <c r="B333" t="e">
        <v>#VALUE!</v>
      </c>
      <c r="C333" t="e">
        <v>#VALUE!</v>
      </c>
      <c r="D333">
        <v>-0.10081180100395441</v>
      </c>
      <c r="E333" t="e">
        <v>#VALUE!</v>
      </c>
      <c r="F333">
        <v>0</v>
      </c>
      <c r="G333">
        <v>0.89527314323410567</v>
      </c>
      <c r="H333">
        <v>1.5335760013400591E-10</v>
      </c>
      <c r="I333">
        <v>6.9372612299502118E-3</v>
      </c>
      <c r="J333">
        <v>0</v>
      </c>
      <c r="K333">
        <v>0.32026001999999998</v>
      </c>
      <c r="L333">
        <v>6.2216541601385338E-2</v>
      </c>
      <c r="M333">
        <v>10413000000</v>
      </c>
      <c r="N333">
        <v>3.33</v>
      </c>
      <c r="O333" t="s">
        <v>1182</v>
      </c>
      <c r="P333" t="s">
        <v>1239</v>
      </c>
    </row>
    <row r="334" spans="1:16" ht="17" hidden="1" thickTop="1" thickBot="1" x14ac:dyDescent="0.25">
      <c r="A334" t="s">
        <v>228</v>
      </c>
      <c r="B334" t="e">
        <v>#VALUE!</v>
      </c>
      <c r="C334" t="e">
        <v>#VALUE!</v>
      </c>
      <c r="D334">
        <v>0.19133193422937941</v>
      </c>
      <c r="E334" t="e">
        <v>#VALUE!</v>
      </c>
      <c r="F334">
        <v>0</v>
      </c>
      <c r="G334">
        <v>1.4965470124055169</v>
      </c>
      <c r="H334">
        <v>1.5922747493890489E-9</v>
      </c>
      <c r="I334">
        <v>1.109175794430107E-2</v>
      </c>
      <c r="J334">
        <v>0</v>
      </c>
      <c r="K334">
        <v>0.36198999999999998</v>
      </c>
      <c r="L334">
        <v>0.14942384268355621</v>
      </c>
      <c r="M334">
        <v>222832000</v>
      </c>
      <c r="N334">
        <v>9.2899999999999991</v>
      </c>
      <c r="O334" t="s">
        <v>1182</v>
      </c>
      <c r="P334" t="s">
        <v>1239</v>
      </c>
    </row>
    <row r="335" spans="1:16" ht="17" hidden="1" thickTop="1" thickBot="1" x14ac:dyDescent="0.25">
      <c r="A335" t="s">
        <v>229</v>
      </c>
      <c r="B335" t="e">
        <v>#VALUE!</v>
      </c>
      <c r="C335" t="e">
        <v>#VALUE!</v>
      </c>
      <c r="D335">
        <v>-4.7370473528168755E-2</v>
      </c>
      <c r="E335" t="e">
        <v>#VALUE!</v>
      </c>
      <c r="F335">
        <v>0</v>
      </c>
      <c r="G335">
        <v>4.803566319238767</v>
      </c>
      <c r="H335">
        <v>1.2856203093434609E-10</v>
      </c>
      <c r="I335">
        <v>4.4166468284026227E-2</v>
      </c>
      <c r="J335">
        <v>0</v>
      </c>
      <c r="K335">
        <v>0.28650999999999999</v>
      </c>
      <c r="L335">
        <v>0.16075367067868171</v>
      </c>
      <c r="M335">
        <v>9496300000</v>
      </c>
      <c r="N335">
        <v>3.92</v>
      </c>
      <c r="O335" t="s">
        <v>1182</v>
      </c>
      <c r="P335" t="s">
        <v>1205</v>
      </c>
    </row>
    <row r="336" spans="1:16" ht="17" hidden="1" thickTop="1" thickBot="1" x14ac:dyDescent="0.25">
      <c r="A336" t="s">
        <v>240</v>
      </c>
      <c r="B336">
        <v>-0.10311411554744736</v>
      </c>
      <c r="C336" t="e">
        <v>#VALUE!</v>
      </c>
      <c r="D336">
        <v>0.12657205327063811</v>
      </c>
      <c r="E336" t="e">
        <v>#VALUE!</v>
      </c>
      <c r="F336">
        <v>9.6965326340326339</v>
      </c>
      <c r="G336">
        <v>1.702025121205597</v>
      </c>
      <c r="H336">
        <v>2.6520255669714609E-10</v>
      </c>
      <c r="I336">
        <v>6.2792800197254875E-2</v>
      </c>
      <c r="J336">
        <v>0</v>
      </c>
      <c r="K336">
        <v>0.26755000000000001</v>
      </c>
      <c r="L336">
        <v>0.16447793326157159</v>
      </c>
      <c r="M336">
        <v>790000000</v>
      </c>
      <c r="N336">
        <v>6.29</v>
      </c>
      <c r="O336" t="s">
        <v>1182</v>
      </c>
      <c r="P336" t="s">
        <v>1194</v>
      </c>
    </row>
    <row r="337" spans="1:16" ht="17" hidden="1" thickTop="1" thickBot="1" x14ac:dyDescent="0.25">
      <c r="A337" t="s">
        <v>245</v>
      </c>
      <c r="B337" t="e">
        <v>#VALUE!</v>
      </c>
      <c r="C337" t="e">
        <v>#VALUE!</v>
      </c>
      <c r="D337">
        <v>5.7522100954564906E-3</v>
      </c>
      <c r="E337" t="e">
        <v>#VALUE!</v>
      </c>
      <c r="F337">
        <v>0</v>
      </c>
      <c r="G337">
        <v>1.579393780223139</v>
      </c>
      <c r="H337">
        <v>5.0706536048033592E-10</v>
      </c>
      <c r="I337">
        <v>8.8023506563930532E-3</v>
      </c>
      <c r="J337">
        <v>0</v>
      </c>
      <c r="K337">
        <v>0.29043999999999998</v>
      </c>
      <c r="L337">
        <v>0.10667889347394161</v>
      </c>
      <c r="M337">
        <v>6673000000</v>
      </c>
      <c r="N337">
        <v>5.24</v>
      </c>
      <c r="O337" t="s">
        <v>1182</v>
      </c>
      <c r="P337" t="s">
        <v>1239</v>
      </c>
    </row>
    <row r="338" spans="1:16" ht="17" hidden="1" thickTop="1" thickBot="1" x14ac:dyDescent="0.25">
      <c r="A338" t="s">
        <v>257</v>
      </c>
      <c r="B338">
        <v>-5.9508995785196354E-2</v>
      </c>
      <c r="C338" t="e">
        <v>#VALUE!</v>
      </c>
      <c r="D338">
        <v>2.9178034719235722E-2</v>
      </c>
      <c r="E338" t="e">
        <v>#VALUE!</v>
      </c>
      <c r="F338">
        <v>7.3932556190476193</v>
      </c>
      <c r="G338">
        <v>2.7342972270252961</v>
      </c>
      <c r="H338">
        <v>5.9724492741848691E-10</v>
      </c>
      <c r="I338">
        <v>1.0672978870672031E-2</v>
      </c>
      <c r="J338">
        <v>0</v>
      </c>
      <c r="K338">
        <v>0.15379999999999999</v>
      </c>
      <c r="L338">
        <v>0.16170349023374961</v>
      </c>
      <c r="M338">
        <v>4519900000</v>
      </c>
      <c r="N338">
        <v>4.08</v>
      </c>
      <c r="O338" t="s">
        <v>1182</v>
      </c>
      <c r="P338" t="s">
        <v>1193</v>
      </c>
    </row>
    <row r="339" spans="1:16" ht="17" hidden="1" thickTop="1" thickBot="1" x14ac:dyDescent="0.25">
      <c r="A339" t="s">
        <v>262</v>
      </c>
      <c r="B339" t="e">
        <v>#VALUE!</v>
      </c>
      <c r="C339" t="e">
        <v>#VALUE!</v>
      </c>
      <c r="D339">
        <v>-0.32474894963880457</v>
      </c>
      <c r="E339" t="e">
        <v>#VALUE!</v>
      </c>
      <c r="F339">
        <v>0</v>
      </c>
      <c r="G339">
        <v>2.227865640431693</v>
      </c>
      <c r="H339">
        <v>1.2657051459267419E-10</v>
      </c>
      <c r="I339">
        <v>9.6910295749820467E-3</v>
      </c>
      <c r="J339">
        <v>0</v>
      </c>
      <c r="K339">
        <v>-5.32768</v>
      </c>
      <c r="L339">
        <v>7.8145564622269015E-2</v>
      </c>
      <c r="M339">
        <v>44989000000</v>
      </c>
      <c r="N339">
        <v>17.14</v>
      </c>
      <c r="O339" t="s">
        <v>1182</v>
      </c>
      <c r="P339" t="s">
        <v>1224</v>
      </c>
    </row>
    <row r="340" spans="1:16" ht="17" hidden="1" thickTop="1" thickBot="1" x14ac:dyDescent="0.25">
      <c r="A340" t="s">
        <v>266</v>
      </c>
      <c r="B340" t="e">
        <v>#VALUE!</v>
      </c>
      <c r="C340" t="e">
        <v>#VALUE!</v>
      </c>
      <c r="D340">
        <v>1.7945147057584394E-3</v>
      </c>
      <c r="E340" t="e">
        <v>#VALUE!</v>
      </c>
      <c r="F340">
        <v>0</v>
      </c>
      <c r="G340">
        <v>1.442791568325263</v>
      </c>
      <c r="H340">
        <v>3.8323357538571792E-10</v>
      </c>
      <c r="I340">
        <v>1.0347271834440079E-2</v>
      </c>
      <c r="J340">
        <v>0</v>
      </c>
      <c r="K340">
        <v>0.51015997000000002</v>
      </c>
      <c r="L340">
        <v>0.1042695669435335</v>
      </c>
      <c r="M340">
        <v>3538563000</v>
      </c>
      <c r="N340">
        <v>2.83</v>
      </c>
      <c r="O340" t="s">
        <v>1182</v>
      </c>
      <c r="P340" t="s">
        <v>1239</v>
      </c>
    </row>
    <row r="341" spans="1:16" ht="17" hidden="1" thickTop="1" thickBot="1" x14ac:dyDescent="0.25">
      <c r="A341" t="s">
        <v>276</v>
      </c>
      <c r="B341" t="e">
        <v>#VALUE!</v>
      </c>
      <c r="C341" t="e">
        <v>#VALUE!</v>
      </c>
      <c r="D341">
        <v>4.6401848831473885E-2</v>
      </c>
      <c r="E341" t="e">
        <v>#VALUE!</v>
      </c>
      <c r="F341">
        <v>0</v>
      </c>
      <c r="G341">
        <v>1.116514078215403</v>
      </c>
      <c r="H341">
        <v>4.325299579564911E-9</v>
      </c>
      <c r="I341">
        <v>7.1481950981357838E-3</v>
      </c>
      <c r="J341">
        <v>0</v>
      </c>
      <c r="K341">
        <v>0.35204000000000002</v>
      </c>
      <c r="L341">
        <v>9.9207815968126903E-2</v>
      </c>
      <c r="M341">
        <v>156345000</v>
      </c>
      <c r="N341">
        <v>2.6</v>
      </c>
      <c r="O341" t="s">
        <v>1182</v>
      </c>
      <c r="P341" t="s">
        <v>1239</v>
      </c>
    </row>
    <row r="342" spans="1:16" ht="17" hidden="1" thickTop="1" thickBot="1" x14ac:dyDescent="0.25">
      <c r="A342" t="s">
        <v>301</v>
      </c>
      <c r="B342" t="e">
        <v>#VALUE!</v>
      </c>
      <c r="C342" t="e">
        <v>#VALUE!</v>
      </c>
      <c r="D342">
        <v>9.4747005742606749E-2</v>
      </c>
      <c r="E342" t="e">
        <v>#VALUE!</v>
      </c>
      <c r="F342">
        <v>0</v>
      </c>
      <c r="G342">
        <v>3.9282070994286981E-2</v>
      </c>
      <c r="H342">
        <v>8.260715728369482E-8</v>
      </c>
      <c r="I342">
        <v>8.134617157847631E-3</v>
      </c>
      <c r="J342">
        <v>0</v>
      </c>
      <c r="K342">
        <v>0.48946000000000001</v>
      </c>
      <c r="L342">
        <v>9.8802569632320869E-2</v>
      </c>
      <c r="M342">
        <v>1309929000</v>
      </c>
      <c r="N342">
        <v>5.96</v>
      </c>
      <c r="O342" t="s">
        <v>1182</v>
      </c>
      <c r="P342" t="s">
        <v>1239</v>
      </c>
    </row>
    <row r="343" spans="1:16" ht="17" hidden="1" thickTop="1" thickBot="1" x14ac:dyDescent="0.25">
      <c r="A343" t="s">
        <v>303</v>
      </c>
      <c r="B343" t="e">
        <v>#VALUE!</v>
      </c>
      <c r="C343" t="e">
        <v>#VALUE!</v>
      </c>
      <c r="D343">
        <v>2.1308896251724902E-2</v>
      </c>
      <c r="E343" t="e">
        <v>#VALUE!</v>
      </c>
      <c r="F343">
        <v>0</v>
      </c>
      <c r="G343">
        <v>1.2662938019938561</v>
      </c>
      <c r="H343">
        <v>5.2374584181921993E-10</v>
      </c>
      <c r="I343">
        <v>1.3245385354226419E-2</v>
      </c>
      <c r="J343">
        <v>0</v>
      </c>
      <c r="K343">
        <v>0.55361000000000005</v>
      </c>
      <c r="L343">
        <v>9.1805576138124595E-2</v>
      </c>
      <c r="M343">
        <v>200000000</v>
      </c>
      <c r="N343">
        <v>1.45</v>
      </c>
      <c r="O343" t="s">
        <v>1182</v>
      </c>
      <c r="P343" t="s">
        <v>1239</v>
      </c>
    </row>
    <row r="344" spans="1:16" ht="17" hidden="1" thickTop="1" thickBot="1" x14ac:dyDescent="0.25">
      <c r="A344" t="s">
        <v>319</v>
      </c>
      <c r="B344" t="e">
        <v>#VALUE!</v>
      </c>
      <c r="C344" t="e">
        <v>#VALUE!</v>
      </c>
      <c r="D344">
        <v>1.4297243699906519E-3</v>
      </c>
      <c r="E344" t="e">
        <v>#VALUE!</v>
      </c>
      <c r="F344">
        <v>0</v>
      </c>
      <c r="G344">
        <v>0.71891880728985036</v>
      </c>
      <c r="H344">
        <v>1.9123842433817479E-9</v>
      </c>
      <c r="I344">
        <v>2.0262995342242161E-3</v>
      </c>
      <c r="J344">
        <v>0</v>
      </c>
      <c r="K344">
        <v>0.42036997999999998</v>
      </c>
      <c r="L344">
        <v>2.0826098071129819E-2</v>
      </c>
      <c r="M344">
        <v>880325000</v>
      </c>
      <c r="N344">
        <v>1.92</v>
      </c>
      <c r="O344" t="s">
        <v>1182</v>
      </c>
      <c r="P344" t="s">
        <v>1239</v>
      </c>
    </row>
    <row r="345" spans="1:16" ht="17" hidden="1" thickTop="1" thickBot="1" x14ac:dyDescent="0.25">
      <c r="A345" t="s">
        <v>367</v>
      </c>
      <c r="B345" t="e">
        <v>#VALUE!</v>
      </c>
      <c r="C345" t="e">
        <v>#VALUE!</v>
      </c>
      <c r="D345">
        <v>0.3233026194662918</v>
      </c>
      <c r="E345" t="e">
        <v>#VALUE!</v>
      </c>
      <c r="F345">
        <v>0</v>
      </c>
      <c r="G345">
        <v>0.99644431940040357</v>
      </c>
      <c r="H345">
        <v>1.4493737464913231E-9</v>
      </c>
      <c r="I345">
        <v>2.436946451074706E-2</v>
      </c>
      <c r="J345">
        <v>0</v>
      </c>
      <c r="K345">
        <v>0.19500000000000001</v>
      </c>
      <c r="L345">
        <v>9.8947823580282507E-2</v>
      </c>
      <c r="M345">
        <v>3587000000</v>
      </c>
      <c r="N345">
        <v>20.04</v>
      </c>
      <c r="O345" t="s">
        <v>1182</v>
      </c>
      <c r="P345" t="s">
        <v>1266</v>
      </c>
    </row>
    <row r="346" spans="1:16" ht="17" hidden="1" thickTop="1" thickBot="1" x14ac:dyDescent="0.25">
      <c r="A346" t="s">
        <v>383</v>
      </c>
      <c r="B346" t="e">
        <v>#VALUE!</v>
      </c>
      <c r="C346">
        <v>-0.19508048650185258</v>
      </c>
      <c r="D346">
        <v>0.16511009597596216</v>
      </c>
      <c r="E346" t="e">
        <v>#VALUE!</v>
      </c>
      <c r="F346">
        <v>0</v>
      </c>
      <c r="G346">
        <v>5.5604377888654586</v>
      </c>
      <c r="H346">
        <v>1.5461079501525899E-9</v>
      </c>
      <c r="I346">
        <v>3.977265282614504E-2</v>
      </c>
      <c r="J346">
        <v>5.9672853206881618</v>
      </c>
      <c r="K346">
        <v>0.1107366995259237</v>
      </c>
      <c r="L346">
        <v>0.1749885539934031</v>
      </c>
      <c r="M346">
        <v>3330149000</v>
      </c>
      <c r="N346">
        <v>10.29</v>
      </c>
      <c r="O346" t="s">
        <v>1182</v>
      </c>
      <c r="P346" t="s">
        <v>1224</v>
      </c>
    </row>
    <row r="347" spans="1:16" ht="17" hidden="1" thickTop="1" thickBot="1" x14ac:dyDescent="0.25">
      <c r="A347" t="s">
        <v>389</v>
      </c>
      <c r="B347">
        <v>-4.3860094105792578E-2</v>
      </c>
      <c r="C347" t="e">
        <v>#VALUE!</v>
      </c>
      <c r="D347">
        <v>0.10002425513249419</v>
      </c>
      <c r="E347" t="e">
        <v>#VALUE!</v>
      </c>
      <c r="F347">
        <v>3.2679346520535919</v>
      </c>
      <c r="G347">
        <v>2.184423748878924</v>
      </c>
      <c r="H347">
        <v>7.5185809642348014E-10</v>
      </c>
      <c r="I347">
        <v>4.4175403730066986E-3</v>
      </c>
      <c r="J347">
        <v>0</v>
      </c>
      <c r="K347">
        <v>-0.12786001</v>
      </c>
      <c r="L347">
        <v>0.3663116591928251</v>
      </c>
      <c r="M347">
        <v>5949000000</v>
      </c>
      <c r="N347">
        <v>5.86</v>
      </c>
      <c r="O347" t="s">
        <v>1182</v>
      </c>
      <c r="P347" t="s">
        <v>1205</v>
      </c>
    </row>
    <row r="348" spans="1:16" ht="17" hidden="1" thickTop="1" thickBot="1" x14ac:dyDescent="0.25">
      <c r="A348" t="s">
        <v>392</v>
      </c>
      <c r="B348">
        <v>5.2630199018745612E-2</v>
      </c>
      <c r="C348" t="e">
        <v>#VALUE!</v>
      </c>
      <c r="D348" t="e">
        <v>#VALUE!</v>
      </c>
      <c r="E348" t="e">
        <v>#VALUE!</v>
      </c>
      <c r="F348">
        <v>20.6109404860544</v>
      </c>
      <c r="G348">
        <v>8.1529436198017571</v>
      </c>
      <c r="H348">
        <v>7.3818036074221477E-10</v>
      </c>
      <c r="I348">
        <v>0.20782077494604681</v>
      </c>
      <c r="J348">
        <v>0</v>
      </c>
      <c r="K348">
        <v>0.19319001</v>
      </c>
      <c r="L348">
        <v>0.30208156162913918</v>
      </c>
      <c r="M348">
        <v>0</v>
      </c>
      <c r="N348">
        <v>11.96</v>
      </c>
      <c r="O348" t="s">
        <v>1182</v>
      </c>
      <c r="P348" t="s">
        <v>1195</v>
      </c>
    </row>
    <row r="349" spans="1:16" ht="17" hidden="1" thickTop="1" thickBot="1" x14ac:dyDescent="0.25">
      <c r="A349" t="s">
        <v>395</v>
      </c>
      <c r="B349">
        <v>1.8630404794790889E-2</v>
      </c>
      <c r="C349" t="e">
        <v>#VALUE!</v>
      </c>
      <c r="D349">
        <v>0.12742799764301713</v>
      </c>
      <c r="E349" t="e">
        <v>#VALUE!</v>
      </c>
      <c r="F349">
        <v>6.44069582879942</v>
      </c>
      <c r="G349">
        <v>1.0140232483852509</v>
      </c>
      <c r="H349">
        <v>1.205510611523173E-9</v>
      </c>
      <c r="I349">
        <v>0.1025645388291801</v>
      </c>
      <c r="J349">
        <v>0</v>
      </c>
      <c r="K349">
        <v>0.74988997000000002</v>
      </c>
      <c r="L349">
        <v>0.1301655097438138</v>
      </c>
      <c r="M349">
        <v>493959000</v>
      </c>
      <c r="N349">
        <v>6.85</v>
      </c>
      <c r="O349" t="s">
        <v>1182</v>
      </c>
      <c r="P349" t="s">
        <v>1399</v>
      </c>
    </row>
    <row r="350" spans="1:16" ht="17" hidden="1" thickTop="1" thickBot="1" x14ac:dyDescent="0.25">
      <c r="A350" t="s">
        <v>401</v>
      </c>
      <c r="B350" t="e">
        <v>#VALUE!</v>
      </c>
      <c r="C350" t="e">
        <v>#VALUE!</v>
      </c>
      <c r="D350">
        <v>0.22926886622709933</v>
      </c>
      <c r="E350" t="e">
        <v>#VALUE!</v>
      </c>
      <c r="F350">
        <v>0</v>
      </c>
      <c r="G350">
        <v>6.5596411426876404</v>
      </c>
      <c r="H350">
        <v>8.918503030823874E-10</v>
      </c>
      <c r="I350">
        <v>9.062808534127334E-2</v>
      </c>
      <c r="J350">
        <v>0</v>
      </c>
      <c r="K350">
        <v>0.18232000000000001</v>
      </c>
      <c r="L350">
        <v>0.19480762258678511</v>
      </c>
      <c r="M350">
        <v>335944000</v>
      </c>
      <c r="N350">
        <v>11.36</v>
      </c>
      <c r="O350" t="s">
        <v>1182</v>
      </c>
      <c r="P350" t="s">
        <v>1291</v>
      </c>
    </row>
    <row r="351" spans="1:16" ht="17" hidden="1" thickTop="1" thickBot="1" x14ac:dyDescent="0.25">
      <c r="A351" t="s">
        <v>405</v>
      </c>
      <c r="B351" t="e">
        <v>#VALUE!</v>
      </c>
      <c r="C351" t="e">
        <v>#VALUE!</v>
      </c>
      <c r="D351">
        <v>0.12253277631287991</v>
      </c>
      <c r="E351" t="e">
        <v>#VALUE!</v>
      </c>
      <c r="F351">
        <v>0</v>
      </c>
      <c r="G351">
        <v>1.5605080746554409</v>
      </c>
      <c r="H351">
        <v>7.0860266120120415E-10</v>
      </c>
      <c r="I351">
        <v>1.534140666568171E-2</v>
      </c>
      <c r="J351">
        <v>0</v>
      </c>
      <c r="K351">
        <v>0.65088000000000001</v>
      </c>
      <c r="L351">
        <v>0.15092293799836179</v>
      </c>
      <c r="M351">
        <v>3535974000</v>
      </c>
      <c r="N351">
        <v>8.5399999999999991</v>
      </c>
      <c r="O351" t="s">
        <v>1182</v>
      </c>
      <c r="P351" t="s">
        <v>1239</v>
      </c>
    </row>
    <row r="352" spans="1:16" ht="17" hidden="1" thickTop="1" thickBot="1" x14ac:dyDescent="0.25">
      <c r="A352" t="s">
        <v>417</v>
      </c>
      <c r="B352">
        <v>-3.3564180532105893E-2</v>
      </c>
      <c r="C352" t="e">
        <v>#VALUE!</v>
      </c>
      <c r="D352">
        <v>5.0613372649362165E-2</v>
      </c>
      <c r="E352" t="e">
        <v>#VALUE!</v>
      </c>
      <c r="F352">
        <v>10.877247147648649</v>
      </c>
      <c r="G352">
        <v>1.3491142845544959</v>
      </c>
      <c r="H352">
        <v>7.6123581658205325E-10</v>
      </c>
      <c r="I352">
        <v>8.7935822277074981E-3</v>
      </c>
      <c r="J352">
        <v>0</v>
      </c>
      <c r="K352">
        <v>0.12665000000000001</v>
      </c>
      <c r="L352">
        <v>2.6608483864420541E-2</v>
      </c>
      <c r="M352">
        <v>1546600000</v>
      </c>
      <c r="N352">
        <v>5.0599999999999996</v>
      </c>
      <c r="O352" t="s">
        <v>1182</v>
      </c>
      <c r="P352" t="s">
        <v>1399</v>
      </c>
    </row>
    <row r="353" spans="1:16" ht="17" hidden="1" thickTop="1" thickBot="1" x14ac:dyDescent="0.25">
      <c r="A353" t="s">
        <v>420</v>
      </c>
      <c r="B353" t="e">
        <v>#VALUE!</v>
      </c>
      <c r="C353" t="e">
        <v>#VALUE!</v>
      </c>
      <c r="D353">
        <v>4.7490346271134944E-2</v>
      </c>
      <c r="E353" t="e">
        <v>#VALUE!</v>
      </c>
      <c r="F353">
        <v>0</v>
      </c>
      <c r="G353">
        <v>1.715746097016839</v>
      </c>
      <c r="H353">
        <v>6.5642798416295701E-10</v>
      </c>
      <c r="I353">
        <v>1.5483606655518879E-2</v>
      </c>
      <c r="J353">
        <v>0</v>
      </c>
      <c r="K353">
        <v>0.46206000000000003</v>
      </c>
      <c r="L353">
        <v>0.17895851754934591</v>
      </c>
      <c r="M353">
        <v>561700000</v>
      </c>
      <c r="N353">
        <v>1.88</v>
      </c>
      <c r="O353" t="s">
        <v>1182</v>
      </c>
      <c r="P353" t="s">
        <v>1239</v>
      </c>
    </row>
    <row r="354" spans="1:16" ht="17" hidden="1" thickTop="1" thickBot="1" x14ac:dyDescent="0.25">
      <c r="A354" t="s">
        <v>425</v>
      </c>
      <c r="B354">
        <v>0.12751699985878504</v>
      </c>
      <c r="C354" t="e">
        <v>#VALUE!</v>
      </c>
      <c r="D354">
        <v>0.34080989168188891</v>
      </c>
      <c r="E354" t="e">
        <v>#VALUE!</v>
      </c>
      <c r="F354">
        <v>13.27515633481292</v>
      </c>
      <c r="G354">
        <v>6.2888697154450286</v>
      </c>
      <c r="H354">
        <v>1.4109670899670371E-9</v>
      </c>
      <c r="I354">
        <v>0.111899994</v>
      </c>
      <c r="J354">
        <v>0</v>
      </c>
      <c r="K354">
        <v>0.29707</v>
      </c>
      <c r="L354">
        <v>0.29132000000000002</v>
      </c>
      <c r="M354">
        <v>1241131000</v>
      </c>
      <c r="N354">
        <v>16.97</v>
      </c>
      <c r="O354" t="s">
        <v>1182</v>
      </c>
      <c r="P354" t="s">
        <v>1234</v>
      </c>
    </row>
    <row r="355" spans="1:16" ht="17" hidden="1" thickTop="1" thickBot="1" x14ac:dyDescent="0.25">
      <c r="A355" t="s">
        <v>429</v>
      </c>
      <c r="B355" t="e">
        <v>#VALUE!</v>
      </c>
      <c r="C355" t="e">
        <v>#VALUE!</v>
      </c>
      <c r="D355">
        <v>4.372003814015863E-2</v>
      </c>
      <c r="E355" t="e">
        <v>#VALUE!</v>
      </c>
      <c r="F355">
        <v>0</v>
      </c>
      <c r="G355">
        <v>1.0627691724626449</v>
      </c>
      <c r="H355">
        <v>1.0613356214257611E-9</v>
      </c>
      <c r="I355">
        <v>1.2322390083801191E-2</v>
      </c>
      <c r="J355">
        <v>0</v>
      </c>
      <c r="K355">
        <v>0.42892999999999998</v>
      </c>
      <c r="L355">
        <v>9.3858142664540914E-2</v>
      </c>
      <c r="M355">
        <v>345989000</v>
      </c>
      <c r="N355">
        <v>2.75</v>
      </c>
      <c r="O355" t="s">
        <v>1182</v>
      </c>
      <c r="P355" t="s">
        <v>1239</v>
      </c>
    </row>
    <row r="356" spans="1:16" ht="17" hidden="1" thickTop="1" thickBot="1" x14ac:dyDescent="0.25">
      <c r="A356" t="s">
        <v>430</v>
      </c>
      <c r="B356" t="e">
        <v>#VALUE!</v>
      </c>
      <c r="C356" t="e">
        <v>#VALUE!</v>
      </c>
      <c r="D356">
        <v>4.033183171543072E-2</v>
      </c>
      <c r="E356" t="e">
        <v>#VALUE!</v>
      </c>
      <c r="F356">
        <v>0</v>
      </c>
      <c r="G356">
        <v>2.6484817050094609</v>
      </c>
      <c r="H356">
        <v>4.0423556445092732E-10</v>
      </c>
      <c r="I356">
        <v>1.5988576920727311E-2</v>
      </c>
      <c r="J356">
        <v>0</v>
      </c>
      <c r="K356">
        <v>0.56966000000000006</v>
      </c>
      <c r="L356">
        <v>0.13912396673638081</v>
      </c>
      <c r="M356">
        <v>121053000</v>
      </c>
      <c r="N356">
        <v>1.72</v>
      </c>
      <c r="O356" t="s">
        <v>1182</v>
      </c>
      <c r="P356" t="s">
        <v>1239</v>
      </c>
    </row>
    <row r="357" spans="1:16" ht="17" hidden="1" thickTop="1" thickBot="1" x14ac:dyDescent="0.25">
      <c r="A357" t="s">
        <v>432</v>
      </c>
      <c r="B357" t="e">
        <v>#VALUE!</v>
      </c>
      <c r="C357" t="e">
        <v>#VALUE!</v>
      </c>
      <c r="D357" t="e">
        <v>#VALUE!</v>
      </c>
      <c r="E357" t="e">
        <v>#VALUE!</v>
      </c>
      <c r="F357">
        <v>0</v>
      </c>
      <c r="G357">
        <v>0.66582547681248339</v>
      </c>
      <c r="H357">
        <v>1.113158363628378E-9</v>
      </c>
      <c r="I357">
        <v>9.6578480627942057E-3</v>
      </c>
      <c r="J357">
        <v>0</v>
      </c>
      <c r="K357">
        <v>0.43118997999999997</v>
      </c>
      <c r="L357">
        <v>8.7919858979188428E-2</v>
      </c>
      <c r="M357">
        <v>0</v>
      </c>
      <c r="N357">
        <v>1.94</v>
      </c>
      <c r="O357" t="s">
        <v>1182</v>
      </c>
      <c r="P357" t="s">
        <v>1239</v>
      </c>
    </row>
    <row r="358" spans="1:16" ht="17" hidden="1" thickTop="1" thickBot="1" x14ac:dyDescent="0.25">
      <c r="A358" t="s">
        <v>434</v>
      </c>
      <c r="B358" t="e">
        <v>#VALUE!</v>
      </c>
      <c r="C358" t="e">
        <v>#VALUE!</v>
      </c>
      <c r="D358">
        <v>1.1958614209451953E-2</v>
      </c>
      <c r="E358" t="e">
        <v>#VALUE!</v>
      </c>
      <c r="F358">
        <v>0</v>
      </c>
      <c r="G358">
        <v>1.2511250207441551</v>
      </c>
      <c r="H358">
        <v>1.508904281378202E-10</v>
      </c>
      <c r="I358">
        <v>9.4337325932417962E-3</v>
      </c>
      <c r="J358">
        <v>0</v>
      </c>
      <c r="K358">
        <v>0.39485002000000002</v>
      </c>
      <c r="L358">
        <v>8.5062012951377455E-2</v>
      </c>
      <c r="M358">
        <v>1195000000</v>
      </c>
      <c r="N358">
        <v>1.72</v>
      </c>
      <c r="O358" t="s">
        <v>1182</v>
      </c>
      <c r="P358" t="s">
        <v>1239</v>
      </c>
    </row>
    <row r="359" spans="1:16" ht="17" hidden="1" thickTop="1" thickBot="1" x14ac:dyDescent="0.25">
      <c r="A359" t="s">
        <v>438</v>
      </c>
      <c r="B359" t="e">
        <v>#VALUE!</v>
      </c>
      <c r="C359" t="e">
        <v>#VALUE!</v>
      </c>
      <c r="D359">
        <v>-0.12559840268836389</v>
      </c>
      <c r="E359" t="e">
        <v>#VALUE!</v>
      </c>
      <c r="F359">
        <v>0</v>
      </c>
      <c r="G359">
        <v>2.2177238951387119</v>
      </c>
      <c r="H359">
        <v>7.7581324765994897E-11</v>
      </c>
      <c r="I359">
        <v>1.086757433298736E-2</v>
      </c>
      <c r="J359">
        <v>0</v>
      </c>
      <c r="K359">
        <v>0.39780998000000001</v>
      </c>
      <c r="L359">
        <v>0.1177907864596589</v>
      </c>
      <c r="M359">
        <v>14337000000</v>
      </c>
      <c r="N359">
        <v>3.38</v>
      </c>
      <c r="O359" t="s">
        <v>1182</v>
      </c>
      <c r="P359" t="s">
        <v>1239</v>
      </c>
    </row>
    <row r="360" spans="1:16" ht="17" hidden="1" thickTop="1" thickBot="1" x14ac:dyDescent="0.25">
      <c r="A360" t="s">
        <v>441</v>
      </c>
      <c r="B360" t="e">
        <v>#VALUE!</v>
      </c>
      <c r="C360" t="e">
        <v>#VALUE!</v>
      </c>
      <c r="D360">
        <v>-0.22926062984482334</v>
      </c>
      <c r="E360" t="e">
        <v>#VALUE!</v>
      </c>
      <c r="F360">
        <v>0</v>
      </c>
      <c r="G360">
        <v>1.3151313373331699</v>
      </c>
      <c r="H360">
        <v>-1.303455934501694E-10</v>
      </c>
      <c r="I360">
        <v>-1.116214057507987E-2</v>
      </c>
      <c r="J360">
        <v>0</v>
      </c>
      <c r="K360">
        <v>-9.2590000000000006E-2</v>
      </c>
      <c r="L360">
        <v>-0.13689237173992899</v>
      </c>
      <c r="M360">
        <v>10676000000</v>
      </c>
      <c r="N360">
        <v>-1.4</v>
      </c>
      <c r="O360" t="s">
        <v>1182</v>
      </c>
      <c r="P360" t="s">
        <v>1239</v>
      </c>
    </row>
    <row r="361" spans="1:16" ht="17" hidden="1" thickTop="1" thickBot="1" x14ac:dyDescent="0.25">
      <c r="A361" t="s">
        <v>446</v>
      </c>
      <c r="B361" t="e">
        <v>#VALUE!</v>
      </c>
      <c r="C361" t="e">
        <v>#VALUE!</v>
      </c>
      <c r="D361">
        <v>-2.2571301366775553E-2</v>
      </c>
      <c r="E361" t="e">
        <v>#VALUE!</v>
      </c>
      <c r="F361">
        <v>0</v>
      </c>
      <c r="G361">
        <v>1.110597219930181</v>
      </c>
      <c r="H361">
        <v>2.000290419308422E-10</v>
      </c>
      <c r="I361">
        <v>9.5629820051413884E-3</v>
      </c>
      <c r="J361">
        <v>0</v>
      </c>
      <c r="K361">
        <v>0.45279997999999999</v>
      </c>
      <c r="L361">
        <v>7.3786099650904477E-2</v>
      </c>
      <c r="M361">
        <v>3148000000</v>
      </c>
      <c r="N361">
        <v>1.4</v>
      </c>
      <c r="O361" t="s">
        <v>1182</v>
      </c>
      <c r="P361" t="s">
        <v>1239</v>
      </c>
    </row>
    <row r="362" spans="1:16" ht="17" hidden="1" thickTop="1" thickBot="1" x14ac:dyDescent="0.25">
      <c r="A362" t="s">
        <v>448</v>
      </c>
      <c r="B362">
        <v>-0.11018382009279708</v>
      </c>
      <c r="C362" t="e">
        <v>#VALUE!</v>
      </c>
      <c r="D362">
        <v>3.8243970711402057E-2</v>
      </c>
      <c r="E362" t="e">
        <v>#VALUE!</v>
      </c>
      <c r="F362">
        <v>6.5669958266452646</v>
      </c>
      <c r="G362">
        <v>1.9180676980778251</v>
      </c>
      <c r="H362">
        <v>2.7986636026881251E-10</v>
      </c>
      <c r="I362">
        <v>1.331627731409638E-2</v>
      </c>
      <c r="J362">
        <v>0</v>
      </c>
      <c r="K362">
        <v>0.12008000000000001</v>
      </c>
      <c r="L362">
        <v>0.14885138302859821</v>
      </c>
      <c r="M362">
        <v>4321000000</v>
      </c>
      <c r="N362">
        <v>4.58</v>
      </c>
      <c r="O362" t="s">
        <v>1182</v>
      </c>
      <c r="P362" t="s">
        <v>1399</v>
      </c>
    </row>
    <row r="363" spans="1:16" ht="17" hidden="1" thickTop="1" thickBot="1" x14ac:dyDescent="0.25">
      <c r="A363" t="s">
        <v>457</v>
      </c>
      <c r="B363" t="e">
        <v>#VALUE!</v>
      </c>
      <c r="C363" t="e">
        <v>#VALUE!</v>
      </c>
      <c r="D363">
        <v>1.9948619742817707E-2</v>
      </c>
      <c r="E363" t="e">
        <v>#VALUE!</v>
      </c>
      <c r="F363">
        <v>0</v>
      </c>
      <c r="G363">
        <v>1.361277783146849</v>
      </c>
      <c r="H363">
        <v>4.709993643006589E-10</v>
      </c>
      <c r="I363">
        <v>9.0030154207074685E-3</v>
      </c>
      <c r="J363">
        <v>0</v>
      </c>
      <c r="K363">
        <v>0.42180002</v>
      </c>
      <c r="L363">
        <v>9.0307679075477154E-2</v>
      </c>
      <c r="M363">
        <v>1218217000</v>
      </c>
      <c r="N363">
        <v>2.0499999999999998</v>
      </c>
      <c r="O363" t="s">
        <v>1182</v>
      </c>
      <c r="P363" t="s">
        <v>1239</v>
      </c>
    </row>
    <row r="364" spans="1:16" ht="17" hidden="1" thickTop="1" thickBot="1" x14ac:dyDescent="0.25">
      <c r="A364" t="s">
        <v>477</v>
      </c>
      <c r="B364">
        <v>5.8907259764172286E-3</v>
      </c>
      <c r="C364" t="e">
        <v>#VALUE!</v>
      </c>
      <c r="D364">
        <v>0.22684830614294083</v>
      </c>
      <c r="E364" t="e">
        <v>#VALUE!</v>
      </c>
      <c r="F364">
        <v>9.0714647837865243</v>
      </c>
      <c r="G364">
        <v>2.5914506069150618</v>
      </c>
      <c r="H364">
        <v>9.4334181255018436E-10</v>
      </c>
      <c r="I364">
        <v>3.6826087992780067E-2</v>
      </c>
      <c r="J364">
        <v>0</v>
      </c>
      <c r="K364">
        <v>0.23819000000000001</v>
      </c>
      <c r="L364">
        <v>0.20182036822026869</v>
      </c>
      <c r="M364">
        <v>2324251000</v>
      </c>
      <c r="N364">
        <v>12.97</v>
      </c>
      <c r="O364" t="s">
        <v>1182</v>
      </c>
      <c r="P364" t="s">
        <v>1193</v>
      </c>
    </row>
    <row r="365" spans="1:16" ht="17" hidden="1" thickTop="1" thickBot="1" x14ac:dyDescent="0.25">
      <c r="A365" t="s">
        <v>485</v>
      </c>
      <c r="B365">
        <v>-0.15075363752375537</v>
      </c>
      <c r="C365" t="e">
        <v>#VALUE!</v>
      </c>
      <c r="D365">
        <v>-2.6677250010722724E-2</v>
      </c>
      <c r="E365" t="e">
        <v>#VALUE!</v>
      </c>
      <c r="F365">
        <v>7.6479291746522424</v>
      </c>
      <c r="G365">
        <v>0.52467502661435694</v>
      </c>
      <c r="H365">
        <v>8.6900108262499153E-11</v>
      </c>
      <c r="I365">
        <v>3.4418850939899391E-3</v>
      </c>
      <c r="J365">
        <v>0</v>
      </c>
      <c r="K365">
        <v>9.6740000000000007E-2</v>
      </c>
      <c r="L365">
        <v>3.1703955041883149E-2</v>
      </c>
      <c r="M365">
        <v>1518000000</v>
      </c>
      <c r="N365">
        <v>0.43</v>
      </c>
      <c r="O365" t="s">
        <v>1182</v>
      </c>
      <c r="P365" t="s">
        <v>1193</v>
      </c>
    </row>
    <row r="366" spans="1:16" ht="17" hidden="1" thickTop="1" thickBot="1" x14ac:dyDescent="0.25">
      <c r="A366" t="s">
        <v>494</v>
      </c>
      <c r="B366" t="e">
        <v>#VALUE!</v>
      </c>
      <c r="C366" t="e">
        <v>#VALUE!</v>
      </c>
      <c r="D366">
        <v>-2.4139758325294287</v>
      </c>
      <c r="E366" t="e">
        <v>#VALUE!</v>
      </c>
      <c r="F366">
        <v>0</v>
      </c>
      <c r="G366">
        <v>0.6621627389750484</v>
      </c>
      <c r="H366">
        <v>5.6176433264236124E-10</v>
      </c>
      <c r="I366">
        <v>8.5180420675285747E-3</v>
      </c>
      <c r="J366">
        <v>0</v>
      </c>
      <c r="K366">
        <v>0.36321998</v>
      </c>
      <c r="L366">
        <v>0.117020230171481</v>
      </c>
      <c r="M366">
        <v>249869000000</v>
      </c>
      <c r="N366">
        <v>45.38</v>
      </c>
      <c r="O366" t="s">
        <v>1182</v>
      </c>
      <c r="P366" t="s">
        <v>1291</v>
      </c>
    </row>
    <row r="367" spans="1:16" ht="17" hidden="1" thickTop="1" thickBot="1" x14ac:dyDescent="0.25">
      <c r="A367" t="s">
        <v>495</v>
      </c>
      <c r="B367">
        <v>0.49335594010733569</v>
      </c>
      <c r="C367" t="e">
        <v>#VALUE!</v>
      </c>
      <c r="D367">
        <v>0.2033013050912352</v>
      </c>
      <c r="E367" t="e">
        <v>#VALUE!</v>
      </c>
      <c r="F367">
        <v>23.1973687477937</v>
      </c>
      <c r="G367">
        <v>48.768733749616132</v>
      </c>
      <c r="H367">
        <v>6.716737707362485E-10</v>
      </c>
      <c r="I367">
        <v>7.651394557566521E-2</v>
      </c>
      <c r="J367">
        <v>0</v>
      </c>
      <c r="K367">
        <v>0.21497999000000001</v>
      </c>
      <c r="L367">
        <v>0.77863650322448563</v>
      </c>
      <c r="M367">
        <v>82251000</v>
      </c>
      <c r="N367">
        <v>1.28</v>
      </c>
      <c r="O367" t="s">
        <v>1182</v>
      </c>
      <c r="P367" t="s">
        <v>1195</v>
      </c>
    </row>
    <row r="368" spans="1:16" ht="17" hidden="1" thickTop="1" thickBot="1" x14ac:dyDescent="0.25">
      <c r="A368" t="s">
        <v>505</v>
      </c>
      <c r="B368" t="e">
        <v>#VALUE!</v>
      </c>
      <c r="C368" t="e">
        <v>#VALUE!</v>
      </c>
      <c r="D368">
        <v>4.0754446243054437E-2</v>
      </c>
      <c r="E368" t="e">
        <v>#VALUE!</v>
      </c>
      <c r="F368">
        <v>0</v>
      </c>
      <c r="G368">
        <v>0.83784534277371225</v>
      </c>
      <c r="H368">
        <v>3.5047762503894048E-9</v>
      </c>
      <c r="I368">
        <v>8.101277363350123E-3</v>
      </c>
      <c r="J368">
        <v>0</v>
      </c>
      <c r="K368">
        <v>0.36875000000000002</v>
      </c>
      <c r="L368">
        <v>8.4953849767951339E-2</v>
      </c>
      <c r="M368">
        <v>168138000</v>
      </c>
      <c r="N368">
        <v>2.15</v>
      </c>
      <c r="O368" t="s">
        <v>1182</v>
      </c>
      <c r="P368" t="s">
        <v>1239</v>
      </c>
    </row>
    <row r="369" spans="1:16" ht="17" hidden="1" thickTop="1" thickBot="1" x14ac:dyDescent="0.25">
      <c r="A369" t="s">
        <v>508</v>
      </c>
      <c r="B369" t="e">
        <v>#VALUE!</v>
      </c>
      <c r="C369" t="e">
        <v>#VALUE!</v>
      </c>
      <c r="D369">
        <v>-1.7376264264532648E-2</v>
      </c>
      <c r="E369" t="e">
        <v>#VALUE!</v>
      </c>
      <c r="F369">
        <v>0</v>
      </c>
      <c r="G369">
        <v>3.4362099011465341</v>
      </c>
      <c r="H369">
        <v>2.5894376869661128E-10</v>
      </c>
      <c r="I369">
        <v>2.8252835883504031E-2</v>
      </c>
      <c r="J369">
        <v>0</v>
      </c>
      <c r="K369">
        <v>-4.0251000000000001</v>
      </c>
      <c r="L369">
        <v>8.3172874026797503E-2</v>
      </c>
      <c r="M369">
        <v>4399531000</v>
      </c>
      <c r="N369">
        <v>2.14</v>
      </c>
      <c r="O369" t="s">
        <v>1182</v>
      </c>
      <c r="P369" t="s">
        <v>1205</v>
      </c>
    </row>
    <row r="370" spans="1:16" ht="17" hidden="1" thickTop="1" thickBot="1" x14ac:dyDescent="0.25">
      <c r="A370" t="s">
        <v>509</v>
      </c>
      <c r="B370" t="e">
        <v>#VALUE!</v>
      </c>
      <c r="C370" t="e">
        <v>#VALUE!</v>
      </c>
      <c r="D370">
        <v>-0.19115436511240216</v>
      </c>
      <c r="E370" t="e">
        <v>#VALUE!</v>
      </c>
      <c r="F370">
        <v>0</v>
      </c>
      <c r="G370">
        <v>1.498511619856435</v>
      </c>
      <c r="H370">
        <v>4.6890459413393023E-11</v>
      </c>
      <c r="I370">
        <v>9.4990941585467361E-3</v>
      </c>
      <c r="J370">
        <v>0</v>
      </c>
      <c r="K370">
        <v>0.39761000000000002</v>
      </c>
      <c r="L370">
        <v>9.8068951572136284E-2</v>
      </c>
      <c r="M370">
        <v>16374000000</v>
      </c>
      <c r="N370">
        <v>1.39</v>
      </c>
      <c r="O370" t="s">
        <v>1182</v>
      </c>
      <c r="P370" t="s">
        <v>1239</v>
      </c>
    </row>
    <row r="371" spans="1:16" ht="17" hidden="1" thickTop="1" thickBot="1" x14ac:dyDescent="0.25">
      <c r="A371" t="s">
        <v>515</v>
      </c>
      <c r="B371" t="e">
        <v>#VALUE!</v>
      </c>
      <c r="C371" t="e">
        <v>#VALUE!</v>
      </c>
      <c r="D371">
        <v>2.4316542080203184E-2</v>
      </c>
      <c r="E371" t="e">
        <v>#VALUE!</v>
      </c>
      <c r="F371">
        <v>0</v>
      </c>
      <c r="G371">
        <v>0.90088526705013272</v>
      </c>
      <c r="H371">
        <v>2.390933727389377E-9</v>
      </c>
      <c r="I371">
        <v>6.0872935170844713E-3</v>
      </c>
      <c r="J371">
        <v>0</v>
      </c>
      <c r="K371">
        <v>0.28034002000000002</v>
      </c>
      <c r="L371">
        <v>5.0094554078795449E-2</v>
      </c>
      <c r="M371">
        <v>405058000</v>
      </c>
      <c r="N371">
        <v>1.86</v>
      </c>
      <c r="O371" t="s">
        <v>1182</v>
      </c>
      <c r="P371" t="s">
        <v>1239</v>
      </c>
    </row>
    <row r="372" spans="1:16" ht="17" hidden="1" thickTop="1" thickBot="1" x14ac:dyDescent="0.25">
      <c r="A372" t="s">
        <v>516</v>
      </c>
      <c r="B372">
        <v>-8.5536122864983979E-2</v>
      </c>
      <c r="C372" t="e">
        <v>#VALUE!</v>
      </c>
      <c r="D372">
        <v>0.16764649525386019</v>
      </c>
      <c r="E372" t="e">
        <v>#VALUE!</v>
      </c>
      <c r="F372">
        <v>7.9441268263731786</v>
      </c>
      <c r="G372">
        <v>2.1817731136377461</v>
      </c>
      <c r="H372">
        <v>3.0877596125858238E-10</v>
      </c>
      <c r="I372">
        <v>3.8446803514712607E-2</v>
      </c>
      <c r="J372">
        <v>0</v>
      </c>
      <c r="K372">
        <v>0.18548999999999999</v>
      </c>
      <c r="L372">
        <v>0.18915303702802941</v>
      </c>
      <c r="M372">
        <v>4366000000</v>
      </c>
      <c r="N372">
        <v>11.08</v>
      </c>
      <c r="O372" t="s">
        <v>1182</v>
      </c>
      <c r="P372" t="s">
        <v>1194</v>
      </c>
    </row>
    <row r="373" spans="1:16" ht="17" hidden="1" thickTop="1" thickBot="1" x14ac:dyDescent="0.25">
      <c r="A373" t="s">
        <v>522</v>
      </c>
      <c r="B373">
        <v>0.17803048013645215</v>
      </c>
      <c r="C373" t="e">
        <v>#VALUE!</v>
      </c>
      <c r="D373">
        <v>7.6371926955868821E-2</v>
      </c>
      <c r="E373" t="e">
        <v>#VALUE!</v>
      </c>
      <c r="F373">
        <v>9.0553656780735103</v>
      </c>
      <c r="G373">
        <v>1.664780626019418</v>
      </c>
      <c r="H373">
        <v>2.1041286561190229E-9</v>
      </c>
      <c r="I373">
        <v>7.0956252847223181E-3</v>
      </c>
      <c r="J373">
        <v>0</v>
      </c>
      <c r="K373">
        <v>0.10954999999999999</v>
      </c>
      <c r="L373">
        <v>7.9844660194174757E-2</v>
      </c>
      <c r="M373">
        <v>547000000</v>
      </c>
      <c r="N373">
        <v>4.51</v>
      </c>
      <c r="O373" t="s">
        <v>1182</v>
      </c>
      <c r="P373" t="s">
        <v>1194</v>
      </c>
    </row>
    <row r="374" spans="1:16" ht="17" hidden="1" thickTop="1" thickBot="1" x14ac:dyDescent="0.25">
      <c r="A374" t="s">
        <v>527</v>
      </c>
      <c r="B374" t="e">
        <v>#VALUE!</v>
      </c>
      <c r="C374">
        <v>-0.14641963621587234</v>
      </c>
      <c r="D374" t="e">
        <v>#VALUE!</v>
      </c>
      <c r="E374" t="e">
        <v>#VALUE!</v>
      </c>
      <c r="F374">
        <v>0</v>
      </c>
      <c r="G374">
        <v>13.69766419267436</v>
      </c>
      <c r="H374">
        <v>1.373654312849391E-11</v>
      </c>
      <c r="I374">
        <v>5.388169702524153E-2</v>
      </c>
      <c r="J374">
        <v>-13.278008298755189</v>
      </c>
      <c r="K374">
        <v>0.35784479837343269</v>
      </c>
      <c r="L374">
        <v>0.17699448068238829</v>
      </c>
      <c r="M374">
        <v>0</v>
      </c>
      <c r="N374">
        <v>1.5</v>
      </c>
      <c r="O374" t="s">
        <v>1182</v>
      </c>
      <c r="P374" t="s">
        <v>1291</v>
      </c>
    </row>
    <row r="375" spans="1:16" ht="17" hidden="1" thickTop="1" thickBot="1" x14ac:dyDescent="0.25">
      <c r="A375" t="s">
        <v>550</v>
      </c>
      <c r="B375" t="e">
        <v>#VALUE!</v>
      </c>
      <c r="C375">
        <v>0.51106404909763059</v>
      </c>
      <c r="D375" t="e">
        <v>#VALUE!</v>
      </c>
      <c r="E375" t="e">
        <v>#VALUE!</v>
      </c>
      <c r="F375">
        <v>0</v>
      </c>
      <c r="G375">
        <v>-2.6572785809483639</v>
      </c>
      <c r="H375">
        <v>-4.3761341633713489E-11</v>
      </c>
      <c r="I375">
        <v>5.0285729509397768E-3</v>
      </c>
      <c r="J375">
        <v>17.589721856668081</v>
      </c>
      <c r="K375">
        <v>0.84167024474023189</v>
      </c>
      <c r="L375">
        <v>4.5490148822076283E-2</v>
      </c>
      <c r="M375">
        <v>0</v>
      </c>
      <c r="N375">
        <v>1.93</v>
      </c>
      <c r="O375" t="s">
        <v>1182</v>
      </c>
      <c r="P375" t="s">
        <v>1291</v>
      </c>
    </row>
    <row r="376" spans="1:16" ht="17" hidden="1" thickTop="1" thickBot="1" x14ac:dyDescent="0.25">
      <c r="A376" t="s">
        <v>552</v>
      </c>
      <c r="B376" t="e">
        <v>#VALUE!</v>
      </c>
      <c r="C376" t="e">
        <v>#VALUE!</v>
      </c>
      <c r="D376">
        <v>0.13383112179042797</v>
      </c>
      <c r="E376" t="e">
        <v>#VALUE!</v>
      </c>
      <c r="F376">
        <v>0</v>
      </c>
      <c r="G376">
        <v>1.4757611090471761</v>
      </c>
      <c r="H376">
        <v>1.6039652641948461E-9</v>
      </c>
      <c r="I376">
        <v>2.5997258249839311E-2</v>
      </c>
      <c r="J376">
        <v>0</v>
      </c>
      <c r="K376">
        <v>0.63168997000000005</v>
      </c>
      <c r="L376">
        <v>0.1463031343648083</v>
      </c>
      <c r="M376">
        <v>119409000</v>
      </c>
      <c r="N376">
        <v>6.62</v>
      </c>
      <c r="O376" t="s">
        <v>1182</v>
      </c>
      <c r="P376" t="s">
        <v>1239</v>
      </c>
    </row>
    <row r="377" spans="1:16" ht="17" hidden="1" thickTop="1" thickBot="1" x14ac:dyDescent="0.25">
      <c r="A377" t="s">
        <v>596</v>
      </c>
      <c r="B377" t="e">
        <v>#VALUE!</v>
      </c>
      <c r="C377">
        <v>4.9248845402923992E-2</v>
      </c>
      <c r="D377">
        <v>-0.19644343632120845</v>
      </c>
      <c r="E377" t="e">
        <v>#VALUE!</v>
      </c>
      <c r="F377">
        <v>0</v>
      </c>
      <c r="G377">
        <v>-0.7437693107736788</v>
      </c>
      <c r="H377">
        <v>-4.1155328669726139E-10</v>
      </c>
      <c r="I377">
        <v>1.1550332985505091E-2</v>
      </c>
      <c r="J377">
        <v>8.7147941365122676</v>
      </c>
      <c r="K377">
        <v>0.4481882144567953</v>
      </c>
      <c r="L377">
        <v>7.2699699659465405E-2</v>
      </c>
      <c r="M377">
        <v>19285786000</v>
      </c>
      <c r="N377">
        <v>3.13</v>
      </c>
      <c r="O377" t="s">
        <v>1182</v>
      </c>
      <c r="P377" t="s">
        <v>1291</v>
      </c>
    </row>
    <row r="378" spans="1:16" ht="17" hidden="1" thickTop="1" thickBot="1" x14ac:dyDescent="0.25">
      <c r="A378" t="s">
        <v>601</v>
      </c>
      <c r="B378" t="e">
        <v>#VALUE!</v>
      </c>
      <c r="C378" t="e">
        <v>#VALUE!</v>
      </c>
      <c r="D378">
        <v>-4.6622130268109414</v>
      </c>
      <c r="E378" t="e">
        <v>#VALUE!</v>
      </c>
      <c r="F378">
        <v>0</v>
      </c>
      <c r="G378">
        <v>0.83187871190806306</v>
      </c>
      <c r="H378">
        <v>6.69812119816175E-11</v>
      </c>
      <c r="I378">
        <v>1.4607473642292651E-2</v>
      </c>
      <c r="J378">
        <v>0</v>
      </c>
      <c r="K378">
        <v>0.43708000000000002</v>
      </c>
      <c r="L378">
        <v>0.16960012530528659</v>
      </c>
      <c r="M378">
        <v>389836000000</v>
      </c>
      <c r="N378">
        <v>19.21</v>
      </c>
      <c r="O378" t="s">
        <v>1182</v>
      </c>
      <c r="P378" t="s">
        <v>1226</v>
      </c>
    </row>
    <row r="379" spans="1:16" ht="17" hidden="1" thickTop="1" thickBot="1" x14ac:dyDescent="0.25">
      <c r="A379" t="s">
        <v>602</v>
      </c>
      <c r="B379" t="e">
        <v>#VALUE!</v>
      </c>
      <c r="C379" t="e">
        <v>#VALUE!</v>
      </c>
      <c r="D379">
        <v>0.27436133092762416</v>
      </c>
      <c r="E379" t="e">
        <v>#VALUE!</v>
      </c>
      <c r="F379">
        <v>0</v>
      </c>
      <c r="G379">
        <v>0.95325044279703464</v>
      </c>
      <c r="H379">
        <v>2.0671870644929749E-9</v>
      </c>
      <c r="I379">
        <v>2.7950952873393412E-3</v>
      </c>
      <c r="J379">
        <v>0</v>
      </c>
      <c r="K379">
        <v>4.2229299999999999</v>
      </c>
      <c r="L379">
        <v>9.4770587056702063E-2</v>
      </c>
      <c r="M379">
        <v>4377000000</v>
      </c>
      <c r="N379">
        <v>19.670000000000002</v>
      </c>
      <c r="O379" t="s">
        <v>1182</v>
      </c>
      <c r="P379" t="s">
        <v>1193</v>
      </c>
    </row>
    <row r="380" spans="1:16" ht="17" hidden="1" thickTop="1" thickBot="1" x14ac:dyDescent="0.25">
      <c r="A380" t="s">
        <v>608</v>
      </c>
      <c r="B380" t="e">
        <v>#VALUE!</v>
      </c>
      <c r="C380" t="e">
        <v>#VALUE!</v>
      </c>
      <c r="D380">
        <v>-0.18698202381001969</v>
      </c>
      <c r="E380" t="e">
        <v>#VALUE!</v>
      </c>
      <c r="F380">
        <v>0</v>
      </c>
      <c r="G380">
        <v>1.690782647887324</v>
      </c>
      <c r="H380">
        <v>4.4254028603538292E-11</v>
      </c>
      <c r="I380">
        <v>-8.6018977603009058E-4</v>
      </c>
      <c r="J380">
        <v>0</v>
      </c>
      <c r="K380">
        <v>0.33727002</v>
      </c>
      <c r="L380">
        <v>-8.8578345070422539E-3</v>
      </c>
      <c r="M380">
        <v>12102000000</v>
      </c>
      <c r="N380">
        <v>1.36</v>
      </c>
      <c r="O380" t="s">
        <v>1182</v>
      </c>
      <c r="P380" t="s">
        <v>1239</v>
      </c>
    </row>
    <row r="381" spans="1:16" ht="17" hidden="1" thickTop="1" thickBot="1" x14ac:dyDescent="0.25">
      <c r="A381" t="s">
        <v>613</v>
      </c>
      <c r="B381" t="e">
        <v>#VALUE!</v>
      </c>
      <c r="C381">
        <v>-0.4014802304348602</v>
      </c>
      <c r="D381">
        <v>-0.75756056775601355</v>
      </c>
      <c r="E381" t="e">
        <v>#VALUE!</v>
      </c>
      <c r="F381">
        <v>0</v>
      </c>
      <c r="G381">
        <v>2.6508989087821879</v>
      </c>
      <c r="H381">
        <v>2.7082103722245121E-11</v>
      </c>
      <c r="I381">
        <v>8.5427659863625827E-3</v>
      </c>
      <c r="J381">
        <v>2.977376027466855</v>
      </c>
      <c r="K381">
        <v>4.2799661446280203E-2</v>
      </c>
      <c r="L381">
        <v>4.9629108425673883E-2</v>
      </c>
      <c r="M381">
        <v>49908652000</v>
      </c>
      <c r="N381">
        <v>4.45</v>
      </c>
      <c r="O381" t="s">
        <v>1182</v>
      </c>
      <c r="P381" t="s">
        <v>1205</v>
      </c>
    </row>
    <row r="382" spans="1:16" ht="17" hidden="1" thickTop="1" thickBot="1" x14ac:dyDescent="0.25">
      <c r="A382" t="s">
        <v>617</v>
      </c>
      <c r="B382">
        <v>8.5920892929882919E-2</v>
      </c>
      <c r="C382" t="e">
        <v>#VALUE!</v>
      </c>
      <c r="D382">
        <v>0.12545202541010977</v>
      </c>
      <c r="E382" t="e">
        <v>#VALUE!</v>
      </c>
      <c r="F382">
        <v>7.3345845264664149</v>
      </c>
      <c r="G382">
        <v>1.4475287979025251</v>
      </c>
      <c r="H382">
        <v>1.575543815596613E-9</v>
      </c>
      <c r="I382">
        <v>2.516151507474031E-2</v>
      </c>
      <c r="J382">
        <v>0</v>
      </c>
      <c r="K382">
        <v>8.2650005999999998E-2</v>
      </c>
      <c r="L382">
        <v>0.1141399992816866</v>
      </c>
      <c r="M382">
        <v>941700000</v>
      </c>
      <c r="N382">
        <v>6.35</v>
      </c>
      <c r="O382" t="s">
        <v>1182</v>
      </c>
      <c r="P382" t="s">
        <v>1194</v>
      </c>
    </row>
    <row r="383" spans="1:16" ht="17" hidden="1" thickTop="1" thickBot="1" x14ac:dyDescent="0.25">
      <c r="A383" t="s">
        <v>621</v>
      </c>
      <c r="B383">
        <v>0.18092585314314183</v>
      </c>
      <c r="C383" t="e">
        <v>#VALUE!</v>
      </c>
      <c r="D383">
        <v>0.368374930451358</v>
      </c>
      <c r="E383" t="e">
        <v>#VALUE!</v>
      </c>
      <c r="F383">
        <v>17.96550117659449</v>
      </c>
      <c r="G383">
        <v>7.0352361109519599</v>
      </c>
      <c r="H383">
        <v>1.6584904778770441E-9</v>
      </c>
      <c r="I383">
        <v>8.4892189091051964E-2</v>
      </c>
      <c r="J383">
        <v>0</v>
      </c>
      <c r="K383">
        <v>0.36365002000000002</v>
      </c>
      <c r="L383">
        <v>0.27962652024419621</v>
      </c>
      <c r="M383">
        <v>184122000</v>
      </c>
      <c r="N383">
        <v>17.309999999999999</v>
      </c>
      <c r="O383" t="s">
        <v>1182</v>
      </c>
      <c r="P383" t="s">
        <v>1194</v>
      </c>
    </row>
    <row r="384" spans="1:16" ht="17" hidden="1" thickTop="1" thickBot="1" x14ac:dyDescent="0.25">
      <c r="A384" t="s">
        <v>632</v>
      </c>
      <c r="B384">
        <v>-9.6486261576198773E-2</v>
      </c>
      <c r="C384" t="e">
        <v>#VALUE!</v>
      </c>
      <c r="D384">
        <v>-2.2048828673963308E-2</v>
      </c>
      <c r="E384" t="e">
        <v>#VALUE!</v>
      </c>
      <c r="F384">
        <v>8.8472889253562279</v>
      </c>
      <c r="G384">
        <v>1.3825584782293581</v>
      </c>
      <c r="H384">
        <v>2.5363975647424529E-10</v>
      </c>
      <c r="I384">
        <v>1.725589739208962E-2</v>
      </c>
      <c r="J384">
        <v>0</v>
      </c>
      <c r="K384">
        <v>0.13786999999999999</v>
      </c>
      <c r="L384">
        <v>7.8831465685454641E-2</v>
      </c>
      <c r="M384">
        <v>8939000000</v>
      </c>
      <c r="N384">
        <v>6.29</v>
      </c>
      <c r="O384" t="s">
        <v>1182</v>
      </c>
      <c r="P384" t="s">
        <v>1194</v>
      </c>
    </row>
    <row r="385" spans="1:16" ht="17" hidden="1" thickTop="1" thickBot="1" x14ac:dyDescent="0.25">
      <c r="A385" t="s">
        <v>652</v>
      </c>
      <c r="B385" t="e">
        <v>#VALUE!</v>
      </c>
      <c r="C385" t="e">
        <v>#VALUE!</v>
      </c>
      <c r="D385">
        <v>0.16178433304766449</v>
      </c>
      <c r="E385" t="e">
        <v>#VALUE!</v>
      </c>
      <c r="F385">
        <v>0</v>
      </c>
      <c r="G385">
        <v>-2.917108638045713</v>
      </c>
      <c r="H385">
        <v>-3.2875138572730382E-10</v>
      </c>
      <c r="I385">
        <v>8.3795809441932698E-3</v>
      </c>
      <c r="J385">
        <v>0</v>
      </c>
      <c r="K385">
        <v>-4.7440000000000003E-2</v>
      </c>
      <c r="L385">
        <v>0.39605756439714601</v>
      </c>
      <c r="M385">
        <v>6055000000</v>
      </c>
      <c r="N385">
        <v>7.93</v>
      </c>
      <c r="O385" t="s">
        <v>1182</v>
      </c>
      <c r="P385" t="s">
        <v>1193</v>
      </c>
    </row>
    <row r="386" spans="1:16" ht="17" hidden="1" thickTop="1" thickBot="1" x14ac:dyDescent="0.25">
      <c r="A386" t="s">
        <v>684</v>
      </c>
      <c r="B386" t="e">
        <v>#VALUE!</v>
      </c>
      <c r="C386">
        <v>0.20453968379029394</v>
      </c>
      <c r="D386">
        <v>0.15104482569029695</v>
      </c>
      <c r="E386" t="e">
        <v>#VALUE!</v>
      </c>
      <c r="F386">
        <v>0</v>
      </c>
      <c r="G386">
        <v>10.636899514584369</v>
      </c>
      <c r="H386">
        <v>5.0400568816505215E-10</v>
      </c>
      <c r="I386">
        <v>9.8641271241014808E-2</v>
      </c>
      <c r="J386">
        <v>18.76210974876814</v>
      </c>
      <c r="K386">
        <v>0.14477897442122309</v>
      </c>
      <c r="L386">
        <v>0.28373972376992929</v>
      </c>
      <c r="M386">
        <v>223235000</v>
      </c>
      <c r="N386">
        <v>2.57</v>
      </c>
      <c r="O386" t="s">
        <v>1182</v>
      </c>
      <c r="P386" t="s">
        <v>1291</v>
      </c>
    </row>
    <row r="387" spans="1:16" ht="17" hidden="1" thickTop="1" thickBot="1" x14ac:dyDescent="0.25">
      <c r="A387" t="s">
        <v>694</v>
      </c>
      <c r="B387">
        <v>-0.10412299110261929</v>
      </c>
      <c r="C387" t="e">
        <v>#VALUE!</v>
      </c>
      <c r="D387">
        <v>-0.11036710592020432</v>
      </c>
      <c r="E387" t="e">
        <v>#VALUE!</v>
      </c>
      <c r="F387">
        <v>9.6637615187637973</v>
      </c>
      <c r="G387">
        <v>2.5283522899324979</v>
      </c>
      <c r="H387">
        <v>1.140728758974682E-10</v>
      </c>
      <c r="I387">
        <v>6.5332559852507247E-3</v>
      </c>
      <c r="J387">
        <v>0</v>
      </c>
      <c r="K387">
        <v>5.6059999999999999E-2</v>
      </c>
      <c r="L387">
        <v>0.15976609031512831</v>
      </c>
      <c r="M387">
        <v>18244000000</v>
      </c>
      <c r="N387">
        <v>7.99</v>
      </c>
      <c r="O387" t="s">
        <v>1182</v>
      </c>
      <c r="P387" t="s">
        <v>1193</v>
      </c>
    </row>
    <row r="388" spans="1:16" ht="17" hidden="1" thickTop="1" thickBot="1" x14ac:dyDescent="0.25">
      <c r="A388" t="s">
        <v>717</v>
      </c>
      <c r="B388" t="e">
        <v>#VALUE!</v>
      </c>
      <c r="C388" t="e">
        <v>#VALUE!</v>
      </c>
      <c r="D388">
        <v>-4.2713023834531167</v>
      </c>
      <c r="E388" t="e">
        <v>#VALUE!</v>
      </c>
      <c r="F388">
        <v>0</v>
      </c>
      <c r="G388">
        <v>1.702317926926433</v>
      </c>
      <c r="H388">
        <v>4.9199882207347017E-11</v>
      </c>
      <c r="I388">
        <v>1.1019932168572871E-2</v>
      </c>
      <c r="J388">
        <v>0</v>
      </c>
      <c r="K388">
        <v>0.38872000000000001</v>
      </c>
      <c r="L388">
        <v>0.12700610843419199</v>
      </c>
      <c r="M388">
        <v>288776000000</v>
      </c>
      <c r="N388">
        <v>8.83</v>
      </c>
      <c r="O388" t="s">
        <v>1182</v>
      </c>
      <c r="P388" t="s">
        <v>1291</v>
      </c>
    </row>
    <row r="389" spans="1:16" ht="17" hidden="1" thickTop="1" thickBot="1" x14ac:dyDescent="0.25">
      <c r="A389" t="s">
        <v>724</v>
      </c>
      <c r="B389" t="e">
        <v>#VALUE!</v>
      </c>
      <c r="C389" t="e">
        <v>#VALUE!</v>
      </c>
      <c r="D389">
        <v>2.204405420760876E-2</v>
      </c>
      <c r="E389" t="e">
        <v>#VALUE!</v>
      </c>
      <c r="F389">
        <v>0</v>
      </c>
      <c r="G389">
        <v>0.91889160519516311</v>
      </c>
      <c r="H389">
        <v>5.8711789941202098E-10</v>
      </c>
      <c r="I389">
        <v>1.2436029888758081E-2</v>
      </c>
      <c r="J389">
        <v>0</v>
      </c>
      <c r="K389">
        <v>0.43886003000000001</v>
      </c>
      <c r="L389">
        <v>8.9158369793640405E-2</v>
      </c>
      <c r="M389">
        <v>12605000000</v>
      </c>
      <c r="N389">
        <v>15.66</v>
      </c>
      <c r="O389" t="s">
        <v>1182</v>
      </c>
      <c r="P389" t="s">
        <v>1239</v>
      </c>
    </row>
    <row r="390" spans="1:16" ht="17" hidden="1" thickTop="1" thickBot="1" x14ac:dyDescent="0.25">
      <c r="A390" t="s">
        <v>727</v>
      </c>
      <c r="B390">
        <v>-0.10525558182347054</v>
      </c>
      <c r="C390" t="e">
        <v>#VALUE!</v>
      </c>
      <c r="D390">
        <v>9.8560866166640157E-2</v>
      </c>
      <c r="E390" t="e">
        <v>#VALUE!</v>
      </c>
      <c r="F390">
        <v>6.4398365561498929</v>
      </c>
      <c r="G390">
        <v>1.2675435729234641</v>
      </c>
      <c r="H390">
        <v>4.6673301783922175E-10</v>
      </c>
      <c r="I390">
        <v>0.11653682814195609</v>
      </c>
      <c r="J390">
        <v>0</v>
      </c>
      <c r="K390">
        <v>0.83809995999999998</v>
      </c>
      <c r="L390">
        <v>0.14751327968293099</v>
      </c>
      <c r="M390">
        <v>644667000</v>
      </c>
      <c r="N390">
        <v>3.06</v>
      </c>
      <c r="O390" t="s">
        <v>1182</v>
      </c>
      <c r="P390" t="s">
        <v>1399</v>
      </c>
    </row>
    <row r="391" spans="1:16" ht="17" hidden="1" thickTop="1" thickBot="1" x14ac:dyDescent="0.25">
      <c r="A391" t="s">
        <v>737</v>
      </c>
      <c r="B391" t="e">
        <v>#VALUE!</v>
      </c>
      <c r="C391" t="e">
        <v>#VALUE!</v>
      </c>
      <c r="D391">
        <v>-0.86238966265201034</v>
      </c>
      <c r="E391" t="e">
        <v>#VALUE!</v>
      </c>
      <c r="F391">
        <v>0</v>
      </c>
      <c r="G391">
        <v>18.034481726618701</v>
      </c>
      <c r="H391">
        <v>2.1415494371866989E-11</v>
      </c>
      <c r="I391">
        <v>2.529494680337523E-3</v>
      </c>
      <c r="J391">
        <v>0</v>
      </c>
      <c r="K391">
        <v>0.15126000000000001</v>
      </c>
      <c r="L391">
        <v>4.9602423324498303E-2</v>
      </c>
      <c r="M391">
        <v>43918000000</v>
      </c>
      <c r="N391">
        <v>1.02</v>
      </c>
      <c r="O391" t="s">
        <v>1182</v>
      </c>
      <c r="P391" t="s">
        <v>1224</v>
      </c>
    </row>
    <row r="392" spans="1:16" ht="17" hidden="1" thickTop="1" thickBot="1" x14ac:dyDescent="0.25">
      <c r="A392" t="s">
        <v>739</v>
      </c>
      <c r="B392" t="e">
        <v>#VALUE!</v>
      </c>
      <c r="C392" t="e">
        <v>#VALUE!</v>
      </c>
      <c r="D392">
        <v>7.5536226059046904E-2</v>
      </c>
      <c r="E392" t="e">
        <v>#VALUE!</v>
      </c>
      <c r="F392">
        <v>0</v>
      </c>
      <c r="G392">
        <v>1.292960186509635</v>
      </c>
      <c r="H392">
        <v>1.6470377338148959E-9</v>
      </c>
      <c r="I392">
        <v>1.0201233568725029E-2</v>
      </c>
      <c r="J392">
        <v>0</v>
      </c>
      <c r="K392">
        <v>0.34723999999999999</v>
      </c>
      <c r="L392">
        <v>9.2154656745346591E-2</v>
      </c>
      <c r="M392">
        <v>252041000</v>
      </c>
      <c r="N392">
        <v>3.25</v>
      </c>
      <c r="O392" t="s">
        <v>1182</v>
      </c>
      <c r="P392" t="s">
        <v>1239</v>
      </c>
    </row>
    <row r="393" spans="1:16" ht="17" hidden="1" thickTop="1" thickBot="1" x14ac:dyDescent="0.25">
      <c r="A393" t="s">
        <v>750</v>
      </c>
      <c r="B393">
        <v>3.4486712836230206E-2</v>
      </c>
      <c r="C393" t="e">
        <v>#VALUE!</v>
      </c>
      <c r="D393">
        <v>0.13188320453307764</v>
      </c>
      <c r="E393" t="e">
        <v>#VALUE!</v>
      </c>
      <c r="F393">
        <v>5.7040819932247437</v>
      </c>
      <c r="G393">
        <v>1.351125619184715</v>
      </c>
      <c r="H393">
        <v>1.575418565749191E-9</v>
      </c>
      <c r="I393">
        <v>0.1074951947373904</v>
      </c>
      <c r="J393">
        <v>0</v>
      </c>
      <c r="K393">
        <v>0.75219999999999998</v>
      </c>
      <c r="L393">
        <v>0.16239776462141789</v>
      </c>
      <c r="M393">
        <v>415146000</v>
      </c>
      <c r="N393">
        <v>4.72</v>
      </c>
      <c r="O393" t="s">
        <v>1182</v>
      </c>
      <c r="P393" t="s">
        <v>1399</v>
      </c>
    </row>
    <row r="394" spans="1:16" ht="17" hidden="1" thickTop="1" thickBot="1" x14ac:dyDescent="0.25">
      <c r="A394" t="s">
        <v>762</v>
      </c>
      <c r="B394" t="e">
        <v>#VALUE!</v>
      </c>
      <c r="C394" t="e">
        <v>#VALUE!</v>
      </c>
      <c r="D394">
        <v>-8.0567134727488485E-2</v>
      </c>
      <c r="E394" t="e">
        <v>#VALUE!</v>
      </c>
      <c r="F394">
        <v>0</v>
      </c>
      <c r="G394">
        <v>2.5347065177817401</v>
      </c>
      <c r="H394">
        <v>2.5451304983288958E-10</v>
      </c>
      <c r="I394">
        <v>1.306103078676136E-2</v>
      </c>
      <c r="J394">
        <v>0</v>
      </c>
      <c r="K394">
        <v>0.28505000000000003</v>
      </c>
      <c r="L394">
        <v>0.15882362140690001</v>
      </c>
      <c r="M394">
        <v>13372000000</v>
      </c>
      <c r="N394">
        <v>8.25</v>
      </c>
      <c r="O394" t="s">
        <v>1182</v>
      </c>
      <c r="P394" t="s">
        <v>1205</v>
      </c>
    </row>
    <row r="395" spans="1:16" ht="17" hidden="1" thickTop="1" thickBot="1" x14ac:dyDescent="0.25">
      <c r="A395" t="s">
        <v>769</v>
      </c>
      <c r="B395" t="e">
        <v>#VALUE!</v>
      </c>
      <c r="C395" t="e">
        <v>#VALUE!</v>
      </c>
      <c r="D395">
        <v>-0.12368319962846236</v>
      </c>
      <c r="E395" t="e">
        <v>#VALUE!</v>
      </c>
      <c r="F395">
        <v>0</v>
      </c>
      <c r="G395">
        <v>1.217998727499537</v>
      </c>
      <c r="H395">
        <v>6.0669360655007312E-10</v>
      </c>
      <c r="I395">
        <v>6.9597751950552676E-3</v>
      </c>
      <c r="J395">
        <v>0</v>
      </c>
      <c r="K395">
        <v>0.37472</v>
      </c>
      <c r="L395">
        <v>6.2797146392661582E-2</v>
      </c>
      <c r="M395">
        <v>244372000</v>
      </c>
      <c r="N395">
        <v>1.18</v>
      </c>
      <c r="O395" t="s">
        <v>1182</v>
      </c>
      <c r="P395" t="s">
        <v>1239</v>
      </c>
    </row>
    <row r="396" spans="1:16" ht="17" hidden="1" thickTop="1" thickBot="1" x14ac:dyDescent="0.25">
      <c r="A396" t="s">
        <v>781</v>
      </c>
      <c r="B396" t="e">
        <v>#VALUE!</v>
      </c>
      <c r="C396" t="e">
        <v>#VALUE!</v>
      </c>
      <c r="D396">
        <v>0.10161423683116617</v>
      </c>
      <c r="E396" t="e">
        <v>#VALUE!</v>
      </c>
      <c r="F396">
        <v>0</v>
      </c>
      <c r="G396">
        <v>1.18762929308793</v>
      </c>
      <c r="H396">
        <v>2.846157639929139E-9</v>
      </c>
      <c r="I396">
        <v>1.7231074121008279E-2</v>
      </c>
      <c r="J396">
        <v>0</v>
      </c>
      <c r="K396">
        <v>0.43075000000000002</v>
      </c>
      <c r="L396">
        <v>0.15798356307663361</v>
      </c>
      <c r="M396">
        <v>325952000</v>
      </c>
      <c r="N396">
        <v>4.24</v>
      </c>
      <c r="O396" t="s">
        <v>1182</v>
      </c>
      <c r="P396" t="s">
        <v>1239</v>
      </c>
    </row>
    <row r="397" spans="1:16" ht="17" hidden="1" thickTop="1" thickBot="1" x14ac:dyDescent="0.25">
      <c r="A397" t="s">
        <v>793</v>
      </c>
      <c r="B397" t="e">
        <v>#VALUE!</v>
      </c>
      <c r="C397" t="e">
        <v>#VALUE!</v>
      </c>
      <c r="D397">
        <v>-0.16255363711275436</v>
      </c>
      <c r="E397" t="e">
        <v>#VALUE!</v>
      </c>
      <c r="F397">
        <v>0</v>
      </c>
      <c r="G397">
        <v>2.1914536730622132</v>
      </c>
      <c r="H397">
        <v>1.3890305012282099E-10</v>
      </c>
      <c r="I397">
        <v>1.0068443034499081E-2</v>
      </c>
      <c r="J397">
        <v>0</v>
      </c>
      <c r="K397">
        <v>0.35301998000000001</v>
      </c>
      <c r="L397">
        <v>8.5040731189918534E-2</v>
      </c>
      <c r="M397">
        <v>5117355000</v>
      </c>
      <c r="N397">
        <v>1.93</v>
      </c>
      <c r="O397" t="s">
        <v>1182</v>
      </c>
      <c r="P397" t="s">
        <v>1239</v>
      </c>
    </row>
    <row r="398" spans="1:16" ht="17" hidden="1" thickTop="1" thickBot="1" x14ac:dyDescent="0.25">
      <c r="A398" t="s">
        <v>798</v>
      </c>
      <c r="B398">
        <v>-9.6188835101948353E-2</v>
      </c>
      <c r="C398" t="e">
        <v>#VALUE!</v>
      </c>
      <c r="D398">
        <v>5.0541780761381584E-2</v>
      </c>
      <c r="E398" t="e">
        <v>#VALUE!</v>
      </c>
      <c r="F398">
        <v>8.348172369145308</v>
      </c>
      <c r="G398">
        <v>1.845616122441716</v>
      </c>
      <c r="H398">
        <v>3.7220902323169351E-10</v>
      </c>
      <c r="I398">
        <v>3.0625181822426378E-2</v>
      </c>
      <c r="J398">
        <v>0</v>
      </c>
      <c r="K398">
        <v>0.12587999999999999</v>
      </c>
      <c r="L398">
        <v>0.15175298095746581</v>
      </c>
      <c r="M398">
        <v>1588600000</v>
      </c>
      <c r="N398">
        <v>3.86</v>
      </c>
      <c r="O398" t="s">
        <v>1182</v>
      </c>
      <c r="P398" t="s">
        <v>1194</v>
      </c>
    </row>
    <row r="399" spans="1:16" ht="17" hidden="1" thickTop="1" thickBot="1" x14ac:dyDescent="0.25">
      <c r="A399" t="s">
        <v>805</v>
      </c>
      <c r="B399" t="e">
        <v>#VALUE!</v>
      </c>
      <c r="C399" t="e">
        <v>#VALUE!</v>
      </c>
      <c r="D399">
        <v>0.1745262077293557</v>
      </c>
      <c r="E399" t="e">
        <v>#VALUE!</v>
      </c>
      <c r="F399">
        <v>0</v>
      </c>
      <c r="G399">
        <v>0.55344026228340637</v>
      </c>
      <c r="H399">
        <v>1.9505784817937361E-9</v>
      </c>
      <c r="I399">
        <v>1.8726542030064051E-2</v>
      </c>
      <c r="J399">
        <v>0</v>
      </c>
      <c r="K399">
        <v>0.60333996999999995</v>
      </c>
      <c r="L399">
        <v>0.12555759583358009</v>
      </c>
      <c r="M399">
        <v>883040000</v>
      </c>
      <c r="N399">
        <v>6.16</v>
      </c>
      <c r="O399" t="s">
        <v>1182</v>
      </c>
      <c r="P399" t="s">
        <v>1239</v>
      </c>
    </row>
    <row r="400" spans="1:16" ht="17" hidden="1" thickTop="1" thickBot="1" x14ac:dyDescent="0.25">
      <c r="A400" t="s">
        <v>811</v>
      </c>
      <c r="B400" t="e">
        <v>#VALUE!</v>
      </c>
      <c r="C400" t="e">
        <v>#VALUE!</v>
      </c>
      <c r="D400">
        <v>6.042216227324676E-2</v>
      </c>
      <c r="E400" t="e">
        <v>#VALUE!</v>
      </c>
      <c r="F400">
        <v>0</v>
      </c>
      <c r="G400">
        <v>1.049831771615092</v>
      </c>
      <c r="H400">
        <v>7.0430034666287966E-10</v>
      </c>
      <c r="I400">
        <v>1.2115883801186739E-2</v>
      </c>
      <c r="J400">
        <v>0</v>
      </c>
      <c r="K400">
        <v>0.58331999999999995</v>
      </c>
      <c r="L400">
        <v>6.4446638735389347E-2</v>
      </c>
      <c r="M400">
        <v>3200000000</v>
      </c>
      <c r="N400">
        <v>5.5</v>
      </c>
      <c r="O400" t="s">
        <v>1182</v>
      </c>
      <c r="P400" t="s">
        <v>1239</v>
      </c>
    </row>
    <row r="401" spans="1:16" ht="17" hidden="1" thickTop="1" thickBot="1" x14ac:dyDescent="0.25">
      <c r="A401" t="s">
        <v>823</v>
      </c>
      <c r="B401">
        <v>-9.2279547360063621E-2</v>
      </c>
      <c r="C401" t="e">
        <v>#VALUE!</v>
      </c>
      <c r="D401">
        <v>0.19707483462691333</v>
      </c>
      <c r="E401" t="e">
        <v>#VALUE!</v>
      </c>
      <c r="F401">
        <v>10.166641297296581</v>
      </c>
      <c r="G401">
        <v>1.500530261400296</v>
      </c>
      <c r="H401">
        <v>4.4568195744292949E-10</v>
      </c>
      <c r="I401">
        <v>5.0085505618120817E-3</v>
      </c>
      <c r="J401">
        <v>0</v>
      </c>
      <c r="K401">
        <v>0.14093</v>
      </c>
      <c r="L401">
        <v>0.1369779405353562</v>
      </c>
      <c r="M401">
        <v>3955300000</v>
      </c>
      <c r="N401">
        <v>7.67</v>
      </c>
      <c r="O401" t="s">
        <v>1182</v>
      </c>
      <c r="P401" t="s">
        <v>1205</v>
      </c>
    </row>
    <row r="402" spans="1:16" ht="17" hidden="1" thickTop="1" thickBot="1" x14ac:dyDescent="0.25">
      <c r="A402" t="s">
        <v>825</v>
      </c>
      <c r="B402" t="e">
        <v>#VALUE!</v>
      </c>
      <c r="C402" t="e">
        <v>#VALUE!</v>
      </c>
      <c r="D402">
        <v>-0.14176669737938016</v>
      </c>
      <c r="E402" t="e">
        <v>#VALUE!</v>
      </c>
      <c r="F402">
        <v>0</v>
      </c>
      <c r="G402">
        <v>1.9092763628577041</v>
      </c>
      <c r="H402">
        <v>3.584068424424835E-10</v>
      </c>
      <c r="I402">
        <v>4.8031698218326466E-3</v>
      </c>
      <c r="J402">
        <v>0</v>
      </c>
      <c r="K402">
        <v>0.53110999999999997</v>
      </c>
      <c r="L402">
        <v>4.4412074856018773E-2</v>
      </c>
      <c r="M402">
        <v>2308819000</v>
      </c>
      <c r="N402">
        <v>1.78</v>
      </c>
      <c r="O402" t="s">
        <v>1182</v>
      </c>
      <c r="P402" t="s">
        <v>1239</v>
      </c>
    </row>
    <row r="403" spans="1:16" ht="17" hidden="1" thickTop="1" thickBot="1" x14ac:dyDescent="0.25">
      <c r="A403" t="s">
        <v>828</v>
      </c>
      <c r="B403">
        <v>-7.5813730403044385E-2</v>
      </c>
      <c r="C403" t="e">
        <v>#VALUE!</v>
      </c>
      <c r="D403">
        <v>0.76059664314855491</v>
      </c>
      <c r="E403" t="e">
        <v>#VALUE!</v>
      </c>
      <c r="F403">
        <v>9.7645853075268114</v>
      </c>
      <c r="G403">
        <v>5.3799656341682622</v>
      </c>
      <c r="H403">
        <v>1.2485591403810741E-10</v>
      </c>
      <c r="I403">
        <v>8.0192916922785948E-2</v>
      </c>
      <c r="J403">
        <v>0</v>
      </c>
      <c r="K403">
        <v>0.15079000000000001</v>
      </c>
      <c r="L403">
        <v>0.33136649603376189</v>
      </c>
      <c r="M403">
        <v>6893000000</v>
      </c>
      <c r="N403">
        <v>17.190000000000001</v>
      </c>
      <c r="O403" t="s">
        <v>1182</v>
      </c>
      <c r="P403" t="s">
        <v>1194</v>
      </c>
    </row>
    <row r="404" spans="1:16" ht="17" hidden="1" thickTop="1" thickBot="1" x14ac:dyDescent="0.25">
      <c r="A404" t="s">
        <v>833</v>
      </c>
      <c r="B404" t="e">
        <v>#VALUE!</v>
      </c>
      <c r="C404" t="e">
        <v>#VALUE!</v>
      </c>
      <c r="D404" t="e">
        <v>#VALUE!</v>
      </c>
      <c r="E404" t="e">
        <v>#VALUE!</v>
      </c>
      <c r="F404">
        <v>0</v>
      </c>
      <c r="G404">
        <v>3.8747761964665242</v>
      </c>
      <c r="H404">
        <v>2.6267801877089468E-9</v>
      </c>
      <c r="I404">
        <v>8.0283305909387495E-2</v>
      </c>
      <c r="J404">
        <v>0</v>
      </c>
      <c r="K404">
        <v>0.15323000000000001</v>
      </c>
      <c r="L404">
        <v>0.1279258751226362</v>
      </c>
      <c r="M404">
        <v>0</v>
      </c>
      <c r="N404">
        <v>14.41</v>
      </c>
      <c r="O404" t="s">
        <v>1182</v>
      </c>
      <c r="P404" t="s">
        <v>1291</v>
      </c>
    </row>
    <row r="405" spans="1:16" ht="17" hidden="1" thickTop="1" thickBot="1" x14ac:dyDescent="0.25">
      <c r="A405" t="s">
        <v>834</v>
      </c>
      <c r="B405" t="e">
        <v>#VALUE!</v>
      </c>
      <c r="C405">
        <v>0.20114167750825354</v>
      </c>
      <c r="D405">
        <v>0.15720664820059901</v>
      </c>
      <c r="E405" t="e">
        <v>#VALUE!</v>
      </c>
      <c r="F405">
        <v>0</v>
      </c>
      <c r="G405">
        <v>5.75291618523074</v>
      </c>
      <c r="H405">
        <v>1.0449045598518371E-9</v>
      </c>
      <c r="I405">
        <v>8.2180765519459631E-2</v>
      </c>
      <c r="J405">
        <v>19.40862013072298</v>
      </c>
      <c r="K405">
        <v>0.20288351615381159</v>
      </c>
      <c r="L405">
        <v>0.14905345020146549</v>
      </c>
      <c r="M405">
        <v>354520000</v>
      </c>
      <c r="N405">
        <v>5.42</v>
      </c>
      <c r="O405" t="s">
        <v>1182</v>
      </c>
      <c r="P405" t="s">
        <v>1291</v>
      </c>
    </row>
    <row r="406" spans="1:16" ht="17" hidden="1" thickTop="1" thickBot="1" x14ac:dyDescent="0.25">
      <c r="A406" t="s">
        <v>839</v>
      </c>
      <c r="B406">
        <v>0.13136567579433353</v>
      </c>
      <c r="C406" t="e">
        <v>#VALUE!</v>
      </c>
      <c r="D406" t="e">
        <v>#VALUE!</v>
      </c>
      <c r="E406" t="e">
        <v>#VALUE!</v>
      </c>
      <c r="F406">
        <v>14.89443372724369</v>
      </c>
      <c r="G406">
        <v>4.0939415497304639</v>
      </c>
      <c r="H406">
        <v>1.9232017894402242E-9</v>
      </c>
      <c r="I406">
        <v>5.1972398794104903E-2</v>
      </c>
      <c r="J406">
        <v>0</v>
      </c>
      <c r="K406">
        <v>0.29494999999999999</v>
      </c>
      <c r="L406">
        <v>0.1612731986338011</v>
      </c>
      <c r="M406">
        <v>0</v>
      </c>
      <c r="N406">
        <v>5.74</v>
      </c>
      <c r="O406" t="s">
        <v>1182</v>
      </c>
      <c r="P406" t="s">
        <v>1194</v>
      </c>
    </row>
    <row r="407" spans="1:16" ht="17" hidden="1" thickTop="1" thickBot="1" x14ac:dyDescent="0.25">
      <c r="A407" t="s">
        <v>845</v>
      </c>
      <c r="B407" t="e">
        <v>#VALUE!</v>
      </c>
      <c r="C407" t="e">
        <v>#VALUE!</v>
      </c>
      <c r="D407">
        <v>-0.5323195225574735</v>
      </c>
      <c r="E407" t="e">
        <v>#VALUE!</v>
      </c>
      <c r="F407">
        <v>0</v>
      </c>
      <c r="G407">
        <v>1.8239879259028069</v>
      </c>
      <c r="H407">
        <v>1.4715533488272341E-10</v>
      </c>
      <c r="I407">
        <v>1.0515357886429129E-2</v>
      </c>
      <c r="J407">
        <v>0</v>
      </c>
      <c r="K407">
        <v>0.39788000000000001</v>
      </c>
      <c r="L407">
        <v>0.1081165433549358</v>
      </c>
      <c r="M407">
        <v>61673000000</v>
      </c>
      <c r="N407">
        <v>14.62</v>
      </c>
      <c r="O407" t="s">
        <v>1182</v>
      </c>
      <c r="P407" t="s">
        <v>1239</v>
      </c>
    </row>
    <row r="408" spans="1:16" ht="17" hidden="1" thickTop="1" thickBot="1" x14ac:dyDescent="0.25">
      <c r="A408" t="s">
        <v>846</v>
      </c>
      <c r="B408" t="e">
        <v>#VALUE!</v>
      </c>
      <c r="C408" t="e">
        <v>#VALUE!</v>
      </c>
      <c r="D408">
        <v>0.19642431065881949</v>
      </c>
      <c r="E408" t="e">
        <v>#VALUE!</v>
      </c>
      <c r="F408">
        <v>0</v>
      </c>
      <c r="G408">
        <v>0.96704818015134297</v>
      </c>
      <c r="H408">
        <v>1.2315233680909569E-9</v>
      </c>
      <c r="I408">
        <v>9.0332948725133054E-3</v>
      </c>
      <c r="J408">
        <v>0</v>
      </c>
      <c r="K408">
        <v>0.42701</v>
      </c>
      <c r="L408">
        <v>7.3859575449234841E-2</v>
      </c>
      <c r="M408">
        <v>2299955000</v>
      </c>
      <c r="N408">
        <v>7.66</v>
      </c>
      <c r="O408" t="s">
        <v>1182</v>
      </c>
      <c r="P408" t="s">
        <v>1239</v>
      </c>
    </row>
    <row r="409" spans="1:16" ht="17" hidden="1" thickTop="1" thickBot="1" x14ac:dyDescent="0.25">
      <c r="A409" t="s">
        <v>856</v>
      </c>
      <c r="B409">
        <v>-1.6596059050888696E-2</v>
      </c>
      <c r="C409" t="e">
        <v>#VALUE!</v>
      </c>
      <c r="D409">
        <v>-0.1222715155038685</v>
      </c>
      <c r="E409" t="e">
        <v>#VALUE!</v>
      </c>
      <c r="F409">
        <v>10.76625484536082</v>
      </c>
      <c r="G409">
        <v>1.042806829046665</v>
      </c>
      <c r="H409">
        <v>1.077249081590099E-9</v>
      </c>
      <c r="I409">
        <v>9.4620410589865266E-3</v>
      </c>
      <c r="J409">
        <v>0</v>
      </c>
      <c r="K409">
        <v>0.14310998999999999</v>
      </c>
      <c r="L409">
        <v>4.3889364584451487E-2</v>
      </c>
      <c r="M409">
        <v>299873000</v>
      </c>
      <c r="N409">
        <v>1.35</v>
      </c>
      <c r="O409" t="s">
        <v>1182</v>
      </c>
      <c r="P409" t="s">
        <v>1194</v>
      </c>
    </row>
    <row r="410" spans="1:16" ht="17" hidden="1" thickTop="1" thickBot="1" x14ac:dyDescent="0.25">
      <c r="A410" t="s">
        <v>861</v>
      </c>
      <c r="B410">
        <v>0.15577388285522201</v>
      </c>
      <c r="C410" t="e">
        <v>#VALUE!</v>
      </c>
      <c r="D410">
        <v>1.0051752742394635</v>
      </c>
      <c r="E410" t="e">
        <v>#VALUE!</v>
      </c>
      <c r="F410">
        <v>9.6065947935559777</v>
      </c>
      <c r="G410">
        <v>4.3907593284052826</v>
      </c>
      <c r="H410">
        <v>2.1363244496347519E-9</v>
      </c>
      <c r="I410">
        <v>3.2266992876570887E-2</v>
      </c>
      <c r="J410">
        <v>0</v>
      </c>
      <c r="K410">
        <v>0.31576001999999997</v>
      </c>
      <c r="L410">
        <v>0.2082821869988194</v>
      </c>
      <c r="M410">
        <v>1898068000</v>
      </c>
      <c r="N410">
        <v>21.19</v>
      </c>
      <c r="O410" t="s">
        <v>1182</v>
      </c>
      <c r="P410" t="s">
        <v>1193</v>
      </c>
    </row>
    <row r="411" spans="1:16" ht="17" hidden="1" thickTop="1" thickBot="1" x14ac:dyDescent="0.25">
      <c r="A411" t="s">
        <v>865</v>
      </c>
      <c r="B411">
        <v>-9.0299455176680865E-2</v>
      </c>
      <c r="C411" t="e">
        <v>#VALUE!</v>
      </c>
      <c r="D411">
        <v>0.17692170092234427</v>
      </c>
      <c r="E411" t="e">
        <v>#VALUE!</v>
      </c>
      <c r="F411">
        <v>21.067487916330919</v>
      </c>
      <c r="G411">
        <v>1.6769514280023901</v>
      </c>
      <c r="H411">
        <v>2.6346085690750199E-10</v>
      </c>
      <c r="I411">
        <v>3.7072433308364609E-3</v>
      </c>
      <c r="J411">
        <v>0</v>
      </c>
      <c r="K411">
        <v>5.391E-2</v>
      </c>
      <c r="L411">
        <v>9.0519816769567815E-2</v>
      </c>
      <c r="M411">
        <v>20362000000</v>
      </c>
      <c r="N411">
        <v>13.31</v>
      </c>
      <c r="O411" t="s">
        <v>1182</v>
      </c>
      <c r="P411" t="s">
        <v>1193</v>
      </c>
    </row>
    <row r="412" spans="1:16" ht="17" hidden="1" thickTop="1" thickBot="1" x14ac:dyDescent="0.25">
      <c r="A412" t="s">
        <v>885</v>
      </c>
      <c r="B412">
        <v>-7.134984992165129E-2</v>
      </c>
      <c r="C412" t="e">
        <v>#VALUE!</v>
      </c>
      <c r="D412">
        <v>3.5853972294160492E-2</v>
      </c>
      <c r="E412" t="e">
        <v>#VALUE!</v>
      </c>
      <c r="F412">
        <v>7.9648743279775376</v>
      </c>
      <c r="G412">
        <v>1.608120360097564</v>
      </c>
      <c r="H412">
        <v>5.5408217275747643E-10</v>
      </c>
      <c r="I412">
        <v>6.9764639563212688E-2</v>
      </c>
      <c r="J412">
        <v>0</v>
      </c>
      <c r="K412">
        <v>0.63170999999999999</v>
      </c>
      <c r="L412">
        <v>0.13072200746649229</v>
      </c>
      <c r="M412">
        <v>2271014000</v>
      </c>
      <c r="N412">
        <v>4.12</v>
      </c>
      <c r="O412" t="s">
        <v>1182</v>
      </c>
      <c r="P412" t="s">
        <v>1399</v>
      </c>
    </row>
    <row r="413" spans="1:16" ht="17" hidden="1" thickTop="1" thickBot="1" x14ac:dyDescent="0.25">
      <c r="A413" t="s">
        <v>891</v>
      </c>
      <c r="B413" t="e">
        <v>#VALUE!</v>
      </c>
      <c r="C413" t="e">
        <v>#VALUE!</v>
      </c>
      <c r="D413">
        <v>-0.14332826160648729</v>
      </c>
      <c r="E413" t="e">
        <v>#VALUE!</v>
      </c>
      <c r="F413">
        <v>0</v>
      </c>
      <c r="G413">
        <v>0</v>
      </c>
      <c r="H413">
        <v>0</v>
      </c>
      <c r="I413">
        <v>1.2034176297822019E-2</v>
      </c>
      <c r="J413">
        <v>0</v>
      </c>
      <c r="K413">
        <v>0.46976003</v>
      </c>
      <c r="L413">
        <v>0.1056951423785595</v>
      </c>
      <c r="M413">
        <v>5993000000</v>
      </c>
      <c r="N413">
        <v>2.2999999999999998</v>
      </c>
      <c r="O413" t="s">
        <v>1182</v>
      </c>
      <c r="P413" t="s">
        <v>1239</v>
      </c>
    </row>
    <row r="414" spans="1:16" ht="17" hidden="1" thickTop="1" thickBot="1" x14ac:dyDescent="0.25">
      <c r="A414" t="s">
        <v>892</v>
      </c>
      <c r="B414">
        <v>5.5407468872102704E-2</v>
      </c>
      <c r="C414" t="e">
        <v>#VALUE!</v>
      </c>
      <c r="D414">
        <v>0.92459665258053281</v>
      </c>
      <c r="E414" t="e">
        <v>#VALUE!</v>
      </c>
      <c r="F414">
        <v>8.0407707781229742</v>
      </c>
      <c r="G414">
        <v>1.12914365523565</v>
      </c>
      <c r="H414">
        <v>1.745917700754069E-9</v>
      </c>
      <c r="I414">
        <v>6.0417105540341272E-3</v>
      </c>
      <c r="J414">
        <v>0</v>
      </c>
      <c r="K414">
        <v>7.6980000000000007E-2</v>
      </c>
      <c r="L414">
        <v>6.5743627361085646E-2</v>
      </c>
      <c r="M414">
        <v>5042000000</v>
      </c>
      <c r="N414">
        <v>21.5</v>
      </c>
      <c r="O414" t="s">
        <v>1182</v>
      </c>
      <c r="P414" t="s">
        <v>1266</v>
      </c>
    </row>
    <row r="415" spans="1:16" ht="17" hidden="1" thickTop="1" thickBot="1" x14ac:dyDescent="0.25">
      <c r="A415" t="s">
        <v>898</v>
      </c>
      <c r="B415" t="e">
        <v>#VALUE!</v>
      </c>
      <c r="C415" t="e">
        <v>#VALUE!</v>
      </c>
      <c r="D415">
        <v>0.40458221874932604</v>
      </c>
      <c r="E415" t="e">
        <v>#VALUE!</v>
      </c>
      <c r="F415">
        <v>0</v>
      </c>
      <c r="G415">
        <v>1.843020424787863</v>
      </c>
      <c r="H415">
        <v>4.8738475039757505E-10</v>
      </c>
      <c r="I415">
        <v>2.4918064391748599E-2</v>
      </c>
      <c r="J415">
        <v>0</v>
      </c>
      <c r="K415">
        <v>0.18070998999999999</v>
      </c>
      <c r="L415">
        <v>0.1772520785120425</v>
      </c>
      <c r="M415">
        <v>3089000000</v>
      </c>
      <c r="N415">
        <v>10.48</v>
      </c>
      <c r="O415" t="s">
        <v>1182</v>
      </c>
      <c r="P415" t="s">
        <v>1205</v>
      </c>
    </row>
    <row r="416" spans="1:16" ht="17" hidden="1" thickTop="1" thickBot="1" x14ac:dyDescent="0.25">
      <c r="A416" t="s">
        <v>900</v>
      </c>
      <c r="B416">
        <v>-4.6516900432693277E-2</v>
      </c>
      <c r="C416" t="e">
        <v>#VALUE!</v>
      </c>
      <c r="D416">
        <v>5.6866143404155502E-2</v>
      </c>
      <c r="E416" t="e">
        <v>#VALUE!</v>
      </c>
      <c r="F416">
        <v>13.013665692956829</v>
      </c>
      <c r="G416">
        <v>3.5828202214634088</v>
      </c>
      <c r="H416">
        <v>5.1898664558674705E-10</v>
      </c>
      <c r="I416">
        <v>6.1430300799353042E-2</v>
      </c>
      <c r="J416">
        <v>0</v>
      </c>
      <c r="K416">
        <v>0.31090000000000001</v>
      </c>
      <c r="L416">
        <v>0.22719217959390711</v>
      </c>
      <c r="M416">
        <v>100000000</v>
      </c>
      <c r="N416">
        <v>2.83</v>
      </c>
      <c r="O416" t="s">
        <v>1182</v>
      </c>
      <c r="P416" t="s">
        <v>1194</v>
      </c>
    </row>
    <row r="417" spans="1:16" ht="17" hidden="1" thickTop="1" thickBot="1" x14ac:dyDescent="0.25">
      <c r="A417" t="s">
        <v>903</v>
      </c>
      <c r="B417">
        <v>-0.55155528710843071</v>
      </c>
      <c r="C417" t="e">
        <v>#VALUE!</v>
      </c>
      <c r="D417">
        <v>1.4353904747848334</v>
      </c>
      <c r="E417" t="e">
        <v>#VALUE!</v>
      </c>
      <c r="F417">
        <v>-2.6187945962246588</v>
      </c>
      <c r="G417">
        <v>-0.48713974535090809</v>
      </c>
      <c r="H417">
        <v>-3.4022753601717698E-9</v>
      </c>
      <c r="I417">
        <v>3.6885237011056539E-2</v>
      </c>
      <c r="J417">
        <v>0</v>
      </c>
      <c r="K417">
        <v>0.42705001999999997</v>
      </c>
      <c r="L417">
        <v>0.1065625266889174</v>
      </c>
      <c r="M417">
        <v>1886689000</v>
      </c>
      <c r="N417">
        <v>29.09</v>
      </c>
      <c r="O417" t="s">
        <v>1182</v>
      </c>
      <c r="P417" t="s">
        <v>1266</v>
      </c>
    </row>
    <row r="418" spans="1:16" ht="17" hidden="1" thickTop="1" thickBot="1" x14ac:dyDescent="0.25">
      <c r="A418" t="s">
        <v>904</v>
      </c>
      <c r="B418" t="e">
        <v>#VALUE!</v>
      </c>
      <c r="C418" t="e">
        <v>#VALUE!</v>
      </c>
      <c r="D418">
        <v>-2.5544668557270389E-2</v>
      </c>
      <c r="E418" t="e">
        <v>#VALUE!</v>
      </c>
      <c r="F418">
        <v>0</v>
      </c>
      <c r="G418">
        <v>1.0526931604088829</v>
      </c>
      <c r="H418">
        <v>9.8600894450565737E-10</v>
      </c>
      <c r="I418">
        <v>1.083772833823902E-2</v>
      </c>
      <c r="J418">
        <v>0</v>
      </c>
      <c r="K418">
        <v>0.17316999999999999</v>
      </c>
      <c r="L418">
        <v>7.297751797956778E-2</v>
      </c>
      <c r="M418">
        <v>430614000</v>
      </c>
      <c r="N418">
        <v>2.78</v>
      </c>
      <c r="O418" t="s">
        <v>1182</v>
      </c>
      <c r="P418" t="s">
        <v>1239</v>
      </c>
    </row>
    <row r="419" spans="1:16" ht="17" hidden="1" thickTop="1" thickBot="1" x14ac:dyDescent="0.25">
      <c r="A419" t="s">
        <v>920</v>
      </c>
      <c r="B419">
        <v>-3.525158274297798E-3</v>
      </c>
      <c r="C419" t="e">
        <v>#VALUE!</v>
      </c>
      <c r="D419">
        <v>-0.11483073858464947</v>
      </c>
      <c r="E419" t="e">
        <v>#VALUE!</v>
      </c>
      <c r="F419">
        <v>14.030890785035069</v>
      </c>
      <c r="G419">
        <v>9.8482155870288679</v>
      </c>
      <c r="H419">
        <v>1.7658782924048179E-10</v>
      </c>
      <c r="I419">
        <v>9.8099279185584788E-3</v>
      </c>
      <c r="J419">
        <v>0</v>
      </c>
      <c r="K419">
        <v>0.23843001</v>
      </c>
      <c r="L419">
        <v>8.6193474371406328E-2</v>
      </c>
      <c r="M419">
        <v>3231128000</v>
      </c>
      <c r="N419">
        <v>1.91</v>
      </c>
      <c r="O419" t="s">
        <v>1182</v>
      </c>
      <c r="P419" t="s">
        <v>1399</v>
      </c>
    </row>
    <row r="420" spans="1:16" ht="17" hidden="1" thickTop="1" thickBot="1" x14ac:dyDescent="0.25">
      <c r="A420" t="s">
        <v>924</v>
      </c>
      <c r="B420">
        <v>0.35542079484467398</v>
      </c>
      <c r="C420" t="e">
        <v>#VALUE!</v>
      </c>
      <c r="D420">
        <v>9.9334164534294778E-2</v>
      </c>
      <c r="E420" t="e">
        <v>#VALUE!</v>
      </c>
      <c r="F420">
        <v>8.7505144936160093</v>
      </c>
      <c r="G420">
        <v>1.2425319917341009</v>
      </c>
      <c r="H420">
        <v>4.63379864521017E-9</v>
      </c>
      <c r="I420">
        <v>3.1159117039412539E-2</v>
      </c>
      <c r="J420">
        <v>0</v>
      </c>
      <c r="K420">
        <v>0.11781</v>
      </c>
      <c r="L420">
        <v>8.5379690608161612E-2</v>
      </c>
      <c r="M420">
        <v>15733000</v>
      </c>
      <c r="N420">
        <v>4.7699999999999996</v>
      </c>
      <c r="O420" t="s">
        <v>1182</v>
      </c>
      <c r="P420" t="s">
        <v>1194</v>
      </c>
    </row>
    <row r="421" spans="1:16" ht="17" hidden="1" thickTop="1" thickBot="1" x14ac:dyDescent="0.25">
      <c r="A421" t="s">
        <v>931</v>
      </c>
      <c r="B421" t="e">
        <v>#VALUE!</v>
      </c>
      <c r="C421" t="e">
        <v>#VALUE!</v>
      </c>
      <c r="D421">
        <v>-9.0130115479690562E-2</v>
      </c>
      <c r="E421" t="e">
        <v>#VALUE!</v>
      </c>
      <c r="F421">
        <v>0</v>
      </c>
      <c r="G421">
        <v>1.4711750693807331</v>
      </c>
      <c r="H421">
        <v>5.4172991083170504E-10</v>
      </c>
      <c r="I421">
        <v>7.9720311422251059E-3</v>
      </c>
      <c r="J421">
        <v>0</v>
      </c>
      <c r="K421">
        <v>0.45099</v>
      </c>
      <c r="L421">
        <v>5.5415727887367552E-2</v>
      </c>
      <c r="M421">
        <v>351966000</v>
      </c>
      <c r="N421">
        <v>1.74</v>
      </c>
      <c r="O421" t="s">
        <v>1182</v>
      </c>
      <c r="P421" t="s">
        <v>1239</v>
      </c>
    </row>
    <row r="422" spans="1:16" ht="17" hidden="1" thickTop="1" thickBot="1" x14ac:dyDescent="0.25">
      <c r="A422" t="s">
        <v>934</v>
      </c>
      <c r="B422" t="e">
        <v>#VALUE!</v>
      </c>
      <c r="C422" t="e">
        <v>#VALUE!</v>
      </c>
      <c r="D422">
        <v>-1.2894924018155321E-2</v>
      </c>
      <c r="E422" t="e">
        <v>#VALUE!</v>
      </c>
      <c r="F422">
        <v>0</v>
      </c>
      <c r="G422">
        <v>1.496175441102936</v>
      </c>
      <c r="H422">
        <v>2.3295868527930281E-9</v>
      </c>
      <c r="I422">
        <v>1.038973176002953E-2</v>
      </c>
      <c r="J422">
        <v>0</v>
      </c>
      <c r="K422">
        <v>0.42082000000000003</v>
      </c>
      <c r="L422">
        <v>0.1089905436595225</v>
      </c>
      <c r="M422">
        <v>884225000</v>
      </c>
      <c r="N422">
        <v>2.83</v>
      </c>
      <c r="O422" t="s">
        <v>1182</v>
      </c>
      <c r="P422" t="s">
        <v>1239</v>
      </c>
    </row>
    <row r="423" spans="1:16" ht="17" hidden="1" thickTop="1" thickBot="1" x14ac:dyDescent="0.25">
      <c r="A423" t="s">
        <v>937</v>
      </c>
      <c r="B423" t="e">
        <v>#VALUE!</v>
      </c>
      <c r="C423" t="e">
        <v>#VALUE!</v>
      </c>
      <c r="D423">
        <v>-0.2955100912559151</v>
      </c>
      <c r="E423" t="e">
        <v>#VALUE!</v>
      </c>
      <c r="F423">
        <v>0</v>
      </c>
      <c r="G423">
        <v>3.1184650239999998</v>
      </c>
      <c r="H423">
        <v>2.625024314407031E-11</v>
      </c>
      <c r="I423">
        <v>1.2383217010563869E-2</v>
      </c>
      <c r="J423">
        <v>0</v>
      </c>
      <c r="K423">
        <v>0.49242002000000001</v>
      </c>
      <c r="L423">
        <v>0.12283204134366919</v>
      </c>
      <c r="M423">
        <v>22386000000</v>
      </c>
      <c r="N423">
        <v>3.96</v>
      </c>
      <c r="O423" t="s">
        <v>1182</v>
      </c>
      <c r="P423" t="s">
        <v>1291</v>
      </c>
    </row>
    <row r="424" spans="1:16" ht="17" hidden="1" thickTop="1" thickBot="1" x14ac:dyDescent="0.25">
      <c r="A424" t="s">
        <v>945</v>
      </c>
      <c r="B424" t="e">
        <v>#VALUE!</v>
      </c>
      <c r="C424" t="e">
        <v>#VALUE!</v>
      </c>
      <c r="D424">
        <v>0.15490885448363409</v>
      </c>
      <c r="E424" t="e">
        <v>#VALUE!</v>
      </c>
      <c r="F424">
        <v>0</v>
      </c>
      <c r="G424">
        <v>1.752949305141583</v>
      </c>
      <c r="H424">
        <v>5.9486672032197292E-10</v>
      </c>
      <c r="I424">
        <v>1.8332349931847021E-2</v>
      </c>
      <c r="J424">
        <v>0</v>
      </c>
      <c r="K424">
        <v>0.20466999999999999</v>
      </c>
      <c r="L424">
        <v>0.12861061727483261</v>
      </c>
      <c r="M424">
        <v>676618000</v>
      </c>
      <c r="N424">
        <v>5.93</v>
      </c>
      <c r="O424" t="s">
        <v>1182</v>
      </c>
      <c r="P424" t="s">
        <v>1291</v>
      </c>
    </row>
    <row r="425" spans="1:16" ht="17" hidden="1" thickTop="1" thickBot="1" x14ac:dyDescent="0.25">
      <c r="A425" t="s">
        <v>952</v>
      </c>
      <c r="B425">
        <v>-1.7691810555131887E-2</v>
      </c>
      <c r="C425" t="e">
        <v>#VALUE!</v>
      </c>
      <c r="D425">
        <v>0.13702424851368303</v>
      </c>
      <c r="E425" t="e">
        <v>#VALUE!</v>
      </c>
      <c r="F425">
        <v>9.4166913723733821</v>
      </c>
      <c r="G425">
        <v>1.7656470829556721</v>
      </c>
      <c r="H425">
        <v>1.105473200210341E-9</v>
      </c>
      <c r="I425">
        <v>1.5318122308338299E-2</v>
      </c>
      <c r="J425">
        <v>0</v>
      </c>
      <c r="K425">
        <v>9.2080005000000006E-2</v>
      </c>
      <c r="L425">
        <v>6.6348383821419735E-2</v>
      </c>
      <c r="M425">
        <v>501656000</v>
      </c>
      <c r="N425">
        <v>6.09</v>
      </c>
      <c r="O425" t="s">
        <v>1182</v>
      </c>
      <c r="P425" t="s">
        <v>1194</v>
      </c>
    </row>
    <row r="426" spans="1:16" ht="17" hidden="1" thickTop="1" thickBot="1" x14ac:dyDescent="0.25">
      <c r="A426" t="s">
        <v>961</v>
      </c>
      <c r="B426" t="e">
        <v>#VALUE!</v>
      </c>
      <c r="C426" t="e">
        <v>#VALUE!</v>
      </c>
      <c r="D426">
        <v>-9.266492767745349E-2</v>
      </c>
      <c r="E426" t="e">
        <v>#VALUE!</v>
      </c>
      <c r="F426">
        <v>0</v>
      </c>
      <c r="G426">
        <v>3.6463963850512982</v>
      </c>
      <c r="H426">
        <v>2.5266875083088662E-10</v>
      </c>
      <c r="I426">
        <v>2.0228876523795639E-2</v>
      </c>
      <c r="J426">
        <v>0</v>
      </c>
      <c r="K426">
        <v>0.34383000000000002</v>
      </c>
      <c r="L426">
        <v>0.28164237564354228</v>
      </c>
      <c r="M426">
        <v>6440345000</v>
      </c>
      <c r="N426">
        <v>1.99</v>
      </c>
      <c r="O426" t="s">
        <v>1182</v>
      </c>
      <c r="P426" t="s">
        <v>1224</v>
      </c>
    </row>
    <row r="427" spans="1:16" ht="17" hidden="1" thickTop="1" thickBot="1" x14ac:dyDescent="0.25">
      <c r="A427" t="s">
        <v>969</v>
      </c>
      <c r="B427" t="e">
        <v>#VALUE!</v>
      </c>
      <c r="C427" t="e">
        <v>#VALUE!</v>
      </c>
      <c r="D427">
        <v>7.7284431096673656E-2</v>
      </c>
      <c r="E427" t="e">
        <v>#VALUE!</v>
      </c>
      <c r="F427">
        <v>0</v>
      </c>
      <c r="G427">
        <v>1.451183843686904</v>
      </c>
      <c r="H427">
        <v>6.8827461932457223E-10</v>
      </c>
      <c r="I427">
        <v>8.0098092687203182E-3</v>
      </c>
      <c r="J427">
        <v>0</v>
      </c>
      <c r="K427">
        <v>0.46324003000000002</v>
      </c>
      <c r="L427">
        <v>9.1613559627142724E-2</v>
      </c>
      <c r="M427">
        <v>1733109000</v>
      </c>
      <c r="N427">
        <v>5.26</v>
      </c>
      <c r="O427" t="s">
        <v>1182</v>
      </c>
      <c r="P427" t="s">
        <v>1239</v>
      </c>
    </row>
    <row r="428" spans="1:16" ht="17" hidden="1" thickTop="1" thickBot="1" x14ac:dyDescent="0.25">
      <c r="A428" t="s">
        <v>977</v>
      </c>
      <c r="B428">
        <v>-0.36357543239816464</v>
      </c>
      <c r="C428" t="e">
        <v>#VALUE!</v>
      </c>
      <c r="D428">
        <v>-0.13917957826709371</v>
      </c>
      <c r="E428" t="e">
        <v>#VALUE!</v>
      </c>
      <c r="F428">
        <v>5.4541445378151261</v>
      </c>
      <c r="G428">
        <v>1.0712493501134721</v>
      </c>
      <c r="H428">
        <v>5.055518646524608E-10</v>
      </c>
      <c r="I428">
        <v>1.596020726712389E-2</v>
      </c>
      <c r="J428">
        <v>0</v>
      </c>
      <c r="K428">
        <v>0.15062999999999999</v>
      </c>
      <c r="L428">
        <v>0.1031050134103569</v>
      </c>
      <c r="M428">
        <v>639100000</v>
      </c>
      <c r="N428">
        <v>1.05</v>
      </c>
      <c r="O428" t="s">
        <v>1182</v>
      </c>
      <c r="P428" t="s">
        <v>1266</v>
      </c>
    </row>
    <row r="429" spans="1:16" ht="17" hidden="1" thickTop="1" thickBot="1" x14ac:dyDescent="0.25">
      <c r="A429" t="s">
        <v>982</v>
      </c>
      <c r="B429" t="e">
        <v>#VALUE!</v>
      </c>
      <c r="C429" t="e">
        <v>#VALUE!</v>
      </c>
      <c r="D429">
        <v>0.26040746379345675</v>
      </c>
      <c r="E429" t="e">
        <v>#VALUE!</v>
      </c>
      <c r="F429">
        <v>0</v>
      </c>
      <c r="G429">
        <v>1.4713897177024029</v>
      </c>
      <c r="H429">
        <v>9.5533728239059686E-10</v>
      </c>
      <c r="I429">
        <v>1.1530166401027451E-2</v>
      </c>
      <c r="J429">
        <v>0</v>
      </c>
      <c r="K429">
        <v>0.52397996000000002</v>
      </c>
      <c r="L429">
        <v>9.0788679575208198E-2</v>
      </c>
      <c r="M429">
        <v>381224000</v>
      </c>
      <c r="N429">
        <v>8.2799999999999994</v>
      </c>
      <c r="O429" t="s">
        <v>1182</v>
      </c>
      <c r="P429" t="s">
        <v>1239</v>
      </c>
    </row>
    <row r="430" spans="1:16" ht="17" hidden="1" thickTop="1" thickBot="1" x14ac:dyDescent="0.25">
      <c r="A430" t="s">
        <v>988</v>
      </c>
      <c r="B430">
        <v>-0.12800256256366285</v>
      </c>
      <c r="C430" t="e">
        <v>#VALUE!</v>
      </c>
      <c r="D430">
        <v>-2.8022790636757868E-3</v>
      </c>
      <c r="E430" t="e">
        <v>#VALUE!</v>
      </c>
      <c r="F430">
        <v>10.897162866976069</v>
      </c>
      <c r="G430">
        <v>1.6448735069155811</v>
      </c>
      <c r="H430">
        <v>1.6716479247245841E-9</v>
      </c>
      <c r="I430">
        <v>2.685205364550235E-2</v>
      </c>
      <c r="J430">
        <v>0</v>
      </c>
      <c r="K430">
        <v>7.3169999999999999E-2</v>
      </c>
      <c r="L430">
        <v>5.1952782567222897E-2</v>
      </c>
      <c r="M430">
        <v>445841000</v>
      </c>
      <c r="N430">
        <v>3.88</v>
      </c>
      <c r="O430" t="s">
        <v>1182</v>
      </c>
      <c r="P430" t="s">
        <v>1194</v>
      </c>
    </row>
    <row r="431" spans="1:16" ht="17" hidden="1" thickTop="1" thickBot="1" x14ac:dyDescent="0.25">
      <c r="A431" t="s">
        <v>992</v>
      </c>
      <c r="B431" t="e">
        <v>#VALUE!</v>
      </c>
      <c r="C431" t="e">
        <v>#VALUE!</v>
      </c>
      <c r="D431">
        <v>1.922761519870142E-3</v>
      </c>
      <c r="E431" t="e">
        <v>#VALUE!</v>
      </c>
      <c r="F431">
        <v>0</v>
      </c>
      <c r="G431">
        <v>-2.617997393350707</v>
      </c>
      <c r="H431">
        <v>-1.4222497968166999E-10</v>
      </c>
      <c r="I431">
        <v>7.606726305061714E-3</v>
      </c>
      <c r="J431">
        <v>0</v>
      </c>
      <c r="K431">
        <v>0.32749</v>
      </c>
      <c r="L431">
        <v>0.1060965016188897</v>
      </c>
      <c r="M431">
        <v>23156000000</v>
      </c>
      <c r="N431">
        <v>9.43</v>
      </c>
      <c r="O431" t="s">
        <v>1182</v>
      </c>
      <c r="P431" t="s">
        <v>1205</v>
      </c>
    </row>
    <row r="432" spans="1:16" ht="17" hidden="1" thickTop="1" thickBot="1" x14ac:dyDescent="0.25">
      <c r="A432" t="s">
        <v>999</v>
      </c>
      <c r="B432" t="e">
        <v>#VALUE!</v>
      </c>
      <c r="C432" t="e">
        <v>#VALUE!</v>
      </c>
      <c r="D432">
        <v>8.3743860191250366E-2</v>
      </c>
      <c r="E432" t="e">
        <v>#VALUE!</v>
      </c>
      <c r="F432">
        <v>0</v>
      </c>
      <c r="G432">
        <v>1.517415573462003</v>
      </c>
      <c r="H432">
        <v>3.275202437273628E-10</v>
      </c>
      <c r="I432">
        <v>2.9289403413609239E-2</v>
      </c>
      <c r="J432">
        <v>0</v>
      </c>
      <c r="K432">
        <v>0.53381000000000001</v>
      </c>
      <c r="L432">
        <v>0.211037394451146</v>
      </c>
      <c r="M432">
        <v>15462000000</v>
      </c>
      <c r="N432">
        <v>8.24</v>
      </c>
      <c r="O432" t="s">
        <v>1182</v>
      </c>
      <c r="P432" t="s">
        <v>1224</v>
      </c>
    </row>
    <row r="433" spans="1:16" ht="17" hidden="1" thickTop="1" thickBot="1" x14ac:dyDescent="0.25">
      <c r="A433" t="s">
        <v>1005</v>
      </c>
      <c r="B433" t="e">
        <v>#VALUE!</v>
      </c>
      <c r="C433" t="e">
        <v>#VALUE!</v>
      </c>
      <c r="D433">
        <v>0.13010448781463599</v>
      </c>
      <c r="E433" t="e">
        <v>#VALUE!</v>
      </c>
      <c r="F433">
        <v>0</v>
      </c>
      <c r="G433">
        <v>4.3087331887366531</v>
      </c>
      <c r="H433">
        <v>1.366455740911134E-9</v>
      </c>
      <c r="I433">
        <v>2.492568641598214E-2</v>
      </c>
      <c r="J433">
        <v>0</v>
      </c>
      <c r="K433">
        <v>0.59070999999999996</v>
      </c>
      <c r="L433">
        <v>0.27544274819792269</v>
      </c>
      <c r="M433">
        <v>123696000</v>
      </c>
      <c r="N433">
        <v>4.6500000000000004</v>
      </c>
      <c r="O433" t="s">
        <v>1182</v>
      </c>
      <c r="P433" t="s">
        <v>1239</v>
      </c>
    </row>
    <row r="434" spans="1:16" ht="17" hidden="1" thickTop="1" thickBot="1" x14ac:dyDescent="0.25">
      <c r="A434" t="s">
        <v>1012</v>
      </c>
      <c r="B434" t="e">
        <v>#VALUE!</v>
      </c>
      <c r="C434" t="e">
        <v>#VALUE!</v>
      </c>
      <c r="D434">
        <v>-0.50787937401183869</v>
      </c>
      <c r="E434" t="e">
        <v>#VALUE!</v>
      </c>
      <c r="F434">
        <v>0</v>
      </c>
      <c r="G434">
        <v>1.3496423881028281</v>
      </c>
      <c r="H434">
        <v>4.2585930503061807E-11</v>
      </c>
      <c r="I434">
        <v>9.0704399295148883E-3</v>
      </c>
      <c r="J434">
        <v>0</v>
      </c>
      <c r="K434">
        <v>0.39317999999999997</v>
      </c>
      <c r="L434">
        <v>7.5660735878390048E-2</v>
      </c>
      <c r="M434">
        <v>34956000000</v>
      </c>
      <c r="N434">
        <v>3.66</v>
      </c>
      <c r="O434" t="s">
        <v>1182</v>
      </c>
      <c r="P434" t="s">
        <v>1239</v>
      </c>
    </row>
    <row r="435" spans="1:16" ht="17" hidden="1" thickTop="1" thickBot="1" x14ac:dyDescent="0.25">
      <c r="A435" t="s">
        <v>1013</v>
      </c>
      <c r="B435" t="e">
        <v>#VALUE!</v>
      </c>
      <c r="C435" t="e">
        <v>#VALUE!</v>
      </c>
      <c r="D435" t="e">
        <v>#VALUE!</v>
      </c>
      <c r="E435" t="e">
        <v>#VALUE!</v>
      </c>
      <c r="F435">
        <v>0</v>
      </c>
      <c r="G435">
        <v>0</v>
      </c>
      <c r="H435">
        <v>3.2464215115802989E-10</v>
      </c>
      <c r="I435">
        <v>1.6300001E-3</v>
      </c>
      <c r="J435">
        <v>0</v>
      </c>
      <c r="K435">
        <v>0.12342</v>
      </c>
      <c r="L435">
        <v>1.1059999500000001E-2</v>
      </c>
      <c r="M435">
        <v>0</v>
      </c>
      <c r="N435">
        <v>0.51</v>
      </c>
      <c r="O435" t="s">
        <v>1182</v>
      </c>
      <c r="P435" t="s">
        <v>1239</v>
      </c>
    </row>
    <row r="436" spans="1:16" ht="17" hidden="1" thickTop="1" thickBot="1" x14ac:dyDescent="0.25">
      <c r="A436" t="s">
        <v>1018</v>
      </c>
      <c r="B436">
        <v>-0.12859984768451471</v>
      </c>
      <c r="C436" t="e">
        <v>#VALUE!</v>
      </c>
      <c r="D436">
        <v>0.70908183754120635</v>
      </c>
      <c r="E436" t="e">
        <v>#VALUE!</v>
      </c>
      <c r="F436">
        <v>9.0658790243642429</v>
      </c>
      <c r="G436">
        <v>2.344310315996903</v>
      </c>
      <c r="H436">
        <v>2.4902203478094328E-9</v>
      </c>
      <c r="I436">
        <v>2.788961995482667E-2</v>
      </c>
      <c r="J436">
        <v>0</v>
      </c>
      <c r="K436">
        <v>0.12536</v>
      </c>
      <c r="L436">
        <v>0.1499049897952002</v>
      </c>
      <c r="M436">
        <v>722300000</v>
      </c>
      <c r="N436">
        <v>16.59</v>
      </c>
      <c r="O436" t="s">
        <v>1182</v>
      </c>
      <c r="P436" t="s">
        <v>1194</v>
      </c>
    </row>
    <row r="437" spans="1:16" ht="17" hidden="1" thickTop="1" thickBot="1" x14ac:dyDescent="0.25">
      <c r="A437" t="s">
        <v>1039</v>
      </c>
      <c r="B437" t="e">
        <v>#VALUE!</v>
      </c>
      <c r="C437" t="e">
        <v>#VALUE!</v>
      </c>
      <c r="D437" t="e">
        <v>#VALUE!</v>
      </c>
      <c r="E437" t="e">
        <v>#VALUE!</v>
      </c>
      <c r="F437">
        <v>0</v>
      </c>
      <c r="G437">
        <v>0</v>
      </c>
      <c r="H437">
        <v>4.0149680294239721E-8</v>
      </c>
      <c r="I437">
        <v>8.5900009999999999E-3</v>
      </c>
      <c r="J437">
        <v>0</v>
      </c>
      <c r="K437">
        <v>0.46537000000000001</v>
      </c>
      <c r="L437">
        <v>7.9329999999999998E-2</v>
      </c>
      <c r="M437">
        <v>0</v>
      </c>
      <c r="N437">
        <v>2.81</v>
      </c>
      <c r="O437" t="s">
        <v>1182</v>
      </c>
      <c r="P437" t="s">
        <v>1239</v>
      </c>
    </row>
    <row r="438" spans="1:16" ht="17" hidden="1" thickTop="1" thickBot="1" x14ac:dyDescent="0.25">
      <c r="A438" t="s">
        <v>1041</v>
      </c>
      <c r="B438" t="e">
        <v>#VALUE!</v>
      </c>
      <c r="C438" t="e">
        <v>#VALUE!</v>
      </c>
      <c r="D438" t="e">
        <v>#VALUE!</v>
      </c>
      <c r="E438" t="e">
        <v>#VALUE!</v>
      </c>
      <c r="F438">
        <v>66.561434406593847</v>
      </c>
      <c r="G438">
        <v>0</v>
      </c>
      <c r="H438">
        <v>1.586002606627004E-10</v>
      </c>
      <c r="I438">
        <v>6.5200003000000003E-3</v>
      </c>
      <c r="J438">
        <v>0</v>
      </c>
      <c r="K438">
        <v>6.5399999999999998E-3</v>
      </c>
      <c r="L438">
        <v>3.3299996999999998E-2</v>
      </c>
      <c r="M438">
        <v>0</v>
      </c>
      <c r="N438">
        <v>0.26</v>
      </c>
      <c r="O438" t="s">
        <v>1182</v>
      </c>
      <c r="P438" t="s">
        <v>1194</v>
      </c>
    </row>
    <row r="439" spans="1:16" ht="17" hidden="1" thickTop="1" thickBot="1" x14ac:dyDescent="0.25">
      <c r="A439" t="s">
        <v>1042</v>
      </c>
      <c r="B439">
        <v>-0.3705928754876931</v>
      </c>
      <c r="C439" t="e">
        <v>#VALUE!</v>
      </c>
      <c r="D439">
        <v>0.92581387139176641</v>
      </c>
      <c r="E439" t="e">
        <v>#VALUE!</v>
      </c>
      <c r="F439">
        <v>7.2026083327800681</v>
      </c>
      <c r="G439">
        <v>2.1648666827447598</v>
      </c>
      <c r="H439">
        <v>3.7813829975229872E-10</v>
      </c>
      <c r="I439">
        <v>3.753312961280586E-2</v>
      </c>
      <c r="J439">
        <v>0</v>
      </c>
      <c r="K439">
        <v>0.19686999999999999</v>
      </c>
      <c r="L439">
        <v>0.17940712029859321</v>
      </c>
      <c r="M439">
        <v>7933000000</v>
      </c>
      <c r="N439">
        <v>22.81</v>
      </c>
      <c r="O439" t="s">
        <v>1182</v>
      </c>
      <c r="P439" t="s">
        <v>1194</v>
      </c>
    </row>
    <row r="440" spans="1:16" ht="17" hidden="1" thickTop="1" thickBot="1" x14ac:dyDescent="0.25">
      <c r="A440" t="s">
        <v>1060</v>
      </c>
      <c r="B440" t="e">
        <v>#VALUE!</v>
      </c>
      <c r="C440" t="e">
        <v>#VALUE!</v>
      </c>
      <c r="D440" t="e">
        <v>#VALUE!</v>
      </c>
      <c r="E440" t="e">
        <v>#VALUE!</v>
      </c>
      <c r="F440">
        <v>0</v>
      </c>
      <c r="G440">
        <v>0</v>
      </c>
      <c r="H440">
        <v>7.3598307555669309E-10</v>
      </c>
      <c r="I440">
        <v>9.9100000000000004E-3</v>
      </c>
      <c r="J440">
        <v>0</v>
      </c>
      <c r="K440">
        <v>0.45637</v>
      </c>
      <c r="L440">
        <v>7.8579999999999997E-2</v>
      </c>
      <c r="M440">
        <v>0</v>
      </c>
      <c r="N440">
        <v>2.4500000000000002</v>
      </c>
      <c r="O440" t="s">
        <v>1182</v>
      </c>
      <c r="P440" t="s">
        <v>1239</v>
      </c>
    </row>
    <row r="441" spans="1:16" ht="17" hidden="1" thickTop="1" thickBot="1" x14ac:dyDescent="0.25">
      <c r="A441" t="s">
        <v>1064</v>
      </c>
      <c r="B441" t="e">
        <v>#VALUE!</v>
      </c>
      <c r="C441" t="e">
        <v>#VALUE!</v>
      </c>
      <c r="D441" t="e">
        <v>#VALUE!</v>
      </c>
      <c r="E441" t="e">
        <v>#VALUE!</v>
      </c>
      <c r="F441">
        <v>5.1121235708068404</v>
      </c>
      <c r="G441">
        <v>0</v>
      </c>
      <c r="H441">
        <v>5.2811555625493831E-9</v>
      </c>
      <c r="I441">
        <v>2.2190000000000001E-2</v>
      </c>
      <c r="J441">
        <v>0</v>
      </c>
      <c r="K441">
        <v>9.4450000000000006E-2</v>
      </c>
      <c r="L441">
        <v>0.11681999999999999</v>
      </c>
      <c r="M441">
        <v>0</v>
      </c>
      <c r="N441">
        <v>3.66</v>
      </c>
      <c r="O441" t="s">
        <v>1182</v>
      </c>
      <c r="P441" t="s">
        <v>1194</v>
      </c>
    </row>
    <row r="442" spans="1:16" ht="17" hidden="1" thickTop="1" thickBot="1" x14ac:dyDescent="0.25">
      <c r="A442" t="s">
        <v>1069</v>
      </c>
      <c r="B442" t="e">
        <v>#VALUE!</v>
      </c>
      <c r="C442" t="e">
        <v>#VALUE!</v>
      </c>
      <c r="D442">
        <v>0.35814412801265533</v>
      </c>
      <c r="E442" t="e">
        <v>#VALUE!</v>
      </c>
      <c r="F442">
        <v>0</v>
      </c>
      <c r="G442">
        <v>2.9229940323798278</v>
      </c>
      <c r="H442">
        <v>1.014539229852391E-9</v>
      </c>
      <c r="I442">
        <v>8.7531430481266447E-3</v>
      </c>
      <c r="J442">
        <v>0</v>
      </c>
      <c r="K442">
        <v>0.46328000000000003</v>
      </c>
      <c r="L442">
        <v>0.1272862487419015</v>
      </c>
      <c r="M442">
        <v>385292000</v>
      </c>
      <c r="N442">
        <v>10.28</v>
      </c>
      <c r="O442" t="s">
        <v>1182</v>
      </c>
      <c r="P442" t="s">
        <v>1239</v>
      </c>
    </row>
    <row r="443" spans="1:16" ht="17" hidden="1" thickTop="1" thickBot="1" x14ac:dyDescent="0.25">
      <c r="A443" t="s">
        <v>1073</v>
      </c>
      <c r="B443">
        <v>-0.45476794877385435</v>
      </c>
      <c r="C443" t="e">
        <v>#VALUE!</v>
      </c>
      <c r="D443">
        <v>0.22139680146121066</v>
      </c>
      <c r="E443" t="e">
        <v>#VALUE!</v>
      </c>
      <c r="F443">
        <v>5.9317027326274019</v>
      </c>
      <c r="G443">
        <v>1.2223168433825069</v>
      </c>
      <c r="H443">
        <v>6.1725920238142636E-10</v>
      </c>
      <c r="I443">
        <v>2.8714010648925991E-2</v>
      </c>
      <c r="J443">
        <v>0</v>
      </c>
      <c r="K443">
        <v>0.13952999999999999</v>
      </c>
      <c r="L443">
        <v>0.16231035206320529</v>
      </c>
      <c r="M443">
        <v>3465200000</v>
      </c>
      <c r="N443">
        <v>8.27</v>
      </c>
      <c r="O443" t="s">
        <v>1182</v>
      </c>
      <c r="P443" t="s">
        <v>1193</v>
      </c>
    </row>
    <row r="444" spans="1:16" ht="17" hidden="1" thickTop="1" thickBot="1" x14ac:dyDescent="0.25">
      <c r="A444" t="s">
        <v>1079</v>
      </c>
      <c r="B444" t="e">
        <v>#VALUE!</v>
      </c>
      <c r="C444" t="e">
        <v>#VALUE!</v>
      </c>
      <c r="D444">
        <v>-0.66660181631595405</v>
      </c>
      <c r="E444" t="e">
        <v>#VALUE!</v>
      </c>
      <c r="F444">
        <v>0</v>
      </c>
      <c r="G444">
        <v>1.519421467750677</v>
      </c>
      <c r="H444">
        <v>4.7265172752558368E-11</v>
      </c>
      <c r="I444">
        <v>9.2862049952971912E-3</v>
      </c>
      <c r="J444">
        <v>0</v>
      </c>
      <c r="K444">
        <v>0.39485999999999999</v>
      </c>
      <c r="L444">
        <v>0.106690379403794</v>
      </c>
      <c r="M444">
        <v>58002000000</v>
      </c>
      <c r="N444">
        <v>4.24</v>
      </c>
      <c r="O444" t="s">
        <v>1182</v>
      </c>
      <c r="P444" t="s">
        <v>1239</v>
      </c>
    </row>
    <row r="445" spans="1:16" ht="17" hidden="1" thickTop="1" thickBot="1" x14ac:dyDescent="0.25">
      <c r="A445" t="s">
        <v>1085</v>
      </c>
      <c r="B445" t="e">
        <v>#VALUE!</v>
      </c>
      <c r="C445" t="e">
        <v>#VALUE!</v>
      </c>
      <c r="D445" t="e">
        <v>#VALUE!</v>
      </c>
      <c r="E445" t="e">
        <v>#VALUE!</v>
      </c>
      <c r="F445">
        <v>10.0859368127095</v>
      </c>
      <c r="G445">
        <v>0</v>
      </c>
      <c r="H445">
        <v>1.074350718610798E-9</v>
      </c>
      <c r="I445">
        <v>8.7999999999999995E-2</v>
      </c>
      <c r="J445">
        <v>0</v>
      </c>
      <c r="K445">
        <v>0.42198002000000001</v>
      </c>
      <c r="L445">
        <v>0.15587000000000001</v>
      </c>
      <c r="M445">
        <v>0</v>
      </c>
      <c r="N445">
        <v>5.66</v>
      </c>
      <c r="O445" t="s">
        <v>1182</v>
      </c>
      <c r="P445" t="s">
        <v>1205</v>
      </c>
    </row>
    <row r="446" spans="1:16" ht="17" hidden="1" thickTop="1" thickBot="1" x14ac:dyDescent="0.25">
      <c r="A446" t="s">
        <v>1096</v>
      </c>
      <c r="B446">
        <v>-0.2099189145937316</v>
      </c>
      <c r="C446" t="e">
        <v>#VALUE!</v>
      </c>
      <c r="D446">
        <v>0.26194625545601663</v>
      </c>
      <c r="E446" t="e">
        <v>#VALUE!</v>
      </c>
      <c r="F446">
        <v>12.60237220533881</v>
      </c>
      <c r="G446">
        <v>2.043401120026636</v>
      </c>
      <c r="H446">
        <v>6.655961443134083E-10</v>
      </c>
      <c r="I446">
        <v>4.0698277492693226E-3</v>
      </c>
      <c r="J446">
        <v>0</v>
      </c>
      <c r="K446">
        <v>0.12670000000000001</v>
      </c>
      <c r="L446">
        <v>0.11103712335608459</v>
      </c>
      <c r="M446">
        <v>3204000000</v>
      </c>
      <c r="N446">
        <v>8.17</v>
      </c>
      <c r="O446" t="s">
        <v>1182</v>
      </c>
      <c r="P446" t="s">
        <v>1468</v>
      </c>
    </row>
    <row r="447" spans="1:16" ht="17" hidden="1" thickTop="1" thickBot="1" x14ac:dyDescent="0.25">
      <c r="A447" t="s">
        <v>1101</v>
      </c>
      <c r="B447" t="e">
        <v>#VALUE!</v>
      </c>
      <c r="C447" t="e">
        <v>#VALUE!</v>
      </c>
      <c r="D447" t="e">
        <v>#VALUE!</v>
      </c>
      <c r="E447" t="e">
        <v>#VALUE!</v>
      </c>
      <c r="F447">
        <v>5.8740893703172059</v>
      </c>
      <c r="G447">
        <v>0</v>
      </c>
      <c r="H447">
        <v>1.820835442559682E-8</v>
      </c>
      <c r="I447">
        <v>3.1059999000000001E-2</v>
      </c>
      <c r="J447">
        <v>0</v>
      </c>
      <c r="K447">
        <v>0.20042999</v>
      </c>
      <c r="L447">
        <v>0.15755</v>
      </c>
      <c r="M447">
        <v>0</v>
      </c>
      <c r="N447">
        <v>26.4</v>
      </c>
      <c r="O447" t="s">
        <v>1182</v>
      </c>
      <c r="P447" t="s">
        <v>1205</v>
      </c>
    </row>
    <row r="448" spans="1:16" ht="17" hidden="1" thickTop="1" thickBot="1" x14ac:dyDescent="0.25">
      <c r="A448" t="s">
        <v>1114</v>
      </c>
      <c r="B448" t="e">
        <v>#VALUE!</v>
      </c>
      <c r="C448" t="e">
        <v>#VALUE!</v>
      </c>
      <c r="D448">
        <v>0.22382623489140108</v>
      </c>
      <c r="E448" t="e">
        <v>#VALUE!</v>
      </c>
      <c r="F448">
        <v>0</v>
      </c>
      <c r="G448">
        <v>1.8182584929178469</v>
      </c>
      <c r="H448">
        <v>6.2402318477471023E-10</v>
      </c>
      <c r="I448">
        <v>9.7326216423258456E-3</v>
      </c>
      <c r="J448">
        <v>0</v>
      </c>
      <c r="K448">
        <v>0.40782002000000001</v>
      </c>
      <c r="L448">
        <v>0.1174444610108842</v>
      </c>
      <c r="M448">
        <v>3321000000</v>
      </c>
      <c r="N448">
        <v>7.61</v>
      </c>
      <c r="O448" t="s">
        <v>1182</v>
      </c>
      <c r="P448" t="s">
        <v>1239</v>
      </c>
    </row>
    <row r="449" spans="1:17" ht="17" hidden="1" thickTop="1" thickBot="1" x14ac:dyDescent="0.25">
      <c r="A449" t="s">
        <v>1117</v>
      </c>
      <c r="B449" t="e">
        <v>#VALUE!</v>
      </c>
      <c r="C449" t="e">
        <v>#VALUE!</v>
      </c>
      <c r="D449">
        <v>4.5740403067236424E-2</v>
      </c>
      <c r="E449" t="e">
        <v>#VALUE!</v>
      </c>
      <c r="F449">
        <v>0</v>
      </c>
      <c r="G449">
        <v>1.1034737904969709</v>
      </c>
      <c r="H449">
        <v>5.5465911177271649E-10</v>
      </c>
      <c r="I449">
        <v>9.7273810806856199E-3</v>
      </c>
      <c r="J449">
        <v>0</v>
      </c>
      <c r="K449">
        <v>0.51771999999999996</v>
      </c>
      <c r="L449">
        <v>8.4166099688455787E-2</v>
      </c>
      <c r="M449">
        <v>919293000</v>
      </c>
      <c r="N449">
        <v>5.59</v>
      </c>
      <c r="O449" t="s">
        <v>1182</v>
      </c>
      <c r="P449" t="s">
        <v>1239</v>
      </c>
    </row>
    <row r="450" spans="1:17" ht="17" hidden="1" thickTop="1" thickBot="1" x14ac:dyDescent="0.25">
      <c r="A450" t="s">
        <v>1119</v>
      </c>
      <c r="B450" t="e">
        <v>#VALUE!</v>
      </c>
      <c r="C450" t="e">
        <v>#VALUE!</v>
      </c>
      <c r="D450" t="e">
        <v>#VALUE!</v>
      </c>
      <c r="E450" t="e">
        <v>#VALUE!</v>
      </c>
      <c r="F450">
        <v>0</v>
      </c>
      <c r="G450">
        <v>0</v>
      </c>
      <c r="H450">
        <v>9.9971009201803081E-10</v>
      </c>
      <c r="I450">
        <v>2.4070000000000001E-2</v>
      </c>
      <c r="J450">
        <v>0</v>
      </c>
      <c r="K450">
        <v>0.15423999999999999</v>
      </c>
      <c r="L450">
        <v>6.0949995999999999E-2</v>
      </c>
      <c r="M450">
        <v>0</v>
      </c>
      <c r="N450">
        <v>4.53</v>
      </c>
      <c r="O450" t="s">
        <v>1182</v>
      </c>
      <c r="P450" t="s">
        <v>1665</v>
      </c>
    </row>
    <row r="451" spans="1:17" ht="17" hidden="1" thickTop="1" thickBot="1" x14ac:dyDescent="0.25">
      <c r="A451" t="s">
        <v>1127</v>
      </c>
      <c r="B451" t="e">
        <v>#VALUE!</v>
      </c>
      <c r="C451" t="e">
        <v>#VALUE!</v>
      </c>
      <c r="D451">
        <v>-1.7800636060531214</v>
      </c>
      <c r="E451" t="e">
        <v>#VALUE!</v>
      </c>
      <c r="F451">
        <v>0</v>
      </c>
      <c r="G451">
        <v>1.0631562452586349</v>
      </c>
      <c r="H451">
        <v>2.9869905077137842E-11</v>
      </c>
      <c r="I451">
        <v>1.0219473584666129E-2</v>
      </c>
      <c r="J451">
        <v>0</v>
      </c>
      <c r="K451">
        <v>0.33288000000000001</v>
      </c>
      <c r="L451">
        <v>0.1089216086951719</v>
      </c>
      <c r="M451">
        <v>173062000000</v>
      </c>
      <c r="N451">
        <v>5.75</v>
      </c>
      <c r="O451" t="s">
        <v>1182</v>
      </c>
      <c r="P451" t="s">
        <v>1226</v>
      </c>
    </row>
    <row r="452" spans="1:17" ht="17" hidden="1" thickTop="1" thickBot="1" x14ac:dyDescent="0.25">
      <c r="A452" t="s">
        <v>1140</v>
      </c>
      <c r="B452">
        <v>-0.42531544559246154</v>
      </c>
      <c r="C452" t="e">
        <v>#VALUE!</v>
      </c>
      <c r="D452">
        <v>3.8175342782002596E-2</v>
      </c>
      <c r="E452" t="e">
        <v>#VALUE!</v>
      </c>
      <c r="F452">
        <v>11.267966119016821</v>
      </c>
      <c r="G452">
        <v>3.3504626671689199</v>
      </c>
      <c r="H452">
        <v>1.4626105708599391E-10</v>
      </c>
      <c r="I452">
        <v>4.3288963900650151E-2</v>
      </c>
      <c r="J452">
        <v>0</v>
      </c>
      <c r="K452">
        <v>0.16590999000000001</v>
      </c>
      <c r="L452">
        <v>0.2088763296409287</v>
      </c>
      <c r="M452">
        <v>2840966000</v>
      </c>
      <c r="N452">
        <v>4.12</v>
      </c>
      <c r="O452" t="s">
        <v>1182</v>
      </c>
      <c r="P452" t="s">
        <v>1194</v>
      </c>
    </row>
    <row r="453" spans="1:17" ht="17" hidden="1" thickTop="1" thickBot="1" x14ac:dyDescent="0.25">
      <c r="A453" t="s">
        <v>1141</v>
      </c>
      <c r="B453" t="e">
        <v>#VALUE!</v>
      </c>
      <c r="C453" t="e">
        <v>#VALUE!</v>
      </c>
      <c r="D453" t="e">
        <v>#VALUE!</v>
      </c>
      <c r="E453" t="e">
        <v>#VALUE!</v>
      </c>
      <c r="F453">
        <v>9.4078125462997928</v>
      </c>
      <c r="G453">
        <v>0</v>
      </c>
      <c r="H453">
        <v>1.0272597074018331E-8</v>
      </c>
      <c r="I453">
        <v>8.6559999999999998E-2</v>
      </c>
      <c r="J453">
        <v>0</v>
      </c>
      <c r="K453">
        <v>8.7400000000000005E-2</v>
      </c>
      <c r="L453">
        <v>0.19081000000000001</v>
      </c>
      <c r="M453">
        <v>0</v>
      </c>
      <c r="N453">
        <v>14.82</v>
      </c>
      <c r="O453" t="s">
        <v>1182</v>
      </c>
      <c r="P453" t="s">
        <v>1224</v>
      </c>
    </row>
    <row r="454" spans="1:17" ht="17" hidden="1" thickTop="1" thickBot="1" x14ac:dyDescent="0.25">
      <c r="A454" t="s">
        <v>1143</v>
      </c>
      <c r="B454" t="e">
        <v>#VALUE!</v>
      </c>
      <c r="C454" t="e">
        <v>#VALUE!</v>
      </c>
      <c r="D454" t="e">
        <v>#VALUE!</v>
      </c>
      <c r="E454" t="e">
        <v>#VALUE!</v>
      </c>
      <c r="F454">
        <v>0</v>
      </c>
      <c r="G454">
        <v>0</v>
      </c>
      <c r="H454">
        <v>2.3455744890192038E-9</v>
      </c>
      <c r="I454">
        <v>1.285E-2</v>
      </c>
      <c r="J454">
        <v>0</v>
      </c>
      <c r="K454">
        <v>0.39078000000000002</v>
      </c>
      <c r="L454">
        <v>0.10353999999999999</v>
      </c>
      <c r="M454">
        <v>0</v>
      </c>
      <c r="N454">
        <v>4.59</v>
      </c>
      <c r="O454" t="s">
        <v>1182</v>
      </c>
      <c r="P454" t="s">
        <v>1239</v>
      </c>
    </row>
    <row r="455" spans="1:17" ht="17" hidden="1" thickTop="1" thickBot="1" x14ac:dyDescent="0.25">
      <c r="A455" t="s">
        <v>1148</v>
      </c>
      <c r="B455" t="e">
        <v>#VALUE!</v>
      </c>
      <c r="C455" t="e">
        <v>#VALUE!</v>
      </c>
      <c r="D455" t="e">
        <v>#VALUE!</v>
      </c>
      <c r="E455" t="e">
        <v>#VALUE!</v>
      </c>
      <c r="F455">
        <v>14.100877202540209</v>
      </c>
      <c r="G455">
        <v>0</v>
      </c>
      <c r="H455">
        <v>3.3322979062737611E-10</v>
      </c>
      <c r="I455">
        <v>9.0220004000000006E-2</v>
      </c>
      <c r="J455">
        <v>0</v>
      </c>
      <c r="K455">
        <v>0.32496999999999998</v>
      </c>
      <c r="L455">
        <v>0.14118</v>
      </c>
      <c r="M455">
        <v>0</v>
      </c>
      <c r="N455">
        <v>0.69</v>
      </c>
      <c r="O455" t="s">
        <v>1182</v>
      </c>
      <c r="P455" t="s">
        <v>1205</v>
      </c>
    </row>
    <row r="456" spans="1:17" ht="17" hidden="1" thickTop="1" thickBot="1" x14ac:dyDescent="0.25">
      <c r="A456" t="s">
        <v>1149</v>
      </c>
      <c r="B456" t="e">
        <v>#VALUE!</v>
      </c>
      <c r="C456" t="e">
        <v>#VALUE!</v>
      </c>
      <c r="D456">
        <v>0.43606501839743422</v>
      </c>
      <c r="E456" t="e">
        <v>#VALUE!</v>
      </c>
      <c r="F456">
        <v>0</v>
      </c>
      <c r="G456">
        <v>1.270284601114986</v>
      </c>
      <c r="H456">
        <v>1.3115669009286129E-9</v>
      </c>
      <c r="I456">
        <v>1.071283225432041E-2</v>
      </c>
      <c r="J456">
        <v>0</v>
      </c>
      <c r="K456">
        <v>0.43778</v>
      </c>
      <c r="L456">
        <v>0.10955429734768091</v>
      </c>
      <c r="M456">
        <v>4237961000</v>
      </c>
      <c r="N456">
        <v>10.57</v>
      </c>
      <c r="O456" t="s">
        <v>1182</v>
      </c>
      <c r="P456" t="s">
        <v>1239</v>
      </c>
    </row>
    <row r="457" spans="1:17" ht="17" hidden="1" thickTop="1" thickBot="1" x14ac:dyDescent="0.25">
      <c r="A457" t="s">
        <v>1169</v>
      </c>
      <c r="B457" t="e">
        <v>#VALUE!</v>
      </c>
      <c r="C457" t="e">
        <v>#VALUE!</v>
      </c>
      <c r="D457">
        <v>0.29504117966124283</v>
      </c>
      <c r="E457" t="e">
        <v>#VALUE!</v>
      </c>
      <c r="F457">
        <v>0</v>
      </c>
      <c r="G457">
        <v>1.7466482037883739</v>
      </c>
      <c r="H457">
        <v>5.1699281527699003E-10</v>
      </c>
      <c r="I457">
        <v>8.8313151225007033E-3</v>
      </c>
      <c r="J457">
        <v>0</v>
      </c>
      <c r="K457">
        <v>0.39571000000000001</v>
      </c>
      <c r="L457">
        <v>0.12802090137165251</v>
      </c>
      <c r="M457">
        <v>946000000</v>
      </c>
      <c r="N457">
        <v>5.53</v>
      </c>
      <c r="O457" t="s">
        <v>1182</v>
      </c>
      <c r="P457" t="s">
        <v>1239</v>
      </c>
    </row>
    <row r="458" spans="1:17" ht="16" thickTop="1" x14ac:dyDescent="0.2">
      <c r="A458" s="23" t="s">
        <v>674</v>
      </c>
      <c r="B458" s="11">
        <v>0.79185154322052442</v>
      </c>
      <c r="C458" s="12">
        <v>1.5479576604335328</v>
      </c>
      <c r="D458" s="12">
        <v>0.6084998553289318</v>
      </c>
      <c r="E458" s="20">
        <v>0.9636778720169491</v>
      </c>
      <c r="F458" s="12">
        <v>27.526102426835791</v>
      </c>
      <c r="G458" s="12">
        <v>79.316581142594018</v>
      </c>
      <c r="H458" s="12">
        <v>3.0169471959224432E-11</v>
      </c>
      <c r="I458" s="12">
        <v>0.26775649424928771</v>
      </c>
      <c r="J458" s="12">
        <v>48.942653984670791</v>
      </c>
      <c r="K458" s="12">
        <v>0.57964994497106548</v>
      </c>
      <c r="L458" s="12">
        <v>1.976055257099002</v>
      </c>
      <c r="M458" s="12">
        <v>17476000000</v>
      </c>
      <c r="N458" s="12">
        <v>15.59</v>
      </c>
      <c r="O458" s="13" t="s">
        <v>1182</v>
      </c>
      <c r="P458" s="14" t="s">
        <v>1224</v>
      </c>
      <c r="Q458" s="30"/>
    </row>
    <row r="459" spans="1:17" x14ac:dyDescent="0.2">
      <c r="A459" s="23" t="s">
        <v>1083</v>
      </c>
      <c r="B459" s="15">
        <v>0.1970480240218527</v>
      </c>
      <c r="C459">
        <v>1.6379052656205506</v>
      </c>
      <c r="D459">
        <v>0.40676010242516086</v>
      </c>
      <c r="E459" s="21">
        <v>0.69221882002245461</v>
      </c>
      <c r="F459">
        <v>24.43645673206051</v>
      </c>
      <c r="G459">
        <v>17.00630481845824</v>
      </c>
      <c r="H459">
        <v>1.6827536117008082E-11</v>
      </c>
      <c r="I459">
        <v>0.20889631894700089</v>
      </c>
      <c r="J459">
        <v>34.15485611760942</v>
      </c>
      <c r="K459">
        <v>0.66962645437844459</v>
      </c>
      <c r="L459">
        <v>0.50445869637427498</v>
      </c>
      <c r="M459">
        <v>20836000000</v>
      </c>
      <c r="N459">
        <v>11.2</v>
      </c>
      <c r="O459" s="8" t="s">
        <v>1182</v>
      </c>
      <c r="P459" s="16" t="s">
        <v>1224</v>
      </c>
      <c r="Q459" s="30"/>
    </row>
    <row r="460" spans="1:17" x14ac:dyDescent="0.2">
      <c r="A460" t="s">
        <v>688</v>
      </c>
      <c r="B460" s="15">
        <v>0.21835102355556271</v>
      </c>
      <c r="C460">
        <v>0.65927740156784809</v>
      </c>
      <c r="D460">
        <v>0.32618752732964051</v>
      </c>
      <c r="E460" s="21">
        <v>0.38297988809147171</v>
      </c>
      <c r="F460">
        <v>26.511993959458671</v>
      </c>
      <c r="G460">
        <v>24.07917838905286</v>
      </c>
      <c r="H460">
        <v>1.4730937883615911E-10</v>
      </c>
      <c r="I460">
        <v>0.13273137697516929</v>
      </c>
      <c r="J460">
        <v>24.727331922513429</v>
      </c>
      <c r="K460">
        <v>0.42000564334085783</v>
      </c>
      <c r="L460">
        <v>0.55218674537161261</v>
      </c>
      <c r="M460">
        <v>6731000000</v>
      </c>
      <c r="N460">
        <v>13.22</v>
      </c>
      <c r="O460" s="8" t="s">
        <v>1182</v>
      </c>
      <c r="P460" s="16" t="s">
        <v>1234</v>
      </c>
      <c r="Q460" s="30"/>
    </row>
    <row r="461" spans="1:17" x14ac:dyDescent="0.2">
      <c r="A461" t="s">
        <v>17</v>
      </c>
      <c r="B461" s="15">
        <v>0.27730328838919999</v>
      </c>
      <c r="C461">
        <v>0.48618595953787663</v>
      </c>
      <c r="D461">
        <v>0.24930658541813125</v>
      </c>
      <c r="E461" s="21">
        <v>0.33156907884248238</v>
      </c>
      <c r="F461">
        <v>12.77504570700637</v>
      </c>
      <c r="G461">
        <v>23.02734989667049</v>
      </c>
      <c r="H461">
        <v>1.5306512850019959E-9</v>
      </c>
      <c r="I461">
        <v>0.1208759954493743</v>
      </c>
      <c r="J461">
        <v>22.82523202768602</v>
      </c>
      <c r="K461">
        <v>0.267998417721519</v>
      </c>
      <c r="L461">
        <v>0.97588978185993114</v>
      </c>
      <c r="M461">
        <v>274300000</v>
      </c>
      <c r="N461">
        <v>3.07</v>
      </c>
      <c r="O461" s="8" t="s">
        <v>1182</v>
      </c>
      <c r="P461" s="16" t="s">
        <v>1205</v>
      </c>
      <c r="Q461" s="30"/>
    </row>
    <row r="462" spans="1:17" x14ac:dyDescent="0.2">
      <c r="A462" t="s">
        <v>701</v>
      </c>
      <c r="B462" s="15">
        <v>7.8799050261842987E-2</v>
      </c>
      <c r="C462">
        <v>0.74016836273903319</v>
      </c>
      <c r="D462">
        <v>0.18511921755939079</v>
      </c>
      <c r="E462" s="21">
        <v>0.30910589419426437</v>
      </c>
      <c r="F462">
        <v>14.028595673687599</v>
      </c>
      <c r="G462">
        <v>4.2629086227010209</v>
      </c>
      <c r="H462">
        <v>1.2669495278228439E-9</v>
      </c>
      <c r="I462">
        <v>0.15324086080160251</v>
      </c>
      <c r="J462">
        <v>26.668183632381769</v>
      </c>
      <c r="K462">
        <v>0.41717201262518411</v>
      </c>
      <c r="L462">
        <v>0.19744285858309449</v>
      </c>
      <c r="M462">
        <v>72654000</v>
      </c>
      <c r="N462">
        <v>7.5</v>
      </c>
      <c r="O462" s="8" t="s">
        <v>1182</v>
      </c>
      <c r="P462" s="16" t="s">
        <v>1291</v>
      </c>
      <c r="Q462" s="30"/>
    </row>
    <row r="463" spans="1:17" x14ac:dyDescent="0.2">
      <c r="A463" t="s">
        <v>944</v>
      </c>
      <c r="B463" s="15">
        <v>-4.2306332007700932E-2</v>
      </c>
      <c r="C463">
        <v>0.89445646856696559</v>
      </c>
      <c r="D463">
        <v>0.19184009861535853</v>
      </c>
      <c r="E463" s="21">
        <v>0.30896643735161683</v>
      </c>
      <c r="F463">
        <v>14.508894478296369</v>
      </c>
      <c r="G463">
        <v>4.1022309938404486</v>
      </c>
      <c r="H463">
        <v>5.7692201649894618E-10</v>
      </c>
      <c r="I463">
        <v>0.21649024102605749</v>
      </c>
      <c r="J463">
        <v>30.534326193321689</v>
      </c>
      <c r="K463">
        <v>0.25962437492676987</v>
      </c>
      <c r="L463">
        <v>0.25806487421584717</v>
      </c>
      <c r="M463">
        <v>21646000</v>
      </c>
      <c r="N463">
        <v>5.33</v>
      </c>
      <c r="O463" s="8" t="s">
        <v>1182</v>
      </c>
      <c r="P463" s="16" t="s">
        <v>1205</v>
      </c>
      <c r="Q463" s="30"/>
    </row>
    <row r="464" spans="1:17" x14ac:dyDescent="0.2">
      <c r="A464" t="s">
        <v>93</v>
      </c>
      <c r="B464" s="15">
        <v>2.5761368269784063E-2</v>
      </c>
      <c r="C464">
        <v>0.86955571737498882</v>
      </c>
      <c r="D464">
        <v>0.10724593852474644</v>
      </c>
      <c r="E464" s="21">
        <v>0.30334504407783425</v>
      </c>
      <c r="F464">
        <v>8.5598214132186179</v>
      </c>
      <c r="G464">
        <v>4.3333581146763853</v>
      </c>
      <c r="H464">
        <v>1.1170373295633669E-9</v>
      </c>
      <c r="I464">
        <v>0.16046149018134909</v>
      </c>
      <c r="J464">
        <v>36.649980212884877</v>
      </c>
      <c r="K464">
        <v>0.32976105457626448</v>
      </c>
      <c r="L464">
        <v>0.34636807441870388</v>
      </c>
      <c r="M464">
        <v>199430000</v>
      </c>
      <c r="N464">
        <v>3.63</v>
      </c>
      <c r="O464" s="8" t="s">
        <v>1182</v>
      </c>
      <c r="P464" s="16" t="s">
        <v>1205</v>
      </c>
      <c r="Q464" s="30"/>
    </row>
    <row r="465" spans="1:17" x14ac:dyDescent="0.2">
      <c r="A465" t="s">
        <v>287</v>
      </c>
      <c r="B465" s="15">
        <v>6.2831437001021243E-2</v>
      </c>
      <c r="C465">
        <v>0.78908759383207772</v>
      </c>
      <c r="D465">
        <v>9.1376587176692461E-2</v>
      </c>
      <c r="E465" s="21">
        <v>0.28927182910303956</v>
      </c>
      <c r="F465">
        <v>22.043620596766338</v>
      </c>
      <c r="G465">
        <v>10.848979418423729</v>
      </c>
      <c r="H465">
        <v>5.5535988566429307E-10</v>
      </c>
      <c r="I465">
        <v>0.17430253344469351</v>
      </c>
      <c r="J465">
        <v>34.981803231699729</v>
      </c>
      <c r="K465">
        <v>0.13491009827052361</v>
      </c>
      <c r="L465">
        <v>0.295555410622168</v>
      </c>
      <c r="M465">
        <v>19953000</v>
      </c>
      <c r="N465">
        <v>1.94</v>
      </c>
      <c r="O465" s="8" t="s">
        <v>1182</v>
      </c>
      <c r="P465" s="16" t="s">
        <v>1195</v>
      </c>
      <c r="Q465" s="30"/>
    </row>
    <row r="466" spans="1:17" x14ac:dyDescent="0.2">
      <c r="A466" t="s">
        <v>520</v>
      </c>
      <c r="B466" s="15">
        <v>6.2080415759644458E-2</v>
      </c>
      <c r="C466">
        <v>0.70495608627479933</v>
      </c>
      <c r="D466">
        <v>0.12880642297207706</v>
      </c>
      <c r="E466" s="21">
        <v>0.2749609190779207</v>
      </c>
      <c r="F466">
        <v>17.500731960078621</v>
      </c>
      <c r="G466">
        <v>5.9368320079662729</v>
      </c>
      <c r="H466">
        <v>8.8240504983286984E-10</v>
      </c>
      <c r="I466">
        <v>0.12862209417548379</v>
      </c>
      <c r="J466">
        <v>26.007435067790119</v>
      </c>
      <c r="K466">
        <v>0.44399498992233821</v>
      </c>
      <c r="L466">
        <v>0.2353265252003745</v>
      </c>
      <c r="M466">
        <v>290303000</v>
      </c>
      <c r="N466">
        <v>4.84</v>
      </c>
      <c r="O466" s="8" t="s">
        <v>1182</v>
      </c>
      <c r="P466" s="16" t="s">
        <v>1205</v>
      </c>
      <c r="Q466" s="30"/>
    </row>
    <row r="467" spans="1:17" x14ac:dyDescent="0.2">
      <c r="A467" t="s">
        <v>259</v>
      </c>
      <c r="B467" s="15">
        <v>2.5909121252900218E-2</v>
      </c>
      <c r="C467">
        <v>0.75031900163781273</v>
      </c>
      <c r="D467">
        <v>0.10115590873386408</v>
      </c>
      <c r="E467" s="21">
        <v>0.26580612161266315</v>
      </c>
      <c r="F467">
        <v>17.543433891828929</v>
      </c>
      <c r="G467">
        <v>6.0456326580310069</v>
      </c>
      <c r="H467">
        <v>8.7177878945701864E-10</v>
      </c>
      <c r="I467">
        <v>0.1862030168667817</v>
      </c>
      <c r="J467">
        <v>23.965494455623791</v>
      </c>
      <c r="K467">
        <v>0.35811282861459748</v>
      </c>
      <c r="L467">
        <v>0.26311395139701832</v>
      </c>
      <c r="M467">
        <v>141115000</v>
      </c>
      <c r="N467">
        <v>3.03</v>
      </c>
      <c r="O467" s="8" t="s">
        <v>1182</v>
      </c>
      <c r="P467" s="16" t="s">
        <v>1205</v>
      </c>
      <c r="Q467" s="30"/>
    </row>
    <row r="468" spans="1:17" x14ac:dyDescent="0.2">
      <c r="A468" t="s">
        <v>976</v>
      </c>
      <c r="B468" s="15">
        <v>-4.9586386636438677E-3</v>
      </c>
      <c r="C468">
        <v>0.29241862785099298</v>
      </c>
      <c r="D468">
        <v>0.56053740453441947</v>
      </c>
      <c r="E468" s="21">
        <v>0.25390335425016619</v>
      </c>
      <c r="F468">
        <v>21.928911270826269</v>
      </c>
      <c r="G468">
        <v>4.2445318716007252</v>
      </c>
      <c r="H468">
        <v>1.033894260826476E-10</v>
      </c>
      <c r="I468">
        <v>6.39643978014314E-2</v>
      </c>
      <c r="J468">
        <v>10.24286836863361</v>
      </c>
      <c r="K468">
        <v>0.38555743243243251</v>
      </c>
      <c r="L468">
        <v>0.10269809107390419</v>
      </c>
      <c r="M468">
        <v>11394000000</v>
      </c>
      <c r="N468">
        <v>16.46</v>
      </c>
      <c r="O468" s="8" t="s">
        <v>1182</v>
      </c>
      <c r="P468" s="16" t="s">
        <v>1234</v>
      </c>
      <c r="Q468" s="30"/>
    </row>
    <row r="469" spans="1:17" x14ac:dyDescent="0.2">
      <c r="A469" t="s">
        <v>170</v>
      </c>
      <c r="B469" s="15">
        <v>-4.9899656020357612E-2</v>
      </c>
      <c r="C469">
        <v>-2.5643563348856934E-2</v>
      </c>
      <c r="D469">
        <v>0.77404859470154364</v>
      </c>
      <c r="E469" s="21">
        <v>0.20456164699766297</v>
      </c>
      <c r="F469">
        <v>21.292752060305229</v>
      </c>
      <c r="G469">
        <v>3.7606911740654438</v>
      </c>
      <c r="H469">
        <v>2.5181980364374668E-10</v>
      </c>
      <c r="I469">
        <v>4.5947408289146202E-2</v>
      </c>
      <c r="J469">
        <v>6.4350448770252946</v>
      </c>
      <c r="K469">
        <v>0.36938305483412548</v>
      </c>
      <c r="L469">
        <v>0.12904467632458719</v>
      </c>
      <c r="M469">
        <v>12314000000</v>
      </c>
      <c r="N469">
        <v>46.74</v>
      </c>
      <c r="O469" s="8" t="s">
        <v>1182</v>
      </c>
      <c r="P469" s="16" t="s">
        <v>1205</v>
      </c>
      <c r="Q469" s="30"/>
    </row>
    <row r="470" spans="1:17" x14ac:dyDescent="0.2">
      <c r="A470" t="s">
        <v>433</v>
      </c>
      <c r="B470" s="15">
        <v>4.1205551166577072E-2</v>
      </c>
      <c r="C470">
        <v>0.49262889056486975</v>
      </c>
      <c r="D470">
        <v>0.1099984972385495</v>
      </c>
      <c r="E470" s="21">
        <v>0.1972704368076566</v>
      </c>
      <c r="F470">
        <v>7.7901422517765173</v>
      </c>
      <c r="G470">
        <v>3.322941935483871</v>
      </c>
      <c r="H470">
        <v>1.1402342323138079E-9</v>
      </c>
      <c r="I470">
        <v>0.1287072764985005</v>
      </c>
      <c r="J470">
        <v>21.18267623128731</v>
      </c>
      <c r="K470">
        <v>0.27009980436163872</v>
      </c>
      <c r="L470">
        <v>0.23317053670745269</v>
      </c>
      <c r="M470">
        <v>348106000</v>
      </c>
      <c r="N470">
        <v>4.3600000000000003</v>
      </c>
      <c r="O470" s="8" t="s">
        <v>1182</v>
      </c>
      <c r="P470" s="16" t="s">
        <v>1205</v>
      </c>
      <c r="Q470" s="30"/>
    </row>
    <row r="471" spans="1:17" x14ac:dyDescent="0.2">
      <c r="A471" t="s">
        <v>79</v>
      </c>
      <c r="B471" s="15">
        <v>0.11262616392683948</v>
      </c>
      <c r="C471">
        <v>0.11280501368478753</v>
      </c>
      <c r="D471">
        <v>0.3706743349093633</v>
      </c>
      <c r="E471" s="21">
        <v>0.19009427014898106</v>
      </c>
      <c r="F471">
        <v>15.92219740547187</v>
      </c>
      <c r="G471">
        <v>2.228360968012562</v>
      </c>
      <c r="H471">
        <v>2.1179688100058992E-9</v>
      </c>
      <c r="I471">
        <v>5.7932940017438768E-2</v>
      </c>
      <c r="J471">
        <v>12.89421011521187</v>
      </c>
      <c r="K471">
        <v>0.34626880297907792</v>
      </c>
      <c r="L471">
        <v>0.1100522726783832</v>
      </c>
      <c r="M471">
        <v>2620200000</v>
      </c>
      <c r="N471">
        <v>21.94</v>
      </c>
      <c r="O471" s="8" t="s">
        <v>1182</v>
      </c>
      <c r="P471" s="16" t="s">
        <v>1205</v>
      </c>
      <c r="Q471" s="30"/>
    </row>
    <row r="472" spans="1:17" x14ac:dyDescent="0.2">
      <c r="A472" t="s">
        <v>208</v>
      </c>
      <c r="B472" s="15">
        <v>-2.1839868010569963E-2</v>
      </c>
      <c r="C472">
        <v>0.4147435140475621</v>
      </c>
      <c r="D472">
        <v>0.17105216028968542</v>
      </c>
      <c r="E472" s="21">
        <v>0.16700275509694626</v>
      </c>
      <c r="F472">
        <v>17.631392779177158</v>
      </c>
      <c r="G472">
        <v>5.8881172446022996</v>
      </c>
      <c r="H472">
        <v>3.682717014132287E-10</v>
      </c>
      <c r="I472">
        <v>9.8201332631497856E-2</v>
      </c>
      <c r="J472">
        <v>24.519459202626241</v>
      </c>
      <c r="K472">
        <v>0.28836243741604589</v>
      </c>
      <c r="L472">
        <v>0.17873165716422099</v>
      </c>
      <c r="M472">
        <v>1441000000</v>
      </c>
      <c r="N472">
        <v>9.2799999999999994</v>
      </c>
      <c r="O472" s="8" t="s">
        <v>1182</v>
      </c>
      <c r="P472" s="16" t="s">
        <v>1234</v>
      </c>
      <c r="Q472" s="30"/>
    </row>
    <row r="473" spans="1:17" x14ac:dyDescent="0.2">
      <c r="A473" t="s">
        <v>1152</v>
      </c>
      <c r="B473" s="15">
        <v>-1.5645478034225089E-2</v>
      </c>
      <c r="C473">
        <v>-0.34046456772628669</v>
      </c>
      <c r="D473">
        <v>0.83978093640865936</v>
      </c>
      <c r="E473" s="21">
        <v>0.14353671939102175</v>
      </c>
      <c r="F473">
        <v>13.966642231199</v>
      </c>
      <c r="G473">
        <v>4.5190804739927657</v>
      </c>
      <c r="H473">
        <v>4.706113797945413E-10</v>
      </c>
      <c r="I473">
        <v>-3.540334525486796E-3</v>
      </c>
      <c r="J473">
        <v>2.4455254214699811</v>
      </c>
      <c r="K473">
        <v>0.21540785498489429</v>
      </c>
      <c r="L473">
        <v>-1.222402394910815E-2</v>
      </c>
      <c r="M473">
        <v>5309000000</v>
      </c>
      <c r="N473">
        <v>17.05</v>
      </c>
      <c r="O473" s="8" t="s">
        <v>1182</v>
      </c>
      <c r="P473" s="16" t="s">
        <v>1195</v>
      </c>
      <c r="Q473" s="30"/>
    </row>
    <row r="474" spans="1:17" x14ac:dyDescent="0.2">
      <c r="A474" t="s">
        <v>1038</v>
      </c>
      <c r="B474" s="15">
        <v>-0.34602730965305151</v>
      </c>
      <c r="C474">
        <v>0.59643972162455261</v>
      </c>
      <c r="D474">
        <v>0.32577308510845809</v>
      </c>
      <c r="E474" s="21">
        <v>0.1382529181586826</v>
      </c>
      <c r="F474">
        <v>7.8285587618037509</v>
      </c>
      <c r="G474">
        <v>1.8776753195168601</v>
      </c>
      <c r="H474">
        <v>4.2605502924078552E-10</v>
      </c>
      <c r="I474">
        <v>0.15588628266033261</v>
      </c>
      <c r="J474">
        <v>18.918051821070641</v>
      </c>
      <c r="K474">
        <v>0.34913161159354911</v>
      </c>
      <c r="L474">
        <v>0.18341324529916769</v>
      </c>
      <c r="M474">
        <v>278700000</v>
      </c>
      <c r="N474">
        <v>9.16</v>
      </c>
      <c r="O474" s="8" t="s">
        <v>1182</v>
      </c>
      <c r="P474" s="16" t="s">
        <v>1205</v>
      </c>
      <c r="Q474" s="30"/>
    </row>
    <row r="475" spans="1:17" x14ac:dyDescent="0.2">
      <c r="A475" t="s">
        <v>1153</v>
      </c>
      <c r="B475" s="15">
        <v>-0.53667161328472368</v>
      </c>
      <c r="C475">
        <v>0.50447425070731156</v>
      </c>
      <c r="D475">
        <v>0.57766013536714145</v>
      </c>
      <c r="E475" s="21">
        <v>0.10997167050844639</v>
      </c>
      <c r="F475">
        <v>4.8766168906182807</v>
      </c>
      <c r="G475">
        <v>4.5484554938590156</v>
      </c>
      <c r="H475">
        <v>3.8348095404673568E-10</v>
      </c>
      <c r="I475">
        <v>0.1116062361866077</v>
      </c>
      <c r="J475">
        <v>25.489316165556289</v>
      </c>
      <c r="K475">
        <v>0.17241133572463599</v>
      </c>
      <c r="L475">
        <v>0.96418619052533805</v>
      </c>
      <c r="M475">
        <v>2940800000</v>
      </c>
      <c r="N475">
        <v>1.69</v>
      </c>
      <c r="O475" s="8" t="s">
        <v>1182</v>
      </c>
      <c r="P475" s="16" t="s">
        <v>1224</v>
      </c>
      <c r="Q475" s="30"/>
    </row>
    <row r="476" spans="1:17" x14ac:dyDescent="0.2">
      <c r="A476" t="s">
        <v>91</v>
      </c>
      <c r="B476" s="15">
        <v>5.7422894593698308E-2</v>
      </c>
      <c r="C476">
        <v>0.12957781838380469</v>
      </c>
      <c r="D476">
        <v>0.15107104651256739</v>
      </c>
      <c r="E476" s="21">
        <v>0.10716381730639095</v>
      </c>
      <c r="F476">
        <v>17.306321734939761</v>
      </c>
      <c r="G476">
        <v>14.29722878009331</v>
      </c>
      <c r="H476">
        <v>1.773065440122088E-10</v>
      </c>
      <c r="I476">
        <v>5.4201981006841621E-2</v>
      </c>
      <c r="J476">
        <v>16.68826324262772</v>
      </c>
      <c r="K476">
        <v>0.26602114919097969</v>
      </c>
      <c r="L476">
        <v>0.41275272161741827</v>
      </c>
      <c r="M476">
        <v>16265000000</v>
      </c>
      <c r="N476">
        <v>16.3</v>
      </c>
      <c r="O476" s="8" t="s">
        <v>1182</v>
      </c>
      <c r="P476" s="16" t="s">
        <v>1195</v>
      </c>
      <c r="Q476" s="30"/>
    </row>
    <row r="477" spans="1:17" x14ac:dyDescent="0.2">
      <c r="A477" t="s">
        <v>265</v>
      </c>
      <c r="B477" s="15">
        <v>1.2403888593297016E-2</v>
      </c>
      <c r="C477">
        <v>0.10349282296650746</v>
      </c>
      <c r="D477">
        <v>9.7761393889854067E-2</v>
      </c>
      <c r="E477" s="21">
        <v>6.5337820494227261E-2</v>
      </c>
      <c r="F477">
        <v>41.332866033496927</v>
      </c>
      <c r="G477">
        <v>8.1244239286738082</v>
      </c>
      <c r="H477">
        <v>7.270033881985481E-11</v>
      </c>
      <c r="I477">
        <v>0.1144118359586533</v>
      </c>
      <c r="J477">
        <v>-1.200614659121094</v>
      </c>
      <c r="K477">
        <v>0.34055841931204439</v>
      </c>
      <c r="L477">
        <v>0.25095900082924311</v>
      </c>
      <c r="M477">
        <v>4234081000</v>
      </c>
      <c r="N477">
        <v>6.07</v>
      </c>
      <c r="O477" s="8" t="s">
        <v>1182</v>
      </c>
      <c r="P477" s="16" t="s">
        <v>1234</v>
      </c>
      <c r="Q477" s="30"/>
    </row>
    <row r="478" spans="1:17" x14ac:dyDescent="0.2">
      <c r="A478" t="s">
        <v>422</v>
      </c>
      <c r="B478" s="15">
        <v>2.3356915341788687E-2</v>
      </c>
      <c r="C478">
        <v>-3.4413126987362631E-2</v>
      </c>
      <c r="D478">
        <v>0.12172443706798985</v>
      </c>
      <c r="E478" s="21">
        <v>3.5536159160903642E-2</v>
      </c>
      <c r="F478">
        <v>14.93333825533446</v>
      </c>
      <c r="G478">
        <v>4.3356801190167884</v>
      </c>
      <c r="H478">
        <v>8.589523819543157E-10</v>
      </c>
      <c r="I478">
        <v>5.7810098132985002E-2</v>
      </c>
      <c r="J478">
        <v>10.7656273316911</v>
      </c>
      <c r="K478">
        <v>0.1329237535981849</v>
      </c>
      <c r="L478">
        <v>0.1259952954097141</v>
      </c>
      <c r="M478">
        <v>1729346000</v>
      </c>
      <c r="N478">
        <v>7.65</v>
      </c>
      <c r="O478" s="8" t="s">
        <v>1182</v>
      </c>
      <c r="P478" s="16" t="s">
        <v>1224</v>
      </c>
      <c r="Q478" s="30"/>
    </row>
    <row r="479" spans="1:17" x14ac:dyDescent="0.2">
      <c r="A479" t="s">
        <v>248</v>
      </c>
      <c r="B479" s="15">
        <v>-7.1569381071146534E-2</v>
      </c>
      <c r="C479">
        <v>2.2798045764836294E-2</v>
      </c>
      <c r="D479">
        <v>0.18408911690609439</v>
      </c>
      <c r="E479" s="21">
        <v>3.3438396372820589E-2</v>
      </c>
      <c r="F479">
        <v>21.603908360666459</v>
      </c>
      <c r="G479">
        <v>3.708737797477244</v>
      </c>
      <c r="H479">
        <v>1.115715051267462E-10</v>
      </c>
      <c r="I479">
        <v>2.5652069524980541E-2</v>
      </c>
      <c r="J479">
        <v>9.3164662294692207</v>
      </c>
      <c r="K479">
        <v>0.64134353436322411</v>
      </c>
      <c r="L479">
        <v>0.13311486055370769</v>
      </c>
      <c r="M479">
        <v>2678200000</v>
      </c>
      <c r="N479">
        <v>10.96</v>
      </c>
      <c r="O479" s="8" t="s">
        <v>1182</v>
      </c>
      <c r="P479" s="16" t="s">
        <v>1234</v>
      </c>
      <c r="Q479" s="30"/>
    </row>
    <row r="480" spans="1:17" x14ac:dyDescent="0.2">
      <c r="A480" t="s">
        <v>705</v>
      </c>
      <c r="B480" s="15">
        <v>-2.185293734460626E-2</v>
      </c>
      <c r="C480">
        <v>0.17908635972071982</v>
      </c>
      <c r="D480">
        <v>-4.4128538210869872E-2</v>
      </c>
      <c r="E480" s="21">
        <v>3.1746171515112484E-2</v>
      </c>
      <c r="F480">
        <v>14.489388816383149</v>
      </c>
      <c r="G480">
        <v>8.2750627038049505</v>
      </c>
      <c r="H480">
        <v>8.285494298738801E-11</v>
      </c>
      <c r="I480">
        <v>7.1882579982649034E-2</v>
      </c>
      <c r="J480">
        <v>16.42874232394928</v>
      </c>
      <c r="K480">
        <v>0.23783629078420149</v>
      </c>
      <c r="L480">
        <v>0.29996305873660878</v>
      </c>
      <c r="M480">
        <v>19428000000</v>
      </c>
      <c r="N480">
        <v>9.2799999999999994</v>
      </c>
      <c r="O480" s="8" t="s">
        <v>1182</v>
      </c>
      <c r="P480" s="16" t="s">
        <v>1195</v>
      </c>
      <c r="Q480" s="30"/>
    </row>
    <row r="481" spans="1:17" x14ac:dyDescent="0.2">
      <c r="A481" t="s">
        <v>597</v>
      </c>
      <c r="B481" s="15">
        <v>-4.4858728098372214E-2</v>
      </c>
      <c r="C481">
        <v>6.0880402081591983E-2</v>
      </c>
      <c r="D481">
        <v>5.8104961806625215E-2</v>
      </c>
      <c r="E481" s="21">
        <v>1.775211792711627E-2</v>
      </c>
      <c r="F481">
        <v>7.695414390934844</v>
      </c>
      <c r="G481">
        <v>1.068828580984045</v>
      </c>
      <c r="H481">
        <v>6.7550621957534707E-10</v>
      </c>
      <c r="I481">
        <v>5.8723844264767129E-2</v>
      </c>
      <c r="J481">
        <v>9.8789247514193406</v>
      </c>
      <c r="K481">
        <v>0.2610787643538735</v>
      </c>
      <c r="L481">
        <v>8.0443036729554801E-2</v>
      </c>
      <c r="M481">
        <v>395000000</v>
      </c>
      <c r="N481">
        <v>3.67</v>
      </c>
      <c r="O481" s="8" t="s">
        <v>1182</v>
      </c>
      <c r="P481" s="16" t="s">
        <v>1205</v>
      </c>
      <c r="Q481" s="30"/>
    </row>
    <row r="482" spans="1:17" ht="16" thickBot="1" x14ac:dyDescent="0.25">
      <c r="A482" t="s">
        <v>183</v>
      </c>
      <c r="B482" s="17">
        <v>-6.240877297421351E-2</v>
      </c>
      <c r="C482" s="10">
        <v>7.5687533577821028E-2</v>
      </c>
      <c r="D482" s="10">
        <v>2.8489876168393807E-2</v>
      </c>
      <c r="E482" s="22">
        <v>6.2897137341790445E-3</v>
      </c>
      <c r="F482" s="10">
        <v>16.356085495896831</v>
      </c>
      <c r="G482" s="10">
        <v>4.3348581413702032</v>
      </c>
      <c r="H482" s="10">
        <v>1.465766896442187E-10</v>
      </c>
      <c r="I482" s="10">
        <v>5.6382012264365212E-2</v>
      </c>
      <c r="J482" s="10">
        <v>12.306685213975941</v>
      </c>
      <c r="K482" s="10">
        <v>0.29054197662061643</v>
      </c>
      <c r="L482" s="10">
        <v>0.15426440888612711</v>
      </c>
      <c r="M482" s="10">
        <v>3599000000</v>
      </c>
      <c r="N482" s="10">
        <v>4.09</v>
      </c>
      <c r="O482" s="18" t="s">
        <v>1182</v>
      </c>
      <c r="P482" s="19" t="s">
        <v>1195</v>
      </c>
      <c r="Q482" s="30"/>
    </row>
    <row r="483" spans="1:17" ht="17" hidden="1" thickTop="1" thickBot="1" x14ac:dyDescent="0.25">
      <c r="A483" s="4" t="s">
        <v>874</v>
      </c>
      <c r="B483">
        <v>-0.10142697800201321</v>
      </c>
      <c r="C483">
        <v>5.7532135554296156E-2</v>
      </c>
      <c r="D483">
        <v>-1.1570220280372466E-2</v>
      </c>
      <c r="E483" s="4">
        <v>-2.6782216618628178E-2</v>
      </c>
      <c r="F483">
        <v>10.184525395348841</v>
      </c>
      <c r="G483">
        <v>3.2603251204388499</v>
      </c>
      <c r="H483">
        <v>7.691607637680238E-11</v>
      </c>
      <c r="I483">
        <v>5.0814228474102753E-2</v>
      </c>
      <c r="J483">
        <v>18.483396983623539</v>
      </c>
      <c r="K483">
        <v>0.18124351353901311</v>
      </c>
      <c r="L483">
        <v>0.20311505118283779</v>
      </c>
      <c r="M483">
        <v>9879000000</v>
      </c>
      <c r="N483">
        <v>5.12</v>
      </c>
      <c r="O483" s="8" t="s">
        <v>1182</v>
      </c>
      <c r="P483" t="s">
        <v>1224</v>
      </c>
    </row>
    <row r="484" spans="1:17" ht="17" hidden="1" thickTop="1" thickBot="1" x14ac:dyDescent="0.25">
      <c r="A484" s="4" t="s">
        <v>719</v>
      </c>
      <c r="B484">
        <v>-0.71532036723837278</v>
      </c>
      <c r="C484">
        <v>1.1590631035378574</v>
      </c>
      <c r="D484">
        <v>-0.35751836005417204</v>
      </c>
      <c r="E484" s="4">
        <v>-4.5664723850243505E-2</v>
      </c>
      <c r="F484">
        <v>26.426868558300399</v>
      </c>
      <c r="G484">
        <v>-48.566047900152867</v>
      </c>
      <c r="H484">
        <v>3.5507801505505412E-10</v>
      </c>
      <c r="I484">
        <v>0.20368018078983161</v>
      </c>
      <c r="J484">
        <v>37.888157695864606</v>
      </c>
      <c r="K484">
        <v>0.53517139287875048</v>
      </c>
      <c r="L484">
        <v>-1.17992716998033</v>
      </c>
      <c r="M484">
        <v>4510816000</v>
      </c>
      <c r="N484">
        <v>16.21</v>
      </c>
      <c r="O484" s="8" t="s">
        <v>1182</v>
      </c>
      <c r="P484" t="s">
        <v>1234</v>
      </c>
    </row>
    <row r="485" spans="1:17" ht="17" hidden="1" thickTop="1" thickBot="1" x14ac:dyDescent="0.25">
      <c r="A485" s="4" t="s">
        <v>59</v>
      </c>
      <c r="B485">
        <v>-5.4014923095727883E-2</v>
      </c>
      <c r="C485">
        <v>-0.12021269924116111</v>
      </c>
      <c r="D485">
        <v>4.427458988264253E-3</v>
      </c>
      <c r="E485" s="4">
        <v>-5.6341541314160214E-2</v>
      </c>
      <c r="F485">
        <v>21.671837679279101</v>
      </c>
      <c r="G485">
        <v>3.5193269781363359</v>
      </c>
      <c r="H485">
        <v>1.4629967975078389E-10</v>
      </c>
      <c r="I485">
        <v>2.2763916383421109E-2</v>
      </c>
      <c r="J485">
        <v>9.9626417493906096</v>
      </c>
      <c r="K485">
        <v>0.1975006274394413</v>
      </c>
      <c r="L485">
        <v>7.2484092846240758E-2</v>
      </c>
      <c r="M485">
        <v>12731900000</v>
      </c>
      <c r="N485">
        <v>10.39</v>
      </c>
      <c r="O485" s="8" t="s">
        <v>1182</v>
      </c>
      <c r="P485" t="s">
        <v>1195</v>
      </c>
    </row>
    <row r="486" spans="1:17" ht="17" hidden="1" thickTop="1" thickBot="1" x14ac:dyDescent="0.25">
      <c r="A486" s="4" t="s">
        <v>554</v>
      </c>
      <c r="B486">
        <v>-8.0602592618293598E-2</v>
      </c>
      <c r="C486">
        <v>2.135092742132429E-2</v>
      </c>
      <c r="D486">
        <v>-0.11271548964549556</v>
      </c>
      <c r="E486" s="4">
        <v>-5.9650405714568824E-2</v>
      </c>
      <c r="F486">
        <v>17.710474076461839</v>
      </c>
      <c r="G486">
        <v>3.8481308259740259</v>
      </c>
      <c r="H486">
        <v>6.187295829137312E-11</v>
      </c>
      <c r="I486">
        <v>1.9752130131680871E-2</v>
      </c>
      <c r="J486">
        <v>8.7329689785235942</v>
      </c>
      <c r="K486">
        <v>0.37522319530652148</v>
      </c>
      <c r="L486">
        <v>9.9350649350649356E-2</v>
      </c>
      <c r="M486">
        <v>17341000000</v>
      </c>
      <c r="N486">
        <v>6.6</v>
      </c>
      <c r="O486" s="8" t="s">
        <v>1182</v>
      </c>
      <c r="P486" t="s">
        <v>1234</v>
      </c>
    </row>
    <row r="487" spans="1:17" ht="17" hidden="1" thickTop="1" thickBot="1" x14ac:dyDescent="0.25">
      <c r="A487" s="4" t="s">
        <v>741</v>
      </c>
      <c r="B487">
        <v>-6.9076933342550231E-2</v>
      </c>
      <c r="C487">
        <v>-1.367270403790774E-2</v>
      </c>
      <c r="D487">
        <v>-9.9824228626613068E-2</v>
      </c>
      <c r="E487" s="4">
        <v>-6.1679853136376334E-2</v>
      </c>
      <c r="F487">
        <v>20.838104222251189</v>
      </c>
      <c r="G487">
        <v>5.3379035428571431</v>
      </c>
      <c r="H487">
        <v>5.2521957470044532E-11</v>
      </c>
      <c r="I487">
        <v>3.674946537259418E-2</v>
      </c>
      <c r="J487">
        <v>8.1711201557246511</v>
      </c>
      <c r="K487">
        <v>0.26337837837837841</v>
      </c>
      <c r="L487">
        <v>9.9732142857142853E-2</v>
      </c>
      <c r="M487">
        <v>9081000000</v>
      </c>
      <c r="N487">
        <v>3.14</v>
      </c>
      <c r="O487" s="8" t="s">
        <v>1182</v>
      </c>
      <c r="P487" t="s">
        <v>1234</v>
      </c>
    </row>
    <row r="488" spans="1:17" ht="17" hidden="1" thickTop="1" thickBot="1" x14ac:dyDescent="0.25">
      <c r="A488" s="4" t="s">
        <v>362</v>
      </c>
      <c r="B488">
        <v>0.13863031000121509</v>
      </c>
      <c r="C488">
        <v>-0.40089453522460611</v>
      </c>
      <c r="D488">
        <v>4.5172711197261047E-3</v>
      </c>
      <c r="E488" s="4">
        <v>-6.3461055230977947E-2</v>
      </c>
      <c r="F488">
        <v>11.831707480764461</v>
      </c>
      <c r="G488">
        <v>6.2124362810833924</v>
      </c>
      <c r="H488">
        <v>1.5061899759380151E-9</v>
      </c>
      <c r="I488">
        <v>-2.907137334909762E-2</v>
      </c>
      <c r="J488">
        <v>3.089360955515926</v>
      </c>
      <c r="K488">
        <v>0.21002901179843519</v>
      </c>
      <c r="L488">
        <v>-0.18146536501197011</v>
      </c>
      <c r="M488">
        <v>3671697000</v>
      </c>
      <c r="N488">
        <v>7.18</v>
      </c>
      <c r="O488" s="8" t="s">
        <v>1182</v>
      </c>
      <c r="P488" t="s">
        <v>1224</v>
      </c>
    </row>
    <row r="489" spans="1:17" ht="17" hidden="1" thickTop="1" thickBot="1" x14ac:dyDescent="0.25">
      <c r="A489" s="4" t="s">
        <v>857</v>
      </c>
      <c r="B489">
        <v>-4.7569410722957249E-2</v>
      </c>
      <c r="C489">
        <v>-0.19262549307519805</v>
      </c>
      <c r="D489">
        <v>-0.1295357000491911</v>
      </c>
      <c r="E489" s="4">
        <v>-0.11567612222649964</v>
      </c>
      <c r="F489">
        <v>11.584642945561081</v>
      </c>
      <c r="G489">
        <v>3.4423542891420711</v>
      </c>
      <c r="H489">
        <v>5.1839723948884705E-10</v>
      </c>
      <c r="I489">
        <v>1.4317335390998659E-2</v>
      </c>
      <c r="J489">
        <v>4.2487312352309479</v>
      </c>
      <c r="K489">
        <v>0.18665094654416839</v>
      </c>
      <c r="L489">
        <v>5.9149284479732438E-2</v>
      </c>
      <c r="M489">
        <v>3326621000</v>
      </c>
      <c r="N489">
        <v>2.13</v>
      </c>
      <c r="O489" s="8" t="s">
        <v>1182</v>
      </c>
      <c r="P489" t="s">
        <v>1224</v>
      </c>
    </row>
    <row r="490" spans="1:17" ht="17" hidden="1" thickTop="1" thickBot="1" x14ac:dyDescent="0.25">
      <c r="A490" s="4" t="s">
        <v>586</v>
      </c>
      <c r="B490">
        <v>-0.11833497423006735</v>
      </c>
      <c r="C490">
        <v>-0.22462949200723906</v>
      </c>
      <c r="D490">
        <v>-7.0701502538194211E-2</v>
      </c>
      <c r="E490" s="4">
        <v>-0.13593328805565691</v>
      </c>
      <c r="F490">
        <v>12.44055098479965</v>
      </c>
      <c r="G490">
        <v>0.9714218400898601</v>
      </c>
      <c r="H490">
        <v>1.156296117293871E-10</v>
      </c>
      <c r="I490">
        <v>2.8686840263764911E-2</v>
      </c>
      <c r="J490">
        <v>4.1460656632613269</v>
      </c>
      <c r="K490">
        <v>0.1371518048458876</v>
      </c>
      <c r="L490">
        <v>4.9448585724497091E-2</v>
      </c>
      <c r="M490">
        <v>7091500000</v>
      </c>
      <c r="N490">
        <v>1.76</v>
      </c>
      <c r="O490" s="8" t="s">
        <v>1182</v>
      </c>
      <c r="P490" t="s">
        <v>1205</v>
      </c>
    </row>
    <row r="491" spans="1:17" ht="17" hidden="1" thickTop="1" thickBot="1" x14ac:dyDescent="0.25">
      <c r="A491" s="4" t="s">
        <v>1040</v>
      </c>
      <c r="B491">
        <v>-0.23795205526525123</v>
      </c>
      <c r="C491">
        <v>-0.17094142999258577</v>
      </c>
      <c r="D491">
        <v>-7.9542933905629068E-2</v>
      </c>
      <c r="E491" s="4">
        <v>-0.17032613127556495</v>
      </c>
      <c r="F491">
        <v>13.97495867303908</v>
      </c>
      <c r="G491">
        <v>4.6039573955728441</v>
      </c>
      <c r="H491">
        <v>1.8205985049607189E-10</v>
      </c>
      <c r="I491">
        <v>2.5890321171072751E-2</v>
      </c>
      <c r="J491">
        <v>6.6271471340050336</v>
      </c>
      <c r="K491">
        <v>0.17529518619436879</v>
      </c>
      <c r="L491">
        <v>6.5851625451514309E-2</v>
      </c>
      <c r="M491">
        <v>5076600000</v>
      </c>
      <c r="N491">
        <v>3.62</v>
      </c>
      <c r="O491" s="8" t="s">
        <v>1182</v>
      </c>
      <c r="P491" t="s">
        <v>1234</v>
      </c>
    </row>
    <row r="492" spans="1:17" ht="17" hidden="1" thickTop="1" thickBot="1" x14ac:dyDescent="0.25">
      <c r="A492" s="4" t="s">
        <v>151</v>
      </c>
      <c r="B492">
        <v>-0.110130734536436</v>
      </c>
      <c r="C492">
        <v>-0.27865029805376434</v>
      </c>
      <c r="D492">
        <v>-0.15735126068342972</v>
      </c>
      <c r="E492" s="4">
        <v>-0.17485276143573258</v>
      </c>
      <c r="F492">
        <v>8.8227345712451637</v>
      </c>
      <c r="G492">
        <v>0.98732391519279361</v>
      </c>
      <c r="H492">
        <v>1.4881598773493679E-10</v>
      </c>
      <c r="I492">
        <v>1.431717722435275E-2</v>
      </c>
      <c r="J492">
        <v>2.9851036710548078</v>
      </c>
      <c r="K492">
        <v>0.13657702288275539</v>
      </c>
      <c r="L492">
        <v>3.191255630012084E-2</v>
      </c>
      <c r="M492">
        <v>12121800000</v>
      </c>
      <c r="N492">
        <v>2.14</v>
      </c>
      <c r="O492" s="8" t="s">
        <v>1182</v>
      </c>
      <c r="P492" t="s">
        <v>1205</v>
      </c>
    </row>
    <row r="493" spans="1:17" ht="17" hidden="1" thickTop="1" thickBot="1" x14ac:dyDescent="0.25">
      <c r="A493" s="4" t="s">
        <v>680</v>
      </c>
      <c r="B493">
        <v>-0.11277890070699594</v>
      </c>
      <c r="C493">
        <v>-0.80723146097948517</v>
      </c>
      <c r="D493">
        <v>7.9631596885955478E-3</v>
      </c>
      <c r="E493" s="4">
        <v>-0.28489205067006523</v>
      </c>
      <c r="F493">
        <v>8.823141653619933</v>
      </c>
      <c r="G493">
        <v>2.367116150081408</v>
      </c>
      <c r="H493">
        <v>-3.5749834532605861E-11</v>
      </c>
      <c r="I493">
        <v>7.9580616518830097E-2</v>
      </c>
      <c r="J493">
        <v>9.392555116257487</v>
      </c>
      <c r="K493">
        <v>-0.71239285899283644</v>
      </c>
      <c r="L493">
        <v>0.13086571330062169</v>
      </c>
      <c r="M493">
        <v>2446578000</v>
      </c>
      <c r="N493">
        <v>-0.35</v>
      </c>
      <c r="O493" s="8" t="s">
        <v>1182</v>
      </c>
      <c r="P493" t="s">
        <v>1291</v>
      </c>
    </row>
    <row r="494" spans="1:17" ht="17" hidden="1" thickTop="1" thickBot="1" x14ac:dyDescent="0.25">
      <c r="A494" s="4" t="s">
        <v>243</v>
      </c>
      <c r="B494">
        <v>-9.5497198879816489E-2</v>
      </c>
      <c r="C494">
        <v>-0.85913367632042859</v>
      </c>
      <c r="D494">
        <v>-4.9160497826891913E-2</v>
      </c>
      <c r="E494" s="4">
        <v>-0.31068713179612273</v>
      </c>
      <c r="F494">
        <v>11.330829426183319</v>
      </c>
      <c r="G494">
        <v>3.5605828260473258</v>
      </c>
      <c r="H494">
        <v>6.6989703521793411E-11</v>
      </c>
      <c r="I494">
        <v>-7.4275142637907091E-2</v>
      </c>
      <c r="J494">
        <v>-7.3840638463198101</v>
      </c>
      <c r="K494">
        <v>-0.15632718329779821</v>
      </c>
      <c r="L494">
        <v>-8.2788281281501286E-2</v>
      </c>
      <c r="M494">
        <v>7176000</v>
      </c>
      <c r="N494">
        <v>0.42</v>
      </c>
      <c r="O494" s="8" t="s">
        <v>1182</v>
      </c>
      <c r="P494" t="s">
        <v>1291</v>
      </c>
    </row>
    <row r="495" spans="1:17" ht="17" hidden="1" thickTop="1" thickBot="1" x14ac:dyDescent="0.25">
      <c r="A495" s="4" t="s">
        <v>990</v>
      </c>
      <c r="B495">
        <v>-0.95707219911650887</v>
      </c>
      <c r="C495">
        <v>-1.0989470146890334</v>
      </c>
      <c r="D495">
        <v>-0.16744888654526999</v>
      </c>
      <c r="E495" s="5">
        <v>-0.76274765001689449</v>
      </c>
      <c r="F495">
        <v>-20.754489125510091</v>
      </c>
      <c r="G495">
        <v>3.6738155200825982</v>
      </c>
      <c r="H495">
        <v>3.0220678178673888E-10</v>
      </c>
      <c r="I495">
        <v>-3.914868512019444E-2</v>
      </c>
      <c r="J495">
        <v>-6.7337769033903383</v>
      </c>
      <c r="K495">
        <v>-0.22711285888171051</v>
      </c>
      <c r="L495">
        <v>-0.1011980576789985</v>
      </c>
      <c r="M495">
        <v>113519000</v>
      </c>
      <c r="N495">
        <v>1.97</v>
      </c>
      <c r="O495" s="8" t="s">
        <v>1182</v>
      </c>
      <c r="P495" t="s">
        <v>1205</v>
      </c>
    </row>
    <row r="496" spans="1:17" ht="17" hidden="1" thickTop="1" thickBot="1" x14ac:dyDescent="0.25">
      <c r="A496" t="s">
        <v>69</v>
      </c>
      <c r="B496">
        <v>-4.4988118216940286E-2</v>
      </c>
      <c r="C496">
        <v>0.82076243646302105</v>
      </c>
      <c r="D496" t="e">
        <v>#VALUE!</v>
      </c>
      <c r="E496" t="e">
        <v>#VALUE!</v>
      </c>
      <c r="F496">
        <v>10.04830153345633</v>
      </c>
      <c r="G496">
        <v>2.7660493345629318</v>
      </c>
      <c r="H496">
        <v>5.3797954766411143E-10</v>
      </c>
      <c r="I496">
        <v>0.17857360037400871</v>
      </c>
      <c r="J496">
        <v>30.280685030954189</v>
      </c>
      <c r="K496">
        <v>0.27004838113238561</v>
      </c>
      <c r="L496">
        <v>0.25056366072641412</v>
      </c>
      <c r="M496">
        <v>0</v>
      </c>
      <c r="N496">
        <v>2.1800000000000002</v>
      </c>
      <c r="O496" t="s">
        <v>1174</v>
      </c>
      <c r="P496" t="s">
        <v>1361</v>
      </c>
    </row>
    <row r="497" spans="1:17" ht="17" hidden="1" thickTop="1" thickBot="1" x14ac:dyDescent="0.25">
      <c r="A497" t="s">
        <v>375</v>
      </c>
      <c r="B497">
        <v>-9.0119110919243628E-2</v>
      </c>
      <c r="C497" t="e">
        <v>#VALUE!</v>
      </c>
      <c r="D497">
        <v>0.22287384243662167</v>
      </c>
      <c r="E497" t="e">
        <v>#VALUE!</v>
      </c>
      <c r="F497">
        <v>7.8063080216323382</v>
      </c>
      <c r="G497">
        <v>1.7877284966928979</v>
      </c>
      <c r="H497">
        <v>4.458640998394198E-10</v>
      </c>
      <c r="I497">
        <v>5.1159647186647159E-2</v>
      </c>
      <c r="J497">
        <v>0</v>
      </c>
      <c r="K497">
        <v>5.2900000000000003E-2</v>
      </c>
      <c r="L497">
        <v>0.14435378747646399</v>
      </c>
      <c r="M497">
        <v>29218000000</v>
      </c>
      <c r="N497">
        <v>33.020000000000003</v>
      </c>
      <c r="O497" t="s">
        <v>1174</v>
      </c>
      <c r="P497" t="s">
        <v>1243</v>
      </c>
    </row>
    <row r="498" spans="1:17" ht="17" hidden="1" thickTop="1" thickBot="1" x14ac:dyDescent="0.25">
      <c r="A498" t="s">
        <v>476</v>
      </c>
      <c r="B498">
        <v>-0.29454459953272433</v>
      </c>
      <c r="C498">
        <v>-1.4986118885436053</v>
      </c>
      <c r="D498" t="e">
        <v>#VALUE!</v>
      </c>
      <c r="E498" t="e">
        <v>#VALUE!</v>
      </c>
      <c r="F498">
        <v>-77.694208436564878</v>
      </c>
      <c r="G498">
        <v>6.2969375445770206</v>
      </c>
      <c r="H498">
        <v>-2.3605824437178832E-10</v>
      </c>
      <c r="I498">
        <v>-0.1501627073852328</v>
      </c>
      <c r="J498">
        <v>-14.984530322005851</v>
      </c>
      <c r="K498">
        <v>-0.28198789509780148</v>
      </c>
      <c r="L498">
        <v>-0.19085419679214949</v>
      </c>
      <c r="M498">
        <v>0</v>
      </c>
      <c r="N498">
        <v>-1.1399999999999999</v>
      </c>
      <c r="O498" t="s">
        <v>1174</v>
      </c>
      <c r="P498" t="s">
        <v>1181</v>
      </c>
    </row>
    <row r="499" spans="1:17" ht="17" hidden="1" thickTop="1" thickBot="1" x14ac:dyDescent="0.25">
      <c r="A499" t="s">
        <v>543</v>
      </c>
      <c r="B499">
        <v>-1.9094900971777608E-2</v>
      </c>
      <c r="C499" t="e">
        <v>#VALUE!</v>
      </c>
      <c r="D499">
        <v>0.18434671506763256</v>
      </c>
      <c r="E499" t="e">
        <v>#VALUE!</v>
      </c>
      <c r="F499">
        <v>6.0647451088060551</v>
      </c>
      <c r="G499">
        <v>1.480690301003345</v>
      </c>
      <c r="H499">
        <v>8.1519667882712875E-10</v>
      </c>
      <c r="I499">
        <v>2.5968717055014089E-2</v>
      </c>
      <c r="J499">
        <v>0</v>
      </c>
      <c r="K499">
        <v>3.5779999999999999E-2</v>
      </c>
      <c r="L499">
        <v>7.3396169048342966E-2</v>
      </c>
      <c r="M499">
        <v>11144000000</v>
      </c>
      <c r="N499">
        <v>19.850000000000001</v>
      </c>
      <c r="O499" t="s">
        <v>1174</v>
      </c>
      <c r="P499" t="s">
        <v>1243</v>
      </c>
    </row>
    <row r="500" spans="1:17" ht="17" hidden="1" thickTop="1" thickBot="1" x14ac:dyDescent="0.25">
      <c r="A500" t="s">
        <v>580</v>
      </c>
      <c r="B500">
        <v>3.476529003960168E-2</v>
      </c>
      <c r="C500">
        <v>0.3568112905998449</v>
      </c>
      <c r="D500" t="e">
        <v>#VALUE!</v>
      </c>
      <c r="E500" t="e">
        <v>#VALUE!</v>
      </c>
      <c r="F500">
        <v>48.563271020474623</v>
      </c>
      <c r="G500">
        <v>9.3594531720065817</v>
      </c>
      <c r="H500">
        <v>4.3501300862694157E-11</v>
      </c>
      <c r="I500">
        <v>0.1239169405437705</v>
      </c>
      <c r="J500">
        <v>13.61231361231361</v>
      </c>
      <c r="K500">
        <v>0.28123465954670079</v>
      </c>
      <c r="L500">
        <v>0.1405115671280612</v>
      </c>
      <c r="M500">
        <v>0</v>
      </c>
      <c r="N500">
        <v>6.73</v>
      </c>
      <c r="O500" t="s">
        <v>1174</v>
      </c>
      <c r="P500" t="s">
        <v>1199</v>
      </c>
    </row>
    <row r="501" spans="1:17" ht="17" hidden="1" thickTop="1" thickBot="1" x14ac:dyDescent="0.25">
      <c r="A501" t="s">
        <v>832</v>
      </c>
      <c r="B501">
        <v>-8.3157677916199532E-2</v>
      </c>
      <c r="C501">
        <v>-0.38579285236913519</v>
      </c>
      <c r="D501" t="e">
        <v>#VALUE!</v>
      </c>
      <c r="E501" t="e">
        <v>#VALUE!</v>
      </c>
      <c r="F501">
        <v>8.9445473000166125</v>
      </c>
      <c r="G501">
        <v>1.6458132063920989</v>
      </c>
      <c r="H501">
        <v>5.2003858733955184E-10</v>
      </c>
      <c r="I501">
        <v>6.5445643210333363E-3</v>
      </c>
      <c r="J501">
        <v>4.9041251030095161</v>
      </c>
      <c r="K501">
        <v>1.102062219114855E-3</v>
      </c>
      <c r="L501">
        <v>1.3242718268992671E-2</v>
      </c>
      <c r="M501">
        <v>0</v>
      </c>
      <c r="N501">
        <v>1.31</v>
      </c>
      <c r="O501" t="s">
        <v>1174</v>
      </c>
      <c r="P501" t="s">
        <v>1286</v>
      </c>
    </row>
    <row r="502" spans="1:17" ht="17" hidden="1" thickTop="1" thickBot="1" x14ac:dyDescent="0.25">
      <c r="A502" t="s">
        <v>1014</v>
      </c>
      <c r="B502" t="e">
        <v>#VALUE!</v>
      </c>
      <c r="C502" t="e">
        <v>#VALUE!</v>
      </c>
      <c r="D502" t="e">
        <v>#VALUE!</v>
      </c>
      <c r="E502" t="e">
        <v>#VALUE!</v>
      </c>
      <c r="F502">
        <v>8.1978774086764048</v>
      </c>
      <c r="G502">
        <v>0</v>
      </c>
      <c r="H502">
        <v>1.869194309140493E-9</v>
      </c>
      <c r="I502">
        <v>5.4120000000000001E-2</v>
      </c>
      <c r="J502">
        <v>0</v>
      </c>
      <c r="K502">
        <v>0.24163000000000001</v>
      </c>
      <c r="L502">
        <v>4.3619999999999999E-2</v>
      </c>
      <c r="M502">
        <v>0</v>
      </c>
      <c r="N502">
        <v>14.02</v>
      </c>
      <c r="O502" t="s">
        <v>1174</v>
      </c>
      <c r="P502" t="s">
        <v>1199</v>
      </c>
    </row>
    <row r="503" spans="1:17" ht="17" hidden="1" thickTop="1" thickBot="1" x14ac:dyDescent="0.25">
      <c r="A503" t="s">
        <v>1025</v>
      </c>
      <c r="B503" t="e">
        <v>#VALUE!</v>
      </c>
      <c r="C503" t="e">
        <v>#VALUE!</v>
      </c>
      <c r="D503" t="e">
        <v>#VALUE!</v>
      </c>
      <c r="E503" t="e">
        <v>#VALUE!</v>
      </c>
      <c r="F503">
        <v>41.158657653885257</v>
      </c>
      <c r="G503">
        <v>0</v>
      </c>
      <c r="H503">
        <v>4.6750527326569788E-10</v>
      </c>
      <c r="I503">
        <v>5.8040000000000001E-2</v>
      </c>
      <c r="J503">
        <v>0</v>
      </c>
      <c r="K503">
        <v>0.23236000000000001</v>
      </c>
      <c r="L503">
        <v>0.28214001999999999</v>
      </c>
      <c r="M503">
        <v>0</v>
      </c>
      <c r="N503">
        <v>1.93</v>
      </c>
      <c r="O503" t="s">
        <v>1174</v>
      </c>
      <c r="P503" t="s">
        <v>1181</v>
      </c>
    </row>
    <row r="504" spans="1:17" ht="17" hidden="1" thickTop="1" thickBot="1" x14ac:dyDescent="0.25">
      <c r="A504" t="s">
        <v>1065</v>
      </c>
      <c r="B504" t="e">
        <v>#VALUE!</v>
      </c>
      <c r="C504" t="e">
        <v>#VALUE!</v>
      </c>
      <c r="D504" t="e">
        <v>#VALUE!</v>
      </c>
      <c r="E504" t="e">
        <v>#VALUE!</v>
      </c>
      <c r="F504">
        <v>14.48498856262869</v>
      </c>
      <c r="G504">
        <v>0</v>
      </c>
      <c r="H504">
        <v>5.8652711803232554E-9</v>
      </c>
      <c r="I504">
        <v>0.11525000000000001</v>
      </c>
      <c r="J504">
        <v>0</v>
      </c>
      <c r="K504">
        <v>0.16447000000000001</v>
      </c>
      <c r="L504">
        <v>0.19291</v>
      </c>
      <c r="M504">
        <v>0</v>
      </c>
      <c r="N504">
        <v>9.82</v>
      </c>
      <c r="O504" t="s">
        <v>1174</v>
      </c>
      <c r="P504" t="s">
        <v>1181</v>
      </c>
    </row>
    <row r="505" spans="1:17" ht="17" hidden="1" thickTop="1" thickBot="1" x14ac:dyDescent="0.25">
      <c r="A505" t="s">
        <v>1081</v>
      </c>
      <c r="B505" t="e">
        <v>#VALUE!</v>
      </c>
      <c r="C505" t="e">
        <v>#VALUE!</v>
      </c>
      <c r="D505" t="e">
        <v>#VALUE!</v>
      </c>
      <c r="E505" t="e">
        <v>#VALUE!</v>
      </c>
      <c r="F505">
        <v>19.52240691117894</v>
      </c>
      <c r="G505">
        <v>0</v>
      </c>
      <c r="H505">
        <v>1.393792305571167E-9</v>
      </c>
      <c r="I505">
        <v>4.2369999999999998E-2</v>
      </c>
      <c r="J505">
        <v>0</v>
      </c>
      <c r="K505">
        <v>0.12397</v>
      </c>
      <c r="L505">
        <v>7.4480000000000005E-2</v>
      </c>
      <c r="M505">
        <v>0</v>
      </c>
      <c r="N505">
        <v>2.63</v>
      </c>
      <c r="O505" t="s">
        <v>1174</v>
      </c>
      <c r="P505" t="s">
        <v>1262</v>
      </c>
    </row>
    <row r="506" spans="1:17" ht="17" hidden="1" thickTop="1" thickBot="1" x14ac:dyDescent="0.25">
      <c r="A506" t="s">
        <v>1082</v>
      </c>
      <c r="B506">
        <v>-0.16257113727497327</v>
      </c>
      <c r="C506">
        <v>1.0350371562905147</v>
      </c>
      <c r="D506" t="e">
        <v>#VALUE!</v>
      </c>
      <c r="E506" t="e">
        <v>#VALUE!</v>
      </c>
      <c r="F506">
        <v>10.362311722751249</v>
      </c>
      <c r="G506">
        <v>2.568226006207325</v>
      </c>
      <c r="H506">
        <v>1.5480691435577031E-9</v>
      </c>
      <c r="I506">
        <v>0.1622895165670831</v>
      </c>
      <c r="J506">
        <v>24.21880980449194</v>
      </c>
      <c r="K506">
        <v>0.5032668381177452</v>
      </c>
      <c r="L506">
        <v>0.1854593420235878</v>
      </c>
      <c r="M506">
        <v>0</v>
      </c>
      <c r="N506">
        <v>25.62</v>
      </c>
      <c r="O506" t="s">
        <v>1174</v>
      </c>
      <c r="P506" t="s">
        <v>1361</v>
      </c>
    </row>
    <row r="507" spans="1:17" ht="17" hidden="1" thickTop="1" thickBot="1" x14ac:dyDescent="0.25">
      <c r="A507" t="s">
        <v>1086</v>
      </c>
      <c r="B507" t="e">
        <v>#VALUE!</v>
      </c>
      <c r="C507" t="e">
        <v>#VALUE!</v>
      </c>
      <c r="D507" t="e">
        <v>#VALUE!</v>
      </c>
      <c r="E507" t="e">
        <v>#VALUE!</v>
      </c>
      <c r="F507">
        <v>39.961901440913152</v>
      </c>
      <c r="G507">
        <v>0</v>
      </c>
      <c r="H507">
        <v>3.6096407213475893E-10</v>
      </c>
      <c r="I507">
        <v>1.9779999999999999E-2</v>
      </c>
      <c r="J507">
        <v>0</v>
      </c>
      <c r="K507">
        <v>0.10995000000000001</v>
      </c>
      <c r="L507">
        <v>2.2380000000000001E-2</v>
      </c>
      <c r="M507">
        <v>0</v>
      </c>
      <c r="N507">
        <v>0.92</v>
      </c>
      <c r="O507" t="s">
        <v>1174</v>
      </c>
      <c r="P507" t="s">
        <v>1175</v>
      </c>
    </row>
    <row r="508" spans="1:17" ht="17" hidden="1" thickTop="1" thickBot="1" x14ac:dyDescent="0.25">
      <c r="A508" t="s">
        <v>1170</v>
      </c>
      <c r="B508" t="e">
        <v>#DIV/0!</v>
      </c>
      <c r="C508" t="e">
        <v>#DIV/0!</v>
      </c>
      <c r="D508" t="e">
        <v>#DIV/0!</v>
      </c>
      <c r="E508" t="e">
        <v>#DIV/0!</v>
      </c>
      <c r="F508">
        <v>17.459640185671041</v>
      </c>
      <c r="G508">
        <v>14.50943683354298</v>
      </c>
      <c r="H508">
        <v>8.9871388081512338E-11</v>
      </c>
      <c r="I508">
        <v>0.17461543864578211</v>
      </c>
      <c r="J508">
        <v>26.9935691318328</v>
      </c>
      <c r="K508">
        <v>0.36646499567847879</v>
      </c>
      <c r="L508">
        <v>0.52117400419287208</v>
      </c>
      <c r="M508">
        <v>5220000000</v>
      </c>
      <c r="N508">
        <v>6.22</v>
      </c>
      <c r="O508" t="s">
        <v>1174</v>
      </c>
      <c r="P508" t="s">
        <v>1361</v>
      </c>
    </row>
    <row r="509" spans="1:17" ht="16" thickTop="1" x14ac:dyDescent="0.2">
      <c r="A509" s="23" t="s">
        <v>511</v>
      </c>
      <c r="B509" s="11">
        <v>2.7934832805401761</v>
      </c>
      <c r="C509" s="12">
        <v>0.27742480435267747</v>
      </c>
      <c r="D509" s="12">
        <v>2.618997563147782</v>
      </c>
      <c r="E509" s="20">
        <v>1.9863200224662081</v>
      </c>
      <c r="F509" s="12">
        <v>10.22130264605719</v>
      </c>
      <c r="G509" s="12">
        <v>267.02463123603599</v>
      </c>
      <c r="H509" s="12">
        <v>1.657234841872529E-10</v>
      </c>
      <c r="I509" s="12">
        <v>9.6785576260648931E-2</v>
      </c>
      <c r="J509" s="12">
        <v>23.409714235158809</v>
      </c>
      <c r="K509" s="12">
        <v>0.1493845870572072</v>
      </c>
      <c r="L509" s="12">
        <v>10.378378378378381</v>
      </c>
      <c r="M509" s="12">
        <v>38333000000</v>
      </c>
      <c r="N509" s="12">
        <v>24.56</v>
      </c>
      <c r="O509" s="13" t="s">
        <v>1174</v>
      </c>
      <c r="P509" s="14" t="s">
        <v>1262</v>
      </c>
      <c r="Q509" s="30"/>
    </row>
    <row r="510" spans="1:17" x14ac:dyDescent="0.2">
      <c r="A510" s="23" t="s">
        <v>1115</v>
      </c>
      <c r="B510" s="15">
        <v>0.44288202176463587</v>
      </c>
      <c r="C510">
        <v>0.93305069014270903</v>
      </c>
      <c r="D510">
        <v>0.88739461714899182</v>
      </c>
      <c r="E510" s="21">
        <v>0.7232864008933646</v>
      </c>
      <c r="F510">
        <v>20.033496245682791</v>
      </c>
      <c r="G510">
        <v>11.563637997557571</v>
      </c>
      <c r="H510">
        <v>5.7840939997654083E-10</v>
      </c>
      <c r="I510">
        <v>0.14006647203047129</v>
      </c>
      <c r="J510">
        <v>22.27608583208287</v>
      </c>
      <c r="K510">
        <v>0.28323576327235078</v>
      </c>
      <c r="L510">
        <v>0.34882775947808792</v>
      </c>
      <c r="M510">
        <v>1626488000</v>
      </c>
      <c r="N510">
        <v>12.23</v>
      </c>
      <c r="O510" s="8" t="s">
        <v>1174</v>
      </c>
      <c r="P510" s="16" t="s">
        <v>1175</v>
      </c>
      <c r="Q510" s="30"/>
    </row>
    <row r="511" spans="1:17" x14ac:dyDescent="0.2">
      <c r="A511" s="23" t="s">
        <v>887</v>
      </c>
      <c r="B511" s="15">
        <v>-4.5856802250970607E-2</v>
      </c>
      <c r="C511">
        <v>0.38309366000282546</v>
      </c>
      <c r="D511">
        <v>1.8970491844880282</v>
      </c>
      <c r="E511" s="21">
        <v>0.66570013244686788</v>
      </c>
      <c r="F511">
        <v>12.351577144040061</v>
      </c>
      <c r="G511">
        <v>1.87956592608743</v>
      </c>
      <c r="H511">
        <v>7.0289243576691537E-10</v>
      </c>
      <c r="I511">
        <v>0.11686096707045129</v>
      </c>
      <c r="J511">
        <v>14.11675055765121</v>
      </c>
      <c r="K511">
        <v>0.28099563441768771</v>
      </c>
      <c r="L511">
        <v>0.1503256840728224</v>
      </c>
      <c r="M511">
        <v>1984400000</v>
      </c>
      <c r="N511">
        <v>38.78</v>
      </c>
      <c r="O511" s="8" t="s">
        <v>1174</v>
      </c>
      <c r="P511" s="16" t="s">
        <v>1301</v>
      </c>
      <c r="Q511" s="30"/>
    </row>
    <row r="512" spans="1:17" x14ac:dyDescent="0.2">
      <c r="A512" s="23" t="s">
        <v>558</v>
      </c>
      <c r="B512" s="15">
        <v>0.31676089536705421</v>
      </c>
      <c r="C512">
        <v>1.3751033635202816</v>
      </c>
      <c r="D512">
        <v>0.36613219652070789</v>
      </c>
      <c r="E512" s="21">
        <v>0.64907502615911861</v>
      </c>
      <c r="F512">
        <v>37.267709047465893</v>
      </c>
      <c r="G512">
        <v>32.537600914679437</v>
      </c>
      <c r="H512">
        <v>2.3137241258184481E-10</v>
      </c>
      <c r="I512">
        <v>0.26958626580147282</v>
      </c>
      <c r="J512">
        <v>52.419465613961421</v>
      </c>
      <c r="K512">
        <v>0.28950246106225941</v>
      </c>
      <c r="L512">
        <v>0.55654721048471367</v>
      </c>
      <c r="M512">
        <v>449786000</v>
      </c>
      <c r="N512">
        <v>12.01</v>
      </c>
      <c r="O512" s="8" t="s">
        <v>1174</v>
      </c>
      <c r="P512" s="16" t="s">
        <v>1175</v>
      </c>
      <c r="Q512" s="30"/>
    </row>
    <row r="513" spans="1:17" x14ac:dyDescent="0.2">
      <c r="A513" s="23" t="s">
        <v>270</v>
      </c>
      <c r="B513" s="15">
        <v>1.0021555494269294</v>
      </c>
      <c r="C513">
        <v>-9.7061701052063687E-2</v>
      </c>
      <c r="D513">
        <v>0.76912932121313171</v>
      </c>
      <c r="E513" s="21">
        <v>0.60248250581909213</v>
      </c>
      <c r="F513">
        <v>15.56146320137807</v>
      </c>
      <c r="G513">
        <v>90.36676415902545</v>
      </c>
      <c r="H513">
        <v>2.1787648033174359E-10</v>
      </c>
      <c r="I513">
        <v>2.249005229631627E-2</v>
      </c>
      <c r="J513">
        <v>15.94485340958961</v>
      </c>
      <c r="K513">
        <v>1.073943409289415E-2</v>
      </c>
      <c r="L513">
        <v>1.918189190357195</v>
      </c>
      <c r="M513">
        <v>3811745000</v>
      </c>
      <c r="N513">
        <v>15.49</v>
      </c>
      <c r="O513" s="8" t="s">
        <v>1174</v>
      </c>
      <c r="P513" s="16" t="s">
        <v>1232</v>
      </c>
      <c r="Q513" s="30"/>
    </row>
    <row r="514" spans="1:17" x14ac:dyDescent="0.2">
      <c r="A514" s="23" t="s">
        <v>1147</v>
      </c>
      <c r="B514" s="15">
        <v>0.66710831555223971</v>
      </c>
      <c r="C514">
        <v>0.52692955945874465</v>
      </c>
      <c r="D514">
        <v>0.43912033028012948</v>
      </c>
      <c r="E514" s="21">
        <v>0.5566582931425581</v>
      </c>
      <c r="F514">
        <v>24.39090857946919</v>
      </c>
      <c r="G514">
        <v>7.1791459210379154</v>
      </c>
      <c r="H514">
        <v>3.6143408750386058E-10</v>
      </c>
      <c r="I514">
        <v>0.13523082834714831</v>
      </c>
      <c r="J514">
        <v>19.553443864837028</v>
      </c>
      <c r="K514">
        <v>0.20423752246647309</v>
      </c>
      <c r="L514">
        <v>0.1836856429183909</v>
      </c>
      <c r="M514">
        <v>202600000</v>
      </c>
      <c r="N514">
        <v>6.96</v>
      </c>
      <c r="O514" s="8" t="s">
        <v>1174</v>
      </c>
      <c r="P514" s="16" t="s">
        <v>1199</v>
      </c>
      <c r="Q514" s="30"/>
    </row>
    <row r="515" spans="1:17" x14ac:dyDescent="0.2">
      <c r="A515" s="23" t="s">
        <v>506</v>
      </c>
      <c r="B515" s="15">
        <v>0.18760965192134102</v>
      </c>
      <c r="C515">
        <v>1.1392972754837547</v>
      </c>
      <c r="D515">
        <v>0.35809322070212413</v>
      </c>
      <c r="E515" s="21">
        <v>0.52426100962430011</v>
      </c>
      <c r="F515">
        <v>11.640026406538359</v>
      </c>
      <c r="G515">
        <v>24.270517732621261</v>
      </c>
      <c r="H515">
        <v>5.5038864486926386E-10</v>
      </c>
      <c r="I515">
        <v>0.2152149018380142</v>
      </c>
      <c r="J515">
        <v>29.802701079779101</v>
      </c>
      <c r="K515">
        <v>0.54315174269494271</v>
      </c>
      <c r="L515">
        <v>1.220630474876381</v>
      </c>
      <c r="M515">
        <v>1505798000</v>
      </c>
      <c r="N515">
        <v>4.8600000000000003</v>
      </c>
      <c r="O515" s="8" t="s">
        <v>1174</v>
      </c>
      <c r="P515" s="16" t="s">
        <v>1301</v>
      </c>
      <c r="Q515" s="30"/>
    </row>
    <row r="516" spans="1:17" x14ac:dyDescent="0.2">
      <c r="A516" s="23" t="s">
        <v>693</v>
      </c>
      <c r="B516" s="15">
        <v>0.23974155673094344</v>
      </c>
      <c r="C516">
        <v>0.82971285207653089</v>
      </c>
      <c r="D516">
        <v>0.40388272379910961</v>
      </c>
      <c r="E516" s="21">
        <v>0.46597529545506949</v>
      </c>
      <c r="F516">
        <v>29.495093257859189</v>
      </c>
      <c r="G516">
        <v>18.095423159246319</v>
      </c>
      <c r="H516">
        <v>9.0035294499495935E-10</v>
      </c>
      <c r="I516">
        <v>0.19248538459854181</v>
      </c>
      <c r="J516">
        <v>40.339309861723201</v>
      </c>
      <c r="K516">
        <v>0.21188172517156981</v>
      </c>
      <c r="L516">
        <v>0.48984125638214748</v>
      </c>
      <c r="M516">
        <v>126234000</v>
      </c>
      <c r="N516">
        <v>13.45</v>
      </c>
      <c r="O516" s="8" t="s">
        <v>1174</v>
      </c>
      <c r="P516" s="16" t="s">
        <v>1175</v>
      </c>
      <c r="Q516" s="30"/>
    </row>
    <row r="517" spans="1:17" x14ac:dyDescent="0.2">
      <c r="A517" s="23" t="s">
        <v>232</v>
      </c>
      <c r="B517" s="15">
        <v>0.25459101808000856</v>
      </c>
      <c r="C517">
        <v>0.73566400344571037</v>
      </c>
      <c r="D517">
        <v>0.45076626679047666</v>
      </c>
      <c r="E517" s="21">
        <v>0.45776548830285951</v>
      </c>
      <c r="F517">
        <v>14.48997704540858</v>
      </c>
      <c r="G517">
        <v>5.622055515986248</v>
      </c>
      <c r="H517">
        <v>3.257012751248475E-9</v>
      </c>
      <c r="I517">
        <v>0.18099216397225179</v>
      </c>
      <c r="J517">
        <v>28.52137654941421</v>
      </c>
      <c r="K517">
        <v>0.15092377000329449</v>
      </c>
      <c r="L517">
        <v>0.26988461947483139</v>
      </c>
      <c r="M517">
        <v>101861000</v>
      </c>
      <c r="N517">
        <v>20.49</v>
      </c>
      <c r="O517" s="8" t="s">
        <v>1174</v>
      </c>
      <c r="P517" s="16" t="s">
        <v>1262</v>
      </c>
      <c r="Q517" s="30"/>
    </row>
    <row r="518" spans="1:17" x14ac:dyDescent="0.2">
      <c r="A518" s="23" t="s">
        <v>22</v>
      </c>
      <c r="B518" s="15">
        <v>1.4098904719057044</v>
      </c>
      <c r="C518">
        <v>-0.13083951092016394</v>
      </c>
      <c r="D518">
        <v>-0.35186498627166923</v>
      </c>
      <c r="E518" s="21">
        <v>0.41914483960473187</v>
      </c>
      <c r="F518">
        <v>16.731202374553622</v>
      </c>
      <c r="G518">
        <v>139.62894824256841</v>
      </c>
      <c r="H518">
        <v>2.2545740618712269E-11</v>
      </c>
      <c r="I518">
        <v>3.1651141971426669E-2</v>
      </c>
      <c r="J518">
        <v>6.9965467687621992</v>
      </c>
      <c r="K518">
        <v>0.21113359605211771</v>
      </c>
      <c r="L518">
        <v>1.271700356718193</v>
      </c>
      <c r="M518">
        <v>60340000000</v>
      </c>
      <c r="N518">
        <v>10.59</v>
      </c>
      <c r="O518" s="8" t="s">
        <v>1174</v>
      </c>
      <c r="P518" s="16" t="s">
        <v>1178</v>
      </c>
      <c r="Q518" s="30"/>
    </row>
    <row r="519" spans="1:17" x14ac:dyDescent="0.2">
      <c r="A519" s="23" t="s">
        <v>650</v>
      </c>
      <c r="B519" s="15">
        <v>0.50462641679451603</v>
      </c>
      <c r="C519">
        <v>0.64627062627962906</v>
      </c>
      <c r="D519">
        <v>3.5389633571876078E-2</v>
      </c>
      <c r="E519" s="21">
        <v>0.40634864467325799</v>
      </c>
      <c r="F519">
        <v>30.564570347047589</v>
      </c>
      <c r="G519">
        <v>53.05924349897699</v>
      </c>
      <c r="H519">
        <v>2.132744389097777E-11</v>
      </c>
      <c r="I519">
        <v>0.13453615516249151</v>
      </c>
      <c r="J519">
        <v>26.09039475749946</v>
      </c>
      <c r="K519">
        <v>0.38855796832783113</v>
      </c>
      <c r="L519">
        <v>0.74203312873118643</v>
      </c>
      <c r="M519">
        <v>28527100000</v>
      </c>
      <c r="N519">
        <v>16.149999999999999</v>
      </c>
      <c r="O519" s="8" t="s">
        <v>1174</v>
      </c>
      <c r="P519" s="16" t="s">
        <v>1178</v>
      </c>
      <c r="Q519" s="30"/>
    </row>
    <row r="520" spans="1:17" x14ac:dyDescent="0.2">
      <c r="A520" t="s">
        <v>783</v>
      </c>
      <c r="B520" s="15">
        <v>0.21477937615833853</v>
      </c>
      <c r="C520">
        <v>0.11507321468650074</v>
      </c>
      <c r="D520">
        <v>0.85368369094461805</v>
      </c>
      <c r="E520" s="21">
        <v>0.37653882215267109</v>
      </c>
      <c r="F520">
        <v>6.3860947267203709</v>
      </c>
      <c r="G520">
        <v>22.689577220338979</v>
      </c>
      <c r="H520">
        <v>3.296144959729796E-10</v>
      </c>
      <c r="I520">
        <v>6.5949164185940004E-2</v>
      </c>
      <c r="J520">
        <v>12.826213029190029</v>
      </c>
      <c r="K520">
        <v>0.23207871310323289</v>
      </c>
      <c r="L520">
        <v>1.830508474576271</v>
      </c>
      <c r="M520">
        <v>8860000000</v>
      </c>
      <c r="N520">
        <v>3.53</v>
      </c>
      <c r="O520" s="8" t="s">
        <v>1174</v>
      </c>
      <c r="P520" s="16" t="s">
        <v>1178</v>
      </c>
      <c r="Q520" s="30"/>
    </row>
    <row r="521" spans="1:17" x14ac:dyDescent="0.2">
      <c r="A521" t="s">
        <v>902</v>
      </c>
      <c r="B521" s="15">
        <v>-2.8470875335729531E-2</v>
      </c>
      <c r="C521">
        <v>0.69996754952931484</v>
      </c>
      <c r="D521">
        <v>0.42700317669480164</v>
      </c>
      <c r="E521" s="21">
        <v>0.3267028677329431</v>
      </c>
      <c r="F521">
        <v>20.906676265993831</v>
      </c>
      <c r="G521">
        <v>6.5173656039795844</v>
      </c>
      <c r="H521">
        <v>2.4553461887442441E-10</v>
      </c>
      <c r="I521">
        <v>0.1713550281605076</v>
      </c>
      <c r="J521">
        <v>23.23038722772964</v>
      </c>
      <c r="K521">
        <v>0.32788316793705491</v>
      </c>
      <c r="L521">
        <v>0.23471114180144001</v>
      </c>
      <c r="M521">
        <v>658392000</v>
      </c>
      <c r="N521">
        <v>9.5500000000000007</v>
      </c>
      <c r="O521" s="8" t="s">
        <v>1174</v>
      </c>
      <c r="P521" s="16" t="s">
        <v>1199</v>
      </c>
      <c r="Q521" s="30"/>
    </row>
    <row r="522" spans="1:17" x14ac:dyDescent="0.2">
      <c r="A522" t="s">
        <v>404</v>
      </c>
      <c r="B522" s="15">
        <v>-9.68709647893604E-2</v>
      </c>
      <c r="C522">
        <v>1.0920313312239833</v>
      </c>
      <c r="D522">
        <v>0.12459886349931248</v>
      </c>
      <c r="E522" s="21">
        <v>0.32624067250124456</v>
      </c>
      <c r="F522">
        <v>23.278230588235299</v>
      </c>
      <c r="G522">
        <v>4.0269448973953832</v>
      </c>
      <c r="H522">
        <v>6.3421174345371705E-11</v>
      </c>
      <c r="I522">
        <v>0.31976285493247952</v>
      </c>
      <c r="J522">
        <v>13.24430027960096</v>
      </c>
      <c r="K522">
        <v>0.27210221527713951</v>
      </c>
      <c r="L522">
        <v>0.41485058979021949</v>
      </c>
      <c r="M522">
        <v>597700000</v>
      </c>
      <c r="N522">
        <v>2.57</v>
      </c>
      <c r="O522" s="8" t="s">
        <v>1174</v>
      </c>
      <c r="P522" s="16" t="s">
        <v>1181</v>
      </c>
      <c r="Q522" s="30"/>
    </row>
    <row r="523" spans="1:17" x14ac:dyDescent="0.2">
      <c r="A523" t="s">
        <v>711</v>
      </c>
      <c r="B523" s="15">
        <v>0.41927121224572456</v>
      </c>
      <c r="C523">
        <v>5.6002093133900456E-2</v>
      </c>
      <c r="D523">
        <v>0.39083964840770252</v>
      </c>
      <c r="E523" s="21">
        <v>0.30176100736077072</v>
      </c>
      <c r="F523">
        <v>2.905118154235641</v>
      </c>
      <c r="G523">
        <v>1.155973352313167</v>
      </c>
      <c r="H523">
        <v>4.3522965126903643E-9</v>
      </c>
      <c r="I523">
        <v>7.543186180422265E-2</v>
      </c>
      <c r="J523">
        <v>21.901462663587381</v>
      </c>
      <c r="K523">
        <v>4.1992619926199258E-2</v>
      </c>
      <c r="L523">
        <v>0.26223309608540918</v>
      </c>
      <c r="M523">
        <v>2923000000</v>
      </c>
      <c r="N523">
        <v>22.62</v>
      </c>
      <c r="O523" s="8" t="s">
        <v>1174</v>
      </c>
      <c r="P523" s="16" t="s">
        <v>1243</v>
      </c>
      <c r="Q523" s="30"/>
    </row>
    <row r="524" spans="1:17" x14ac:dyDescent="0.2">
      <c r="A524" t="s">
        <v>981</v>
      </c>
      <c r="B524" s="15">
        <v>0.97365420630524568</v>
      </c>
      <c r="C524">
        <v>-0.11452639560365992</v>
      </c>
      <c r="D524">
        <v>-0.20573950924670403</v>
      </c>
      <c r="E524" s="21">
        <v>0.29338191106698908</v>
      </c>
      <c r="F524">
        <v>68.839105885869429</v>
      </c>
      <c r="G524">
        <v>1.8089988911740329</v>
      </c>
      <c r="H524">
        <v>-1.4473436912812659E-10</v>
      </c>
      <c r="I524">
        <v>5.9356227951694263E-2</v>
      </c>
      <c r="J524">
        <v>8.5249473002424967</v>
      </c>
      <c r="K524">
        <v>0.1146600461939906</v>
      </c>
      <c r="L524">
        <v>0.15397822407186551</v>
      </c>
      <c r="M524">
        <v>1137124000</v>
      </c>
      <c r="N524">
        <v>-0.4</v>
      </c>
      <c r="O524" s="8" t="s">
        <v>1174</v>
      </c>
      <c r="P524" s="16" t="s">
        <v>1301</v>
      </c>
      <c r="Q524" s="30"/>
    </row>
    <row r="525" spans="1:17" x14ac:dyDescent="0.2">
      <c r="A525" t="s">
        <v>655</v>
      </c>
      <c r="B525" s="15">
        <v>9.5317116586120451E-2</v>
      </c>
      <c r="C525">
        <v>0.62992842023250273</v>
      </c>
      <c r="D525">
        <v>0.17694729918232699</v>
      </c>
      <c r="E525" s="21">
        <v>0.28018956245889709</v>
      </c>
      <c r="F525">
        <v>7.4906060868307991</v>
      </c>
      <c r="G525">
        <v>3.4010656142263271</v>
      </c>
      <c r="H525">
        <v>1.4701126106259739E-9</v>
      </c>
      <c r="I525">
        <v>0.157771897754931</v>
      </c>
      <c r="J525">
        <v>26.245286260486701</v>
      </c>
      <c r="K525">
        <v>0.29243175936006682</v>
      </c>
      <c r="L525">
        <v>0.28716805252888072</v>
      </c>
      <c r="M525">
        <v>565279000</v>
      </c>
      <c r="N525">
        <v>5.44</v>
      </c>
      <c r="O525" s="8" t="s">
        <v>1174</v>
      </c>
      <c r="P525" s="16" t="s">
        <v>1361</v>
      </c>
      <c r="Q525" s="30"/>
    </row>
    <row r="526" spans="1:17" x14ac:dyDescent="0.2">
      <c r="A526" t="s">
        <v>279</v>
      </c>
      <c r="B526" s="15">
        <v>8.5455417066736452E-3</v>
      </c>
      <c r="C526">
        <v>0.80708898025784082</v>
      </c>
      <c r="D526">
        <v>8.0647890954720816E-2</v>
      </c>
      <c r="E526" s="21">
        <v>0.26973927804643794</v>
      </c>
      <c r="F526">
        <v>6.6323649114375369</v>
      </c>
      <c r="G526">
        <v>2.5635571387734459</v>
      </c>
      <c r="H526">
        <v>1.308082194704252E-9</v>
      </c>
      <c r="I526">
        <v>0.19249105308716941</v>
      </c>
      <c r="J526">
        <v>25.704887279951201</v>
      </c>
      <c r="K526">
        <v>0.39680803035787637</v>
      </c>
      <c r="L526">
        <v>0.22523610836246891</v>
      </c>
      <c r="M526">
        <v>2786000</v>
      </c>
      <c r="N526">
        <v>2.44</v>
      </c>
      <c r="O526" s="8" t="s">
        <v>1174</v>
      </c>
      <c r="P526" s="16" t="s">
        <v>1301</v>
      </c>
      <c r="Q526" s="30"/>
    </row>
    <row r="527" spans="1:17" x14ac:dyDescent="0.2">
      <c r="A527" t="s">
        <v>342</v>
      </c>
      <c r="B527" s="15">
        <v>3.3242285002242224E-2</v>
      </c>
      <c r="C527">
        <v>0.79489775015107345</v>
      </c>
      <c r="D527">
        <v>5.0230221222952988E-2</v>
      </c>
      <c r="E527" s="21">
        <v>0.2668353054131048</v>
      </c>
      <c r="F527">
        <v>48.488930050271378</v>
      </c>
      <c r="G527">
        <v>10.92408922387715</v>
      </c>
      <c r="H527">
        <v>1.014653962629044E-10</v>
      </c>
      <c r="I527">
        <v>0.1765272571815909</v>
      </c>
      <c r="J527">
        <v>20.380644658433059</v>
      </c>
      <c r="K527">
        <v>0.40340884188085879</v>
      </c>
      <c r="L527">
        <v>0.20615171458261169</v>
      </c>
      <c r="M527">
        <v>10185000</v>
      </c>
      <c r="N527">
        <v>1.2</v>
      </c>
      <c r="O527" s="8" t="s">
        <v>1174</v>
      </c>
      <c r="P527" s="16" t="s">
        <v>1286</v>
      </c>
      <c r="Q527" s="30"/>
    </row>
    <row r="528" spans="1:17" x14ac:dyDescent="0.2">
      <c r="A528" t="s">
        <v>271</v>
      </c>
      <c r="B528" s="15">
        <v>0.12589946027245585</v>
      </c>
      <c r="C528">
        <v>0.54708119912173914</v>
      </c>
      <c r="D528">
        <v>5.0495802320004758E-2</v>
      </c>
      <c r="E528" s="21">
        <v>0.22963288454150549</v>
      </c>
      <c r="F528">
        <v>77.528772161643332</v>
      </c>
      <c r="G528">
        <v>11.707193800959111</v>
      </c>
      <c r="H528">
        <v>1.4202974100564509E-10</v>
      </c>
      <c r="I528">
        <v>0.16799535543862201</v>
      </c>
      <c r="J528">
        <v>18.511820038577842</v>
      </c>
      <c r="K528">
        <v>0.2028783479497511</v>
      </c>
      <c r="L528">
        <v>0.2077858823494789</v>
      </c>
      <c r="M528">
        <v>6107000</v>
      </c>
      <c r="N528">
        <v>1.1299999999999999</v>
      </c>
      <c r="O528" s="8" t="s">
        <v>1174</v>
      </c>
      <c r="P528" s="16" t="s">
        <v>1301</v>
      </c>
      <c r="Q528" s="30"/>
    </row>
    <row r="529" spans="1:17" x14ac:dyDescent="0.2">
      <c r="A529" t="s">
        <v>407</v>
      </c>
      <c r="B529" s="15">
        <v>-8.7436561152551648E-2</v>
      </c>
      <c r="C529">
        <v>0.78906422894036099</v>
      </c>
      <c r="D529">
        <v>7.0816564344453756E-2</v>
      </c>
      <c r="E529" s="21">
        <v>0.22298961352442376</v>
      </c>
      <c r="F529">
        <v>12.73790809241237</v>
      </c>
      <c r="G529">
        <v>4.4358478159061372</v>
      </c>
      <c r="H529">
        <v>2.0693237570183751E-10</v>
      </c>
      <c r="I529">
        <v>0.1768391520139499</v>
      </c>
      <c r="J529">
        <v>26.516235476964329</v>
      </c>
      <c r="K529">
        <v>0.31813929167736821</v>
      </c>
      <c r="L529">
        <v>0.2322726598262278</v>
      </c>
      <c r="M529">
        <v>190823000</v>
      </c>
      <c r="N529">
        <v>2.06</v>
      </c>
      <c r="O529" s="8" t="s">
        <v>1174</v>
      </c>
      <c r="P529" s="16" t="s">
        <v>1301</v>
      </c>
      <c r="Q529" s="30"/>
    </row>
    <row r="530" spans="1:17" x14ac:dyDescent="0.2">
      <c r="A530" t="s">
        <v>849</v>
      </c>
      <c r="B530" s="15">
        <v>0.18085601296760787</v>
      </c>
      <c r="C530">
        <v>0.28308395592245372</v>
      </c>
      <c r="D530">
        <v>0.1760350269962391</v>
      </c>
      <c r="E530" s="21">
        <v>0.21007810006265099</v>
      </c>
      <c r="F530">
        <v>47.347945046806743</v>
      </c>
      <c r="G530">
        <v>18.785207315945861</v>
      </c>
      <c r="H530">
        <v>1.8629045334452471E-10</v>
      </c>
      <c r="I530">
        <v>0.13547300579719529</v>
      </c>
      <c r="J530">
        <v>13.17984394818772</v>
      </c>
      <c r="K530">
        <v>0.14911179764433291</v>
      </c>
      <c r="L530">
        <v>0.34524595576097722</v>
      </c>
      <c r="M530">
        <v>1296100000</v>
      </c>
      <c r="N530">
        <v>4.24</v>
      </c>
      <c r="O530" s="8" t="s">
        <v>1174</v>
      </c>
      <c r="P530" s="16" t="s">
        <v>1181</v>
      </c>
      <c r="Q530" s="30"/>
    </row>
    <row r="531" spans="1:17" x14ac:dyDescent="0.2">
      <c r="A531" t="s">
        <v>517</v>
      </c>
      <c r="B531" s="15">
        <v>0.23822196552680466</v>
      </c>
      <c r="C531">
        <v>0.30216544652033245</v>
      </c>
      <c r="D531">
        <v>6.6818600972349748E-2</v>
      </c>
      <c r="E531" s="21">
        <v>0.20598400045852652</v>
      </c>
      <c r="F531">
        <v>69.62691049864506</v>
      </c>
      <c r="G531">
        <v>23.39134458251873</v>
      </c>
      <c r="H531">
        <v>4.8426027551232929E-11</v>
      </c>
      <c r="I531">
        <v>0.1781357635409497</v>
      </c>
      <c r="J531">
        <v>10.336668514597539</v>
      </c>
      <c r="K531">
        <v>4.19251019631375E-2</v>
      </c>
      <c r="L531">
        <v>0.26438802137960549</v>
      </c>
      <c r="M531">
        <v>9456000</v>
      </c>
      <c r="N531">
        <v>0.54</v>
      </c>
      <c r="O531" s="8" t="s">
        <v>1174</v>
      </c>
      <c r="P531" s="16" t="s">
        <v>1361</v>
      </c>
      <c r="Q531" s="30"/>
    </row>
    <row r="532" spans="1:17" x14ac:dyDescent="0.2">
      <c r="A532" t="s">
        <v>267</v>
      </c>
      <c r="B532" s="15">
        <v>0.25879158096355492</v>
      </c>
      <c r="C532">
        <v>3.3530255055194025E-2</v>
      </c>
      <c r="D532">
        <v>0.15742459940297607</v>
      </c>
      <c r="E532" s="21">
        <v>0.16080308872287299</v>
      </c>
      <c r="F532">
        <v>4.7869446230903812</v>
      </c>
      <c r="G532">
        <v>7.8602975327955544</v>
      </c>
      <c r="H532">
        <v>3.229991743318318E-9</v>
      </c>
      <c r="I532">
        <v>4.1590751572952729E-2</v>
      </c>
      <c r="J532">
        <v>14.35608058748255</v>
      </c>
      <c r="K532">
        <v>0.2644409920674512</v>
      </c>
      <c r="L532">
        <v>0.30234834514643288</v>
      </c>
      <c r="M532">
        <v>787905000</v>
      </c>
      <c r="N532">
        <v>5.81</v>
      </c>
      <c r="O532" s="8" t="s">
        <v>1174</v>
      </c>
      <c r="P532" s="16" t="s">
        <v>1361</v>
      </c>
      <c r="Q532" s="30"/>
    </row>
    <row r="533" spans="1:17" x14ac:dyDescent="0.2">
      <c r="A533" t="s">
        <v>1000</v>
      </c>
      <c r="B533" s="15">
        <v>6.4107223420231049E-2</v>
      </c>
      <c r="C533">
        <v>6.7670879065368186E-2</v>
      </c>
      <c r="D533">
        <v>0.34863201525610316</v>
      </c>
      <c r="E533" s="21">
        <v>0.15053375766453381</v>
      </c>
      <c r="F533">
        <v>24.703741303092951</v>
      </c>
      <c r="G533">
        <v>7.6479351129204227</v>
      </c>
      <c r="H533">
        <v>8.1428326031569361E-11</v>
      </c>
      <c r="I533">
        <v>6.9651625514882132E-2</v>
      </c>
      <c r="J533">
        <v>12.94492994867527</v>
      </c>
      <c r="K533">
        <v>0.20650586412923211</v>
      </c>
      <c r="L533">
        <v>0.1450518561597364</v>
      </c>
      <c r="M533">
        <v>12188000000</v>
      </c>
      <c r="N533">
        <v>12.85</v>
      </c>
      <c r="O533" s="8" t="s">
        <v>1174</v>
      </c>
      <c r="P533" s="16" t="s">
        <v>1181</v>
      </c>
      <c r="Q533" s="30"/>
    </row>
    <row r="534" spans="1:17" x14ac:dyDescent="0.2">
      <c r="A534" t="s">
        <v>1027</v>
      </c>
      <c r="B534" s="15">
        <v>-5.239707823037492E-2</v>
      </c>
      <c r="C534">
        <v>-9.328335634431445E-3</v>
      </c>
      <c r="D534">
        <v>0.57538177299714877</v>
      </c>
      <c r="E534" s="21">
        <v>0.14885719991666524</v>
      </c>
      <c r="F534">
        <v>21.483752956576311</v>
      </c>
      <c r="G534">
        <v>4.6793511457561614</v>
      </c>
      <c r="H534">
        <v>9.4177786361895285E-11</v>
      </c>
      <c r="I534">
        <v>6.5093864633532325E-2</v>
      </c>
      <c r="J534">
        <v>10.20848223479388</v>
      </c>
      <c r="K534">
        <v>0.17997154784393291</v>
      </c>
      <c r="L534">
        <v>0.12753664036076659</v>
      </c>
      <c r="M534">
        <v>29061000000</v>
      </c>
      <c r="N534">
        <v>21.89</v>
      </c>
      <c r="O534" s="8" t="s">
        <v>1174</v>
      </c>
      <c r="P534" s="16" t="s">
        <v>1175</v>
      </c>
      <c r="Q534" s="30"/>
    </row>
    <row r="535" spans="1:17" x14ac:dyDescent="0.2">
      <c r="A535" t="s">
        <v>14</v>
      </c>
      <c r="B535" s="15">
        <v>-1.5881070832801148E-2</v>
      </c>
      <c r="C535">
        <v>0.33516144263496211</v>
      </c>
      <c r="D535">
        <v>7.062222578821567E-2</v>
      </c>
      <c r="E535" s="21">
        <v>0.11538267219383287</v>
      </c>
      <c r="F535">
        <v>23.010543564744289</v>
      </c>
      <c r="G535">
        <v>7.1708001139369282</v>
      </c>
      <c r="H535">
        <v>1.288617774125343E-10</v>
      </c>
      <c r="I535">
        <v>0.1088131014688502</v>
      </c>
      <c r="J535">
        <v>17.098445595854919</v>
      </c>
      <c r="K535">
        <v>0.22857142857142859</v>
      </c>
      <c r="L535">
        <v>0.2185486605629027</v>
      </c>
      <c r="M535">
        <v>3345000000</v>
      </c>
      <c r="N535">
        <v>5.45</v>
      </c>
      <c r="O535" s="8" t="s">
        <v>1174</v>
      </c>
      <c r="P535" s="16" t="s">
        <v>1175</v>
      </c>
      <c r="Q535" s="30"/>
    </row>
    <row r="536" spans="1:17" x14ac:dyDescent="0.2">
      <c r="A536" t="s">
        <v>738</v>
      </c>
      <c r="B536" s="15">
        <v>-4.0248520328211738E-2</v>
      </c>
      <c r="C536">
        <v>0.27594025607964484</v>
      </c>
      <c r="D536">
        <v>9.7069874590085634E-2</v>
      </c>
      <c r="E536" s="21">
        <v>9.5803631069634437E-2</v>
      </c>
      <c r="F536">
        <v>25.41421076573161</v>
      </c>
      <c r="G536">
        <v>5.1776412711897128</v>
      </c>
      <c r="H536">
        <v>2.5207819829658378E-10</v>
      </c>
      <c r="I536">
        <v>9.1779385269045638E-2</v>
      </c>
      <c r="J536">
        <v>18.450695741220411</v>
      </c>
      <c r="K536">
        <v>0.24752685432853561</v>
      </c>
      <c r="L536">
        <v>0.13179132718075451</v>
      </c>
      <c r="M536">
        <v>439100000</v>
      </c>
      <c r="N536">
        <v>3.38</v>
      </c>
      <c r="O536" s="8" t="s">
        <v>1174</v>
      </c>
      <c r="P536" s="16" t="s">
        <v>1361</v>
      </c>
      <c r="Q536" s="30"/>
    </row>
    <row r="537" spans="1:17" x14ac:dyDescent="0.2">
      <c r="A537" t="s">
        <v>27</v>
      </c>
      <c r="B537" s="15">
        <v>-5.6250742183139323E-2</v>
      </c>
      <c r="C537">
        <v>0.43704199872071486</v>
      </c>
      <c r="D537">
        <v>-5.2746063000146524E-2</v>
      </c>
      <c r="E537" s="21">
        <v>9.2788483842914771E-2</v>
      </c>
      <c r="F537">
        <v>19.803029024228351</v>
      </c>
      <c r="G537">
        <v>4.8051315758752429</v>
      </c>
      <c r="H537">
        <v>2.1288556565722791E-11</v>
      </c>
      <c r="I537">
        <v>0.1646154224089223</v>
      </c>
      <c r="J537">
        <v>11.192242882904189</v>
      </c>
      <c r="K537">
        <v>0.16269368295589989</v>
      </c>
      <c r="L537">
        <v>0.27978539070165548</v>
      </c>
      <c r="M537">
        <v>12625000000</v>
      </c>
      <c r="N537">
        <v>4.9000000000000004</v>
      </c>
      <c r="O537" s="8" t="s">
        <v>1174</v>
      </c>
      <c r="P537" s="16" t="s">
        <v>1181</v>
      </c>
      <c r="Q537" s="30"/>
    </row>
    <row r="538" spans="1:17" x14ac:dyDescent="0.2">
      <c r="A538" t="s">
        <v>1017</v>
      </c>
      <c r="B538" s="15">
        <v>-0.32964399652001325</v>
      </c>
      <c r="C538">
        <v>0.21942475833468675</v>
      </c>
      <c r="D538">
        <v>0.52368576514893184</v>
      </c>
      <c r="E538" s="21">
        <v>9.1075558437080262E-2</v>
      </c>
      <c r="F538">
        <v>7.563627606689014</v>
      </c>
      <c r="G538">
        <v>3.8344682194922188</v>
      </c>
      <c r="H538">
        <v>4.5006285799397211E-10</v>
      </c>
      <c r="I538">
        <v>0.1105888858169754</v>
      </c>
      <c r="J538">
        <v>25.909653201382081</v>
      </c>
      <c r="K538">
        <v>0.14115654488265181</v>
      </c>
      <c r="L538">
        <v>0.37440037440037438</v>
      </c>
      <c r="M538">
        <v>13081000000</v>
      </c>
      <c r="N538">
        <v>14.75</v>
      </c>
      <c r="O538" s="8" t="s">
        <v>1174</v>
      </c>
      <c r="P538" s="16" t="s">
        <v>1262</v>
      </c>
      <c r="Q538" s="30"/>
    </row>
    <row r="539" spans="1:17" x14ac:dyDescent="0.2">
      <c r="A539" t="s">
        <v>117</v>
      </c>
      <c r="B539" s="15">
        <v>-1.9935264150358449E-2</v>
      </c>
      <c r="C539">
        <v>0.19044736324281475</v>
      </c>
      <c r="D539">
        <v>9.7255527852764811E-2</v>
      </c>
      <c r="E539" s="21">
        <v>7.8336761668530486E-2</v>
      </c>
      <c r="F539">
        <v>11.93992767921532</v>
      </c>
      <c r="G539">
        <v>3.8379490539533792</v>
      </c>
      <c r="H539">
        <v>6.1524918709797623E-10</v>
      </c>
      <c r="I539">
        <v>8.4503047868387318E-2</v>
      </c>
      <c r="J539">
        <v>15.736409481249289</v>
      </c>
      <c r="K539">
        <v>0.14220336097396241</v>
      </c>
      <c r="L539">
        <v>0.15066470254118791</v>
      </c>
      <c r="M539">
        <v>688066000</v>
      </c>
      <c r="N539">
        <v>5.87</v>
      </c>
      <c r="O539" s="8" t="s">
        <v>1174</v>
      </c>
      <c r="P539" s="16" t="s">
        <v>1199</v>
      </c>
      <c r="Q539" s="30"/>
    </row>
    <row r="540" spans="1:17" x14ac:dyDescent="0.2">
      <c r="A540" t="s">
        <v>504</v>
      </c>
      <c r="B540" s="15">
        <v>8.9853966488422879E-2</v>
      </c>
      <c r="C540">
        <v>1.0090595079742642E-2</v>
      </c>
      <c r="D540">
        <v>0.10404463583368921</v>
      </c>
      <c r="E540" s="21">
        <v>7.0182155869398716E-2</v>
      </c>
      <c r="F540">
        <v>9.0720651138626724</v>
      </c>
      <c r="G540">
        <v>4.0845491182160627</v>
      </c>
      <c r="H540">
        <v>1.3869232689861381E-9</v>
      </c>
      <c r="I540">
        <v>6.8413936158580269E-2</v>
      </c>
      <c r="J540">
        <v>10.12459878988823</v>
      </c>
      <c r="K540">
        <v>0.14784130791344069</v>
      </c>
      <c r="L540">
        <v>0.2042783211262664</v>
      </c>
      <c r="M540">
        <v>921230000</v>
      </c>
      <c r="N540">
        <v>4.6500000000000004</v>
      </c>
      <c r="O540" s="8" t="s">
        <v>1174</v>
      </c>
      <c r="P540" s="16" t="s">
        <v>1181</v>
      </c>
      <c r="Q540" s="30"/>
    </row>
    <row r="541" spans="1:17" x14ac:dyDescent="0.2">
      <c r="A541" t="s">
        <v>356</v>
      </c>
      <c r="B541" s="15">
        <v>7.4138988954670082E-3</v>
      </c>
      <c r="C541">
        <v>0.15594343493674462</v>
      </c>
      <c r="D541">
        <v>6.166740408870889E-2</v>
      </c>
      <c r="E541" s="21">
        <v>6.8248811265822856E-2</v>
      </c>
      <c r="F541">
        <v>27.908092309172481</v>
      </c>
      <c r="G541">
        <v>12.25508453153239</v>
      </c>
      <c r="H541">
        <v>6.5974476082807505E-11</v>
      </c>
      <c r="I541">
        <v>8.8858046109954514E-2</v>
      </c>
      <c r="J541">
        <v>15.286731201310291</v>
      </c>
      <c r="K541">
        <v>0.148772625836846</v>
      </c>
      <c r="L541">
        <v>0.2740416627033197</v>
      </c>
      <c r="M541">
        <v>1237000000</v>
      </c>
      <c r="N541">
        <v>1.7</v>
      </c>
      <c r="O541" s="8" t="s">
        <v>1174</v>
      </c>
      <c r="P541" s="16" t="s">
        <v>1181</v>
      </c>
      <c r="Q541" s="30"/>
    </row>
    <row r="542" spans="1:17" x14ac:dyDescent="0.2">
      <c r="A542" t="s">
        <v>67</v>
      </c>
      <c r="B542" s="15">
        <v>-2.2897422910026364E-2</v>
      </c>
      <c r="C542">
        <v>0.13675987071527179</v>
      </c>
      <c r="D542">
        <v>0.11728261911820655</v>
      </c>
      <c r="E542" s="21">
        <v>6.7053777786032956E-2</v>
      </c>
      <c r="F542">
        <v>10.857410996581409</v>
      </c>
      <c r="G542">
        <v>2.2527891006844518</v>
      </c>
      <c r="H542">
        <v>8.0666444741446104E-10</v>
      </c>
      <c r="I542">
        <v>6.780195024619444E-2</v>
      </c>
      <c r="J542">
        <v>16.09214841694169</v>
      </c>
      <c r="K542">
        <v>0.1679824916754438</v>
      </c>
      <c r="L542">
        <v>0.10938827643409831</v>
      </c>
      <c r="M542">
        <v>88214000</v>
      </c>
      <c r="N542">
        <v>7</v>
      </c>
      <c r="O542" s="8" t="s">
        <v>1174</v>
      </c>
      <c r="P542" s="16" t="s">
        <v>1199</v>
      </c>
      <c r="Q542" s="30"/>
    </row>
    <row r="543" spans="1:17" x14ac:dyDescent="0.2">
      <c r="A543" t="s">
        <v>714</v>
      </c>
      <c r="B543" s="15">
        <v>-7.886063391354016E-2</v>
      </c>
      <c r="C543">
        <v>0.58578252348860838</v>
      </c>
      <c r="D543">
        <v>-0.26804003748182298</v>
      </c>
      <c r="E543" s="21">
        <v>6.3778492236619549E-2</v>
      </c>
      <c r="F543">
        <v>8.4233688001915414</v>
      </c>
      <c r="G543">
        <v>5.1460804223238164</v>
      </c>
      <c r="H543">
        <v>3.2015549654907163E-11</v>
      </c>
      <c r="I543">
        <v>0.14616672074872339</v>
      </c>
      <c r="J543">
        <v>23.29262131230367</v>
      </c>
      <c r="K543">
        <v>0.31512591946141377</v>
      </c>
      <c r="L543">
        <v>0.36912360907444153</v>
      </c>
      <c r="M543">
        <v>34462000000</v>
      </c>
      <c r="N543">
        <v>7.64</v>
      </c>
      <c r="O543" s="8" t="s">
        <v>1174</v>
      </c>
      <c r="P543" s="16" t="s">
        <v>1178</v>
      </c>
      <c r="Q543" s="30"/>
    </row>
    <row r="544" spans="1:17" x14ac:dyDescent="0.2">
      <c r="A544" t="s">
        <v>354</v>
      </c>
      <c r="B544" s="15">
        <v>1.6902237814833677E-2</v>
      </c>
      <c r="C544">
        <v>1.0463162412826382E-2</v>
      </c>
      <c r="D544">
        <v>0.15150424434291068</v>
      </c>
      <c r="E544" s="21">
        <v>5.5351117152654589E-2</v>
      </c>
      <c r="F544">
        <v>8.5562749389588664</v>
      </c>
      <c r="G544">
        <v>10.99720683902415</v>
      </c>
      <c r="H544">
        <v>4.2523551890963391E-10</v>
      </c>
      <c r="I544">
        <v>5.4169944024009348E-2</v>
      </c>
      <c r="J544">
        <v>14.001365104792161</v>
      </c>
      <c r="K544">
        <v>0.15253563054258301</v>
      </c>
      <c r="L544">
        <v>0.44772111424624561</v>
      </c>
      <c r="M544">
        <v>9175903000</v>
      </c>
      <c r="N544">
        <v>9.7799999999999994</v>
      </c>
      <c r="O544" s="8" t="s">
        <v>1174</v>
      </c>
      <c r="P544" s="16" t="s">
        <v>1262</v>
      </c>
      <c r="Q544" s="30"/>
    </row>
    <row r="545" spans="1:17" x14ac:dyDescent="0.2">
      <c r="A545" t="s">
        <v>256</v>
      </c>
      <c r="B545" s="15">
        <v>7.8927026552715732E-2</v>
      </c>
      <c r="C545">
        <v>-6.4203344364575704E-3</v>
      </c>
      <c r="D545">
        <v>8.2828587891089031E-2</v>
      </c>
      <c r="E545" s="21">
        <v>5.4493286657475729E-2</v>
      </c>
      <c r="F545">
        <v>10.20926968467141</v>
      </c>
      <c r="G545">
        <v>2.3338414615017848</v>
      </c>
      <c r="H545">
        <v>1.998446791130752E-9</v>
      </c>
      <c r="I545">
        <v>5.7419261683592432E-2</v>
      </c>
      <c r="J545">
        <v>9.8206962818071055</v>
      </c>
      <c r="K545">
        <v>0.15326985535743659</v>
      </c>
      <c r="L545">
        <v>0.13755646990020581</v>
      </c>
      <c r="M545">
        <v>905066000</v>
      </c>
      <c r="N545">
        <v>4.49</v>
      </c>
      <c r="O545" s="8" t="s">
        <v>1174</v>
      </c>
      <c r="P545" s="16" t="s">
        <v>1181</v>
      </c>
      <c r="Q545" s="30"/>
    </row>
    <row r="546" spans="1:17" x14ac:dyDescent="0.2">
      <c r="A546" t="s">
        <v>376</v>
      </c>
      <c r="B546" s="15">
        <v>2.5912255938353779E-2</v>
      </c>
      <c r="C546">
        <v>0.17196368357458849</v>
      </c>
      <c r="D546">
        <v>-2.5067788936020591E-2</v>
      </c>
      <c r="E546" s="21">
        <v>5.4433670766911878E-2</v>
      </c>
      <c r="F546">
        <v>18.75616086564472</v>
      </c>
      <c r="G546">
        <v>-2.8173618312339159</v>
      </c>
      <c r="H546">
        <v>1.403806847254431E-9</v>
      </c>
      <c r="I546">
        <v>6.0919629658445502E-2</v>
      </c>
      <c r="J546">
        <v>17.11130548873825</v>
      </c>
      <c r="K546">
        <v>0.25376190900186979</v>
      </c>
      <c r="L546">
        <v>-0.1060544494108086</v>
      </c>
      <c r="M546">
        <v>1565300000</v>
      </c>
      <c r="N546">
        <v>2.92</v>
      </c>
      <c r="O546" s="8" t="s">
        <v>1174</v>
      </c>
      <c r="P546" s="16" t="s">
        <v>1199</v>
      </c>
      <c r="Q546" s="30"/>
    </row>
    <row r="547" spans="1:17" x14ac:dyDescent="0.2">
      <c r="A547" t="s">
        <v>43</v>
      </c>
      <c r="B547" s="15">
        <v>0.1241659688675381</v>
      </c>
      <c r="C547">
        <v>-6.7398895697066405E-2</v>
      </c>
      <c r="D547">
        <v>7.0640495849128751E-2</v>
      </c>
      <c r="E547" s="21">
        <v>5.0638867592633946E-2</v>
      </c>
      <c r="F547">
        <v>15.452170410030501</v>
      </c>
      <c r="G547">
        <v>2.3492906113600109</v>
      </c>
      <c r="H547">
        <v>2.2105575893621069E-9</v>
      </c>
      <c r="I547">
        <v>5.2099836192531113E-2</v>
      </c>
      <c r="J547">
        <v>8.4645348754487788</v>
      </c>
      <c r="K547">
        <v>8.8940835736043417E-2</v>
      </c>
      <c r="L547">
        <v>7.5835761654913181E-2</v>
      </c>
      <c r="M547">
        <v>218443000</v>
      </c>
      <c r="N547">
        <v>5.04</v>
      </c>
      <c r="O547" s="8" t="s">
        <v>1174</v>
      </c>
      <c r="P547" s="16" t="s">
        <v>1262</v>
      </c>
      <c r="Q547" s="30"/>
    </row>
    <row r="548" spans="1:17" x14ac:dyDescent="0.2">
      <c r="A548" t="s">
        <v>159</v>
      </c>
      <c r="B548" s="15">
        <v>-5.4838538119705758E-2</v>
      </c>
      <c r="C548">
        <v>6.5117819088160167E-3</v>
      </c>
      <c r="D548">
        <v>0.22910430898550457</v>
      </c>
      <c r="E548" s="21">
        <v>4.8749412020413871E-2</v>
      </c>
      <c r="F548">
        <v>7.6966508043694137</v>
      </c>
      <c r="G548">
        <v>1.483709473079684</v>
      </c>
      <c r="H548">
        <v>6.4552059074338918E-10</v>
      </c>
      <c r="I548">
        <v>5.81904004734521E-2</v>
      </c>
      <c r="J548">
        <v>8.6455689604708681</v>
      </c>
      <c r="K548">
        <v>0.22932233694023299</v>
      </c>
      <c r="L548">
        <v>9.7642976788705427E-2</v>
      </c>
      <c r="M548">
        <v>4547200000</v>
      </c>
      <c r="N548">
        <v>16.010000000000002</v>
      </c>
      <c r="O548" s="8" t="s">
        <v>1174</v>
      </c>
      <c r="P548" s="16" t="s">
        <v>1178</v>
      </c>
      <c r="Q548" s="30"/>
    </row>
    <row r="549" spans="1:17" x14ac:dyDescent="0.2">
      <c r="A549" t="s">
        <v>989</v>
      </c>
      <c r="B549" s="15">
        <v>-9.6434246177089344E-2</v>
      </c>
      <c r="C549">
        <v>-2.5557811743838189E-2</v>
      </c>
      <c r="D549">
        <v>0.30613797768090939</v>
      </c>
      <c r="E549" s="21">
        <v>4.5600351310285614E-2</v>
      </c>
      <c r="F549">
        <v>16.92008423396463</v>
      </c>
      <c r="G549">
        <v>3.8484528376722422</v>
      </c>
      <c r="H549">
        <v>3.7469910954524058E-10</v>
      </c>
      <c r="I549">
        <v>6.0574795371668988E-2</v>
      </c>
      <c r="J549">
        <v>9.47621630438646</v>
      </c>
      <c r="K549">
        <v>0.17599365511405321</v>
      </c>
      <c r="L549">
        <v>9.2905619115091445E-2</v>
      </c>
      <c r="M549">
        <v>1918701000</v>
      </c>
      <c r="N549">
        <v>9.5399999999999991</v>
      </c>
      <c r="O549" s="8" t="s">
        <v>1174</v>
      </c>
      <c r="P549" s="16" t="s">
        <v>1181</v>
      </c>
      <c r="Q549" s="30"/>
    </row>
    <row r="550" spans="1:17" x14ac:dyDescent="0.2">
      <c r="A550" t="s">
        <v>525</v>
      </c>
      <c r="B550" s="15">
        <v>-7.2386033670406205E-2</v>
      </c>
      <c r="C550">
        <v>0.1723031483307316</v>
      </c>
      <c r="D550">
        <v>6.4213127551227808E-2</v>
      </c>
      <c r="E550" s="21">
        <v>4.2000469296425341E-2</v>
      </c>
      <c r="F550">
        <v>12.953620989416301</v>
      </c>
      <c r="G550">
        <v>3.1530578838206629</v>
      </c>
      <c r="H550">
        <v>2.5656581369771398E-10</v>
      </c>
      <c r="I550">
        <v>8.6227610310179115E-2</v>
      </c>
      <c r="J550">
        <v>12.10753532182104</v>
      </c>
      <c r="K550">
        <v>0.23100017368434109</v>
      </c>
      <c r="L550">
        <v>0.15389863547758281</v>
      </c>
      <c r="M550">
        <v>2497100000</v>
      </c>
      <c r="N550">
        <v>4.1500000000000004</v>
      </c>
      <c r="O550" s="8" t="s">
        <v>1174</v>
      </c>
      <c r="P550" s="16" t="s">
        <v>1199</v>
      </c>
      <c r="Q550" s="30"/>
    </row>
    <row r="551" spans="1:17" x14ac:dyDescent="0.2">
      <c r="A551" t="s">
        <v>1066</v>
      </c>
      <c r="B551" s="15">
        <v>-0.31743471188417688</v>
      </c>
      <c r="C551">
        <v>-0.16192550851251594</v>
      </c>
      <c r="D551">
        <v>0.7233887241024074</v>
      </c>
      <c r="E551" s="21">
        <v>4.1465079923296677E-2</v>
      </c>
      <c r="F551">
        <v>7.4653077897075342</v>
      </c>
      <c r="G551">
        <v>2.6621108555962492</v>
      </c>
      <c r="H551">
        <v>1.04536007972511E-9</v>
      </c>
      <c r="I551">
        <v>7.8929980057014126E-2</v>
      </c>
      <c r="J551">
        <v>13.639408071495559</v>
      </c>
      <c r="K551">
        <v>0.1062560593027454</v>
      </c>
      <c r="L551">
        <v>0.16887891079692249</v>
      </c>
      <c r="M551">
        <v>4464482000</v>
      </c>
      <c r="N551">
        <v>18.82</v>
      </c>
      <c r="O551" s="8" t="s">
        <v>1174</v>
      </c>
      <c r="P551" s="16" t="s">
        <v>1262</v>
      </c>
      <c r="Q551" s="30"/>
    </row>
    <row r="552" spans="1:17" x14ac:dyDescent="0.2">
      <c r="A552" t="s">
        <v>80</v>
      </c>
      <c r="B552" s="15">
        <v>0.27055594215629747</v>
      </c>
      <c r="C552">
        <v>-1.2663610242927425E-2</v>
      </c>
      <c r="D552">
        <v>-0.2128905487679307</v>
      </c>
      <c r="E552" s="21">
        <v>4.0556129159261559E-2</v>
      </c>
      <c r="F552">
        <v>12.945497998640541</v>
      </c>
      <c r="G552">
        <v>35.569831269014813</v>
      </c>
      <c r="H552">
        <v>1.043321530562244E-10</v>
      </c>
      <c r="I552">
        <v>4.4534457038948587E-2</v>
      </c>
      <c r="J552">
        <v>11.040641619976681</v>
      </c>
      <c r="K552">
        <v>0.2171493537577788</v>
      </c>
      <c r="L552">
        <v>0.69593329930236514</v>
      </c>
      <c r="M552">
        <v>56549000000</v>
      </c>
      <c r="N552">
        <v>21.81</v>
      </c>
      <c r="O552" s="8" t="s">
        <v>1174</v>
      </c>
      <c r="P552" s="16" t="s">
        <v>1178</v>
      </c>
      <c r="Q552" s="30"/>
    </row>
    <row r="553" spans="1:17" x14ac:dyDescent="0.2">
      <c r="A553" t="s">
        <v>567</v>
      </c>
      <c r="B553" s="15">
        <v>0.10228496842888701</v>
      </c>
      <c r="C553">
        <v>-0.13097797371065642</v>
      </c>
      <c r="D553">
        <v>3.9601734778344479E-2</v>
      </c>
      <c r="E553" s="21">
        <v>1.3501115691861222E-2</v>
      </c>
      <c r="F553">
        <v>39.075947036618317</v>
      </c>
      <c r="G553">
        <v>2.9567510972241351</v>
      </c>
      <c r="H553">
        <v>1.1278620706364439E-9</v>
      </c>
      <c r="I553">
        <v>6.619263393713129E-2</v>
      </c>
      <c r="J553">
        <v>7.873024507018739</v>
      </c>
      <c r="K553">
        <v>4.494621352160677E-2</v>
      </c>
      <c r="L553">
        <v>7.7583569548858547E-2</v>
      </c>
      <c r="M553">
        <v>30909000</v>
      </c>
      <c r="N553">
        <v>2.2999999999999998</v>
      </c>
      <c r="O553" s="8" t="s">
        <v>1174</v>
      </c>
      <c r="P553" s="16" t="s">
        <v>1181</v>
      </c>
      <c r="Q553" s="30"/>
    </row>
    <row r="554" spans="1:17" ht="16" thickBot="1" x14ac:dyDescent="0.25">
      <c r="A554" t="s">
        <v>381</v>
      </c>
      <c r="B554" s="17">
        <v>-4.1657077476883369E-3</v>
      </c>
      <c r="C554" s="10">
        <v>-7.3906004457358801E-2</v>
      </c>
      <c r="D554" s="10">
        <v>0.11534695638201303</v>
      </c>
      <c r="E554" s="22">
        <v>1.0766002478320932E-2</v>
      </c>
      <c r="F554" s="10">
        <v>24.589846341113599</v>
      </c>
      <c r="G554" s="10">
        <v>6.5493318032544607</v>
      </c>
      <c r="H554" s="10">
        <v>4.5131843601617117E-10</v>
      </c>
      <c r="I554" s="10">
        <v>6.3814581711053947E-2</v>
      </c>
      <c r="J554" s="10">
        <v>10.01323571118272</v>
      </c>
      <c r="K554" s="10">
        <v>8.4099345497050212E-2</v>
      </c>
      <c r="L554" s="10">
        <v>0.16190418750421101</v>
      </c>
      <c r="M554" s="10">
        <v>141585000</v>
      </c>
      <c r="N554" s="10">
        <v>5.44</v>
      </c>
      <c r="O554" s="18" t="s">
        <v>1174</v>
      </c>
      <c r="P554" s="19" t="s">
        <v>1262</v>
      </c>
      <c r="Q554" s="30"/>
    </row>
    <row r="555" spans="1:17" ht="17" hidden="1" thickTop="1" thickBot="1" x14ac:dyDescent="0.25">
      <c r="A555" s="4" t="s">
        <v>575</v>
      </c>
      <c r="B555">
        <v>-1.0171651011486279E-2</v>
      </c>
      <c r="C555">
        <v>-4.9216871901976648E-2</v>
      </c>
      <c r="D555">
        <v>5.643743687434178E-2</v>
      </c>
      <c r="E555" s="4">
        <v>-1.9024909128849722E-3</v>
      </c>
      <c r="F555">
        <v>16.537290651253301</v>
      </c>
      <c r="G555">
        <v>7.9674471125762318</v>
      </c>
      <c r="H555">
        <v>2.153562822292489E-10</v>
      </c>
      <c r="I555">
        <v>5.1042789694784187E-2</v>
      </c>
      <c r="J555">
        <v>11.53409931456186</v>
      </c>
      <c r="K555">
        <v>0.147289840960727</v>
      </c>
      <c r="L555">
        <v>0.22630624690951051</v>
      </c>
      <c r="M555">
        <v>12838000000</v>
      </c>
      <c r="N555">
        <v>10.41</v>
      </c>
      <c r="O555" s="8" t="s">
        <v>1174</v>
      </c>
      <c r="P555" t="s">
        <v>1175</v>
      </c>
    </row>
    <row r="556" spans="1:17" ht="17" hidden="1" thickTop="1" thickBot="1" x14ac:dyDescent="0.25">
      <c r="A556" s="4" t="s">
        <v>582</v>
      </c>
      <c r="B556">
        <v>5.7212894035028904E-2</v>
      </c>
      <c r="C556">
        <v>-0.16451090857290604</v>
      </c>
      <c r="D556">
        <v>8.110644379407228E-2</v>
      </c>
      <c r="E556" s="4">
        <v>-2.1361818196385628E-3</v>
      </c>
      <c r="F556">
        <v>13.899358190714519</v>
      </c>
      <c r="G556">
        <v>3.0698052377232181</v>
      </c>
      <c r="H556">
        <v>1.150749215958347E-9</v>
      </c>
      <c r="I556">
        <v>3.8952933604637599E-2</v>
      </c>
      <c r="J556">
        <v>6.9596584934435466</v>
      </c>
      <c r="K556">
        <v>0.12838606171749209</v>
      </c>
      <c r="L556">
        <v>7.404575674014878E-2</v>
      </c>
      <c r="M556">
        <v>980153000</v>
      </c>
      <c r="N556">
        <v>5.72</v>
      </c>
      <c r="O556" s="8" t="s">
        <v>1174</v>
      </c>
      <c r="P556" t="s">
        <v>1181</v>
      </c>
    </row>
    <row r="557" spans="1:17" ht="17" hidden="1" thickTop="1" thickBot="1" x14ac:dyDescent="0.25">
      <c r="A557" s="4" t="s">
        <v>643</v>
      </c>
      <c r="B557">
        <v>-2.0970214348176992E-2</v>
      </c>
      <c r="C557">
        <v>-0.1878123772883471</v>
      </c>
      <c r="D557">
        <v>0.18339305069637532</v>
      </c>
      <c r="E557" s="4">
        <v>-9.713883716862326E-3</v>
      </c>
      <c r="F557">
        <v>16.311544520253129</v>
      </c>
      <c r="G557">
        <v>3.6861481415731729</v>
      </c>
      <c r="H557">
        <v>5.091760317102596E-10</v>
      </c>
      <c r="I557">
        <v>4.0589803580173021E-2</v>
      </c>
      <c r="J557">
        <v>8.1582752911424237</v>
      </c>
      <c r="K557">
        <v>8.7478572361998325E-2</v>
      </c>
      <c r="L557">
        <v>9.2481249612595295E-2</v>
      </c>
      <c r="M557">
        <v>5331200000</v>
      </c>
      <c r="N557">
        <v>15.14</v>
      </c>
      <c r="O557" s="8" t="s">
        <v>1174</v>
      </c>
      <c r="P557" t="s">
        <v>1175</v>
      </c>
    </row>
    <row r="558" spans="1:17" ht="17" hidden="1" thickTop="1" thickBot="1" x14ac:dyDescent="0.25">
      <c r="A558" s="4" t="s">
        <v>708</v>
      </c>
      <c r="B558">
        <v>4.0622848520101978E-4</v>
      </c>
      <c r="C558">
        <v>-0.10627523579261529</v>
      </c>
      <c r="D558">
        <v>6.7395186321766609E-2</v>
      </c>
      <c r="E558" s="4">
        <v>-1.1501523447174193E-2</v>
      </c>
      <c r="F558">
        <v>18.915481548891279</v>
      </c>
      <c r="G558">
        <v>3.8615115803790019</v>
      </c>
      <c r="H558">
        <v>6.571029090623163E-10</v>
      </c>
      <c r="I558">
        <v>4.9763024357449323E-2</v>
      </c>
      <c r="J558">
        <v>8.1174061139909366</v>
      </c>
      <c r="K558">
        <v>0.115100913075722</v>
      </c>
      <c r="L558">
        <v>8.7255747053522681E-2</v>
      </c>
      <c r="M558">
        <v>729551000</v>
      </c>
      <c r="N558">
        <v>3.5</v>
      </c>
      <c r="O558" s="8" t="s">
        <v>1174</v>
      </c>
      <c r="P558" t="s">
        <v>1199</v>
      </c>
    </row>
    <row r="559" spans="1:17" ht="17" hidden="1" thickTop="1" thickBot="1" x14ac:dyDescent="0.25">
      <c r="A559" s="4" t="s">
        <v>512</v>
      </c>
      <c r="B559">
        <v>8.8570166253973806E-2</v>
      </c>
      <c r="C559">
        <v>-0.18008835102579676</v>
      </c>
      <c r="D559">
        <v>1.8763124370108391E-2</v>
      </c>
      <c r="E559" s="4">
        <v>-1.2969501495116987E-2</v>
      </c>
      <c r="F559">
        <v>70.219403851226588</v>
      </c>
      <c r="G559">
        <v>2.129925049057162</v>
      </c>
      <c r="H559">
        <v>7.4191846064428728E-10</v>
      </c>
      <c r="I559">
        <v>4.9168381557901868E-2</v>
      </c>
      <c r="J559">
        <v>10.00844445118652</v>
      </c>
      <c r="K559">
        <v>3.1049460214655159E-2</v>
      </c>
      <c r="L559">
        <v>7.8953527214973382E-2</v>
      </c>
      <c r="M559">
        <v>8033000</v>
      </c>
      <c r="N559">
        <v>0.79</v>
      </c>
      <c r="O559" s="8" t="s">
        <v>1174</v>
      </c>
      <c r="P559" t="s">
        <v>1262</v>
      </c>
    </row>
    <row r="560" spans="1:17" ht="17" hidden="1" thickTop="1" thickBot="1" x14ac:dyDescent="0.25">
      <c r="A560" s="4" t="s">
        <v>174</v>
      </c>
      <c r="B560">
        <v>-7.691185329101051E-2</v>
      </c>
      <c r="C560">
        <v>7.6618940257952494E-3</v>
      </c>
      <c r="D560">
        <v>4.3464776357590156E-2</v>
      </c>
      <c r="E560" s="4">
        <v>-1.5426740201388586E-2</v>
      </c>
      <c r="F560">
        <v>9.8457510741231768</v>
      </c>
      <c r="G560">
        <v>1.6621094968354491</v>
      </c>
      <c r="H560">
        <v>3.9237791911137319E-10</v>
      </c>
      <c r="I560">
        <v>6.1076357788162443E-2</v>
      </c>
      <c r="J560">
        <v>9.3572973399263688</v>
      </c>
      <c r="K560">
        <v>0.16615631509698081</v>
      </c>
      <c r="L560">
        <v>7.5443576252344033E-2</v>
      </c>
      <c r="M560">
        <v>595138000</v>
      </c>
      <c r="N560">
        <v>3.69</v>
      </c>
      <c r="O560" s="8" t="s">
        <v>1174</v>
      </c>
      <c r="P560" t="s">
        <v>1301</v>
      </c>
    </row>
    <row r="561" spans="1:16" ht="17" hidden="1" thickTop="1" thickBot="1" x14ac:dyDescent="0.25">
      <c r="A561" s="4" t="s">
        <v>329</v>
      </c>
      <c r="B561">
        <v>-7.1616739627650708E-2</v>
      </c>
      <c r="C561">
        <v>-6.565164948354775E-2</v>
      </c>
      <c r="D561">
        <v>0.10531478881041385</v>
      </c>
      <c r="E561" s="4">
        <v>-1.6747754053000455E-2</v>
      </c>
      <c r="F561">
        <v>13.30158386005831</v>
      </c>
      <c r="G561">
        <v>3.9696432111368911</v>
      </c>
      <c r="H561">
        <v>3.419220601183568E-10</v>
      </c>
      <c r="I561">
        <v>5.3921872098062283E-2</v>
      </c>
      <c r="J561">
        <v>9.907361572731773</v>
      </c>
      <c r="K561">
        <v>0.13634521880064829</v>
      </c>
      <c r="L561">
        <v>0.12630510440835269</v>
      </c>
      <c r="M561">
        <v>5615000000</v>
      </c>
      <c r="N561">
        <v>9.36</v>
      </c>
      <c r="O561" s="8" t="s">
        <v>1174</v>
      </c>
      <c r="P561" t="s">
        <v>1175</v>
      </c>
    </row>
    <row r="562" spans="1:16" ht="17" hidden="1" thickTop="1" thickBot="1" x14ac:dyDescent="0.25">
      <c r="A562" s="4" t="s">
        <v>1008</v>
      </c>
      <c r="B562">
        <v>0.16165102295394895</v>
      </c>
      <c r="C562">
        <v>-0.16855371809892652</v>
      </c>
      <c r="D562">
        <v>-0.12901921101101091</v>
      </c>
      <c r="E562" s="4">
        <v>-2.4611469551401637E-2</v>
      </c>
      <c r="F562">
        <v>29.909128052176861</v>
      </c>
      <c r="G562">
        <v>5.1616258427106816</v>
      </c>
      <c r="H562">
        <v>1.746739183253998E-10</v>
      </c>
      <c r="I562">
        <v>2.8695773198616971E-2</v>
      </c>
      <c r="J562">
        <v>4.4599745923370921</v>
      </c>
      <c r="K562">
        <v>0.19907923272126499</v>
      </c>
      <c r="L562">
        <v>3.8252915351614132E-2</v>
      </c>
      <c r="M562">
        <v>346000000</v>
      </c>
      <c r="N562">
        <v>1.73</v>
      </c>
      <c r="O562" s="8" t="s">
        <v>1174</v>
      </c>
      <c r="P562" t="s">
        <v>1301</v>
      </c>
    </row>
    <row r="563" spans="1:16" ht="17" hidden="1" thickTop="1" thickBot="1" x14ac:dyDescent="0.25">
      <c r="A563" s="4" t="s">
        <v>466</v>
      </c>
      <c r="B563">
        <v>-9.476068173748449E-2</v>
      </c>
      <c r="C563">
        <v>-5.340900891016529E-4</v>
      </c>
      <c r="D563">
        <v>1.998354195092561E-2</v>
      </c>
      <c r="E563" s="4">
        <v>-3.2069437136446617E-2</v>
      </c>
      <c r="F563">
        <v>11.16723489749757</v>
      </c>
      <c r="G563">
        <v>4.7420734609338879</v>
      </c>
      <c r="H563">
        <v>1.13579807539486E-10</v>
      </c>
      <c r="I563">
        <v>6.0231496872072292E-2</v>
      </c>
      <c r="J563">
        <v>12.458116345726861</v>
      </c>
      <c r="K563">
        <v>0.13343838958926391</v>
      </c>
      <c r="L563">
        <v>0.2303513638465095</v>
      </c>
      <c r="M563">
        <v>7449000000</v>
      </c>
      <c r="N563">
        <v>4.66</v>
      </c>
      <c r="O563" s="8" t="s">
        <v>1174</v>
      </c>
      <c r="P563" t="s">
        <v>1286</v>
      </c>
    </row>
    <row r="564" spans="1:16" ht="17" hidden="1" thickTop="1" thickBot="1" x14ac:dyDescent="0.25">
      <c r="A564" s="4" t="s">
        <v>827</v>
      </c>
      <c r="B564">
        <v>-6.3197529949905032E-2</v>
      </c>
      <c r="C564">
        <v>8.2401116683485265E-2</v>
      </c>
      <c r="D564">
        <v>-0.11744962937334007</v>
      </c>
      <c r="E564" s="4">
        <v>-3.579356578691846E-2</v>
      </c>
      <c r="F564">
        <v>17.16078196828855</v>
      </c>
      <c r="G564">
        <v>3.2849124915296799</v>
      </c>
      <c r="H564">
        <v>3.9670039441309208E-10</v>
      </c>
      <c r="I564">
        <v>8.9500611099946961E-2</v>
      </c>
      <c r="J564">
        <v>17.671005718746638</v>
      </c>
      <c r="K564">
        <v>5.779111239431093E-2</v>
      </c>
      <c r="L564">
        <v>0.1287393795224398</v>
      </c>
      <c r="M564">
        <v>16413000</v>
      </c>
      <c r="N564">
        <v>0.55000000000000004</v>
      </c>
      <c r="O564" s="8" t="s">
        <v>1174</v>
      </c>
      <c r="P564" t="s">
        <v>1243</v>
      </c>
    </row>
    <row r="565" spans="1:16" ht="17" hidden="1" thickTop="1" thickBot="1" x14ac:dyDescent="0.25">
      <c r="A565" s="4" t="s">
        <v>648</v>
      </c>
      <c r="B565">
        <v>3.959407850404751E-2</v>
      </c>
      <c r="C565">
        <v>-0.23927869861406473</v>
      </c>
      <c r="D565">
        <v>6.216551147926172E-2</v>
      </c>
      <c r="E565" s="4">
        <v>-3.7296324738821898E-2</v>
      </c>
      <c r="F565">
        <v>11.45068254237755</v>
      </c>
      <c r="G565">
        <v>2.1381099027614301</v>
      </c>
      <c r="H565">
        <v>1.1336034151027169E-9</v>
      </c>
      <c r="I565">
        <v>2.522912444955671E-2</v>
      </c>
      <c r="J565">
        <v>6.870282013775963</v>
      </c>
      <c r="K565">
        <v>0.1029577074874924</v>
      </c>
      <c r="L565">
        <v>4.7895184123103209E-2</v>
      </c>
      <c r="M565">
        <v>549624000</v>
      </c>
      <c r="N565">
        <v>3.2</v>
      </c>
      <c r="O565" s="8" t="s">
        <v>1174</v>
      </c>
      <c r="P565" t="s">
        <v>1181</v>
      </c>
    </row>
    <row r="566" spans="1:16" ht="17" hidden="1" thickTop="1" thickBot="1" x14ac:dyDescent="0.25">
      <c r="A566" s="4" t="s">
        <v>29</v>
      </c>
      <c r="B566">
        <v>-5.9443120012661943E-2</v>
      </c>
      <c r="C566">
        <v>-7.9009058737930071E-2</v>
      </c>
      <c r="D566">
        <v>4.057743287070305E-3</v>
      </c>
      <c r="E566" s="4">
        <v>-4.6262642640322704E-2</v>
      </c>
      <c r="F566">
        <v>7.2205229497094097</v>
      </c>
      <c r="G566">
        <v>1.458817568213421</v>
      </c>
      <c r="H566">
        <v>5.9722779061946418E-10</v>
      </c>
      <c r="I566">
        <v>4.2910130495399053E-2</v>
      </c>
      <c r="J566">
        <v>8.4697544152522752</v>
      </c>
      <c r="K566">
        <v>0.1655935722771637</v>
      </c>
      <c r="L566">
        <v>8.0108285271140972E-2</v>
      </c>
      <c r="M566">
        <v>1880093000</v>
      </c>
      <c r="N566">
        <v>2.78</v>
      </c>
      <c r="O566" s="8" t="s">
        <v>1174</v>
      </c>
      <c r="P566" t="s">
        <v>1262</v>
      </c>
    </row>
    <row r="567" spans="1:16" ht="17" hidden="1" thickTop="1" thickBot="1" x14ac:dyDescent="0.25">
      <c r="A567" s="4" t="s">
        <v>948</v>
      </c>
      <c r="B567">
        <v>5.2002158287746951E-2</v>
      </c>
      <c r="C567">
        <v>-4.3998370781419861E-2</v>
      </c>
      <c r="D567">
        <v>-0.18372314132306192</v>
      </c>
      <c r="E567" s="4">
        <v>-4.7515590316245748E-2</v>
      </c>
      <c r="F567">
        <v>12.581901061527461</v>
      </c>
      <c r="G567">
        <v>16.323493587479721</v>
      </c>
      <c r="H567">
        <v>9.5316450518893312E-11</v>
      </c>
      <c r="I567">
        <v>1.445413016074759E-2</v>
      </c>
      <c r="J567">
        <v>9.599019991281919</v>
      </c>
      <c r="K567">
        <v>0.27046066077145442</v>
      </c>
      <c r="L567">
        <v>0.1096487870173939</v>
      </c>
      <c r="M567">
        <v>2208100000</v>
      </c>
      <c r="N567">
        <v>0.63</v>
      </c>
      <c r="O567" s="8" t="s">
        <v>1174</v>
      </c>
      <c r="P567" t="s">
        <v>1175</v>
      </c>
    </row>
    <row r="568" spans="1:16" ht="17" hidden="1" thickTop="1" thickBot="1" x14ac:dyDescent="0.25">
      <c r="A568" s="4" t="s">
        <v>125</v>
      </c>
      <c r="B568">
        <v>-8.5875090187018208E-2</v>
      </c>
      <c r="C568">
        <v>-1.4871985238443526E-2</v>
      </c>
      <c r="D568">
        <v>-3.6316409742172824E-2</v>
      </c>
      <c r="E568" s="4">
        <v>-4.9706554568992187E-2</v>
      </c>
      <c r="F568">
        <v>13.00919088293228</v>
      </c>
      <c r="G568">
        <v>2.3283190330216401</v>
      </c>
      <c r="H568">
        <v>7.2102742453304742E-11</v>
      </c>
      <c r="I568">
        <v>5.8731272442114818E-2</v>
      </c>
      <c r="J568">
        <v>10.072395045962869</v>
      </c>
      <c r="K568">
        <v>9.4079839613184738E-2</v>
      </c>
      <c r="L568">
        <v>0.1194453304682123</v>
      </c>
      <c r="M568">
        <v>3234700000</v>
      </c>
      <c r="N568">
        <v>1</v>
      </c>
      <c r="O568" s="8" t="s">
        <v>1174</v>
      </c>
      <c r="P568" t="s">
        <v>1199</v>
      </c>
    </row>
    <row r="569" spans="1:16" ht="17" hidden="1" thickTop="1" thickBot="1" x14ac:dyDescent="0.25">
      <c r="A569" s="4" t="s">
        <v>185</v>
      </c>
      <c r="B569">
        <v>-1.5381357393877785E-2</v>
      </c>
      <c r="C569">
        <v>-6.7899847413030109E-2</v>
      </c>
      <c r="D569">
        <v>-8.4986166221048376E-2</v>
      </c>
      <c r="E569" s="4">
        <v>-5.2018347047774659E-2</v>
      </c>
      <c r="F569">
        <v>33.746447367433078</v>
      </c>
      <c r="G569">
        <v>7.2161538292051084</v>
      </c>
      <c r="H569">
        <v>1.7823736543029029E-11</v>
      </c>
      <c r="I569">
        <v>4.7061809874349533E-2</v>
      </c>
      <c r="J569">
        <v>7.649546113131672</v>
      </c>
      <c r="K569">
        <v>0.17925598614677249</v>
      </c>
      <c r="L569">
        <v>8.4261237104031272E-2</v>
      </c>
      <c r="M569">
        <v>8842000000</v>
      </c>
      <c r="N569">
        <v>2.83</v>
      </c>
      <c r="O569" s="8" t="s">
        <v>1174</v>
      </c>
      <c r="P569" t="s">
        <v>1181</v>
      </c>
    </row>
    <row r="570" spans="1:16" ht="17" hidden="1" thickTop="1" thickBot="1" x14ac:dyDescent="0.25">
      <c r="A570" s="4" t="s">
        <v>537</v>
      </c>
      <c r="B570">
        <v>2.50105746046821E-2</v>
      </c>
      <c r="C570">
        <v>-0.23240590175229014</v>
      </c>
      <c r="D570">
        <v>1.2875504512274075E-2</v>
      </c>
      <c r="E570" s="4">
        <v>-5.5854889330131975E-2</v>
      </c>
      <c r="F570">
        <v>18.020391616887721</v>
      </c>
      <c r="G570">
        <v>1.9811874942605501</v>
      </c>
      <c r="H570">
        <v>9.4107780927963176E-10</v>
      </c>
      <c r="I570">
        <v>3.917057909101232E-2</v>
      </c>
      <c r="J570">
        <v>5.3366526023921796</v>
      </c>
      <c r="K570">
        <v>7.2989171804173553E-2</v>
      </c>
      <c r="L570">
        <v>5.5674750594815713E-2</v>
      </c>
      <c r="M570">
        <v>17366000</v>
      </c>
      <c r="N570">
        <v>0.67</v>
      </c>
      <c r="O570" s="8" t="s">
        <v>1174</v>
      </c>
      <c r="P570" t="s">
        <v>1286</v>
      </c>
    </row>
    <row r="571" spans="1:16" ht="17" hidden="1" thickTop="1" thickBot="1" x14ac:dyDescent="0.25">
      <c r="A571" s="4" t="s">
        <v>282</v>
      </c>
      <c r="B571">
        <v>-1.0269145232945996E-2</v>
      </c>
      <c r="C571">
        <v>-0.32790622977587253</v>
      </c>
      <c r="D571">
        <v>0.1461352358380808</v>
      </c>
      <c r="E571" s="4">
        <v>-5.8638956274515916E-2</v>
      </c>
      <c r="F571">
        <v>11.96839771779004</v>
      </c>
      <c r="G571">
        <v>3.2605107640137989</v>
      </c>
      <c r="H571">
        <v>9.3634218796790895E-10</v>
      </c>
      <c r="I571">
        <v>1.3677640968898211E-3</v>
      </c>
      <c r="J571">
        <v>3.3339583815162421</v>
      </c>
      <c r="K571">
        <v>0.1092217781332246</v>
      </c>
      <c r="L571">
        <v>2.9352254995470449E-3</v>
      </c>
      <c r="M571">
        <v>2240205000</v>
      </c>
      <c r="N571">
        <v>10.71</v>
      </c>
      <c r="O571" s="8" t="s">
        <v>1174</v>
      </c>
      <c r="P571" t="s">
        <v>1175</v>
      </c>
    </row>
    <row r="572" spans="1:16" ht="17" hidden="1" thickTop="1" thickBot="1" x14ac:dyDescent="0.25">
      <c r="A572" s="4" t="s">
        <v>530</v>
      </c>
      <c r="B572">
        <v>-3.7840134391935093E-2</v>
      </c>
      <c r="C572">
        <v>-0.18188761845051818</v>
      </c>
      <c r="D572">
        <v>3.1053797460605121E-2</v>
      </c>
      <c r="E572" s="4">
        <v>-6.0386200053747958E-2</v>
      </c>
      <c r="F572">
        <v>20.037243176414449</v>
      </c>
      <c r="G572">
        <v>4.0807492627349333</v>
      </c>
      <c r="H572">
        <v>3.360206681279607E-10</v>
      </c>
      <c r="I572">
        <v>2.8041640689565179E-2</v>
      </c>
      <c r="J572">
        <v>5.3091047654765742</v>
      </c>
      <c r="K572">
        <v>0.16908934516000509</v>
      </c>
      <c r="L572">
        <v>4.572438272816208E-2</v>
      </c>
      <c r="M572">
        <v>1056301000</v>
      </c>
      <c r="N572">
        <v>2.9</v>
      </c>
      <c r="O572" s="8" t="s">
        <v>1174</v>
      </c>
      <c r="P572" t="s">
        <v>1286</v>
      </c>
    </row>
    <row r="573" spans="1:16" ht="17" hidden="1" thickTop="1" thickBot="1" x14ac:dyDescent="0.25">
      <c r="A573" s="4" t="s">
        <v>114</v>
      </c>
      <c r="B573">
        <v>-5.0813841466429421E-2</v>
      </c>
      <c r="C573">
        <v>-0.1204661812493177</v>
      </c>
      <c r="D573">
        <v>-1.6492567973987775E-2</v>
      </c>
      <c r="E573" s="4">
        <v>-6.1413161353563409E-2</v>
      </c>
      <c r="F573">
        <v>14.879194903636799</v>
      </c>
      <c r="G573">
        <v>2.8709199483437322</v>
      </c>
      <c r="H573">
        <v>3.4549681564120831E-10</v>
      </c>
      <c r="I573">
        <v>3.1846771776980337E-2</v>
      </c>
      <c r="J573">
        <v>10.90023720921776</v>
      </c>
      <c r="K573">
        <v>4.3916560991673792E-2</v>
      </c>
      <c r="L573">
        <v>8.3920041698433201E-2</v>
      </c>
      <c r="M573">
        <v>425299000</v>
      </c>
      <c r="N573">
        <v>0.51</v>
      </c>
      <c r="O573" s="8" t="s">
        <v>1174</v>
      </c>
      <c r="P573" t="s">
        <v>1262</v>
      </c>
    </row>
    <row r="574" spans="1:16" ht="17" hidden="1" thickTop="1" thickBot="1" x14ac:dyDescent="0.25">
      <c r="A574" s="4" t="s">
        <v>588</v>
      </c>
      <c r="B574">
        <v>-8.2730687728025956E-2</v>
      </c>
      <c r="C574">
        <v>-9.148598424831518E-2</v>
      </c>
      <c r="D574">
        <v>-5.1875757082135059E-3</v>
      </c>
      <c r="E574" s="4">
        <v>-6.2094343078168988E-2</v>
      </c>
      <c r="F574">
        <v>7.5177614947114906</v>
      </c>
      <c r="G574">
        <v>2.9353081131362</v>
      </c>
      <c r="H574">
        <v>2.5714781035893238E-10</v>
      </c>
      <c r="I574">
        <v>4.6629038989092562E-2</v>
      </c>
      <c r="J574">
        <v>6.7753661165896091</v>
      </c>
      <c r="K574">
        <v>0.1785792403445606</v>
      </c>
      <c r="L574">
        <v>0.1368230055723888</v>
      </c>
      <c r="M574">
        <v>6077640000</v>
      </c>
      <c r="N574">
        <v>3.09</v>
      </c>
      <c r="O574" s="8" t="s">
        <v>1174</v>
      </c>
      <c r="P574" t="s">
        <v>1301</v>
      </c>
    </row>
    <row r="575" spans="1:16" ht="17" hidden="1" thickTop="1" thickBot="1" x14ac:dyDescent="0.25">
      <c r="A575" s="4" t="s">
        <v>238</v>
      </c>
      <c r="B575">
        <v>-9.3153954317866397E-2</v>
      </c>
      <c r="C575">
        <v>-0.2337218199070803</v>
      </c>
      <c r="D575">
        <v>0.12756562222073545</v>
      </c>
      <c r="E575" s="4">
        <v>-6.9108441033050028E-2</v>
      </c>
      <c r="F575">
        <v>9.267668914446002</v>
      </c>
      <c r="G575">
        <v>2.5634790625318238</v>
      </c>
      <c r="H575">
        <v>2.6568786343209222E-10</v>
      </c>
      <c r="I575">
        <v>2.2029625162784429E-2</v>
      </c>
      <c r="J575">
        <v>6.7647474319388099</v>
      </c>
      <c r="K575">
        <v>8.4702762864999337E-3</v>
      </c>
      <c r="L575">
        <v>8.3262614261814125E-2</v>
      </c>
      <c r="M575">
        <v>28937000000</v>
      </c>
      <c r="N575">
        <v>28.09</v>
      </c>
      <c r="O575" s="8" t="s">
        <v>1174</v>
      </c>
      <c r="P575" t="s">
        <v>1243</v>
      </c>
    </row>
    <row r="576" spans="1:16" ht="17" hidden="1" thickTop="1" thickBot="1" x14ac:dyDescent="0.25">
      <c r="A576" s="4" t="s">
        <v>534</v>
      </c>
      <c r="B576">
        <v>-6.199312226363448E-2</v>
      </c>
      <c r="C576">
        <v>-0.2112329775314222</v>
      </c>
      <c r="D576">
        <v>6.3136678130298649E-2</v>
      </c>
      <c r="E576" s="4">
        <v>-6.9226138725790851E-2</v>
      </c>
      <c r="F576">
        <v>12.32914161122245</v>
      </c>
      <c r="G576">
        <v>2.5438253727517059</v>
      </c>
      <c r="H576">
        <v>3.787237444904115E-10</v>
      </c>
      <c r="I576">
        <v>3.8167938931297711E-2</v>
      </c>
      <c r="J576">
        <v>8.3974442560959712</v>
      </c>
      <c r="K576">
        <v>5.7681685473052947E-2</v>
      </c>
      <c r="L576">
        <v>8.0628488732685549E-2</v>
      </c>
      <c r="M576">
        <v>1830000000</v>
      </c>
      <c r="N576">
        <v>4.66</v>
      </c>
      <c r="O576" s="8" t="s">
        <v>1174</v>
      </c>
      <c r="P576" t="s">
        <v>1232</v>
      </c>
    </row>
    <row r="577" spans="1:16" ht="17" hidden="1" thickTop="1" thickBot="1" x14ac:dyDescent="0.25">
      <c r="A577" s="4" t="s">
        <v>795</v>
      </c>
      <c r="B577">
        <v>-7.2918079460664337E-2</v>
      </c>
      <c r="C577">
        <v>-6.2415153655379085E-2</v>
      </c>
      <c r="D577">
        <v>-7.4194832225156257E-2</v>
      </c>
      <c r="E577" s="4">
        <v>-7.0150227548426342E-2</v>
      </c>
      <c r="F577">
        <v>13.82270351557813</v>
      </c>
      <c r="G577">
        <v>3.937897205459473</v>
      </c>
      <c r="H577">
        <v>2.604098429643001E-10</v>
      </c>
      <c r="I577">
        <v>6.1904999878716782E-2</v>
      </c>
      <c r="J577">
        <v>12.20055048240569</v>
      </c>
      <c r="K577">
        <v>6.4389754555738241E-2</v>
      </c>
      <c r="L577">
        <v>0.15084551194313209</v>
      </c>
      <c r="M577">
        <v>1104641000</v>
      </c>
      <c r="N577">
        <v>1.44</v>
      </c>
      <c r="O577" s="8" t="s">
        <v>1174</v>
      </c>
      <c r="P577" t="s">
        <v>1262</v>
      </c>
    </row>
    <row r="578" spans="1:16" ht="17" hidden="1" thickTop="1" thickBot="1" x14ac:dyDescent="0.25">
      <c r="A578" s="4" t="s">
        <v>269</v>
      </c>
      <c r="B578">
        <v>-9.0115371394529784E-2</v>
      </c>
      <c r="C578">
        <v>-0.15008292619329186</v>
      </c>
      <c r="D578">
        <v>2.37453786031919E-2</v>
      </c>
      <c r="E578" s="4">
        <v>-7.3947412834841894E-2</v>
      </c>
      <c r="F578">
        <v>14.96889523043334</v>
      </c>
      <c r="G578">
        <v>2.0611952298480869</v>
      </c>
      <c r="H578">
        <v>2.4126932497673061E-10</v>
      </c>
      <c r="I578">
        <v>3.1854943484474471E-2</v>
      </c>
      <c r="J578">
        <v>6.1397710145693969</v>
      </c>
      <c r="K578">
        <v>0.18116239667299891</v>
      </c>
      <c r="L578">
        <v>4.8530357761393438E-2</v>
      </c>
      <c r="M578">
        <v>2548000000</v>
      </c>
      <c r="N578">
        <v>4.0199999999999996</v>
      </c>
      <c r="O578" s="8" t="s">
        <v>1174</v>
      </c>
      <c r="P578" t="s">
        <v>1199</v>
      </c>
    </row>
    <row r="579" spans="1:16" ht="17" hidden="1" thickTop="1" thickBot="1" x14ac:dyDescent="0.25">
      <c r="A579" s="4" t="s">
        <v>331</v>
      </c>
      <c r="B579">
        <v>-0.11254481089245816</v>
      </c>
      <c r="C579">
        <v>-5.6610502090919584E-2</v>
      </c>
      <c r="D579">
        <v>-8.1546502179460217E-2</v>
      </c>
      <c r="E579" s="4">
        <v>-8.6465025638097201E-2</v>
      </c>
      <c r="F579">
        <v>21.978958644681999</v>
      </c>
      <c r="G579">
        <v>3.336099829667003</v>
      </c>
      <c r="H579">
        <v>4.5552506562619559E-11</v>
      </c>
      <c r="I579">
        <v>5.0282427587629928E-2</v>
      </c>
      <c r="J579">
        <v>6.9507770923617684</v>
      </c>
      <c r="K579">
        <v>0.20368586387434559</v>
      </c>
      <c r="L579">
        <v>7.8688193743693235E-2</v>
      </c>
      <c r="M579">
        <v>15500000000</v>
      </c>
      <c r="N579">
        <v>7.53</v>
      </c>
      <c r="O579" s="8" t="s">
        <v>1174</v>
      </c>
      <c r="P579" t="s">
        <v>1175</v>
      </c>
    </row>
    <row r="580" spans="1:16" ht="17" hidden="1" thickTop="1" thickBot="1" x14ac:dyDescent="0.25">
      <c r="A580" s="4" t="s">
        <v>1102</v>
      </c>
      <c r="B580">
        <v>0.20323212414909761</v>
      </c>
      <c r="C580">
        <v>-1.2475381367821365</v>
      </c>
      <c r="D580">
        <v>0.68807687283641517</v>
      </c>
      <c r="E580" s="4">
        <v>-8.6545529524077319E-2</v>
      </c>
      <c r="F580">
        <v>22.15795396626503</v>
      </c>
      <c r="G580">
        <v>6.2165311700468022</v>
      </c>
      <c r="H580">
        <v>1.483176438160275E-10</v>
      </c>
      <c r="I580">
        <v>-2.3769371416398909E-2</v>
      </c>
      <c r="J580">
        <v>1.4700305488254499</v>
      </c>
      <c r="K580">
        <v>-2.1179481129935299E-2</v>
      </c>
      <c r="L580">
        <v>-3.2639430577223093E-2</v>
      </c>
      <c r="M580">
        <v>1657200000</v>
      </c>
      <c r="N580">
        <v>15.13</v>
      </c>
      <c r="O580" s="8" t="s">
        <v>1174</v>
      </c>
      <c r="P580" t="s">
        <v>1301</v>
      </c>
    </row>
    <row r="581" spans="1:16" ht="17" hidden="1" thickTop="1" thickBot="1" x14ac:dyDescent="0.25">
      <c r="A581" s="4" t="s">
        <v>150</v>
      </c>
      <c r="B581">
        <v>-7.9844956339837639E-2</v>
      </c>
      <c r="C581">
        <v>-0.18684258765388898</v>
      </c>
      <c r="D581">
        <v>2.6716790777982871E-3</v>
      </c>
      <c r="E581" s="4">
        <v>-8.718925510876227E-2</v>
      </c>
      <c r="F581">
        <v>12.29688387582352</v>
      </c>
      <c r="G581">
        <v>2.8114356077098379</v>
      </c>
      <c r="H581">
        <v>1.960561890744305E-10</v>
      </c>
      <c r="I581">
        <v>2.9762943825716578E-2</v>
      </c>
      <c r="J581">
        <v>4.9979282176752626</v>
      </c>
      <c r="K581">
        <v>0.1415402914064823</v>
      </c>
      <c r="L581">
        <v>6.5858086445980915E-2</v>
      </c>
      <c r="M581">
        <v>17940000000</v>
      </c>
      <c r="N581">
        <v>14.27</v>
      </c>
      <c r="O581" s="8" t="s">
        <v>1174</v>
      </c>
      <c r="P581" t="s">
        <v>1199</v>
      </c>
    </row>
    <row r="582" spans="1:16" ht="17" hidden="1" thickTop="1" thickBot="1" x14ac:dyDescent="0.25">
      <c r="A582" s="4" t="s">
        <v>917</v>
      </c>
      <c r="B582">
        <v>-8.3970446302970722E-2</v>
      </c>
      <c r="C582">
        <v>-0.21364326555006655</v>
      </c>
      <c r="D582">
        <v>3.4909449972961838E-2</v>
      </c>
      <c r="E582" s="4">
        <v>-8.7208323194319703E-2</v>
      </c>
      <c r="F582">
        <v>15.84149811241209</v>
      </c>
      <c r="G582">
        <v>1.72515034628194</v>
      </c>
      <c r="H582">
        <v>3.6971203104800558E-10</v>
      </c>
      <c r="I582">
        <v>2.1818477305346029E-2</v>
      </c>
      <c r="J582">
        <v>3.7482873156151828</v>
      </c>
      <c r="K582">
        <v>0.12585761441089849</v>
      </c>
      <c r="L582">
        <v>3.5266654962635362E-2</v>
      </c>
      <c r="M582">
        <v>3150476000</v>
      </c>
      <c r="N582">
        <v>4.8899999999999997</v>
      </c>
      <c r="O582" s="8" t="s">
        <v>1174</v>
      </c>
      <c r="P582" t="s">
        <v>1175</v>
      </c>
    </row>
    <row r="583" spans="1:16" ht="17" hidden="1" thickTop="1" thickBot="1" x14ac:dyDescent="0.25">
      <c r="A583" s="4" t="s">
        <v>820</v>
      </c>
      <c r="B583">
        <v>5.6663983100022498E-2</v>
      </c>
      <c r="C583">
        <v>-0.34949549046186329</v>
      </c>
      <c r="D583">
        <v>-2.3351386766434567E-2</v>
      </c>
      <c r="E583" s="4">
        <v>-8.9188469928480354E-2</v>
      </c>
      <c r="F583">
        <v>53.75995900224315</v>
      </c>
      <c r="G583">
        <v>8.2600515930146994</v>
      </c>
      <c r="H583">
        <v>3.6921137157896952E-10</v>
      </c>
      <c r="I583">
        <v>9.1391688261203349E-3</v>
      </c>
      <c r="J583">
        <v>1.6124446257995479</v>
      </c>
      <c r="K583">
        <v>7.2177228646886235E-2</v>
      </c>
      <c r="L583">
        <v>1.2174491781001639E-2</v>
      </c>
      <c r="M583">
        <v>208799000</v>
      </c>
      <c r="N583">
        <v>3.51</v>
      </c>
      <c r="O583" s="8" t="s">
        <v>1174</v>
      </c>
      <c r="P583" t="s">
        <v>1181</v>
      </c>
    </row>
    <row r="584" spans="1:16" ht="17" hidden="1" thickTop="1" thickBot="1" x14ac:dyDescent="0.25">
      <c r="A584" s="4" t="s">
        <v>182</v>
      </c>
      <c r="B584">
        <v>-5.2324497564393196E-2</v>
      </c>
      <c r="C584">
        <v>-0.22635267859160299</v>
      </c>
      <c r="D584">
        <v>-1.0749012013222703E-2</v>
      </c>
      <c r="E584" s="4">
        <v>-9.2060306207204998E-2</v>
      </c>
      <c r="F584">
        <v>14.440785538020091</v>
      </c>
      <c r="G584">
        <v>4.4359751079770824</v>
      </c>
      <c r="H584">
        <v>2.6700837061654421E-10</v>
      </c>
      <c r="I584">
        <v>1.9477500129161138E-2</v>
      </c>
      <c r="J584">
        <v>5.6594553773710627</v>
      </c>
      <c r="K584">
        <v>0.1126425855513308</v>
      </c>
      <c r="L584">
        <v>6.2307183781401501E-2</v>
      </c>
      <c r="M584">
        <v>2061800000</v>
      </c>
      <c r="N584">
        <v>2.15</v>
      </c>
      <c r="O584" s="8" t="s">
        <v>1174</v>
      </c>
      <c r="P584" t="s">
        <v>1181</v>
      </c>
    </row>
    <row r="585" spans="1:16" ht="17" hidden="1" thickTop="1" thickBot="1" x14ac:dyDescent="0.25">
      <c r="A585" s="4" t="s">
        <v>972</v>
      </c>
      <c r="B585">
        <v>-0.13011457730841003</v>
      </c>
      <c r="C585">
        <v>-0.21176888765500346</v>
      </c>
      <c r="D585">
        <v>3.4283704201254907E-2</v>
      </c>
      <c r="E585" s="4">
        <v>-0.10529138595948857</v>
      </c>
      <c r="F585">
        <v>14.404258412398359</v>
      </c>
      <c r="G585">
        <v>6.7031642149374786</v>
      </c>
      <c r="H585">
        <v>2.8182984630497759E-10</v>
      </c>
      <c r="I585">
        <v>3.313273846579512E-2</v>
      </c>
      <c r="J585">
        <v>8.1776880363452804</v>
      </c>
      <c r="K585">
        <v>0.12551490186576211</v>
      </c>
      <c r="L585">
        <v>0.1618790131801284</v>
      </c>
      <c r="M585">
        <v>7810000000</v>
      </c>
      <c r="N585">
        <v>5.59</v>
      </c>
      <c r="O585" s="8" t="s">
        <v>1174</v>
      </c>
      <c r="P585" t="s">
        <v>1199</v>
      </c>
    </row>
    <row r="586" spans="1:16" ht="17" hidden="1" thickTop="1" thickBot="1" x14ac:dyDescent="0.25">
      <c r="A586" s="4" t="s">
        <v>481</v>
      </c>
      <c r="B586">
        <v>-8.1198224660404481E-2</v>
      </c>
      <c r="C586">
        <v>-0.2909184879463953</v>
      </c>
      <c r="D586">
        <v>3.831596794831988E-2</v>
      </c>
      <c r="E586" s="4">
        <v>-0.10826004586358441</v>
      </c>
      <c r="F586">
        <v>10.79379423149398</v>
      </c>
      <c r="G586">
        <v>1.9004167644762819</v>
      </c>
      <c r="H586">
        <v>4.0434966039183441E-10</v>
      </c>
      <c r="I586">
        <v>1.9609463512162612E-2</v>
      </c>
      <c r="J586">
        <v>4.9286791738341948</v>
      </c>
      <c r="K586">
        <v>8.7205256901071906E-2</v>
      </c>
      <c r="L586">
        <v>2.465305016382462E-2</v>
      </c>
      <c r="M586">
        <v>107925000</v>
      </c>
      <c r="N586">
        <v>3.21</v>
      </c>
      <c r="O586" s="8" t="s">
        <v>1174</v>
      </c>
      <c r="P586" t="s">
        <v>1181</v>
      </c>
    </row>
    <row r="587" spans="1:16" ht="17" hidden="1" thickTop="1" thickBot="1" x14ac:dyDescent="0.25">
      <c r="A587" s="4" t="s">
        <v>474</v>
      </c>
      <c r="B587">
        <v>-5.530114092749782E-2</v>
      </c>
      <c r="C587">
        <v>-0.10439022040163602</v>
      </c>
      <c r="D587">
        <v>-0.20435426583865948</v>
      </c>
      <c r="E587" s="4">
        <v>-0.11474380224308778</v>
      </c>
      <c r="F587">
        <v>12.40399274674701</v>
      </c>
      <c r="G587">
        <v>8.8947055546087501</v>
      </c>
      <c r="H587">
        <v>4.5213580779303661E-11</v>
      </c>
      <c r="I587">
        <v>8.1362827358250692E-3</v>
      </c>
      <c r="J587">
        <v>3.45743026029244</v>
      </c>
      <c r="K587">
        <v>0.36534047436878347</v>
      </c>
      <c r="L587">
        <v>2.49402473241193E-2</v>
      </c>
      <c r="M587">
        <v>24896000000</v>
      </c>
      <c r="N587">
        <v>7.74</v>
      </c>
      <c r="O587" s="8" t="s">
        <v>1174</v>
      </c>
      <c r="P587" t="s">
        <v>1178</v>
      </c>
    </row>
    <row r="588" spans="1:16" ht="17" hidden="1" thickTop="1" thickBot="1" x14ac:dyDescent="0.25">
      <c r="A588" s="4" t="s">
        <v>564</v>
      </c>
      <c r="B588">
        <v>-4.9731525641550534E-2</v>
      </c>
      <c r="C588">
        <v>-0.36706009689584884</v>
      </c>
      <c r="D588">
        <v>4.3747908398554032E-2</v>
      </c>
      <c r="E588" s="4">
        <v>-0.11688626680580867</v>
      </c>
      <c r="F588">
        <v>13.875930363016669</v>
      </c>
      <c r="G588">
        <v>4.2698929513276953</v>
      </c>
      <c r="H588">
        <v>2.7307922820421481E-10</v>
      </c>
      <c r="I588">
        <v>5.9906449324635827E-3</v>
      </c>
      <c r="J588">
        <v>7.7645305260164488</v>
      </c>
      <c r="K588">
        <v>2.3883239174038961E-2</v>
      </c>
      <c r="L588">
        <v>9.4601273687300366E-3</v>
      </c>
      <c r="M588">
        <v>33542000</v>
      </c>
      <c r="N588">
        <v>4.0199999999999996</v>
      </c>
      <c r="O588" s="8" t="s">
        <v>1174</v>
      </c>
      <c r="P588" t="s">
        <v>1301</v>
      </c>
    </row>
    <row r="589" spans="1:16" ht="17" hidden="1" thickTop="1" thickBot="1" x14ac:dyDescent="0.25">
      <c r="A589" s="4" t="s">
        <v>556</v>
      </c>
      <c r="B589">
        <v>9.4422761749230089E-2</v>
      </c>
      <c r="C589">
        <v>-0.55567158786246706</v>
      </c>
      <c r="D589">
        <v>3.0255537177390379E-2</v>
      </c>
      <c r="E589" s="4">
        <v>-0.11985571050583096</v>
      </c>
      <c r="F589">
        <v>12.1603423645187</v>
      </c>
      <c r="G589">
        <v>2.0502361173091259</v>
      </c>
      <c r="H589">
        <v>1.476721492522482E-9</v>
      </c>
      <c r="I589">
        <v>-2.799475062744845E-2</v>
      </c>
      <c r="J589">
        <v>1.0977447600557311</v>
      </c>
      <c r="K589">
        <v>4.0891317799908143E-2</v>
      </c>
      <c r="L589">
        <v>-5.9884950145911303E-2</v>
      </c>
      <c r="M589">
        <v>1531858000</v>
      </c>
      <c r="N589">
        <v>5.95</v>
      </c>
      <c r="O589" s="8" t="s">
        <v>1174</v>
      </c>
      <c r="P589" t="s">
        <v>1199</v>
      </c>
    </row>
    <row r="590" spans="1:16" ht="17" hidden="1" thickTop="1" thickBot="1" x14ac:dyDescent="0.25">
      <c r="A590" s="4" t="s">
        <v>252</v>
      </c>
      <c r="B590">
        <v>-0.12196501668297415</v>
      </c>
      <c r="C590">
        <v>-0.11236691325614538</v>
      </c>
      <c r="D590">
        <v>-0.16282235925102198</v>
      </c>
      <c r="E590" s="4">
        <v>-0.13134278842533986</v>
      </c>
      <c r="F590">
        <v>3.7177881901751659</v>
      </c>
      <c r="G590">
        <v>0.66824826254243685</v>
      </c>
      <c r="H590">
        <v>2.9127427881753012E-10</v>
      </c>
      <c r="I590">
        <v>4.0087330947904662E-2</v>
      </c>
      <c r="J590">
        <v>9.9746560463432292</v>
      </c>
      <c r="K590">
        <v>1.9549766666053441E-2</v>
      </c>
      <c r="L590">
        <v>0.12466993587325539</v>
      </c>
      <c r="M590">
        <v>18423000000</v>
      </c>
      <c r="N590">
        <v>5.16</v>
      </c>
      <c r="O590" s="8" t="s">
        <v>1174</v>
      </c>
      <c r="P590" t="s">
        <v>1243</v>
      </c>
    </row>
    <row r="591" spans="1:16" ht="17" hidden="1" thickTop="1" thickBot="1" x14ac:dyDescent="0.25">
      <c r="A591" s="4" t="s">
        <v>642</v>
      </c>
      <c r="B591">
        <v>-4.9423746277550045E-3</v>
      </c>
      <c r="C591">
        <v>-0.37933073612812085</v>
      </c>
      <c r="D591">
        <v>-6.0336913506615276E-2</v>
      </c>
      <c r="E591" s="4">
        <v>-0.13387724474152282</v>
      </c>
      <c r="F591">
        <v>168.31089051094889</v>
      </c>
      <c r="G591">
        <v>3.9984119820962172</v>
      </c>
      <c r="H591">
        <v>-1.204660621853137E-9</v>
      </c>
      <c r="I591">
        <v>-4.2812819211403164E-3</v>
      </c>
      <c r="J591">
        <v>0.6017055726276499</v>
      </c>
      <c r="K591">
        <v>0.13774060179617431</v>
      </c>
      <c r="L591">
        <v>-4.85526330049528E-3</v>
      </c>
      <c r="M591">
        <v>4629000</v>
      </c>
      <c r="N591">
        <v>-4</v>
      </c>
      <c r="O591" s="8" t="s">
        <v>1174</v>
      </c>
      <c r="P591" t="s">
        <v>1301</v>
      </c>
    </row>
    <row r="592" spans="1:16" ht="17" hidden="1" thickTop="1" thickBot="1" x14ac:dyDescent="0.25">
      <c r="A592" s="4" t="s">
        <v>692</v>
      </c>
      <c r="B592">
        <v>-0.10000588167444585</v>
      </c>
      <c r="C592">
        <v>-3.139561085812987E-2</v>
      </c>
      <c r="D592">
        <v>-0.29172101406344059</v>
      </c>
      <c r="E592" s="4">
        <v>-0.13693734014624948</v>
      </c>
      <c r="F592">
        <v>15.20047256203488</v>
      </c>
      <c r="G592">
        <v>2.9754571034482762</v>
      </c>
      <c r="H592">
        <v>3.8514132301993772E-11</v>
      </c>
      <c r="I592">
        <v>5.0850785340314127E-2</v>
      </c>
      <c r="J592">
        <v>7.8102539530426451</v>
      </c>
      <c r="K592">
        <v>0.19500849807675111</v>
      </c>
      <c r="L592">
        <v>9.6609748010610078E-2</v>
      </c>
      <c r="M592">
        <v>25590000000</v>
      </c>
      <c r="N592">
        <v>5.53</v>
      </c>
      <c r="O592" s="8" t="s">
        <v>1174</v>
      </c>
      <c r="P592" t="s">
        <v>1181</v>
      </c>
    </row>
    <row r="593" spans="1:16" ht="17" hidden="1" thickTop="1" thickBot="1" x14ac:dyDescent="0.25">
      <c r="A593" s="4" t="s">
        <v>549</v>
      </c>
      <c r="B593">
        <v>-1.5838470662089137E-2</v>
      </c>
      <c r="C593">
        <v>-0.48134984178586127</v>
      </c>
      <c r="D593">
        <v>-7.4236901274029416E-3</v>
      </c>
      <c r="E593" s="4">
        <v>-0.15296744783881491</v>
      </c>
      <c r="F593">
        <v>9.6042737682946537</v>
      </c>
      <c r="G593">
        <v>1.9006366535514601</v>
      </c>
      <c r="H593">
        <v>7.6267890485933678E-10</v>
      </c>
      <c r="I593">
        <v>-1.71990853573962E-3</v>
      </c>
      <c r="J593">
        <v>1.41260378506099</v>
      </c>
      <c r="K593">
        <v>1.7640809499002499E-2</v>
      </c>
      <c r="L593">
        <v>-4.4936839925450401E-3</v>
      </c>
      <c r="M593">
        <v>1196017000</v>
      </c>
      <c r="N593">
        <v>2.2400000000000002</v>
      </c>
      <c r="O593" s="8" t="s">
        <v>1174</v>
      </c>
      <c r="P593" t="s">
        <v>1181</v>
      </c>
    </row>
    <row r="594" spans="1:16" ht="17" hidden="1" thickTop="1" thickBot="1" x14ac:dyDescent="0.25">
      <c r="A594" s="4" t="s">
        <v>371</v>
      </c>
      <c r="B594">
        <v>-0.1286846477548492</v>
      </c>
      <c r="C594">
        <v>-0.28782405888899176</v>
      </c>
      <c r="D594">
        <v>-5.5604997887068436E-2</v>
      </c>
      <c r="E594" s="4">
        <v>-0.15450257613475774</v>
      </c>
      <c r="F594">
        <v>16.997327353919239</v>
      </c>
      <c r="G594">
        <v>2.3477279580052488</v>
      </c>
      <c r="H594">
        <v>6.2885392991201265E-11</v>
      </c>
      <c r="I594">
        <v>2.6795623909941339E-2</v>
      </c>
      <c r="J594">
        <v>6.4300960512273218</v>
      </c>
      <c r="K594">
        <v>5.6544266726740247E-2</v>
      </c>
      <c r="L594">
        <v>5.5446194225721793E-2</v>
      </c>
      <c r="M594">
        <v>4277000000</v>
      </c>
      <c r="N594">
        <v>0.9</v>
      </c>
      <c r="O594" s="8" t="s">
        <v>1174</v>
      </c>
      <c r="P594" t="s">
        <v>1361</v>
      </c>
    </row>
    <row r="595" spans="1:16" ht="17" hidden="1" thickTop="1" thickBot="1" x14ac:dyDescent="0.25">
      <c r="A595" s="4" t="s">
        <v>866</v>
      </c>
      <c r="B595">
        <v>1.7835977836832401E-2</v>
      </c>
      <c r="C595">
        <v>-0.35989330938200464</v>
      </c>
      <c r="D595">
        <v>-0.1947124477179705</v>
      </c>
      <c r="E595" s="4">
        <v>-0.15924733599525956</v>
      </c>
      <c r="F595">
        <v>100.9990998268898</v>
      </c>
      <c r="G595">
        <v>4.0976155283438223</v>
      </c>
      <c r="H595">
        <v>3.9278657594315627E-11</v>
      </c>
      <c r="I595">
        <v>1.266527144709861E-2</v>
      </c>
      <c r="J595">
        <v>2.4047318643256572</v>
      </c>
      <c r="K595">
        <v>9.7800609310120419E-3</v>
      </c>
      <c r="L595">
        <v>2.104771840391428E-2</v>
      </c>
      <c r="M595">
        <v>4142000</v>
      </c>
      <c r="N595">
        <v>0.11</v>
      </c>
      <c r="O595" s="8" t="s">
        <v>1174</v>
      </c>
      <c r="P595" t="s">
        <v>1286</v>
      </c>
    </row>
    <row r="596" spans="1:16" ht="17" hidden="1" thickTop="1" thickBot="1" x14ac:dyDescent="0.25">
      <c r="A596" s="4" t="s">
        <v>196</v>
      </c>
      <c r="B596">
        <v>-0.27669139632989653</v>
      </c>
      <c r="C596">
        <v>-0.10784125617284275</v>
      </c>
      <c r="D596">
        <v>-0.11942196810114152</v>
      </c>
      <c r="E596" s="4">
        <v>-0.1788555258141539</v>
      </c>
      <c r="F596">
        <v>13.141068282624</v>
      </c>
      <c r="G596">
        <v>-16.329049220956719</v>
      </c>
      <c r="H596">
        <v>1.9158016498577279E-10</v>
      </c>
      <c r="I596">
        <v>2.9385188810662249E-2</v>
      </c>
      <c r="J596">
        <v>13.24791213819929</v>
      </c>
      <c r="K596">
        <v>1.043229789107639E-2</v>
      </c>
      <c r="L596">
        <v>-0.59263477600607439</v>
      </c>
      <c r="M596">
        <v>7977000000</v>
      </c>
      <c r="N596">
        <v>8.24</v>
      </c>
      <c r="O596" s="8" t="s">
        <v>1174</v>
      </c>
      <c r="P596" t="s">
        <v>1232</v>
      </c>
    </row>
    <row r="597" spans="1:16" ht="17" hidden="1" thickTop="1" thickBot="1" x14ac:dyDescent="0.25">
      <c r="A597" s="4" t="s">
        <v>224</v>
      </c>
      <c r="B597">
        <v>-9.1071997963061743E-2</v>
      </c>
      <c r="C597">
        <v>-0.44846812054113522</v>
      </c>
      <c r="D597">
        <v>-3.4418745065648237E-2</v>
      </c>
      <c r="E597" s="4">
        <v>-0.18129485886725974</v>
      </c>
      <c r="F597">
        <v>19.765195535313609</v>
      </c>
      <c r="G597">
        <v>1.955373817368437</v>
      </c>
      <c r="H597">
        <v>1.6424579444199041E-10</v>
      </c>
      <c r="I597">
        <v>-7.6509233675998538E-3</v>
      </c>
      <c r="J597">
        <v>0.2998656275566553</v>
      </c>
      <c r="K597">
        <v>-4.4943761878550583E-3</v>
      </c>
      <c r="L597">
        <v>-1.138330109119487E-2</v>
      </c>
      <c r="M597">
        <v>292425000</v>
      </c>
      <c r="N597">
        <v>0.34</v>
      </c>
      <c r="O597" s="8" t="s">
        <v>1174</v>
      </c>
      <c r="P597" t="s">
        <v>1286</v>
      </c>
    </row>
    <row r="598" spans="1:16" ht="17" hidden="1" thickTop="1" thickBot="1" x14ac:dyDescent="0.25">
      <c r="A598" s="4" t="s">
        <v>690</v>
      </c>
      <c r="B598">
        <v>5.2530882089381519E-3</v>
      </c>
      <c r="C598">
        <v>-0.58809443300819231</v>
      </c>
      <c r="D598">
        <v>-5.5678254160626668E-2</v>
      </c>
      <c r="E598" s="4">
        <v>-0.19103057086707043</v>
      </c>
      <c r="F598">
        <v>7.206105825953518</v>
      </c>
      <c r="G598">
        <v>2.2300700762676189</v>
      </c>
      <c r="H598">
        <v>1.008285915444449E-9</v>
      </c>
      <c r="I598">
        <v>-4.6020811074464617E-2</v>
      </c>
      <c r="J598">
        <v>-3.2888224107538271</v>
      </c>
      <c r="K598">
        <v>9.1251063753683082E-2</v>
      </c>
      <c r="L598">
        <v>-0.12951245721875501</v>
      </c>
      <c r="M598">
        <v>593573000</v>
      </c>
      <c r="N598">
        <v>1.72</v>
      </c>
      <c r="O598" s="8" t="s">
        <v>1174</v>
      </c>
      <c r="P598" t="s">
        <v>1262</v>
      </c>
    </row>
    <row r="599" spans="1:16" ht="17" hidden="1" thickTop="1" thickBot="1" x14ac:dyDescent="0.25">
      <c r="A599" s="4" t="s">
        <v>791</v>
      </c>
      <c r="B599">
        <v>-3.5648072145588128E-2</v>
      </c>
      <c r="C599">
        <v>-0.45402519170299316</v>
      </c>
      <c r="D599">
        <v>-0.15403700189029615</v>
      </c>
      <c r="E599" s="4">
        <v>-0.19667788693622204</v>
      </c>
      <c r="F599">
        <v>18.34411156260547</v>
      </c>
      <c r="G599">
        <v>1.09291872923391</v>
      </c>
      <c r="H599">
        <v>8.3159161253579285E-10</v>
      </c>
      <c r="I599">
        <v>5.9081736572118284E-3</v>
      </c>
      <c r="J599">
        <v>1.9663468775928641E-2</v>
      </c>
      <c r="K599">
        <v>3.0299270479879309E-4</v>
      </c>
      <c r="L599">
        <v>1.007871710502504E-2</v>
      </c>
      <c r="M599">
        <v>166397000</v>
      </c>
      <c r="N599">
        <v>1.1299999999999999</v>
      </c>
      <c r="O599" s="8" t="s">
        <v>1174</v>
      </c>
      <c r="P599" t="s">
        <v>1286</v>
      </c>
    </row>
    <row r="600" spans="1:16" ht="17" hidden="1" thickTop="1" thickBot="1" x14ac:dyDescent="0.25">
      <c r="A600" s="4" t="s">
        <v>814</v>
      </c>
      <c r="B600">
        <v>6.6936929945226667E-2</v>
      </c>
      <c r="C600">
        <v>-0.60530194508298873</v>
      </c>
      <c r="D600">
        <v>-0.18034366267781757</v>
      </c>
      <c r="E600" s="4">
        <v>-0.20891891035015123</v>
      </c>
      <c r="F600">
        <v>7.6573758419166111</v>
      </c>
      <c r="G600">
        <v>1.558622025109591</v>
      </c>
      <c r="H600">
        <v>1.7310303081843271E-9</v>
      </c>
      <c r="I600">
        <v>-6.408688420331686E-2</v>
      </c>
      <c r="J600">
        <v>-3.399925795406161</v>
      </c>
      <c r="K600">
        <v>0.13919933349121069</v>
      </c>
      <c r="L600">
        <v>-0.12791193656307981</v>
      </c>
      <c r="M600">
        <v>383545000</v>
      </c>
      <c r="N600">
        <v>2.1</v>
      </c>
      <c r="O600" s="8" t="s">
        <v>1174</v>
      </c>
      <c r="P600" t="s">
        <v>1361</v>
      </c>
    </row>
    <row r="601" spans="1:16" ht="17" hidden="1" thickTop="1" thickBot="1" x14ac:dyDescent="0.25">
      <c r="A601" s="4" t="s">
        <v>893</v>
      </c>
      <c r="B601">
        <v>-4.8358540265070011E-3</v>
      </c>
      <c r="C601">
        <v>-0.56804838699231064</v>
      </c>
      <c r="D601">
        <v>-0.14301906795282318</v>
      </c>
      <c r="E601" s="4">
        <v>-0.21525457809414292</v>
      </c>
      <c r="F601">
        <v>67.707772033181243</v>
      </c>
      <c r="G601">
        <v>4.340266438487407</v>
      </c>
      <c r="H601">
        <v>1.9037337377131011E-10</v>
      </c>
      <c r="I601">
        <v>-9.0166118545439641E-3</v>
      </c>
      <c r="J601">
        <v>-0.23740669340755799</v>
      </c>
      <c r="K601">
        <v>-5.0316894137970712E-2</v>
      </c>
      <c r="L601">
        <v>-1.2933424848356429E-2</v>
      </c>
      <c r="M601">
        <v>525567000</v>
      </c>
      <c r="N601">
        <v>1.63</v>
      </c>
      <c r="O601" s="8" t="s">
        <v>1174</v>
      </c>
      <c r="P601" t="s">
        <v>1199</v>
      </c>
    </row>
    <row r="602" spans="1:16" ht="17" hidden="1" thickTop="1" thickBot="1" x14ac:dyDescent="0.25">
      <c r="A602" s="4" t="s">
        <v>140</v>
      </c>
      <c r="B602">
        <v>-9.1802395021067504E-2</v>
      </c>
      <c r="C602">
        <v>-0.50052887882723796</v>
      </c>
      <c r="D602">
        <v>-0.15527361308908053</v>
      </c>
      <c r="E602" s="4">
        <v>-0.23346170558332255</v>
      </c>
      <c r="F602">
        <v>9.7457135381433702</v>
      </c>
      <c r="G602">
        <v>2.8290874897494311</v>
      </c>
      <c r="H602">
        <v>1.2681471780664019E-10</v>
      </c>
      <c r="I602">
        <v>-2.5172601039484911E-2</v>
      </c>
      <c r="J602">
        <v>0.60556714671009115</v>
      </c>
      <c r="K602">
        <v>4.1274915381722448E-2</v>
      </c>
      <c r="L602">
        <v>-9.2397494305239178E-2</v>
      </c>
      <c r="M602">
        <v>10374000000</v>
      </c>
      <c r="N602">
        <v>2.52</v>
      </c>
      <c r="O602" s="8" t="s">
        <v>1174</v>
      </c>
      <c r="P602" t="s">
        <v>1199</v>
      </c>
    </row>
    <row r="603" spans="1:16" ht="17" hidden="1" thickTop="1" thickBot="1" x14ac:dyDescent="0.25">
      <c r="A603" s="4" t="s">
        <v>83</v>
      </c>
      <c r="B603">
        <v>1.6502571586557335E-2</v>
      </c>
      <c r="C603">
        <v>-0.73758648165669094</v>
      </c>
      <c r="D603">
        <v>-6.4506175753402034E-2</v>
      </c>
      <c r="E603" s="4">
        <v>-0.23402676858840493</v>
      </c>
      <c r="F603">
        <v>7.4805424409844301</v>
      </c>
      <c r="G603">
        <v>2.360676346551188</v>
      </c>
      <c r="H603">
        <v>1.264911326239023E-9</v>
      </c>
      <c r="I603">
        <v>-6.0842553815062712E-2</v>
      </c>
      <c r="J603">
        <v>-5.5744889477190442</v>
      </c>
      <c r="K603">
        <v>4.0145037454156318E-2</v>
      </c>
      <c r="L603">
        <v>-0.20800288698310271</v>
      </c>
      <c r="M603">
        <v>1055872000</v>
      </c>
      <c r="N603">
        <v>2.11</v>
      </c>
      <c r="O603" s="8" t="s">
        <v>1174</v>
      </c>
      <c r="P603" t="s">
        <v>1262</v>
      </c>
    </row>
    <row r="604" spans="1:16" ht="17" hidden="1" thickTop="1" thickBot="1" x14ac:dyDescent="0.25">
      <c r="A604" s="4" t="s">
        <v>135</v>
      </c>
      <c r="B604">
        <v>-3.2659228881634729E-2</v>
      </c>
      <c r="C604">
        <v>-0.82414816081750508</v>
      </c>
      <c r="D604">
        <v>-5.3359310591670726E-2</v>
      </c>
      <c r="E604" s="4">
        <v>-0.27631593297540663</v>
      </c>
      <c r="F604">
        <v>33.875512584804262</v>
      </c>
      <c r="G604">
        <v>0.65203439521483442</v>
      </c>
      <c r="H604">
        <v>4.3349068282176158E-10</v>
      </c>
      <c r="I604">
        <v>-7.8174664208936873E-2</v>
      </c>
      <c r="J604">
        <v>-3.841700540773568</v>
      </c>
      <c r="K604">
        <v>-0.1110657404966762</v>
      </c>
      <c r="L604">
        <v>-9.2805575231194246E-2</v>
      </c>
      <c r="M604">
        <v>52628000</v>
      </c>
      <c r="N604">
        <v>0.5</v>
      </c>
      <c r="O604" s="8" t="s">
        <v>1174</v>
      </c>
      <c r="P604" t="s">
        <v>1199</v>
      </c>
    </row>
    <row r="605" spans="1:16" ht="17" hidden="1" thickTop="1" thickBot="1" x14ac:dyDescent="0.25">
      <c r="A605" s="4" t="s">
        <v>306</v>
      </c>
      <c r="B605">
        <v>-0.14369864725313716</v>
      </c>
      <c r="C605">
        <v>-0.25756499618809042</v>
      </c>
      <c r="D605">
        <v>-0.74798829320824467</v>
      </c>
      <c r="E605" s="4">
        <v>-0.35914544572015539</v>
      </c>
      <c r="F605">
        <v>12.40859394901238</v>
      </c>
      <c r="G605">
        <v>2.289519155314935</v>
      </c>
      <c r="H605">
        <v>3.6565963350870931E-11</v>
      </c>
      <c r="I605">
        <v>1.8221669332385521E-2</v>
      </c>
      <c r="J605">
        <v>5.2994546904189628</v>
      </c>
      <c r="K605">
        <v>2.6273507345584469E-2</v>
      </c>
      <c r="L605">
        <v>6.0926977419780801E-2</v>
      </c>
      <c r="M605">
        <v>60527000000</v>
      </c>
      <c r="N605">
        <v>6.34</v>
      </c>
      <c r="O605" s="8" t="s">
        <v>1174</v>
      </c>
      <c r="P605" t="s">
        <v>1243</v>
      </c>
    </row>
    <row r="606" spans="1:16" ht="17" hidden="1" thickTop="1" thickBot="1" x14ac:dyDescent="0.25">
      <c r="A606" s="4" t="s">
        <v>822</v>
      </c>
      <c r="B606">
        <v>-0.13926712301422642</v>
      </c>
      <c r="C606">
        <v>-5.6993575498384665E-2</v>
      </c>
      <c r="D606">
        <v>-1.0748590156582591</v>
      </c>
      <c r="E606" s="4">
        <v>-0.39526262655268374</v>
      </c>
      <c r="F606">
        <v>7.6905592763387718</v>
      </c>
      <c r="G606">
        <v>2.1296184130987492</v>
      </c>
      <c r="H606">
        <v>1.7987439924268332E-11</v>
      </c>
      <c r="I606">
        <v>3.763425743687792E-2</v>
      </c>
      <c r="J606">
        <v>6.5539548405738994</v>
      </c>
      <c r="K606">
        <v>0.23307715278105209</v>
      </c>
      <c r="L606">
        <v>9.0748838943693011E-2</v>
      </c>
      <c r="M606">
        <v>56703000000</v>
      </c>
      <c r="N606">
        <v>3.39</v>
      </c>
      <c r="O606" s="8" t="s">
        <v>1174</v>
      </c>
      <c r="P606" t="s">
        <v>1178</v>
      </c>
    </row>
    <row r="607" spans="1:16" ht="17" hidden="1" thickTop="1" thickBot="1" x14ac:dyDescent="0.25">
      <c r="A607" s="4" t="s">
        <v>161</v>
      </c>
      <c r="B607">
        <v>2.0602348752334538E-2</v>
      </c>
      <c r="C607">
        <v>-1.5358037731453296</v>
      </c>
      <c r="D607">
        <v>7.5229278790165152E-2</v>
      </c>
      <c r="E607" s="4">
        <v>-0.42993140880561548</v>
      </c>
      <c r="F607">
        <v>20.52793932244699</v>
      </c>
      <c r="G607">
        <v>1.282117349489291</v>
      </c>
      <c r="H607">
        <v>1.1944036129904791E-9</v>
      </c>
      <c r="I607">
        <v>-0.1969436464796403</v>
      </c>
      <c r="J607">
        <v>-25.837153163874081</v>
      </c>
      <c r="K607">
        <v>0.1048120007792714</v>
      </c>
      <c r="L607">
        <v>-0.2807300625637435</v>
      </c>
      <c r="M607">
        <v>1200400000</v>
      </c>
      <c r="N607">
        <v>10.06</v>
      </c>
      <c r="O607" s="8" t="s">
        <v>1174</v>
      </c>
      <c r="P607" t="s">
        <v>1181</v>
      </c>
    </row>
    <row r="608" spans="1:16" ht="17" hidden="1" thickTop="1" thickBot="1" x14ac:dyDescent="0.25">
      <c r="A608" s="4" t="s">
        <v>745</v>
      </c>
      <c r="B608">
        <v>-0.46975528059128252</v>
      </c>
      <c r="C608">
        <v>-0.83358522127052515</v>
      </c>
      <c r="D608">
        <v>-8.2186047668266635E-2</v>
      </c>
      <c r="E608" s="4">
        <v>-0.46263349291815054</v>
      </c>
      <c r="F608">
        <v>-198.85843621399181</v>
      </c>
      <c r="G608">
        <v>1.713683216618145</v>
      </c>
      <c r="H608">
        <v>-1.164051603183603E-10</v>
      </c>
      <c r="I608">
        <v>-4.8061156090395948E-2</v>
      </c>
      <c r="J608">
        <v>-5.4935949599392906</v>
      </c>
      <c r="K608">
        <v>-0.12935573432480629</v>
      </c>
      <c r="L608">
        <v>-8.7246589142218167E-2</v>
      </c>
      <c r="M608">
        <v>340335000</v>
      </c>
      <c r="N608">
        <v>-0.18</v>
      </c>
      <c r="O608" s="8" t="s">
        <v>1174</v>
      </c>
      <c r="P608" t="s">
        <v>1175</v>
      </c>
    </row>
    <row r="609" spans="1:16" ht="17" hidden="1" thickTop="1" thickBot="1" x14ac:dyDescent="0.25">
      <c r="A609" s="4" t="s">
        <v>563</v>
      </c>
      <c r="B609">
        <v>-2.18164586963439E-2</v>
      </c>
      <c r="C609">
        <v>-1.3951596863250151</v>
      </c>
      <c r="D609">
        <v>-0.15906388990654322</v>
      </c>
      <c r="E609" s="4">
        <v>-0.47499365634800506</v>
      </c>
      <c r="F609">
        <v>14.160985982425309</v>
      </c>
      <c r="G609">
        <v>6.7910670240202284</v>
      </c>
      <c r="H609">
        <v>2.5814134924335521E-10</v>
      </c>
      <c r="I609">
        <v>-0.1940345867047438</v>
      </c>
      <c r="J609">
        <v>-26.349206349206352</v>
      </c>
      <c r="K609">
        <v>0.1372369624885636</v>
      </c>
      <c r="L609">
        <v>-0.51538137378845339</v>
      </c>
      <c r="M609">
        <v>1490000000</v>
      </c>
      <c r="N609">
        <v>4.16</v>
      </c>
      <c r="O609" s="8" t="s">
        <v>1174</v>
      </c>
      <c r="P609" t="s">
        <v>1175</v>
      </c>
    </row>
    <row r="610" spans="1:16" ht="17" hidden="1" thickTop="1" thickBot="1" x14ac:dyDescent="0.25">
      <c r="A610" s="4" t="s">
        <v>175</v>
      </c>
      <c r="B610">
        <v>-5.4426554171430989E-2</v>
      </c>
      <c r="C610">
        <v>-0.89782624117744259</v>
      </c>
      <c r="D610">
        <v>-0.68243425170619931</v>
      </c>
      <c r="E610" s="4">
        <v>-0.49584876953366497</v>
      </c>
      <c r="F610">
        <v>6.6045550348979631</v>
      </c>
      <c r="G610">
        <v>7.7035677461557226</v>
      </c>
      <c r="H610">
        <v>5.3308590870797473E-11</v>
      </c>
      <c r="I610">
        <v>-9.6627539064609136E-2</v>
      </c>
      <c r="J610">
        <v>-9.2762987106637045</v>
      </c>
      <c r="K610">
        <v>0.1218840579710145</v>
      </c>
      <c r="L610">
        <v>-0.54600927507932628</v>
      </c>
      <c r="M610">
        <v>47603000000</v>
      </c>
      <c r="N610">
        <v>6.73</v>
      </c>
      <c r="O610" s="8" t="s">
        <v>1174</v>
      </c>
      <c r="P610" t="s">
        <v>1178</v>
      </c>
    </row>
    <row r="611" spans="1:16" ht="17" hidden="1" thickTop="1" thickBot="1" x14ac:dyDescent="0.25">
      <c r="A611" s="4" t="s">
        <v>734</v>
      </c>
      <c r="B611">
        <v>-0.29751743131931047</v>
      </c>
      <c r="C611">
        <v>-1.1740733273761117</v>
      </c>
      <c r="D611">
        <v>-0.13480388141504218</v>
      </c>
      <c r="E611" s="4">
        <v>-0.51167013516507032</v>
      </c>
      <c r="F611">
        <v>-45.277982921348311</v>
      </c>
      <c r="G611">
        <v>1.149547990300956</v>
      </c>
      <c r="H611">
        <v>-4.3427114194708628E-10</v>
      </c>
      <c r="I611">
        <v>-0.1238808875048657</v>
      </c>
      <c r="J611">
        <v>-13.73620120632753</v>
      </c>
      <c r="K611">
        <v>-0.105062082139446</v>
      </c>
      <c r="L611">
        <v>-0.1815718157181572</v>
      </c>
      <c r="M611">
        <v>39600000</v>
      </c>
      <c r="N611">
        <v>-0.35</v>
      </c>
      <c r="O611" s="8" t="s">
        <v>1174</v>
      </c>
      <c r="P611" t="s">
        <v>1175</v>
      </c>
    </row>
    <row r="612" spans="1:16" ht="17" hidden="1" thickTop="1" thickBot="1" x14ac:dyDescent="0.25">
      <c r="A612" s="4" t="s">
        <v>687</v>
      </c>
      <c r="B612">
        <v>-0.9425907151109878</v>
      </c>
      <c r="C612">
        <v>-4.6526869438879161E-2</v>
      </c>
      <c r="D612">
        <v>-0.45059671558711495</v>
      </c>
      <c r="E612" s="4">
        <v>-0.5261733615521933</v>
      </c>
      <c r="F612">
        <v>19.699524534858281</v>
      </c>
      <c r="G612">
        <v>-62.808223584415593</v>
      </c>
      <c r="H612">
        <v>3.1467013972433329E-10</v>
      </c>
      <c r="I612">
        <v>4.3851477242480702E-2</v>
      </c>
      <c r="J612">
        <v>24.71934138779001</v>
      </c>
      <c r="K612">
        <v>1.341313629540093E-2</v>
      </c>
      <c r="L612">
        <v>-1.945100354191263</v>
      </c>
      <c r="M612">
        <v>4463000000</v>
      </c>
      <c r="N612">
        <v>33.479999999999997</v>
      </c>
      <c r="O612" s="8" t="s">
        <v>1174</v>
      </c>
      <c r="P612" t="s">
        <v>1232</v>
      </c>
    </row>
    <row r="613" spans="1:16" ht="17" hidden="1" thickTop="1" thickBot="1" x14ac:dyDescent="0.25">
      <c r="A613" s="4" t="s">
        <v>1166</v>
      </c>
      <c r="B613">
        <v>-0.6046542701430887</v>
      </c>
      <c r="C613">
        <v>-0.56405540006110355</v>
      </c>
      <c r="D613">
        <v>-0.4127819079383665</v>
      </c>
      <c r="E613" s="4">
        <v>-0.53491290045707651</v>
      </c>
      <c r="F613">
        <v>10.570903720722461</v>
      </c>
      <c r="G613">
        <v>2.193283375386736</v>
      </c>
      <c r="H613">
        <v>2.8979848612229502E-10</v>
      </c>
      <c r="I613">
        <v>4.2302237740635518E-2</v>
      </c>
      <c r="J613">
        <v>7.0654224554961731</v>
      </c>
      <c r="K613">
        <v>0.19903367801422131</v>
      </c>
      <c r="L613">
        <v>7.2441929433641652E-2</v>
      </c>
      <c r="M613">
        <v>5341600000</v>
      </c>
      <c r="N613">
        <v>7.93</v>
      </c>
      <c r="O613" s="8" t="s">
        <v>1174</v>
      </c>
      <c r="P613" t="s">
        <v>1181</v>
      </c>
    </row>
    <row r="614" spans="1:16" ht="17" hidden="1" thickTop="1" thickBot="1" x14ac:dyDescent="0.25">
      <c r="A614" s="4" t="s">
        <v>767</v>
      </c>
      <c r="B614">
        <v>-0.12082792793280561</v>
      </c>
      <c r="C614">
        <v>-1.4621328440731061</v>
      </c>
      <c r="D614">
        <v>-0.42112127640515906</v>
      </c>
      <c r="E614" s="4">
        <v>-0.61330740731660183</v>
      </c>
      <c r="F614">
        <v>12.270368299451439</v>
      </c>
      <c r="G614">
        <v>1.2956886792967151</v>
      </c>
      <c r="H614">
        <v>2.261618127979698E-10</v>
      </c>
      <c r="I614">
        <v>-0.20906457340435469</v>
      </c>
      <c r="J614">
        <v>-22.925084453865001</v>
      </c>
      <c r="K614">
        <v>5.4648291245120689E-2</v>
      </c>
      <c r="L614">
        <v>-0.38115033392394709</v>
      </c>
      <c r="M614">
        <v>1278300000</v>
      </c>
      <c r="N614">
        <v>0.86</v>
      </c>
      <c r="O614" s="8" t="s">
        <v>1174</v>
      </c>
      <c r="P614" t="s">
        <v>1199</v>
      </c>
    </row>
    <row r="615" spans="1:16" ht="17" hidden="1" thickTop="1" thickBot="1" x14ac:dyDescent="0.25">
      <c r="A615" s="4" t="s">
        <v>122</v>
      </c>
      <c r="B615">
        <v>7.860654797238939E-2</v>
      </c>
      <c r="C615">
        <v>-2.3398103474047129</v>
      </c>
      <c r="D615">
        <v>-0.1287255846259043</v>
      </c>
      <c r="E615" s="4">
        <v>-0.70911816042022935</v>
      </c>
      <c r="F615">
        <v>6.5441036466591163</v>
      </c>
      <c r="G615">
        <v>0.69745848159324075</v>
      </c>
      <c r="H615">
        <v>2.1112951883624192E-9</v>
      </c>
      <c r="I615">
        <v>-0.33971582048171889</v>
      </c>
      <c r="J615">
        <v>-41.342494714587737</v>
      </c>
      <c r="K615">
        <v>5.8883396336144228E-2</v>
      </c>
      <c r="L615">
        <v>-0.47326493663246832</v>
      </c>
      <c r="M615">
        <v>125300000</v>
      </c>
      <c r="N615">
        <v>1.22</v>
      </c>
      <c r="O615" s="8" t="s">
        <v>1174</v>
      </c>
      <c r="P615" t="s">
        <v>1181</v>
      </c>
    </row>
    <row r="616" spans="1:16" ht="17" hidden="1" thickTop="1" thickBot="1" x14ac:dyDescent="0.25">
      <c r="A616" s="4" t="s">
        <v>986</v>
      </c>
      <c r="B616">
        <v>-0.96753382455870174</v>
      </c>
      <c r="C616">
        <v>-0.82134697877871476</v>
      </c>
      <c r="D616">
        <v>-0.32173358670321245</v>
      </c>
      <c r="E616" s="4">
        <v>-0.72993769946805886</v>
      </c>
      <c r="F616">
        <v>-14.9467660058365</v>
      </c>
      <c r="G616">
        <v>2.745666764820617</v>
      </c>
      <c r="H616">
        <v>-1.1274582329339419E-9</v>
      </c>
      <c r="I616">
        <v>-3.9660545921291243E-2</v>
      </c>
      <c r="J616">
        <v>-2.8444538675640678</v>
      </c>
      <c r="K616">
        <v>-4.0175087049738607E-2</v>
      </c>
      <c r="L616">
        <v>-5.0858847068594511E-2</v>
      </c>
      <c r="M616">
        <v>34807000</v>
      </c>
      <c r="N616">
        <v>-1.23</v>
      </c>
      <c r="O616" s="8" t="s">
        <v>1174</v>
      </c>
      <c r="P616" t="s">
        <v>1199</v>
      </c>
    </row>
    <row r="617" spans="1:16" ht="17" hidden="1" thickTop="1" thickBot="1" x14ac:dyDescent="0.25">
      <c r="A617" s="4" t="s">
        <v>876</v>
      </c>
      <c r="B617">
        <v>-7.8089396811217557E-2</v>
      </c>
      <c r="C617">
        <v>-1.8625806209018141</v>
      </c>
      <c r="D617">
        <v>-0.48096542305017764</v>
      </c>
      <c r="E617" s="4">
        <v>-0.73429957191008455</v>
      </c>
      <c r="F617">
        <v>7.8688991922678637</v>
      </c>
      <c r="G617">
        <v>1.5276395349304741</v>
      </c>
      <c r="H617">
        <v>5.1324341369554237E-10</v>
      </c>
      <c r="I617">
        <v>-0.319447039043527</v>
      </c>
      <c r="J617">
        <v>-35.387529137529143</v>
      </c>
      <c r="K617">
        <v>1.645765208954688E-2</v>
      </c>
      <c r="L617">
        <v>-0.68755235382811186</v>
      </c>
      <c r="M617">
        <v>2141300000</v>
      </c>
      <c r="N617">
        <v>2.34</v>
      </c>
      <c r="O617" s="8" t="s">
        <v>1174</v>
      </c>
      <c r="P617" t="s">
        <v>1181</v>
      </c>
    </row>
    <row r="618" spans="1:16" ht="17" hidden="1" thickTop="1" thickBot="1" x14ac:dyDescent="0.25">
      <c r="A618" s="4" t="s">
        <v>746</v>
      </c>
      <c r="B618">
        <v>-0.13455168541923265</v>
      </c>
      <c r="C618">
        <v>-1.9485589623496029</v>
      </c>
      <c r="D618">
        <v>-0.34784349232002881</v>
      </c>
      <c r="E618" s="4">
        <v>-0.74274141056858256</v>
      </c>
      <c r="F618">
        <v>19.187973444213991</v>
      </c>
      <c r="G618">
        <v>0.93351800213783531</v>
      </c>
      <c r="H618">
        <v>1.2412383467579049E-10</v>
      </c>
      <c r="I618">
        <v>-0.31710104662359068</v>
      </c>
      <c r="J618">
        <v>-32.268849522710497</v>
      </c>
      <c r="K618">
        <v>-1.873335263300848E-3</v>
      </c>
      <c r="L618">
        <v>-0.52723808861684762</v>
      </c>
      <c r="M618">
        <v>874810000</v>
      </c>
      <c r="N618">
        <v>0.24</v>
      </c>
      <c r="O618" s="8" t="s">
        <v>1174</v>
      </c>
      <c r="P618" t="s">
        <v>1175</v>
      </c>
    </row>
    <row r="619" spans="1:16" ht="17" hidden="1" thickTop="1" thickBot="1" x14ac:dyDescent="0.25">
      <c r="A619" s="4" t="s">
        <v>1109</v>
      </c>
      <c r="B619">
        <v>-0.68682314807569667</v>
      </c>
      <c r="C619">
        <v>-1.1790670607210223</v>
      </c>
      <c r="D619">
        <v>-0.45882789038027827</v>
      </c>
      <c r="E619" s="4">
        <v>-0.76609774456066881</v>
      </c>
      <c r="F619">
        <v>6.2873688162640944</v>
      </c>
      <c r="G619">
        <v>1.387637563145609</v>
      </c>
      <c r="H619">
        <v>9.3196573533014098E-11</v>
      </c>
      <c r="I619">
        <v>-1.5281596302730779E-2</v>
      </c>
      <c r="J619">
        <v>-0.2166212413107361</v>
      </c>
      <c r="K619">
        <v>2.641238050653695E-2</v>
      </c>
      <c r="L619">
        <v>-3.4031820986826222E-2</v>
      </c>
      <c r="M619">
        <v>14038900000</v>
      </c>
      <c r="N619">
        <v>2.41</v>
      </c>
      <c r="O619" s="8" t="s">
        <v>1174</v>
      </c>
      <c r="P619" t="s">
        <v>1361</v>
      </c>
    </row>
    <row r="620" spans="1:16" ht="17" hidden="1" thickTop="1" thickBot="1" x14ac:dyDescent="0.25">
      <c r="A620" s="4" t="s">
        <v>1159</v>
      </c>
      <c r="B620">
        <v>-0.53276894324751212</v>
      </c>
      <c r="C620">
        <v>-1.9484056292524539</v>
      </c>
      <c r="D620">
        <v>-0.62329028024391786</v>
      </c>
      <c r="E620" s="4">
        <v>-0.98461635014791637</v>
      </c>
      <c r="F620">
        <v>7.4225924089456869</v>
      </c>
      <c r="G620">
        <v>2.3914270962429232</v>
      </c>
      <c r="H620">
        <v>3.680155453072021E-10</v>
      </c>
      <c r="I620">
        <v>-0.1581783417347471</v>
      </c>
      <c r="J620">
        <v>-19.57110609480813</v>
      </c>
      <c r="K620">
        <v>4.9564988136040072E-2</v>
      </c>
      <c r="L620">
        <v>-0.46834791559444161</v>
      </c>
      <c r="M620">
        <v>1586000000</v>
      </c>
      <c r="N620">
        <v>1.71</v>
      </c>
      <c r="O620" s="8" t="s">
        <v>1174</v>
      </c>
      <c r="P620" t="s">
        <v>1199</v>
      </c>
    </row>
    <row r="621" spans="1:16" ht="17" hidden="1" thickTop="1" thickBot="1" x14ac:dyDescent="0.25">
      <c r="A621" s="4" t="s">
        <v>715</v>
      </c>
      <c r="B621">
        <v>-0.32034295725430434</v>
      </c>
      <c r="C621">
        <v>-2.8712141868237908</v>
      </c>
      <c r="D621">
        <v>-0.27016735244901269</v>
      </c>
      <c r="E621" s="4">
        <v>-1.0705516446835628</v>
      </c>
      <c r="F621">
        <v>-1.8694827613856111</v>
      </c>
      <c r="G621">
        <v>0.52563659700944865</v>
      </c>
      <c r="H621">
        <v>-1.242590585914802E-9</v>
      </c>
      <c r="I621">
        <v>-0.25180313958421718</v>
      </c>
      <c r="J621">
        <v>-30.418541472111379</v>
      </c>
      <c r="K621">
        <v>-1.2331978743357299</v>
      </c>
      <c r="L621">
        <v>-0.32666727823135489</v>
      </c>
      <c r="M621">
        <v>710000000</v>
      </c>
      <c r="N621">
        <v>-7.12</v>
      </c>
      <c r="O621" s="8" t="s">
        <v>1174</v>
      </c>
      <c r="P621" t="s">
        <v>1301</v>
      </c>
    </row>
    <row r="622" spans="1:16" ht="17" hidden="1" thickTop="1" thickBot="1" x14ac:dyDescent="0.25">
      <c r="A622" s="4" t="s">
        <v>941</v>
      </c>
      <c r="B622">
        <v>-0.37200887932083676</v>
      </c>
      <c r="C622">
        <v>-2.6860938539325487</v>
      </c>
      <c r="D622">
        <v>-0.55694748178436326</v>
      </c>
      <c r="E622" s="4">
        <v>-1.1217159524434082</v>
      </c>
      <c r="F622">
        <v>-5.8214075202162112</v>
      </c>
      <c r="G622">
        <v>2.5758980649906871</v>
      </c>
      <c r="H622">
        <v>-2.284452341607865E-9</v>
      </c>
      <c r="I622">
        <v>-0.22730453119799421</v>
      </c>
      <c r="J622">
        <v>-28.92958490159192</v>
      </c>
      <c r="K622">
        <v>-1.008465878702316</v>
      </c>
      <c r="L622">
        <v>-0.44400336936017748</v>
      </c>
      <c r="M622">
        <v>101074000</v>
      </c>
      <c r="N622">
        <v>-2.48</v>
      </c>
      <c r="O622" s="8" t="s">
        <v>1174</v>
      </c>
      <c r="P622" t="s">
        <v>1286</v>
      </c>
    </row>
    <row r="623" spans="1:16" ht="17" hidden="1" thickTop="1" thickBot="1" x14ac:dyDescent="0.25">
      <c r="A623" s="4" t="s">
        <v>726</v>
      </c>
      <c r="B623">
        <v>-3.2738612838929981</v>
      </c>
      <c r="C623">
        <v>1.3471681513804414</v>
      </c>
      <c r="D623">
        <v>-2.9782903408406027</v>
      </c>
      <c r="E623" s="4">
        <v>-1.7988811703952474</v>
      </c>
      <c r="F623">
        <v>25.234980059790399</v>
      </c>
      <c r="G623">
        <v>-235.76301943415561</v>
      </c>
      <c r="H623">
        <v>1.367162777418333E-9</v>
      </c>
      <c r="I623">
        <v>0.26640131679052992</v>
      </c>
      <c r="J623">
        <v>56.761504520330377</v>
      </c>
      <c r="K623">
        <v>0.29105086018581428</v>
      </c>
      <c r="L623">
        <v>-6.8022696824020814</v>
      </c>
      <c r="M623">
        <v>1831265000</v>
      </c>
      <c r="N623">
        <v>40.9</v>
      </c>
      <c r="O623" s="8" t="s">
        <v>1174</v>
      </c>
      <c r="P623" t="s">
        <v>1175</v>
      </c>
    </row>
    <row r="624" spans="1:16" ht="17" hidden="1" thickTop="1" thickBot="1" x14ac:dyDescent="0.25">
      <c r="A624" s="4" t="s">
        <v>311</v>
      </c>
      <c r="B624">
        <v>-0.97925518174676141</v>
      </c>
      <c r="C624">
        <v>-11.721837512121075</v>
      </c>
      <c r="D624">
        <v>1.0956226383478431</v>
      </c>
      <c r="E624" s="5">
        <v>-3.5795665348306738</v>
      </c>
      <c r="F624">
        <v>-13.25595382086442</v>
      </c>
      <c r="G624">
        <v>-52.642992642496232</v>
      </c>
      <c r="H624">
        <v>-7.1565014036846037E-10</v>
      </c>
      <c r="I624">
        <v>-0.42058739805931911</v>
      </c>
      <c r="J624">
        <v>-38.726272157278181</v>
      </c>
      <c r="K624">
        <v>-29.027173324672511</v>
      </c>
      <c r="L624">
        <v>4.3548592027893509</v>
      </c>
      <c r="M624">
        <v>645597000</v>
      </c>
      <c r="N624">
        <v>-5.0999999999999996</v>
      </c>
      <c r="O624" s="8" t="s">
        <v>1174</v>
      </c>
      <c r="P624" t="s">
        <v>1301</v>
      </c>
    </row>
    <row r="625" spans="1:17" ht="17" hidden="1" thickTop="1" thickBot="1" x14ac:dyDescent="0.25">
      <c r="A625" t="s">
        <v>62</v>
      </c>
      <c r="B625" t="e">
        <v>#VALUE!</v>
      </c>
      <c r="C625">
        <v>-0.27752515265746519</v>
      </c>
      <c r="D625">
        <v>-0.20249006628090471</v>
      </c>
      <c r="E625" t="e">
        <v>#VALUE!</v>
      </c>
      <c r="F625">
        <v>0</v>
      </c>
      <c r="G625">
        <v>3.581828598950751</v>
      </c>
      <c r="H625">
        <v>1.8865424314464069E-10</v>
      </c>
      <c r="I625">
        <v>1.3250677801304031E-2</v>
      </c>
      <c r="J625">
        <v>1.882946240937073</v>
      </c>
      <c r="K625">
        <v>0.21512574547574911</v>
      </c>
      <c r="L625">
        <v>5.6780198565546731E-2</v>
      </c>
      <c r="M625">
        <v>20209985000</v>
      </c>
      <c r="N625">
        <v>5.09</v>
      </c>
      <c r="O625" t="s">
        <v>1200</v>
      </c>
      <c r="P625" t="s">
        <v>1357</v>
      </c>
    </row>
    <row r="626" spans="1:17" ht="17" hidden="1" thickTop="1" thickBot="1" x14ac:dyDescent="0.25">
      <c r="A626" t="s">
        <v>133</v>
      </c>
      <c r="B626">
        <v>7.8463908640367688E-2</v>
      </c>
      <c r="C626" t="e">
        <v>#VALUE!</v>
      </c>
      <c r="D626">
        <v>0.30737548804063941</v>
      </c>
      <c r="E626" t="e">
        <v>#VALUE!</v>
      </c>
      <c r="F626">
        <v>15.712118906305481</v>
      </c>
      <c r="G626">
        <v>4.7998979788128464</v>
      </c>
      <c r="H626">
        <v>1.481871079284416E-9</v>
      </c>
      <c r="I626">
        <v>8.6580000000000004E-2</v>
      </c>
      <c r="J626">
        <v>0</v>
      </c>
      <c r="K626">
        <v>0.14937</v>
      </c>
      <c r="L626">
        <v>0.15542</v>
      </c>
      <c r="M626">
        <v>496200000</v>
      </c>
      <c r="N626">
        <v>16.920000000000002</v>
      </c>
      <c r="O626" t="s">
        <v>1200</v>
      </c>
      <c r="P626" t="s">
        <v>1300</v>
      </c>
    </row>
    <row r="627" spans="1:17" ht="17" hidden="1" thickTop="1" thickBot="1" x14ac:dyDescent="0.25">
      <c r="A627" t="s">
        <v>278</v>
      </c>
      <c r="B627">
        <v>1.7883607455477225E-2</v>
      </c>
      <c r="C627">
        <v>0.53800716673754767</v>
      </c>
      <c r="D627" t="e">
        <v>#VALUE!</v>
      </c>
      <c r="E627" t="e">
        <v>#VALUE!</v>
      </c>
      <c r="F627">
        <v>41.499859957022942</v>
      </c>
      <c r="G627">
        <v>8.8138621563681134</v>
      </c>
      <c r="H627">
        <v>1.9715710184486049E-11</v>
      </c>
      <c r="I627">
        <v>0.1538464054055822</v>
      </c>
      <c r="J627">
        <v>17.93124001633846</v>
      </c>
      <c r="K627">
        <v>0.36512359268149192</v>
      </c>
      <c r="L627">
        <v>0.1686071699662807</v>
      </c>
      <c r="M627">
        <v>0</v>
      </c>
      <c r="N627">
        <v>1.6</v>
      </c>
      <c r="O627" t="s">
        <v>1200</v>
      </c>
      <c r="P627" t="s">
        <v>1247</v>
      </c>
    </row>
    <row r="628" spans="1:17" ht="17" hidden="1" thickTop="1" thickBot="1" x14ac:dyDescent="0.25">
      <c r="A628" t="s">
        <v>426</v>
      </c>
      <c r="B628" t="e">
        <v>#VALUE!</v>
      </c>
      <c r="C628">
        <v>-0.1644935634423145</v>
      </c>
      <c r="D628">
        <v>8.7529571900796854E-2</v>
      </c>
      <c r="E628" t="e">
        <v>#VALUE!</v>
      </c>
      <c r="F628">
        <v>0</v>
      </c>
      <c r="G628">
        <v>0</v>
      </c>
      <c r="H628">
        <v>0</v>
      </c>
      <c r="I628">
        <v>4.6697935567804452E-2</v>
      </c>
      <c r="J628">
        <v>8.4743457206594481</v>
      </c>
      <c r="K628">
        <v>6.8170961945272154E-2</v>
      </c>
      <c r="L628">
        <v>0.14575764052147891</v>
      </c>
      <c r="M628">
        <v>19151000000</v>
      </c>
      <c r="N628">
        <v>18.46</v>
      </c>
      <c r="O628" t="s">
        <v>1200</v>
      </c>
      <c r="P628" t="s">
        <v>1241</v>
      </c>
    </row>
    <row r="629" spans="1:17" ht="17" hidden="1" thickTop="1" thickBot="1" x14ac:dyDescent="0.25">
      <c r="A629" t="s">
        <v>607</v>
      </c>
      <c r="B629" t="e">
        <v>#VALUE!</v>
      </c>
      <c r="C629">
        <v>-0.10476746746158956</v>
      </c>
      <c r="D629">
        <v>0.10829386792187189</v>
      </c>
      <c r="E629" t="e">
        <v>#VALUE!</v>
      </c>
      <c r="F629">
        <v>0</v>
      </c>
      <c r="G629">
        <v>0</v>
      </c>
      <c r="H629">
        <v>0</v>
      </c>
      <c r="I629">
        <v>4.8993395707962059E-2</v>
      </c>
      <c r="J629">
        <v>7.9710813845992794</v>
      </c>
      <c r="K629">
        <v>0.13876613808974991</v>
      </c>
      <c r="L629">
        <v>8.5501281145921801E-2</v>
      </c>
      <c r="M629">
        <v>866722000</v>
      </c>
      <c r="N629">
        <v>5.84</v>
      </c>
      <c r="O629" t="s">
        <v>1200</v>
      </c>
      <c r="P629" t="s">
        <v>1412</v>
      </c>
    </row>
    <row r="630" spans="1:17" ht="17" hidden="1" thickTop="1" thickBot="1" x14ac:dyDescent="0.25">
      <c r="A630" t="s">
        <v>702</v>
      </c>
      <c r="B630">
        <v>-2.1680547368041519E-2</v>
      </c>
      <c r="C630">
        <v>0.65490089984188959</v>
      </c>
      <c r="D630" t="e">
        <v>#VALUE!</v>
      </c>
      <c r="E630" t="e">
        <v>#VALUE!</v>
      </c>
      <c r="F630">
        <v>10.935043288629119</v>
      </c>
      <c r="G630">
        <v>3.5331116100082438</v>
      </c>
      <c r="H630">
        <v>6.095907725261344E-10</v>
      </c>
      <c r="I630">
        <v>0.18380318368254819</v>
      </c>
      <c r="J630">
        <v>28.27007677848577</v>
      </c>
      <c r="K630">
        <v>0.202291943835197</v>
      </c>
      <c r="L630">
        <v>0.2156886587115712</v>
      </c>
      <c r="M630">
        <v>0</v>
      </c>
      <c r="N630">
        <v>6.04</v>
      </c>
      <c r="O630" t="s">
        <v>1200</v>
      </c>
      <c r="P630" t="s">
        <v>1374</v>
      </c>
    </row>
    <row r="631" spans="1:17" ht="17" hidden="1" thickTop="1" thickBot="1" x14ac:dyDescent="0.25">
      <c r="A631" t="s">
        <v>1029</v>
      </c>
      <c r="B631" t="e">
        <v>#VALUE!</v>
      </c>
      <c r="C631" t="e">
        <v>#VALUE!</v>
      </c>
      <c r="D631" t="e">
        <v>#VALUE!</v>
      </c>
      <c r="E631" t="e">
        <v>#VALUE!</v>
      </c>
      <c r="F631">
        <v>10.670062511385821</v>
      </c>
      <c r="G631">
        <v>0</v>
      </c>
      <c r="H631">
        <v>3.3658770390678221E-9</v>
      </c>
      <c r="I631">
        <v>5.0440001999999998E-2</v>
      </c>
      <c r="J631">
        <v>0</v>
      </c>
      <c r="K631">
        <v>9.6990004000000005E-2</v>
      </c>
      <c r="L631">
        <v>9.4869999999999996E-2</v>
      </c>
      <c r="M631">
        <v>0</v>
      </c>
      <c r="N631">
        <v>5.52</v>
      </c>
      <c r="O631" t="s">
        <v>1200</v>
      </c>
      <c r="P631" t="s">
        <v>1204</v>
      </c>
    </row>
    <row r="632" spans="1:17" ht="17" hidden="1" thickTop="1" thickBot="1" x14ac:dyDescent="0.25">
      <c r="A632" t="s">
        <v>1051</v>
      </c>
      <c r="B632" t="e">
        <v>#VALUE!</v>
      </c>
      <c r="C632" t="e">
        <v>#VALUE!</v>
      </c>
      <c r="D632" t="e">
        <v>#VALUE!</v>
      </c>
      <c r="E632" t="e">
        <v>#VALUE!</v>
      </c>
      <c r="F632">
        <v>13.47642365241512</v>
      </c>
      <c r="G632">
        <v>0</v>
      </c>
      <c r="H632">
        <v>-1.088523582661547E-10</v>
      </c>
      <c r="I632">
        <v>3.3000002000000001E-3</v>
      </c>
      <c r="J632">
        <v>0</v>
      </c>
      <c r="K632">
        <v>2.3020000999999998E-2</v>
      </c>
      <c r="L632">
        <v>-3.4549999999999997E-2</v>
      </c>
      <c r="M632">
        <v>0</v>
      </c>
      <c r="N632">
        <v>-0.11</v>
      </c>
      <c r="O632" t="s">
        <v>1200</v>
      </c>
      <c r="P632" t="s">
        <v>1233</v>
      </c>
    </row>
    <row r="633" spans="1:17" ht="17" hidden="1" thickTop="1" thickBot="1" x14ac:dyDescent="0.25">
      <c r="A633" t="s">
        <v>1070</v>
      </c>
      <c r="B633" t="e">
        <v>#VALUE!</v>
      </c>
      <c r="C633" t="e">
        <v>#VALUE!</v>
      </c>
      <c r="D633" t="e">
        <v>#VALUE!</v>
      </c>
      <c r="E633" t="e">
        <v>#VALUE!</v>
      </c>
      <c r="F633">
        <v>8.7017041752985484</v>
      </c>
      <c r="G633">
        <v>0</v>
      </c>
      <c r="H633">
        <v>2.8256301502489251E-9</v>
      </c>
      <c r="I633">
        <v>4.6090002999999997E-2</v>
      </c>
      <c r="J633">
        <v>0</v>
      </c>
      <c r="K633">
        <v>7.8880000000000006E-2</v>
      </c>
      <c r="L633">
        <v>7.1470000000000006E-2</v>
      </c>
      <c r="M633">
        <v>0</v>
      </c>
      <c r="N633">
        <v>8.43</v>
      </c>
      <c r="O633" t="s">
        <v>1200</v>
      </c>
      <c r="P633" t="s">
        <v>1247</v>
      </c>
    </row>
    <row r="634" spans="1:17" ht="17" hidden="1" thickTop="1" thickBot="1" x14ac:dyDescent="0.25">
      <c r="A634" t="s">
        <v>1107</v>
      </c>
      <c r="B634" t="e">
        <v>#VALUE!</v>
      </c>
      <c r="C634" t="e">
        <v>#VALUE!</v>
      </c>
      <c r="D634" t="e">
        <v>#VALUE!</v>
      </c>
      <c r="E634" t="e">
        <v>#VALUE!</v>
      </c>
      <c r="F634">
        <v>8.5576201851067886</v>
      </c>
      <c r="G634">
        <v>0</v>
      </c>
      <c r="H634">
        <v>1.2391248062682891E-10</v>
      </c>
      <c r="I634">
        <v>1.916E-2</v>
      </c>
      <c r="J634">
        <v>0</v>
      </c>
      <c r="K634">
        <v>3.7639998000000001E-2</v>
      </c>
      <c r="L634">
        <v>-3.3610000000000001E-2</v>
      </c>
      <c r="M634">
        <v>0</v>
      </c>
      <c r="N634">
        <v>0.25</v>
      </c>
      <c r="O634" t="s">
        <v>1200</v>
      </c>
      <c r="P634" t="s">
        <v>1357</v>
      </c>
    </row>
    <row r="635" spans="1:17" ht="17" hidden="1" thickTop="1" thickBot="1" x14ac:dyDescent="0.25">
      <c r="A635" t="s">
        <v>1125</v>
      </c>
      <c r="B635" t="e">
        <v>#VALUE!</v>
      </c>
      <c r="C635" t="e">
        <v>#VALUE!</v>
      </c>
      <c r="D635" t="e">
        <v>#VALUE!</v>
      </c>
      <c r="E635" t="e">
        <v>#VALUE!</v>
      </c>
      <c r="F635">
        <v>6.9027024261813272</v>
      </c>
      <c r="G635">
        <v>0</v>
      </c>
      <c r="H635">
        <v>9.0660408658880031E-11</v>
      </c>
      <c r="I635">
        <v>1.392E-2</v>
      </c>
      <c r="J635">
        <v>0</v>
      </c>
      <c r="K635">
        <v>7.1429999999999993E-2</v>
      </c>
      <c r="L635">
        <v>3.492E-2</v>
      </c>
      <c r="M635">
        <v>0</v>
      </c>
      <c r="N635">
        <v>0.22</v>
      </c>
      <c r="O635" t="s">
        <v>1200</v>
      </c>
      <c r="P635" t="s">
        <v>1331</v>
      </c>
    </row>
    <row r="636" spans="1:17" ht="17" hidden="1" thickTop="1" thickBot="1" x14ac:dyDescent="0.25">
      <c r="A636" t="s">
        <v>1138</v>
      </c>
      <c r="B636" t="e">
        <v>#VALUE!</v>
      </c>
      <c r="C636" t="e">
        <v>#VALUE!</v>
      </c>
      <c r="D636" t="e">
        <v>#VALUE!</v>
      </c>
      <c r="E636" t="e">
        <v>#VALUE!</v>
      </c>
      <c r="F636">
        <v>25.883274870017331</v>
      </c>
      <c r="G636">
        <v>0</v>
      </c>
      <c r="H636">
        <v>1.1081612520724961E-9</v>
      </c>
      <c r="I636">
        <v>2.4340000000000001E-2</v>
      </c>
      <c r="J636">
        <v>0</v>
      </c>
      <c r="K636">
        <v>3.8589999999999999E-2</v>
      </c>
      <c r="L636">
        <v>0.11355999999999999</v>
      </c>
      <c r="M636">
        <v>0</v>
      </c>
      <c r="N636">
        <v>3.31</v>
      </c>
      <c r="O636" t="s">
        <v>1200</v>
      </c>
      <c r="P636" t="s">
        <v>1374</v>
      </c>
    </row>
    <row r="637" spans="1:17" ht="17" hidden="1" thickTop="1" thickBot="1" x14ac:dyDescent="0.25">
      <c r="A637" t="s">
        <v>1142</v>
      </c>
      <c r="B637" t="e">
        <v>#VALUE!</v>
      </c>
      <c r="C637" t="e">
        <v>#VALUE!</v>
      </c>
      <c r="D637" t="e">
        <v>#VALUE!</v>
      </c>
      <c r="E637" t="e">
        <v>#VALUE!</v>
      </c>
      <c r="F637">
        <v>11.43277021340713</v>
      </c>
      <c r="G637">
        <v>0</v>
      </c>
      <c r="H637">
        <v>1.7694883922217981E-10</v>
      </c>
      <c r="I637">
        <v>6.0479999999999999E-2</v>
      </c>
      <c r="J637">
        <v>0</v>
      </c>
      <c r="K637">
        <v>0.21820000000000001</v>
      </c>
      <c r="L637">
        <v>9.8159999999999997E-2</v>
      </c>
      <c r="M637">
        <v>0</v>
      </c>
      <c r="N637">
        <v>1.38</v>
      </c>
      <c r="O637" t="s">
        <v>1200</v>
      </c>
      <c r="P637" t="s">
        <v>1357</v>
      </c>
    </row>
    <row r="638" spans="1:17" ht="17" hidden="1" thickTop="1" thickBot="1" x14ac:dyDescent="0.25">
      <c r="A638" t="s">
        <v>1171</v>
      </c>
      <c r="B638" t="e">
        <v>#DIV/0!</v>
      </c>
      <c r="C638" t="e">
        <v>#DIV/0!</v>
      </c>
      <c r="D638" t="e">
        <v>#DIV/0!</v>
      </c>
      <c r="E638" t="e">
        <v>#DIV/0!</v>
      </c>
      <c r="F638">
        <v>22.366115168758721</v>
      </c>
      <c r="G638">
        <v>0</v>
      </c>
      <c r="H638">
        <v>1.7335448550056899E-10</v>
      </c>
      <c r="I638">
        <v>6.2950000000000006E-2</v>
      </c>
      <c r="J638">
        <v>0</v>
      </c>
      <c r="K638">
        <v>0.17728000999999999</v>
      </c>
      <c r="L638">
        <v>0.10808</v>
      </c>
      <c r="M638">
        <v>0</v>
      </c>
      <c r="N638">
        <v>1.39</v>
      </c>
      <c r="O638" t="s">
        <v>1200</v>
      </c>
      <c r="P638" t="s">
        <v>1360</v>
      </c>
    </row>
    <row r="639" spans="1:17" ht="16" thickTop="1" x14ac:dyDescent="0.2">
      <c r="A639" s="23" t="s">
        <v>1099</v>
      </c>
      <c r="B639" s="11">
        <v>2.5177189185933941</v>
      </c>
      <c r="C639" s="12">
        <v>1.3261129585161331</v>
      </c>
      <c r="D639" s="12">
        <v>2.9538223278102329</v>
      </c>
      <c r="E639" s="20">
        <v>2.2910681533352673</v>
      </c>
      <c r="F639" s="12">
        <v>24.362727226979391</v>
      </c>
      <c r="G639" s="12">
        <v>335.81118415238097</v>
      </c>
      <c r="H639" s="12">
        <v>1.954045925679226E-10</v>
      </c>
      <c r="I639" s="12">
        <v>0.22451755105869109</v>
      </c>
      <c r="J639" s="12">
        <v>46.768507638072847</v>
      </c>
      <c r="K639" s="12">
        <v>0.43512509976749841</v>
      </c>
      <c r="L639" s="12">
        <v>9.1190476190476186</v>
      </c>
      <c r="M639" s="12">
        <v>2520000000</v>
      </c>
      <c r="N639" s="12">
        <v>6.89</v>
      </c>
      <c r="O639" s="13" t="s">
        <v>1200</v>
      </c>
      <c r="P639" s="14" t="s">
        <v>1265</v>
      </c>
      <c r="Q639" s="30"/>
    </row>
    <row r="640" spans="1:17" x14ac:dyDescent="0.2">
      <c r="A640" s="23" t="s">
        <v>1078</v>
      </c>
      <c r="B640" s="15">
        <v>-3.1733681998420117E-2</v>
      </c>
      <c r="C640">
        <v>0.23316687980715356</v>
      </c>
      <c r="D640">
        <v>1.9507952339379699</v>
      </c>
      <c r="E640" s="21">
        <v>0.64249516132416895</v>
      </c>
      <c r="F640">
        <v>17.017064628565748</v>
      </c>
      <c r="G640">
        <v>8.9289265525400143</v>
      </c>
      <c r="H640">
        <v>5.5491181905012425E-10</v>
      </c>
      <c r="I640">
        <v>9.1432020736427227E-2</v>
      </c>
      <c r="J640">
        <v>16.85955195503017</v>
      </c>
      <c r="K640">
        <v>0.26510263929618771</v>
      </c>
      <c r="L640">
        <v>0.29865460450011599</v>
      </c>
      <c r="M640">
        <v>12228000000</v>
      </c>
      <c r="N640">
        <v>42.72</v>
      </c>
      <c r="O640" s="8" t="s">
        <v>1200</v>
      </c>
      <c r="P640" s="16" t="s">
        <v>1357</v>
      </c>
      <c r="Q640" s="30"/>
    </row>
    <row r="641" spans="1:17" x14ac:dyDescent="0.2">
      <c r="A641" s="23" t="s">
        <v>645</v>
      </c>
      <c r="B641" s="15">
        <v>0.29975444403761303</v>
      </c>
      <c r="C641">
        <v>0.99538014598642099</v>
      </c>
      <c r="D641">
        <v>0.67417858085053195</v>
      </c>
      <c r="E641" s="21">
        <v>0.6207693956661311</v>
      </c>
      <c r="F641">
        <v>17.2536410493197</v>
      </c>
      <c r="G641">
        <v>23.35796512820513</v>
      </c>
      <c r="H641">
        <v>1.18183536951405E-9</v>
      </c>
      <c r="I641">
        <v>0.23241546172014521</v>
      </c>
      <c r="J641">
        <v>43.843196890972841</v>
      </c>
      <c r="K641">
        <v>0.19485892947409811</v>
      </c>
      <c r="L641">
        <v>0.94907080686897205</v>
      </c>
      <c r="M641">
        <v>793600000</v>
      </c>
      <c r="N641">
        <v>23.47</v>
      </c>
      <c r="O641" s="8" t="s">
        <v>1200</v>
      </c>
      <c r="P641" s="26" t="s">
        <v>1230</v>
      </c>
      <c r="Q641" s="30"/>
    </row>
    <row r="642" spans="1:17" x14ac:dyDescent="0.2">
      <c r="A642" s="23" t="s">
        <v>853</v>
      </c>
      <c r="B642" s="15">
        <v>0.43581076892417792</v>
      </c>
      <c r="C642">
        <v>0.59711647441851323</v>
      </c>
      <c r="D642">
        <v>0.73351196049889611</v>
      </c>
      <c r="E642" s="21">
        <v>0.57351283804489395</v>
      </c>
      <c r="F642">
        <v>16.34667216501391</v>
      </c>
      <c r="G642">
        <v>7.3681898346626697</v>
      </c>
      <c r="H642">
        <v>4.0456557101679296E-9</v>
      </c>
      <c r="I642">
        <v>0.16144282359025189</v>
      </c>
      <c r="J642">
        <v>35.071064944236817</v>
      </c>
      <c r="K642">
        <v>0.17659104109621521</v>
      </c>
      <c r="L642">
        <v>0.31019742357780289</v>
      </c>
      <c r="M642">
        <v>621000</v>
      </c>
      <c r="N642">
        <v>14.4</v>
      </c>
      <c r="O642" s="8" t="s">
        <v>1200</v>
      </c>
      <c r="P642" s="16" t="s">
        <v>1300</v>
      </c>
      <c r="Q642" s="30"/>
    </row>
    <row r="643" spans="1:17" x14ac:dyDescent="0.2">
      <c r="A643" s="23" t="s">
        <v>501</v>
      </c>
      <c r="B643" s="15">
        <v>0.11444987761863461</v>
      </c>
      <c r="C643">
        <v>0.95394582834701358</v>
      </c>
      <c r="D643">
        <v>0.76769038677249213</v>
      </c>
      <c r="E643" s="21">
        <v>0.56227081558330561</v>
      </c>
      <c r="F643">
        <v>16.34586900194196</v>
      </c>
      <c r="G643">
        <v>13.02195939724548</v>
      </c>
      <c r="H643">
        <v>8.1729037793294866E-10</v>
      </c>
      <c r="I643">
        <v>0.21621927738135691</v>
      </c>
      <c r="J643">
        <v>41.371268656716417</v>
      </c>
      <c r="K643">
        <v>0.1535997204100652</v>
      </c>
      <c r="L643">
        <v>0.51552795031055898</v>
      </c>
      <c r="M643">
        <v>2279000000</v>
      </c>
      <c r="N643">
        <v>39.409999999999997</v>
      </c>
      <c r="O643" s="8" t="s">
        <v>1200</v>
      </c>
      <c r="P643" s="16" t="s">
        <v>1276</v>
      </c>
      <c r="Q643" s="30"/>
    </row>
    <row r="644" spans="1:17" x14ac:dyDescent="0.2">
      <c r="A644" s="23" t="s">
        <v>1151</v>
      </c>
      <c r="B644" s="15">
        <v>0.55810812990232284</v>
      </c>
      <c r="C644">
        <v>0.45898108908407681</v>
      </c>
      <c r="D644">
        <v>0.62117356800973722</v>
      </c>
      <c r="E644" s="21">
        <v>0.54728964908907329</v>
      </c>
      <c r="F644">
        <v>18.510061357948722</v>
      </c>
      <c r="G644">
        <v>5.2834796604016629</v>
      </c>
      <c r="H644">
        <v>1.057221280405276E-9</v>
      </c>
      <c r="I644">
        <v>0.1214851898206091</v>
      </c>
      <c r="J644">
        <v>20.315351855607378</v>
      </c>
      <c r="K644">
        <v>0.17653849569310009</v>
      </c>
      <c r="L644">
        <v>0.17050178581884179</v>
      </c>
      <c r="M644">
        <v>197000000</v>
      </c>
      <c r="N644">
        <v>9.5399999999999991</v>
      </c>
      <c r="O644" s="8" t="s">
        <v>1200</v>
      </c>
      <c r="P644" s="16" t="s">
        <v>1204</v>
      </c>
      <c r="Q644" s="30"/>
    </row>
    <row r="645" spans="1:17" x14ac:dyDescent="0.2">
      <c r="A645" s="23" t="s">
        <v>585</v>
      </c>
      <c r="B645" s="15">
        <v>0.17739543333964894</v>
      </c>
      <c r="C645">
        <v>1.1189738938873286</v>
      </c>
      <c r="D645">
        <v>0.4256398189457023</v>
      </c>
      <c r="E645" s="21">
        <v>0.53434228718576882</v>
      </c>
      <c r="F645">
        <v>17.819026800348901</v>
      </c>
      <c r="G645">
        <v>24.362160892372621</v>
      </c>
      <c r="H645">
        <v>1.256043740936488E-10</v>
      </c>
      <c r="I645">
        <v>0.23149930311276301</v>
      </c>
      <c r="J645">
        <v>45.844295040436513</v>
      </c>
      <c r="K645">
        <v>0.26820983771543588</v>
      </c>
      <c r="L645">
        <v>1.051552607778113</v>
      </c>
      <c r="M645">
        <v>6308000000</v>
      </c>
      <c r="N645">
        <v>10.15</v>
      </c>
      <c r="O645" s="8" t="s">
        <v>1200</v>
      </c>
      <c r="P645" s="16" t="s">
        <v>1204</v>
      </c>
      <c r="Q645" s="30"/>
    </row>
    <row r="646" spans="1:17" x14ac:dyDescent="0.2">
      <c r="A646" s="23" t="s">
        <v>1145</v>
      </c>
      <c r="B646" s="15">
        <v>0.44342417043906651</v>
      </c>
      <c r="C646">
        <v>0.15820079216066577</v>
      </c>
      <c r="D646">
        <v>0.85986376447171542</v>
      </c>
      <c r="E646" s="21">
        <v>0.48278903516534094</v>
      </c>
      <c r="F646">
        <v>18.759384263361579</v>
      </c>
      <c r="G646">
        <v>4.7918301489636246</v>
      </c>
      <c r="H646">
        <v>8.8808325559753534E-10</v>
      </c>
      <c r="I646">
        <v>0.11971944334251659</v>
      </c>
      <c r="J646">
        <v>21.25631939736687</v>
      </c>
      <c r="K646">
        <v>9.861416898246686E-2</v>
      </c>
      <c r="L646">
        <v>0.17501447341884019</v>
      </c>
      <c r="M646">
        <v>338669000</v>
      </c>
      <c r="N646">
        <v>13.04</v>
      </c>
      <c r="O646" s="8" t="s">
        <v>1200</v>
      </c>
      <c r="P646" s="16" t="s">
        <v>1276</v>
      </c>
      <c r="Q646" s="30"/>
    </row>
    <row r="647" spans="1:17" x14ac:dyDescent="0.2">
      <c r="A647" s="23" t="s">
        <v>829</v>
      </c>
      <c r="B647" s="15">
        <v>-1.4525773502253536E-2</v>
      </c>
      <c r="C647">
        <v>0.34746685143259176</v>
      </c>
      <c r="D647">
        <v>1.2643967178776931</v>
      </c>
      <c r="E647" s="21">
        <v>0.47774876139218403</v>
      </c>
      <c r="F647">
        <v>19.929780344405049</v>
      </c>
      <c r="G647">
        <v>7.4472837151413334</v>
      </c>
      <c r="H647">
        <v>2.6833852198976378E-10</v>
      </c>
      <c r="I647">
        <v>0.1197192649352411</v>
      </c>
      <c r="J647">
        <v>20.359767368468511</v>
      </c>
      <c r="K647">
        <v>0.20453400503778341</v>
      </c>
      <c r="L647">
        <v>0.25790665400628149</v>
      </c>
      <c r="M647">
        <v>7494000000</v>
      </c>
      <c r="N647">
        <v>27.36</v>
      </c>
      <c r="O647" s="8" t="s">
        <v>1200</v>
      </c>
      <c r="P647" s="16" t="s">
        <v>1204</v>
      </c>
      <c r="Q647" s="30"/>
    </row>
    <row r="648" spans="1:17" x14ac:dyDescent="0.2">
      <c r="A648" s="23" t="s">
        <v>292</v>
      </c>
      <c r="B648" s="15">
        <v>6.0894154506936415E-2</v>
      </c>
      <c r="C648">
        <v>0.86651202715689024</v>
      </c>
      <c r="D648">
        <v>0.485636128410603</v>
      </c>
      <c r="E648" s="21">
        <v>0.43000210847302256</v>
      </c>
      <c r="F648">
        <v>12.77521306149896</v>
      </c>
      <c r="G648">
        <v>6.3494879876588319</v>
      </c>
      <c r="H648">
        <v>1.287027308947196E-9</v>
      </c>
      <c r="I648">
        <v>0.22552694013684971</v>
      </c>
      <c r="J648">
        <v>25.05235989760731</v>
      </c>
      <c r="K648">
        <v>0.2284555120313374</v>
      </c>
      <c r="L648">
        <v>0.53253765274225628</v>
      </c>
      <c r="M648">
        <v>1887400000</v>
      </c>
      <c r="N648">
        <v>20.13</v>
      </c>
      <c r="O648" s="8" t="s">
        <v>1200</v>
      </c>
      <c r="P648" s="16" t="s">
        <v>1230</v>
      </c>
      <c r="Q648" s="30"/>
    </row>
    <row r="649" spans="1:17" x14ac:dyDescent="0.2">
      <c r="A649" t="s">
        <v>418</v>
      </c>
      <c r="B649" s="15">
        <v>2.3626886659855535E-2</v>
      </c>
      <c r="C649">
        <v>1.0882555259201872</v>
      </c>
      <c r="D649">
        <v>7.5471838142140923E-2</v>
      </c>
      <c r="E649" s="21">
        <v>0.35856896388264065</v>
      </c>
      <c r="F649">
        <v>27.27944946523834</v>
      </c>
      <c r="G649">
        <v>13.54279090562177</v>
      </c>
      <c r="H649">
        <v>2.1235413139889251E-11</v>
      </c>
      <c r="I649">
        <v>0.24491272882077481</v>
      </c>
      <c r="J649">
        <v>38.065812609897009</v>
      </c>
      <c r="K649">
        <v>0.20010601643254711</v>
      </c>
      <c r="L649">
        <v>0.3181705057655615</v>
      </c>
      <c r="M649">
        <v>125000000</v>
      </c>
      <c r="N649">
        <v>1.04</v>
      </c>
      <c r="O649" s="8" t="s">
        <v>1200</v>
      </c>
      <c r="P649" s="16" t="s">
        <v>1276</v>
      </c>
      <c r="Q649" s="30"/>
    </row>
    <row r="650" spans="1:17" x14ac:dyDescent="0.2">
      <c r="A650" t="s">
        <v>780</v>
      </c>
      <c r="B650" s="15">
        <v>-3.5576996636619403E-2</v>
      </c>
      <c r="C650">
        <v>0.90228644645928613</v>
      </c>
      <c r="D650">
        <v>0.22642050834279678</v>
      </c>
      <c r="E650" s="21">
        <v>0.32438128778597708</v>
      </c>
      <c r="F650">
        <v>16.315481633478349</v>
      </c>
      <c r="G650">
        <v>6.8693460792896746</v>
      </c>
      <c r="H650">
        <v>1.755977805002458E-10</v>
      </c>
      <c r="I650">
        <v>0.2159875587168652</v>
      </c>
      <c r="J650">
        <v>31.54327273434129</v>
      </c>
      <c r="K650">
        <v>0.26552853833573242</v>
      </c>
      <c r="L650">
        <v>0.27943183178202452</v>
      </c>
      <c r="M650">
        <v>39987000</v>
      </c>
      <c r="N650">
        <v>5.12</v>
      </c>
      <c r="O650" s="8" t="s">
        <v>1200</v>
      </c>
      <c r="P650" s="16" t="s">
        <v>1331</v>
      </c>
      <c r="Q650" s="30"/>
    </row>
    <row r="651" spans="1:17" x14ac:dyDescent="0.2">
      <c r="A651" t="s">
        <v>168</v>
      </c>
      <c r="B651" s="15">
        <v>9.3636358559316554E-2</v>
      </c>
      <c r="C651">
        <v>0.48637416811159789</v>
      </c>
      <c r="D651">
        <v>0.42878325771769615</v>
      </c>
      <c r="E651" s="21">
        <v>0.31200177117251482</v>
      </c>
      <c r="F651">
        <v>13.16152994492843</v>
      </c>
      <c r="G651">
        <v>6.0696280642174347</v>
      </c>
      <c r="H651">
        <v>1.547172803996816E-9</v>
      </c>
      <c r="I651">
        <v>0.1314775059308286</v>
      </c>
      <c r="J651">
        <v>22.943494602424149</v>
      </c>
      <c r="K651">
        <v>0.16629939230399321</v>
      </c>
      <c r="L651">
        <v>0.28176906596524831</v>
      </c>
      <c r="M651">
        <v>1327159000</v>
      </c>
      <c r="N651">
        <v>20.75</v>
      </c>
      <c r="O651" s="8" t="s">
        <v>1200</v>
      </c>
      <c r="P651" s="16" t="s">
        <v>1268</v>
      </c>
      <c r="Q651" s="30"/>
    </row>
    <row r="652" spans="1:17" x14ac:dyDescent="0.2">
      <c r="A652" t="s">
        <v>653</v>
      </c>
      <c r="B652" s="15">
        <v>0.60233554531856315</v>
      </c>
      <c r="C652">
        <v>6.8149413144301285E-2</v>
      </c>
      <c r="D652">
        <v>0.15846679134002481</v>
      </c>
      <c r="E652" s="21">
        <v>0.30891907947272312</v>
      </c>
      <c r="F652">
        <v>12.036293358332729</v>
      </c>
      <c r="G652">
        <v>2.776622325548511</v>
      </c>
      <c r="H652">
        <v>5.2124748543023407E-9</v>
      </c>
      <c r="I652">
        <v>8.7153658356922625E-2</v>
      </c>
      <c r="J652">
        <v>12.92767421582259</v>
      </c>
      <c r="K652">
        <v>0.12619219403235851</v>
      </c>
      <c r="L652">
        <v>0.13777909015103151</v>
      </c>
      <c r="M652">
        <v>114994000</v>
      </c>
      <c r="N652">
        <v>6.96</v>
      </c>
      <c r="O652" s="8" t="s">
        <v>1200</v>
      </c>
      <c r="P652" s="16" t="s">
        <v>1233</v>
      </c>
      <c r="Q652" s="30"/>
    </row>
    <row r="653" spans="1:17" x14ac:dyDescent="0.2">
      <c r="A653" t="s">
        <v>683</v>
      </c>
      <c r="B653" s="15">
        <v>0.40301430716618381</v>
      </c>
      <c r="C653">
        <v>0.19751738425479592</v>
      </c>
      <c r="D653">
        <v>0.2866311629217686</v>
      </c>
      <c r="E653" s="21">
        <v>0.30645028701944288</v>
      </c>
      <c r="F653">
        <v>4.8612231618637223</v>
      </c>
      <c r="G653">
        <v>1.3612158069381599</v>
      </c>
      <c r="H653">
        <v>4.0970161002372474E-9</v>
      </c>
      <c r="I653">
        <v>0.1036688862775819</v>
      </c>
      <c r="J653">
        <v>15.13126729661672</v>
      </c>
      <c r="K653">
        <v>0.16140627739786079</v>
      </c>
      <c r="L653">
        <v>0.17963800904977381</v>
      </c>
      <c r="M653">
        <v>350800000</v>
      </c>
      <c r="N653">
        <v>14.79</v>
      </c>
      <c r="O653" s="8" t="s">
        <v>1200</v>
      </c>
      <c r="P653" s="16" t="s">
        <v>1412</v>
      </c>
      <c r="Q653" s="30"/>
    </row>
    <row r="654" spans="1:17" x14ac:dyDescent="0.2">
      <c r="A654" t="s">
        <v>296</v>
      </c>
      <c r="B654" s="15">
        <v>9.2660664286555436E-2</v>
      </c>
      <c r="C654">
        <v>0.77833390462651397</v>
      </c>
      <c r="D654">
        <v>0.10962221536850825</v>
      </c>
      <c r="E654" s="21">
        <v>0.30345110171312878</v>
      </c>
      <c r="F654">
        <v>28.114990610785359</v>
      </c>
      <c r="G654">
        <v>16.67810002602209</v>
      </c>
      <c r="H654">
        <v>4.2366241529561428E-11</v>
      </c>
      <c r="I654">
        <v>0.18445155696435331</v>
      </c>
      <c r="J654">
        <v>29.578494788239482</v>
      </c>
      <c r="K654">
        <v>0.22820935146106239</v>
      </c>
      <c r="L654">
        <v>0.38686911100717453</v>
      </c>
      <c r="M654">
        <v>2424999000</v>
      </c>
      <c r="N654">
        <v>3.31</v>
      </c>
      <c r="O654" s="8" t="s">
        <v>1200</v>
      </c>
      <c r="P654" s="16" t="s">
        <v>1247</v>
      </c>
      <c r="Q654" s="30"/>
    </row>
    <row r="655" spans="1:17" x14ac:dyDescent="0.2">
      <c r="A655" t="s">
        <v>850</v>
      </c>
      <c r="B655" s="15">
        <v>9.4385446144748864E-2</v>
      </c>
      <c r="C655">
        <v>0.33268053061289604</v>
      </c>
      <c r="D655">
        <v>0.53423774598080664</v>
      </c>
      <c r="E655" s="21">
        <v>0.29782966143601036</v>
      </c>
      <c r="F655">
        <v>19.396647629705569</v>
      </c>
      <c r="G655">
        <v>9.6585015779781926</v>
      </c>
      <c r="H655">
        <v>8.7156145849706548E-10</v>
      </c>
      <c r="I655">
        <v>0.1289493091826337</v>
      </c>
      <c r="J655">
        <v>24.101895844714821</v>
      </c>
      <c r="K655">
        <v>0.1162134178178568</v>
      </c>
      <c r="L655">
        <v>0.3410576655031744</v>
      </c>
      <c r="M655">
        <v>900883000</v>
      </c>
      <c r="N655">
        <v>10.72</v>
      </c>
      <c r="O655" s="8" t="s">
        <v>1200</v>
      </c>
      <c r="P655" s="16" t="s">
        <v>1276</v>
      </c>
      <c r="Q655" s="30"/>
    </row>
    <row r="656" spans="1:17" x14ac:dyDescent="0.2">
      <c r="A656" t="s">
        <v>1136</v>
      </c>
      <c r="B656" s="15">
        <v>7.0076336495984423E-2</v>
      </c>
      <c r="C656">
        <v>0.51296305928442854</v>
      </c>
      <c r="D656">
        <v>0.35316027198043876</v>
      </c>
      <c r="E656" s="21">
        <v>0.28786753397785397</v>
      </c>
      <c r="F656">
        <v>14.15192859445345</v>
      </c>
      <c r="G656">
        <v>7.1936584056124628</v>
      </c>
      <c r="H656">
        <v>4.9034187561523705E-10</v>
      </c>
      <c r="I656">
        <v>0.12198593091188931</v>
      </c>
      <c r="J656">
        <v>21.30671698202902</v>
      </c>
      <c r="K656">
        <v>0.22769910940709201</v>
      </c>
      <c r="L656">
        <v>0.27520192103133168</v>
      </c>
      <c r="M656">
        <v>1251589000</v>
      </c>
      <c r="N656">
        <v>5.77</v>
      </c>
      <c r="O656" s="8" t="s">
        <v>1200</v>
      </c>
      <c r="P656" s="26" t="s">
        <v>1230</v>
      </c>
      <c r="Q656" s="30"/>
    </row>
    <row r="657" spans="1:17" x14ac:dyDescent="0.2">
      <c r="A657" t="s">
        <v>1045</v>
      </c>
      <c r="B657" s="15">
        <v>9.7500404408528349E-2</v>
      </c>
      <c r="C657">
        <v>0.31327536715805659</v>
      </c>
      <c r="D657">
        <v>0.50432309422390997</v>
      </c>
      <c r="E657" s="21">
        <v>0.2842797001780013</v>
      </c>
      <c r="F657">
        <v>23.663402577082191</v>
      </c>
      <c r="G657">
        <v>12.87423859808465</v>
      </c>
      <c r="H657">
        <v>1.2771281184850069E-10</v>
      </c>
      <c r="I657">
        <v>0.1274600803109194</v>
      </c>
      <c r="J657">
        <v>25.675984742849131</v>
      </c>
      <c r="K657">
        <v>0.17643233761127519</v>
      </c>
      <c r="L657">
        <v>0.34298574844060958</v>
      </c>
      <c r="M657">
        <v>4318100000</v>
      </c>
      <c r="N657">
        <v>12.31</v>
      </c>
      <c r="O657" s="8" t="s">
        <v>1200</v>
      </c>
      <c r="P657" s="26" t="s">
        <v>1230</v>
      </c>
      <c r="Q657" s="30"/>
    </row>
    <row r="658" spans="1:17" x14ac:dyDescent="0.2">
      <c r="A658" t="s">
        <v>409</v>
      </c>
      <c r="B658" s="15">
        <v>-2.7758604463531029E-2</v>
      </c>
      <c r="C658">
        <v>0.74994604368842432</v>
      </c>
      <c r="D658">
        <v>0.17683270682617522</v>
      </c>
      <c r="E658" s="21">
        <v>0.26693018336896746</v>
      </c>
      <c r="F658">
        <v>13.361155113121971</v>
      </c>
      <c r="G658">
        <v>7.0571456134108246</v>
      </c>
      <c r="H658">
        <v>3.8961828238186909E-10</v>
      </c>
      <c r="I658">
        <v>0.17038177642961619</v>
      </c>
      <c r="J658">
        <v>40.150643521981543</v>
      </c>
      <c r="K658">
        <v>9.8233246214924463E-2</v>
      </c>
      <c r="L658">
        <v>0.36394951172261097</v>
      </c>
      <c r="M658">
        <v>462201000</v>
      </c>
      <c r="N658">
        <v>6.12</v>
      </c>
      <c r="O658" s="8" t="s">
        <v>1200</v>
      </c>
      <c r="P658" s="16" t="s">
        <v>1241</v>
      </c>
      <c r="Q658" s="30"/>
    </row>
    <row r="659" spans="1:17" x14ac:dyDescent="0.2">
      <c r="A659" t="s">
        <v>250</v>
      </c>
      <c r="B659" s="15">
        <v>-3.836913036711672E-2</v>
      </c>
      <c r="C659">
        <v>0.46794463258659552</v>
      </c>
      <c r="D659">
        <v>0.45802153515156335</v>
      </c>
      <c r="E659" s="21">
        <v>0.26244219817460096</v>
      </c>
      <c r="F659">
        <v>12.184235527455741</v>
      </c>
      <c r="G659">
        <v>5.616945714892112</v>
      </c>
      <c r="H659">
        <v>3.644726705089895E-10</v>
      </c>
      <c r="I659">
        <v>0.1251109701965758</v>
      </c>
      <c r="J659">
        <v>25.85310845263777</v>
      </c>
      <c r="K659">
        <v>9.9173069028209493E-2</v>
      </c>
      <c r="L659">
        <v>0.34895649097983727</v>
      </c>
      <c r="M659">
        <v>4784000000</v>
      </c>
      <c r="N659">
        <v>23.15</v>
      </c>
      <c r="O659" s="8" t="s">
        <v>1200</v>
      </c>
      <c r="P659" s="16" t="s">
        <v>1204</v>
      </c>
      <c r="Q659" s="30"/>
    </row>
    <row r="660" spans="1:17" x14ac:dyDescent="0.2">
      <c r="A660" t="s">
        <v>92</v>
      </c>
      <c r="B660" s="15">
        <v>3.2335780040555963E-2</v>
      </c>
      <c r="C660">
        <v>0.73099745671204019</v>
      </c>
      <c r="D660">
        <v>9.3719259162605484E-2</v>
      </c>
      <c r="E660" s="21">
        <v>0.26034932677861611</v>
      </c>
      <c r="F660">
        <v>25.637113569050431</v>
      </c>
      <c r="G660">
        <v>10.45493289726573</v>
      </c>
      <c r="H660">
        <v>1.8738701446641241E-10</v>
      </c>
      <c r="I660">
        <v>0.1646913580246914</v>
      </c>
      <c r="J660">
        <v>29.8910288900152</v>
      </c>
      <c r="K660">
        <v>0.18773735627668209</v>
      </c>
      <c r="L660">
        <v>0.28330236262277669</v>
      </c>
      <c r="M660">
        <v>183200000</v>
      </c>
      <c r="N660">
        <v>3.69</v>
      </c>
      <c r="O660" s="8" t="s">
        <v>1200</v>
      </c>
      <c r="P660" s="16" t="s">
        <v>1204</v>
      </c>
      <c r="Q660" s="30"/>
    </row>
    <row r="661" spans="1:17" x14ac:dyDescent="0.2">
      <c r="A661" t="s">
        <v>127</v>
      </c>
      <c r="B661" s="15">
        <v>9.8953699060410974E-2</v>
      </c>
      <c r="C661">
        <v>0.55302356347630965</v>
      </c>
      <c r="D661">
        <v>0.16745016547724623</v>
      </c>
      <c r="E661" s="21">
        <v>0.25572359831023117</v>
      </c>
      <c r="F661">
        <v>21.317387391100699</v>
      </c>
      <c r="G661">
        <v>12.022882599392419</v>
      </c>
      <c r="H661">
        <v>7.7560901540568849E-10</v>
      </c>
      <c r="I661">
        <v>0.14375644434796769</v>
      </c>
      <c r="J661">
        <v>23.55268764838376</v>
      </c>
      <c r="K661">
        <v>0.18890502870581721</v>
      </c>
      <c r="L661">
        <v>0.34988772949412228</v>
      </c>
      <c r="M661">
        <v>502600000</v>
      </c>
      <c r="N661">
        <v>7.06</v>
      </c>
      <c r="O661" s="8" t="s">
        <v>1200</v>
      </c>
      <c r="P661" s="26" t="s">
        <v>1230</v>
      </c>
      <c r="Q661" s="30"/>
    </row>
    <row r="662" spans="1:17" x14ac:dyDescent="0.2">
      <c r="A662" t="s">
        <v>470</v>
      </c>
      <c r="B662" s="15">
        <v>0.2470600310831329</v>
      </c>
      <c r="C662">
        <v>0.22118351347825935</v>
      </c>
      <c r="D662">
        <v>0.29733433299922724</v>
      </c>
      <c r="E662" s="21">
        <v>0.25437936637649916</v>
      </c>
      <c r="F662">
        <v>9.6890166452816153</v>
      </c>
      <c r="G662">
        <v>22.179596030023831</v>
      </c>
      <c r="H662">
        <v>1.120706508009974E-9</v>
      </c>
      <c r="I662">
        <v>8.8528499498514102E-2</v>
      </c>
      <c r="J662">
        <v>20.195882970155921</v>
      </c>
      <c r="K662">
        <v>0.1518177867902665</v>
      </c>
      <c r="L662">
        <v>0.93334015154210093</v>
      </c>
      <c r="M662">
        <v>1515897000</v>
      </c>
      <c r="N662">
        <v>5.59</v>
      </c>
      <c r="O662" s="8" t="s">
        <v>1200</v>
      </c>
      <c r="P662" s="26" t="s">
        <v>1230</v>
      </c>
      <c r="Q662" s="30"/>
    </row>
    <row r="663" spans="1:17" x14ac:dyDescent="0.2">
      <c r="A663" t="s">
        <v>345</v>
      </c>
      <c r="B663" s="15">
        <v>-7.2143457237443101E-2</v>
      </c>
      <c r="C663">
        <v>0.67988314227041091</v>
      </c>
      <c r="D663">
        <v>0.21327308884359017</v>
      </c>
      <c r="E663" s="21">
        <v>0.23908948643922306</v>
      </c>
      <c r="F663">
        <v>14.380376700574431</v>
      </c>
      <c r="G663">
        <v>3.54287475805278</v>
      </c>
      <c r="H663">
        <v>3.6367862214763739E-10</v>
      </c>
      <c r="I663">
        <v>0.21561207946816571</v>
      </c>
      <c r="J663">
        <v>18.199391016926171</v>
      </c>
      <c r="K663">
        <v>0.1557409207879927</v>
      </c>
      <c r="L663">
        <v>0.38785268211255802</v>
      </c>
      <c r="M663">
        <v>2529346000</v>
      </c>
      <c r="N663">
        <v>8.9600000000000009</v>
      </c>
      <c r="O663" s="8" t="s">
        <v>1200</v>
      </c>
      <c r="P663" s="16" t="s">
        <v>1204</v>
      </c>
      <c r="Q663" s="30"/>
    </row>
    <row r="664" spans="1:17" x14ac:dyDescent="0.2">
      <c r="A664" t="s">
        <v>926</v>
      </c>
      <c r="B664" s="15">
        <v>3.4264529190363414E-2</v>
      </c>
      <c r="C664">
        <v>0.24520387164141957</v>
      </c>
      <c r="D664">
        <v>0.47523280997737943</v>
      </c>
      <c r="E664" s="21">
        <v>0.22983681616178506</v>
      </c>
      <c r="F664">
        <v>13.582425883665501</v>
      </c>
      <c r="G664">
        <v>3.708184540886811</v>
      </c>
      <c r="H664">
        <v>1.263619291052518E-9</v>
      </c>
      <c r="I664">
        <v>0.1143294439881561</v>
      </c>
      <c r="J664">
        <v>17.081121749725</v>
      </c>
      <c r="K664">
        <v>0.15024895032024821</v>
      </c>
      <c r="L664">
        <v>0.15665190278422561</v>
      </c>
      <c r="M664">
        <v>194981000</v>
      </c>
      <c r="N664">
        <v>10.83</v>
      </c>
      <c r="O664" s="8" t="s">
        <v>1200</v>
      </c>
      <c r="P664" s="16" t="s">
        <v>1331</v>
      </c>
      <c r="Q664" s="30"/>
    </row>
    <row r="665" spans="1:17" x14ac:dyDescent="0.2">
      <c r="A665" t="s">
        <v>71</v>
      </c>
      <c r="B665" s="15">
        <v>5.3792305661110783E-2</v>
      </c>
      <c r="C665">
        <v>0.51350989426305271</v>
      </c>
      <c r="D665">
        <v>0.17850346001071996</v>
      </c>
      <c r="E665" s="21">
        <v>0.22912092854657612</v>
      </c>
      <c r="F665">
        <v>17.998393010706639</v>
      </c>
      <c r="G665">
        <v>11.2017718877857</v>
      </c>
      <c r="H665">
        <v>4.7113413861648856E-10</v>
      </c>
      <c r="I665">
        <v>0.1331387316725344</v>
      </c>
      <c r="J665">
        <v>23.1873986564744</v>
      </c>
      <c r="K665">
        <v>0.20696145485393139</v>
      </c>
      <c r="L665">
        <v>0.39814753115212898</v>
      </c>
      <c r="M665">
        <v>1977600000</v>
      </c>
      <c r="N665">
        <v>7.92</v>
      </c>
      <c r="O665" s="8" t="s">
        <v>1200</v>
      </c>
      <c r="P665" s="16" t="s">
        <v>1201</v>
      </c>
      <c r="Q665" s="30"/>
    </row>
    <row r="666" spans="1:17" x14ac:dyDescent="0.2">
      <c r="A666" t="s">
        <v>651</v>
      </c>
      <c r="B666" s="15">
        <v>0.150193894572725</v>
      </c>
      <c r="C666">
        <v>0.14732918599695885</v>
      </c>
      <c r="D666">
        <v>0.41540192761620931</v>
      </c>
      <c r="E666" s="21">
        <v>0.22889689191304044</v>
      </c>
      <c r="F666">
        <v>18.897028997889869</v>
      </c>
      <c r="G666">
        <v>21.466165196905099</v>
      </c>
      <c r="H666">
        <v>2.1390968438088959E-10</v>
      </c>
      <c r="I666">
        <v>9.5941888271571643E-2</v>
      </c>
      <c r="J666">
        <v>19.545307617713611</v>
      </c>
      <c r="K666">
        <v>9.8714862829553926E-2</v>
      </c>
      <c r="L666">
        <v>0.84257066161376915</v>
      </c>
      <c r="M666">
        <v>19627000000</v>
      </c>
      <c r="N666">
        <v>29.08</v>
      </c>
      <c r="O666" s="8" t="s">
        <v>1200</v>
      </c>
      <c r="P666" s="26" t="s">
        <v>1223</v>
      </c>
      <c r="Q666" s="30"/>
    </row>
    <row r="667" spans="1:17" x14ac:dyDescent="0.2">
      <c r="A667" t="s">
        <v>638</v>
      </c>
      <c r="B667" s="15">
        <v>8.3807874738731983E-2</v>
      </c>
      <c r="C667">
        <v>0.39447988645474247</v>
      </c>
      <c r="D667">
        <v>0.25084877790272414</v>
      </c>
      <c r="E667" s="21">
        <v>0.22712174920273276</v>
      </c>
      <c r="F667">
        <v>17.626893507798041</v>
      </c>
      <c r="G667">
        <v>10.53165454828982</v>
      </c>
      <c r="H667">
        <v>6.7739309248595566E-10</v>
      </c>
      <c r="I667">
        <v>0.13241170384603801</v>
      </c>
      <c r="J667">
        <v>23.274896540383509</v>
      </c>
      <c r="K667">
        <v>0.1727061593995016</v>
      </c>
      <c r="L667">
        <v>0.35113485953716678</v>
      </c>
      <c r="M667">
        <v>1150551000</v>
      </c>
      <c r="N667">
        <v>9.4700000000000006</v>
      </c>
      <c r="O667" s="8" t="s">
        <v>1200</v>
      </c>
      <c r="P667" s="16" t="s">
        <v>1346</v>
      </c>
      <c r="Q667" s="30"/>
    </row>
    <row r="668" spans="1:17" x14ac:dyDescent="0.2">
      <c r="A668" t="s">
        <v>718</v>
      </c>
      <c r="B668" s="15">
        <v>7.9422946914215628E-2</v>
      </c>
      <c r="C668">
        <v>0.4207463802624925</v>
      </c>
      <c r="D668">
        <v>0.22531402321366448</v>
      </c>
      <c r="E668" s="21">
        <v>0.22558729980853334</v>
      </c>
      <c r="F668">
        <v>14.59509669719448</v>
      </c>
      <c r="G668">
        <v>6.1609100942081776</v>
      </c>
      <c r="H668">
        <v>1.0917269915535351E-9</v>
      </c>
      <c r="I668">
        <v>0.12919080018714441</v>
      </c>
      <c r="J668">
        <v>22.216163358473121</v>
      </c>
      <c r="K668">
        <v>0.22078600108398691</v>
      </c>
      <c r="L668">
        <v>0.24924539870324899</v>
      </c>
      <c r="M668">
        <v>481622000</v>
      </c>
      <c r="N668">
        <v>7.69</v>
      </c>
      <c r="O668" s="8" t="s">
        <v>1200</v>
      </c>
      <c r="P668" s="16" t="s">
        <v>1201</v>
      </c>
      <c r="Q668" s="30"/>
    </row>
    <row r="669" spans="1:17" x14ac:dyDescent="0.2">
      <c r="A669" t="s">
        <v>65</v>
      </c>
      <c r="B669" s="15">
        <v>0.33386888169848072</v>
      </c>
      <c r="C669">
        <v>0.12321462526642508</v>
      </c>
      <c r="D669">
        <v>0.17454025298530365</v>
      </c>
      <c r="E669" s="21">
        <v>0.22287401615491093</v>
      </c>
      <c r="F669">
        <v>10.072793425589801</v>
      </c>
      <c r="G669">
        <v>2.1790682167710611</v>
      </c>
      <c r="H669">
        <v>4.5023425810133954E-9</v>
      </c>
      <c r="I669">
        <v>7.9936343282913144E-2</v>
      </c>
      <c r="J669">
        <v>13.69379982506158</v>
      </c>
      <c r="K669">
        <v>0.1012015255635049</v>
      </c>
      <c r="L669">
        <v>0.1138517501527124</v>
      </c>
      <c r="M669">
        <v>205473000</v>
      </c>
      <c r="N669">
        <v>9.99</v>
      </c>
      <c r="O669" s="8" t="s">
        <v>1200</v>
      </c>
      <c r="P669" s="26" t="s">
        <v>1233</v>
      </c>
      <c r="Q669" s="30"/>
    </row>
    <row r="670" spans="1:17" x14ac:dyDescent="0.2">
      <c r="A670" t="s">
        <v>541</v>
      </c>
      <c r="B670" s="15">
        <v>5.6347260743510853E-2</v>
      </c>
      <c r="C670">
        <v>0.33970460340336706</v>
      </c>
      <c r="D670">
        <v>0.32558588364536106</v>
      </c>
      <c r="E670" s="21">
        <v>0.22212605041202277</v>
      </c>
      <c r="F670">
        <v>18.235089299507681</v>
      </c>
      <c r="G670">
        <v>7.3824694647698541</v>
      </c>
      <c r="H670">
        <v>7.0230652158132121E-10</v>
      </c>
      <c r="I670">
        <v>0.1164528154990942</v>
      </c>
      <c r="J670">
        <v>19.907390325794189</v>
      </c>
      <c r="K670">
        <v>0.193941547481567</v>
      </c>
      <c r="L670">
        <v>0.23693910500502641</v>
      </c>
      <c r="M670">
        <v>1442700000</v>
      </c>
      <c r="N670">
        <v>17.02</v>
      </c>
      <c r="O670" s="8" t="s">
        <v>1200</v>
      </c>
      <c r="P670" s="26" t="s">
        <v>1300</v>
      </c>
      <c r="Q670" s="30"/>
    </row>
    <row r="671" spans="1:17" x14ac:dyDescent="0.2">
      <c r="A671" t="s">
        <v>658</v>
      </c>
      <c r="B671" s="15">
        <v>3.2538451328264252E-3</v>
      </c>
      <c r="C671">
        <v>0.52261693283779864</v>
      </c>
      <c r="D671">
        <v>0.15373771970640496</v>
      </c>
      <c r="E671" s="21">
        <v>0.20420793381639163</v>
      </c>
      <c r="F671">
        <v>11.51627704189435</v>
      </c>
      <c r="G671">
        <v>3.7836242345900661</v>
      </c>
      <c r="H671">
        <v>7.1333263500335423E-10</v>
      </c>
      <c r="I671">
        <v>0.1634877384196185</v>
      </c>
      <c r="J671">
        <v>24.26343154246101</v>
      </c>
      <c r="K671">
        <v>0.1829309758585515</v>
      </c>
      <c r="L671">
        <v>0.25134649910233392</v>
      </c>
      <c r="M671">
        <v>348000000</v>
      </c>
      <c r="N671">
        <v>4.51</v>
      </c>
      <c r="O671" s="8" t="s">
        <v>1200</v>
      </c>
      <c r="P671" s="26" t="s">
        <v>1230</v>
      </c>
      <c r="Q671" s="30"/>
    </row>
    <row r="672" spans="1:17" x14ac:dyDescent="0.2">
      <c r="A672" t="s">
        <v>57</v>
      </c>
      <c r="B672" s="15">
        <v>4.4279942885787606E-2</v>
      </c>
      <c r="C672">
        <v>0.38692567972224373</v>
      </c>
      <c r="D672">
        <v>0.19633642333530518</v>
      </c>
      <c r="E672" s="21">
        <v>0.1926906080715797</v>
      </c>
      <c r="F672">
        <v>17.371804678913492</v>
      </c>
      <c r="G672">
        <v>5.2785603365645262</v>
      </c>
      <c r="H672">
        <v>1.0393974661695101E-9</v>
      </c>
      <c r="I672">
        <v>0.12375454410330949</v>
      </c>
      <c r="J672">
        <v>19.41267044664237</v>
      </c>
      <c r="K672">
        <v>0.10924450587979551</v>
      </c>
      <c r="L672">
        <v>0.2130570554941123</v>
      </c>
      <c r="M672">
        <v>572300000</v>
      </c>
      <c r="N672">
        <v>10.119999999999999</v>
      </c>
      <c r="O672" s="8" t="s">
        <v>1200</v>
      </c>
      <c r="P672" s="16" t="s">
        <v>1276</v>
      </c>
      <c r="Q672" s="30"/>
    </row>
    <row r="673" spans="1:17" x14ac:dyDescent="0.2">
      <c r="A673" t="s">
        <v>206</v>
      </c>
      <c r="B673" s="15">
        <v>4.1035877628489509E-2</v>
      </c>
      <c r="C673">
        <v>0.49680103034336459</v>
      </c>
      <c r="D673">
        <v>7.4478694132703985E-2</v>
      </c>
      <c r="E673" s="21">
        <v>0.18779826839421634</v>
      </c>
      <c r="F673">
        <v>20.221879678574979</v>
      </c>
      <c r="G673">
        <v>14.53000256242947</v>
      </c>
      <c r="H673">
        <v>6.8067590422717904E-11</v>
      </c>
      <c r="I673">
        <v>0.12296613645686159</v>
      </c>
      <c r="J673">
        <v>25.61808118081181</v>
      </c>
      <c r="K673">
        <v>0.20170038111990621</v>
      </c>
      <c r="L673">
        <v>0.5536062378167641</v>
      </c>
      <c r="M673">
        <v>27454000000</v>
      </c>
      <c r="N673">
        <v>19.28</v>
      </c>
      <c r="O673" s="8" t="s">
        <v>1200</v>
      </c>
      <c r="P673" s="26" t="s">
        <v>1233</v>
      </c>
      <c r="Q673" s="30"/>
    </row>
    <row r="674" spans="1:17" x14ac:dyDescent="0.2">
      <c r="A674" t="s">
        <v>907</v>
      </c>
      <c r="B674" s="15">
        <v>4.0604029237486593E-2</v>
      </c>
      <c r="C674">
        <v>0.13584145568943004</v>
      </c>
      <c r="D674">
        <v>0.41917767495648417</v>
      </c>
      <c r="E674" s="21">
        <v>0.18274735088876889</v>
      </c>
      <c r="F674">
        <v>26.785161681928241</v>
      </c>
      <c r="G674">
        <v>11.60044106225511</v>
      </c>
      <c r="H674">
        <v>2.244690445529245E-10</v>
      </c>
      <c r="I674">
        <v>8.4801595427391144E-2</v>
      </c>
      <c r="J674">
        <v>16.844693458019261</v>
      </c>
      <c r="K674">
        <v>0.14409138210595099</v>
      </c>
      <c r="L674">
        <v>0.25916956900304738</v>
      </c>
      <c r="M674">
        <v>2561300000</v>
      </c>
      <c r="N674">
        <v>9.57</v>
      </c>
      <c r="O674" s="8" t="s">
        <v>1200</v>
      </c>
      <c r="P674" s="16" t="s">
        <v>1204</v>
      </c>
      <c r="Q674" s="30"/>
    </row>
    <row r="675" spans="1:17" x14ac:dyDescent="0.2">
      <c r="A675" t="s">
        <v>758</v>
      </c>
      <c r="B675" s="15">
        <v>0.202740248722584</v>
      </c>
      <c r="C675">
        <v>-0.20875482276027982</v>
      </c>
      <c r="D675">
        <v>0.53551488037355177</v>
      </c>
      <c r="E675" s="21">
        <v>0.17912411677301521</v>
      </c>
      <c r="F675">
        <v>22.49752779487179</v>
      </c>
      <c r="G675">
        <v>18.09079554639175</v>
      </c>
      <c r="H675">
        <v>6.0405497500224479E-10</v>
      </c>
      <c r="I675">
        <v>3.5040431266846361E-2</v>
      </c>
      <c r="J675">
        <v>12.68533772652389</v>
      </c>
      <c r="K675">
        <v>1.7778453122625739E-2</v>
      </c>
      <c r="L675">
        <v>0.93814432989690721</v>
      </c>
      <c r="M675">
        <v>369000000</v>
      </c>
      <c r="N675">
        <v>1.06</v>
      </c>
      <c r="O675" s="8" t="s">
        <v>1200</v>
      </c>
      <c r="P675" s="16" t="s">
        <v>1434</v>
      </c>
      <c r="Q675" s="30"/>
    </row>
    <row r="676" spans="1:17" x14ac:dyDescent="0.2">
      <c r="A676" t="s">
        <v>412</v>
      </c>
      <c r="B676" s="15">
        <v>4.6295993315404849E-2</v>
      </c>
      <c r="C676">
        <v>0.45134886238070232</v>
      </c>
      <c r="D676">
        <v>7.8780151801607842E-2</v>
      </c>
      <c r="E676" s="21">
        <v>0.177557101580855</v>
      </c>
      <c r="F676">
        <v>26.142444686998399</v>
      </c>
      <c r="G676">
        <v>7.7359205828987241</v>
      </c>
      <c r="H676">
        <v>6.1399630211148709E-10</v>
      </c>
      <c r="I676">
        <v>0.14023698328766071</v>
      </c>
      <c r="J676">
        <v>18.523160729170218</v>
      </c>
      <c r="K676">
        <v>0.21406267345133689</v>
      </c>
      <c r="L676">
        <v>0.25887030123400501</v>
      </c>
      <c r="M676">
        <v>76084000</v>
      </c>
      <c r="N676">
        <v>2</v>
      </c>
      <c r="O676" s="8" t="s">
        <v>1200</v>
      </c>
      <c r="P676" s="16" t="s">
        <v>1268</v>
      </c>
      <c r="Q676" s="30"/>
    </row>
    <row r="677" spans="1:17" x14ac:dyDescent="0.2">
      <c r="A677" t="s">
        <v>18</v>
      </c>
      <c r="B677" s="15">
        <v>3.9400437507086723E-2</v>
      </c>
      <c r="C677">
        <v>0.50029946306132189</v>
      </c>
      <c r="D677">
        <v>3.3284136881050662E-2</v>
      </c>
      <c r="E677" s="21">
        <v>0.17583525498554645</v>
      </c>
      <c r="F677">
        <v>34.854453614515442</v>
      </c>
      <c r="G677">
        <v>9.6596627139568891</v>
      </c>
      <c r="H677">
        <v>1.9083049431124249E-10</v>
      </c>
      <c r="I677">
        <v>0.1434259049687126</v>
      </c>
      <c r="J677">
        <v>20.262400680907039</v>
      </c>
      <c r="K677">
        <v>0.1741536770125808</v>
      </c>
      <c r="L677">
        <v>0.20441751093281199</v>
      </c>
      <c r="M677">
        <v>138891000</v>
      </c>
      <c r="N677">
        <v>1.52</v>
      </c>
      <c r="O677" s="8" t="s">
        <v>1200</v>
      </c>
      <c r="P677" s="26" t="s">
        <v>1230</v>
      </c>
      <c r="Q677" s="30"/>
    </row>
    <row r="678" spans="1:17" x14ac:dyDescent="0.2">
      <c r="A678" t="s">
        <v>859</v>
      </c>
      <c r="B678" s="15">
        <v>0.12267039356615343</v>
      </c>
      <c r="C678">
        <v>0.2968196167361799</v>
      </c>
      <c r="D678">
        <v>0.12568690281679004</v>
      </c>
      <c r="E678" s="21">
        <v>0.17582011329235236</v>
      </c>
      <c r="F678">
        <v>3.87935675086525</v>
      </c>
      <c r="G678">
        <v>2.495889869148876</v>
      </c>
      <c r="H678">
        <v>2.1502994498388E-9</v>
      </c>
      <c r="I678">
        <v>0.13030340864875509</v>
      </c>
      <c r="J678">
        <v>15.234924180617821</v>
      </c>
      <c r="K678">
        <v>0.16519937519687469</v>
      </c>
      <c r="L678">
        <v>0.30332886859680658</v>
      </c>
      <c r="M678">
        <v>596763000</v>
      </c>
      <c r="N678">
        <v>3.49</v>
      </c>
      <c r="O678" s="8" t="s">
        <v>1200</v>
      </c>
      <c r="P678" s="16" t="s">
        <v>1357</v>
      </c>
      <c r="Q678" s="30"/>
    </row>
    <row r="679" spans="1:17" x14ac:dyDescent="0.2">
      <c r="A679" t="s">
        <v>1092</v>
      </c>
      <c r="B679" s="15">
        <v>0.10163372227676787</v>
      </c>
      <c r="C679">
        <v>0.38659331548853187</v>
      </c>
      <c r="D679">
        <v>5.8564462193371879E-2</v>
      </c>
      <c r="E679" s="21">
        <v>0.17420082221527824</v>
      </c>
      <c r="F679">
        <v>20.220217532428361</v>
      </c>
      <c r="G679">
        <v>13.11100657603912</v>
      </c>
      <c r="H679">
        <v>1.3874380232330141E-10</v>
      </c>
      <c r="I679">
        <v>0.13003434280362161</v>
      </c>
      <c r="J679">
        <v>22.986963190184049</v>
      </c>
      <c r="K679">
        <v>0.23262083574041981</v>
      </c>
      <c r="L679">
        <v>0.40733496332518337</v>
      </c>
      <c r="M679">
        <v>2599000000</v>
      </c>
      <c r="N679">
        <v>3.72</v>
      </c>
      <c r="O679" s="8" t="s">
        <v>1200</v>
      </c>
      <c r="P679" s="26" t="s">
        <v>1360</v>
      </c>
      <c r="Q679" s="30"/>
    </row>
    <row r="680" spans="1:17" x14ac:dyDescent="0.2">
      <c r="A680" t="s">
        <v>471</v>
      </c>
      <c r="B680" s="15">
        <v>-5.9881211459986962E-2</v>
      </c>
      <c r="C680">
        <v>0.58457669365229437</v>
      </c>
      <c r="D680">
        <v>7.4098230085468217E-2</v>
      </c>
      <c r="E680" s="21">
        <v>0.17364999253733399</v>
      </c>
      <c r="F680">
        <v>19.4711006730574</v>
      </c>
      <c r="G680">
        <v>5.0899350444152489</v>
      </c>
      <c r="H680">
        <v>2.1287790767379561E-10</v>
      </c>
      <c r="I680">
        <v>0.15484268026498371</v>
      </c>
      <c r="J680">
        <v>21.32291059344724</v>
      </c>
      <c r="K680">
        <v>0.26976467314873881</v>
      </c>
      <c r="L680">
        <v>0.18810317572417851</v>
      </c>
      <c r="M680">
        <v>14947000</v>
      </c>
      <c r="N680">
        <v>2.8</v>
      </c>
      <c r="O680" s="8" t="s">
        <v>1200</v>
      </c>
      <c r="P680" s="16" t="s">
        <v>1204</v>
      </c>
      <c r="Q680" s="30"/>
    </row>
    <row r="681" spans="1:17" x14ac:dyDescent="0.2">
      <c r="A681" t="s">
        <v>294</v>
      </c>
      <c r="B681" s="15">
        <v>0.11954678522105806</v>
      </c>
      <c r="C681">
        <v>0.23101821126496055</v>
      </c>
      <c r="D681">
        <v>0.17539411397983173</v>
      </c>
      <c r="E681" s="21">
        <v>0.16974241166186091</v>
      </c>
      <c r="F681">
        <v>18.015521820821949</v>
      </c>
      <c r="G681">
        <v>3.8079644097166598</v>
      </c>
      <c r="H681">
        <v>2.1226237152987032E-9</v>
      </c>
      <c r="I681">
        <v>9.9090325691682413E-2</v>
      </c>
      <c r="J681">
        <v>14.34389859889629</v>
      </c>
      <c r="K681">
        <v>0.20636205583279529</v>
      </c>
      <c r="L681">
        <v>0.1250895935952136</v>
      </c>
      <c r="M681">
        <v>95000000</v>
      </c>
      <c r="N681">
        <v>8.83</v>
      </c>
      <c r="O681" s="8" t="s">
        <v>1200</v>
      </c>
      <c r="P681" s="16" t="s">
        <v>1204</v>
      </c>
      <c r="Q681" s="30"/>
    </row>
    <row r="682" spans="1:17" x14ac:dyDescent="0.2">
      <c r="A682" t="s">
        <v>545</v>
      </c>
      <c r="B682" s="15">
        <v>0.11308430845375206</v>
      </c>
      <c r="C682">
        <v>0.33087876614761019</v>
      </c>
      <c r="D682">
        <v>7.3706932312162202E-2</v>
      </c>
      <c r="E682" s="21">
        <v>0.16660943291943253</v>
      </c>
      <c r="F682">
        <v>37.507322724831667</v>
      </c>
      <c r="G682">
        <v>17.435880502415461</v>
      </c>
      <c r="H682">
        <v>4.055262405433175E-11</v>
      </c>
      <c r="I682">
        <v>0.10980131191177871</v>
      </c>
      <c r="J682">
        <v>19.17657149859086</v>
      </c>
      <c r="K682">
        <v>0.2205921938088829</v>
      </c>
      <c r="L682">
        <v>0.25362318840579712</v>
      </c>
      <c r="M682">
        <v>3309000000</v>
      </c>
      <c r="N682">
        <v>3.22</v>
      </c>
      <c r="O682" s="8" t="s">
        <v>1200</v>
      </c>
      <c r="P682" s="26" t="s">
        <v>1223</v>
      </c>
      <c r="Q682" s="30"/>
    </row>
    <row r="683" spans="1:17" x14ac:dyDescent="0.2">
      <c r="A683" t="s">
        <v>442</v>
      </c>
      <c r="B683" s="15">
        <v>-8.7712351680352851E-2</v>
      </c>
      <c r="C683">
        <v>0.51825174601920365</v>
      </c>
      <c r="D683">
        <v>0.14011493321122118</v>
      </c>
      <c r="E683" s="21">
        <v>0.16242506309698632</v>
      </c>
      <c r="F683">
        <v>15.65022852088452</v>
      </c>
      <c r="G683">
        <v>1.595601955911824</v>
      </c>
      <c r="H683">
        <v>3.3753853980508659E-10</v>
      </c>
      <c r="I683">
        <v>0.23460570928579241</v>
      </c>
      <c r="J683">
        <v>10.450364732001271</v>
      </c>
      <c r="K683">
        <v>2.273980999080601E-2</v>
      </c>
      <c r="L683">
        <v>0.53732464929859725</v>
      </c>
      <c r="M683">
        <v>1104000000</v>
      </c>
      <c r="N683">
        <v>2.15</v>
      </c>
      <c r="O683" s="8" t="s">
        <v>1200</v>
      </c>
      <c r="P683" s="16" t="s">
        <v>1268</v>
      </c>
      <c r="Q683" s="30"/>
    </row>
    <row r="684" spans="1:17" x14ac:dyDescent="0.2">
      <c r="A684" t="s">
        <v>380</v>
      </c>
      <c r="B684" s="15">
        <v>0.14761376087317071</v>
      </c>
      <c r="C684">
        <v>0.13007762471732054</v>
      </c>
      <c r="D684">
        <v>0.19979873953363392</v>
      </c>
      <c r="E684" s="21">
        <v>0.15800841362455462</v>
      </c>
      <c r="F684">
        <v>9.4916227184811444</v>
      </c>
      <c r="G684">
        <v>2.906932248599627</v>
      </c>
      <c r="H684">
        <v>1.8441449918421481E-9</v>
      </c>
      <c r="I684">
        <v>9.1592114116267734E-2</v>
      </c>
      <c r="J684">
        <v>13.93088628515685</v>
      </c>
      <c r="K684">
        <v>0.13372147505279081</v>
      </c>
      <c r="L684">
        <v>0.1894958447252601</v>
      </c>
      <c r="M684">
        <v>1083541000</v>
      </c>
      <c r="N684">
        <v>10.29</v>
      </c>
      <c r="O684" s="8" t="s">
        <v>1200</v>
      </c>
      <c r="P684" s="26" t="s">
        <v>1300</v>
      </c>
      <c r="Q684" s="30"/>
    </row>
    <row r="685" spans="1:17" x14ac:dyDescent="0.2">
      <c r="A685" t="s">
        <v>801</v>
      </c>
      <c r="B685" s="15">
        <v>1.8750160820320549E-3</v>
      </c>
      <c r="C685">
        <v>6.0327568843899948E-2</v>
      </c>
      <c r="D685">
        <v>0.46140997052110322</v>
      </c>
      <c r="E685" s="21">
        <v>0.15727126824231377</v>
      </c>
      <c r="F685">
        <v>8.2294506990881455</v>
      </c>
      <c r="G685">
        <v>2.347477519327569</v>
      </c>
      <c r="H685">
        <v>1.1121414711976669E-9</v>
      </c>
      <c r="I685">
        <v>7.2311659644915149E-2</v>
      </c>
      <c r="J685">
        <v>17.238763192500929</v>
      </c>
      <c r="K685">
        <v>9.9000950588059869E-2</v>
      </c>
      <c r="L685">
        <v>0.16410972760771661</v>
      </c>
      <c r="M685">
        <v>599500000</v>
      </c>
      <c r="N685">
        <v>10.84</v>
      </c>
      <c r="O685" s="8" t="s">
        <v>1200</v>
      </c>
      <c r="P685" s="26" t="s">
        <v>1233</v>
      </c>
      <c r="Q685" s="30"/>
    </row>
    <row r="686" spans="1:17" x14ac:dyDescent="0.2">
      <c r="A686" t="s">
        <v>779</v>
      </c>
      <c r="B686" s="15">
        <v>-1.1124968551281714E-2</v>
      </c>
      <c r="C686">
        <v>-6.4123899647691621E-2</v>
      </c>
      <c r="D686">
        <v>0.58098135670818896</v>
      </c>
      <c r="E686" s="21">
        <v>0.1506072496976365</v>
      </c>
      <c r="F686">
        <v>6.2783600833582263</v>
      </c>
      <c r="G686">
        <v>3.2041708</v>
      </c>
      <c r="H686">
        <v>9.0092536577638122E-10</v>
      </c>
      <c r="I686">
        <v>4.5968028419182953E-2</v>
      </c>
      <c r="J686">
        <v>9.9356998150268652</v>
      </c>
      <c r="K686">
        <v>0.15498861047835991</v>
      </c>
      <c r="L686">
        <v>0.12636718750000001</v>
      </c>
      <c r="M686">
        <v>5116000000</v>
      </c>
      <c r="N686">
        <v>14.78</v>
      </c>
      <c r="O686" s="8" t="s">
        <v>1200</v>
      </c>
      <c r="P686" s="16" t="s">
        <v>1230</v>
      </c>
      <c r="Q686" s="30"/>
    </row>
    <row r="687" spans="1:17" x14ac:dyDescent="0.2">
      <c r="A687" t="s">
        <v>318</v>
      </c>
      <c r="B687" s="15">
        <v>-3.0056014149638235E-2</v>
      </c>
      <c r="C687">
        <v>0.40443412610329732</v>
      </c>
      <c r="D687">
        <v>0.10442397060701432</v>
      </c>
      <c r="E687" s="21">
        <v>0.14063502335323819</v>
      </c>
      <c r="F687">
        <v>15.2947107358263</v>
      </c>
      <c r="G687">
        <v>6.9786392569659439</v>
      </c>
      <c r="H687">
        <v>3.627956184889228E-10</v>
      </c>
      <c r="I687">
        <v>0.1232701867526535</v>
      </c>
      <c r="J687">
        <v>23.52941176470588</v>
      </c>
      <c r="K687">
        <v>0.15102007640412909</v>
      </c>
      <c r="L687">
        <v>0.25249398004815959</v>
      </c>
      <c r="M687">
        <v>630400000</v>
      </c>
      <c r="N687">
        <v>3.68</v>
      </c>
      <c r="O687" s="8" t="s">
        <v>1200</v>
      </c>
      <c r="P687" s="16" t="s">
        <v>1204</v>
      </c>
      <c r="Q687" s="30"/>
    </row>
    <row r="688" spans="1:17" x14ac:dyDescent="0.2">
      <c r="A688" t="s">
        <v>1034</v>
      </c>
      <c r="B688" s="15">
        <v>-8.6754294427584575E-2</v>
      </c>
      <c r="C688">
        <v>0.60167136550794498</v>
      </c>
      <c r="D688">
        <v>-2.3686985434581365E-2</v>
      </c>
      <c r="E688" s="21">
        <v>0.13869359625097524</v>
      </c>
      <c r="F688">
        <v>18.444811150728849</v>
      </c>
      <c r="G688">
        <v>6.7375449654293051</v>
      </c>
      <c r="H688">
        <v>3.1425294482663562E-10</v>
      </c>
      <c r="I688">
        <v>0.1709524593407224</v>
      </c>
      <c r="J688">
        <v>28.305755085901708</v>
      </c>
      <c r="K688">
        <v>0.26546811886588118</v>
      </c>
      <c r="L688">
        <v>0.26629904180713337</v>
      </c>
      <c r="M688">
        <v>41979000</v>
      </c>
      <c r="N688">
        <v>1.8</v>
      </c>
      <c r="O688" s="8" t="s">
        <v>1200</v>
      </c>
      <c r="P688" s="16" t="s">
        <v>1230</v>
      </c>
      <c r="Q688" s="30"/>
    </row>
    <row r="689" spans="1:17" x14ac:dyDescent="0.2">
      <c r="A689" t="s">
        <v>384</v>
      </c>
      <c r="B689" s="15">
        <v>2.3876723137013677E-2</v>
      </c>
      <c r="C689">
        <v>0.3366271802018086</v>
      </c>
      <c r="D689">
        <v>6.3105840058961762E-2</v>
      </c>
      <c r="E689" s="21">
        <v>0.12947059533303656</v>
      </c>
      <c r="F689">
        <v>14.89799157302498</v>
      </c>
      <c r="G689">
        <v>5.8685651629296469</v>
      </c>
      <c r="H689">
        <v>7.8248815709390826E-10</v>
      </c>
      <c r="I689">
        <v>0.1103125064322911</v>
      </c>
      <c r="J689">
        <v>18.165157773786621</v>
      </c>
      <c r="K689">
        <v>0.21905311190649859</v>
      </c>
      <c r="L689">
        <v>0.21875916822074651</v>
      </c>
      <c r="M689">
        <v>189503000</v>
      </c>
      <c r="N689">
        <v>1.8</v>
      </c>
      <c r="O689" s="8" t="s">
        <v>1200</v>
      </c>
      <c r="P689" s="16" t="s">
        <v>1204</v>
      </c>
      <c r="Q689" s="30"/>
    </row>
    <row r="690" spans="1:17" x14ac:dyDescent="0.2">
      <c r="A690" t="s">
        <v>180</v>
      </c>
      <c r="B690" s="15">
        <v>3.375923432046319E-2</v>
      </c>
      <c r="C690">
        <v>0.29694362103226535</v>
      </c>
      <c r="D690">
        <v>8.7643763988678527E-2</v>
      </c>
      <c r="E690" s="21">
        <v>0.12887990923446843</v>
      </c>
      <c r="F690">
        <v>11.781353350628439</v>
      </c>
      <c r="G690">
        <v>2.9663796089786119</v>
      </c>
      <c r="H690">
        <v>1.3007025150836251E-9</v>
      </c>
      <c r="I690">
        <v>0.1091282529135022</v>
      </c>
      <c r="J690">
        <v>16.45677548073553</v>
      </c>
      <c r="K690">
        <v>0.15634065690850649</v>
      </c>
      <c r="L690">
        <v>0.15874371231266951</v>
      </c>
      <c r="M690">
        <v>99766000</v>
      </c>
      <c r="N690">
        <v>4.5999999999999996</v>
      </c>
      <c r="O690" s="8" t="s">
        <v>1200</v>
      </c>
      <c r="P690" s="16" t="s">
        <v>1201</v>
      </c>
      <c r="Q690" s="30"/>
    </row>
    <row r="691" spans="1:17" x14ac:dyDescent="0.2">
      <c r="A691" t="s">
        <v>99</v>
      </c>
      <c r="B691" s="15">
        <v>0.2072994079214189</v>
      </c>
      <c r="C691">
        <v>7.4257057314046013E-2</v>
      </c>
      <c r="D691">
        <v>6.5306160539485056E-2</v>
      </c>
      <c r="E691" s="21">
        <v>0.1247887285246269</v>
      </c>
      <c r="F691">
        <v>6.6468951234196263</v>
      </c>
      <c r="G691">
        <v>2.2628690422998252</v>
      </c>
      <c r="H691">
        <v>3.278839147469939E-9</v>
      </c>
      <c r="I691">
        <v>7.2368113172388615E-2</v>
      </c>
      <c r="J691">
        <v>12.52238532071388</v>
      </c>
      <c r="K691">
        <v>8.6782160685498974E-2</v>
      </c>
      <c r="L691">
        <v>0.17432332167789169</v>
      </c>
      <c r="M691">
        <v>285000000</v>
      </c>
      <c r="N691">
        <v>3.62</v>
      </c>
      <c r="O691" s="8" t="s">
        <v>1200</v>
      </c>
      <c r="P691" s="16" t="s">
        <v>1230</v>
      </c>
      <c r="Q691" s="30"/>
    </row>
    <row r="692" spans="1:17" x14ac:dyDescent="0.2">
      <c r="A692" t="s">
        <v>1074</v>
      </c>
      <c r="B692" s="15">
        <v>-0.21063989974431427</v>
      </c>
      <c r="C692">
        <v>0.54450060009956236</v>
      </c>
      <c r="D692">
        <v>0.14453360503041676</v>
      </c>
      <c r="E692" s="21">
        <v>0.12245430164126801</v>
      </c>
      <c r="F692">
        <v>13.49891604723749</v>
      </c>
      <c r="G692">
        <v>9.8832206967436349</v>
      </c>
      <c r="H692">
        <v>6.8233175136664529E-11</v>
      </c>
      <c r="I692">
        <v>9.9638189470575206E-2</v>
      </c>
      <c r="J692">
        <v>15.8652330201173</v>
      </c>
      <c r="K692">
        <v>0.40053608247422678</v>
      </c>
      <c r="L692">
        <v>0.39946714031971581</v>
      </c>
      <c r="M692">
        <v>29767000000</v>
      </c>
      <c r="N692">
        <v>11.39</v>
      </c>
      <c r="O692" s="8" t="s">
        <v>1200</v>
      </c>
      <c r="P692" s="16" t="s">
        <v>1249</v>
      </c>
      <c r="Q692" s="30"/>
    </row>
    <row r="693" spans="1:17" x14ac:dyDescent="0.2">
      <c r="A693" t="s">
        <v>584</v>
      </c>
      <c r="B693" s="15">
        <v>-1.4336216334014357E-2</v>
      </c>
      <c r="C693">
        <v>0.28372066935295492</v>
      </c>
      <c r="D693">
        <v>0.13598608670792367</v>
      </c>
      <c r="E693" s="21">
        <v>0.12017754028465782</v>
      </c>
      <c r="F693">
        <v>17.900000484359229</v>
      </c>
      <c r="G693">
        <v>5.1238880647024843</v>
      </c>
      <c r="H693">
        <v>4.2632292844342058E-10</v>
      </c>
      <c r="I693">
        <v>0.1100261107691001</v>
      </c>
      <c r="J693">
        <v>19.721557662929118</v>
      </c>
      <c r="K693">
        <v>0.17316220012669731</v>
      </c>
      <c r="L693">
        <v>0.18713893703061821</v>
      </c>
      <c r="M693">
        <v>232600000</v>
      </c>
      <c r="N693">
        <v>6.05</v>
      </c>
      <c r="O693" s="8" t="s">
        <v>1200</v>
      </c>
      <c r="P693" s="16" t="s">
        <v>1204</v>
      </c>
      <c r="Q693" s="30"/>
    </row>
    <row r="694" spans="1:17" x14ac:dyDescent="0.2">
      <c r="A694" t="s">
        <v>235</v>
      </c>
      <c r="B694" s="15">
        <v>1.5572828317863191E-2</v>
      </c>
      <c r="C694">
        <v>0.24922453819461923</v>
      </c>
      <c r="D694">
        <v>0.12817526677466504</v>
      </c>
      <c r="E694" s="21">
        <v>0.11944907281793055</v>
      </c>
      <c r="F694">
        <v>20.07417848568506</v>
      </c>
      <c r="G694">
        <v>9.6276851637959613</v>
      </c>
      <c r="H694">
        <v>2.985639100535329E-10</v>
      </c>
      <c r="I694">
        <v>8.7900435000413363E-2</v>
      </c>
      <c r="J694">
        <v>21.912373559663269</v>
      </c>
      <c r="K694">
        <v>3.7751349001938293E-2</v>
      </c>
      <c r="L694">
        <v>0.27042753089194221</v>
      </c>
      <c r="M694">
        <v>921857000</v>
      </c>
      <c r="N694">
        <v>4.95</v>
      </c>
      <c r="O694" s="8" t="s">
        <v>1200</v>
      </c>
      <c r="P694" s="16" t="s">
        <v>1241</v>
      </c>
      <c r="Q694" s="30"/>
    </row>
    <row r="695" spans="1:17" x14ac:dyDescent="0.2">
      <c r="A695" t="s">
        <v>357</v>
      </c>
      <c r="B695" s="15">
        <v>0.26722978650332196</v>
      </c>
      <c r="C695">
        <v>-7.4786342850424778E-2</v>
      </c>
      <c r="D695">
        <v>0.11164777403599524</v>
      </c>
      <c r="E695" s="21">
        <v>0.11795034395699994</v>
      </c>
      <c r="F695">
        <v>11.39248094808304</v>
      </c>
      <c r="G695">
        <v>5.4933364617728033</v>
      </c>
      <c r="H695">
        <v>2.3681207178177249E-9</v>
      </c>
      <c r="I695">
        <v>5.2233652020683308E-2</v>
      </c>
      <c r="J695">
        <v>13.273328097658119</v>
      </c>
      <c r="K695">
        <v>8.0676344587245569E-2</v>
      </c>
      <c r="L695">
        <v>0.16672422112264301</v>
      </c>
      <c r="M695">
        <v>621684000</v>
      </c>
      <c r="N695">
        <v>5.5</v>
      </c>
      <c r="O695" s="8" t="s">
        <v>1200</v>
      </c>
      <c r="P695" s="16" t="s">
        <v>1276</v>
      </c>
      <c r="Q695" s="30"/>
    </row>
    <row r="696" spans="1:17" x14ac:dyDescent="0.2">
      <c r="A696" t="s">
        <v>663</v>
      </c>
      <c r="B696" s="15">
        <v>7.3931260552548742E-2</v>
      </c>
      <c r="C696">
        <v>0.1455282167647636</v>
      </c>
      <c r="D696">
        <v>0.14674549270138784</v>
      </c>
      <c r="E696" s="21">
        <v>0.11725461706086493</v>
      </c>
      <c r="F696">
        <v>15.849114019757121</v>
      </c>
      <c r="G696">
        <v>4.345749259336575</v>
      </c>
      <c r="H696">
        <v>1.128733321666064E-9</v>
      </c>
      <c r="I696">
        <v>0.1080597867657561</v>
      </c>
      <c r="J696">
        <v>19.3854220751528</v>
      </c>
      <c r="K696">
        <v>4.8575451133943182E-2</v>
      </c>
      <c r="L696">
        <v>0.20149952850512989</v>
      </c>
      <c r="M696">
        <v>54677000</v>
      </c>
      <c r="N696">
        <v>4.7699999999999996</v>
      </c>
      <c r="O696" s="8" t="s">
        <v>1200</v>
      </c>
      <c r="P696" s="16" t="s">
        <v>1241</v>
      </c>
      <c r="Q696" s="30"/>
    </row>
    <row r="697" spans="1:17" x14ac:dyDescent="0.2">
      <c r="A697" t="s">
        <v>169</v>
      </c>
      <c r="B697" s="15">
        <v>-3.7628788822692889E-2</v>
      </c>
      <c r="C697">
        <v>0.2796465499024276</v>
      </c>
      <c r="D697">
        <v>0.15459434115356274</v>
      </c>
      <c r="E697" s="21">
        <v>0.11522075178771994</v>
      </c>
      <c r="F697">
        <v>10.43374744787134</v>
      </c>
      <c r="G697">
        <v>4.3696130898155916</v>
      </c>
      <c r="H697">
        <v>4.9377030323829664E-10</v>
      </c>
      <c r="I697">
        <v>0.10185101018738769</v>
      </c>
      <c r="J697">
        <v>18.356144522581729</v>
      </c>
      <c r="K697">
        <v>9.7268362436931766E-2</v>
      </c>
      <c r="L697">
        <v>0.25087990838991081</v>
      </c>
      <c r="M697">
        <v>3700643000</v>
      </c>
      <c r="N697">
        <v>9.27</v>
      </c>
      <c r="O697" s="8" t="s">
        <v>1200</v>
      </c>
      <c r="P697" s="16" t="s">
        <v>1230</v>
      </c>
      <c r="Q697" s="30"/>
    </row>
    <row r="698" spans="1:17" x14ac:dyDescent="0.2">
      <c r="A698" t="s">
        <v>905</v>
      </c>
      <c r="B698" s="15">
        <v>0.11044144790482792</v>
      </c>
      <c r="C698">
        <v>0.12324593442098726</v>
      </c>
      <c r="D698">
        <v>0.10076509839866077</v>
      </c>
      <c r="E698" s="21">
        <v>0.11137988900782558</v>
      </c>
      <c r="F698">
        <v>10.019094193548391</v>
      </c>
      <c r="G698">
        <v>1.8966830160090229</v>
      </c>
      <c r="H698">
        <v>2.1933925389945749E-9</v>
      </c>
      <c r="I698">
        <v>9.6758512339634076E-2</v>
      </c>
      <c r="J698">
        <v>13.609630266552021</v>
      </c>
      <c r="K698">
        <v>0.117915071013567</v>
      </c>
      <c r="L698">
        <v>0.1310453668487854</v>
      </c>
      <c r="M698">
        <v>50562000</v>
      </c>
      <c r="N698">
        <v>4.3600000000000003</v>
      </c>
      <c r="O698" s="8" t="s">
        <v>1200</v>
      </c>
      <c r="P698" s="16" t="s">
        <v>1230</v>
      </c>
      <c r="Q698" s="30"/>
    </row>
    <row r="699" spans="1:17" x14ac:dyDescent="0.2">
      <c r="A699" t="s">
        <v>742</v>
      </c>
      <c r="B699" s="15">
        <v>5.2706129795854673E-4</v>
      </c>
      <c r="C699">
        <v>0.16388416263227157</v>
      </c>
      <c r="D699">
        <v>0.17435440700293858</v>
      </c>
      <c r="E699" s="21">
        <v>0.10168239540974647</v>
      </c>
      <c r="F699">
        <v>18.099136933685919</v>
      </c>
      <c r="G699">
        <v>5.1782485839944998</v>
      </c>
      <c r="H699">
        <v>6.5794590555966238E-10</v>
      </c>
      <c r="I699">
        <v>7.786812989775313E-2</v>
      </c>
      <c r="J699">
        <v>12.30060231283899</v>
      </c>
      <c r="K699">
        <v>0.25056535117574091</v>
      </c>
      <c r="L699">
        <v>0.15936337047505761</v>
      </c>
      <c r="M699">
        <v>2101197000</v>
      </c>
      <c r="N699">
        <v>9.99</v>
      </c>
      <c r="O699" s="8" t="s">
        <v>1200</v>
      </c>
      <c r="P699" s="16" t="s">
        <v>1204</v>
      </c>
      <c r="Q699" s="30"/>
    </row>
    <row r="700" spans="1:17" x14ac:dyDescent="0.2">
      <c r="A700" t="s">
        <v>723</v>
      </c>
      <c r="B700" s="15">
        <v>-5.3796582603142596E-3</v>
      </c>
      <c r="C700">
        <v>0.20083295156208703</v>
      </c>
      <c r="D700">
        <v>0.14246281701772148</v>
      </c>
      <c r="E700" s="21">
        <v>0.10083686726981685</v>
      </c>
      <c r="F700">
        <v>12.99036066246571</v>
      </c>
      <c r="G700">
        <v>3.7788964562450671</v>
      </c>
      <c r="H700">
        <v>6.9684442616797562E-10</v>
      </c>
      <c r="I700">
        <v>0.105020767059265</v>
      </c>
      <c r="J700">
        <v>19.614583982018321</v>
      </c>
      <c r="K700">
        <v>0.105971785558098</v>
      </c>
      <c r="L700">
        <v>0.1845410131579511</v>
      </c>
      <c r="M700">
        <v>278853000</v>
      </c>
      <c r="N700">
        <v>3.69</v>
      </c>
      <c r="O700" s="8" t="s">
        <v>1200</v>
      </c>
      <c r="P700" s="16" t="s">
        <v>1276</v>
      </c>
      <c r="Q700" s="30"/>
    </row>
    <row r="701" spans="1:17" x14ac:dyDescent="0.2">
      <c r="A701" t="s">
        <v>146</v>
      </c>
      <c r="B701" s="15">
        <v>0.22521545960581288</v>
      </c>
      <c r="C701">
        <v>-0.14228032965108636</v>
      </c>
      <c r="D701">
        <v>0.16766320090229836</v>
      </c>
      <c r="E701" s="21">
        <v>9.7701045217688756E-2</v>
      </c>
      <c r="F701">
        <v>10.37041156257022</v>
      </c>
      <c r="G701">
        <v>25.084782182400001</v>
      </c>
      <c r="H701">
        <v>8.9807437179207833E-10</v>
      </c>
      <c r="I701">
        <v>2.459573311591249E-2</v>
      </c>
      <c r="J701">
        <v>10.38780876659006</v>
      </c>
      <c r="K701">
        <v>8.8249965083102219E-2</v>
      </c>
      <c r="L701">
        <v>0.52127999999999997</v>
      </c>
      <c r="M701">
        <v>3605200000</v>
      </c>
      <c r="N701">
        <v>7.04</v>
      </c>
      <c r="O701" s="8" t="s">
        <v>1200</v>
      </c>
      <c r="P701" s="16" t="s">
        <v>1201</v>
      </c>
      <c r="Q701" s="30"/>
    </row>
    <row r="702" spans="1:17" x14ac:dyDescent="0.2">
      <c r="A702" t="s">
        <v>103</v>
      </c>
      <c r="B702" s="15">
        <v>0.11793783188783385</v>
      </c>
      <c r="C702">
        <v>6.1115236063163346E-2</v>
      </c>
      <c r="D702">
        <v>8.1311639025995697E-2</v>
      </c>
      <c r="E702" s="21">
        <v>8.990319528188126E-2</v>
      </c>
      <c r="F702">
        <v>7.4493191947496493</v>
      </c>
      <c r="G702">
        <v>1.537174957888314</v>
      </c>
      <c r="H702">
        <v>2.3955600745013639E-9</v>
      </c>
      <c r="I702">
        <v>7.1596814626804367E-2</v>
      </c>
      <c r="J702">
        <v>12.76396800010763</v>
      </c>
      <c r="K702">
        <v>3.7301577236188682E-2</v>
      </c>
      <c r="L702">
        <v>0.13235394815127041</v>
      </c>
      <c r="M702">
        <v>125156000</v>
      </c>
      <c r="N702">
        <v>4.84</v>
      </c>
      <c r="O702" s="8" t="s">
        <v>1200</v>
      </c>
      <c r="P702" s="16" t="s">
        <v>1331</v>
      </c>
      <c r="Q702" s="30"/>
    </row>
    <row r="703" spans="1:17" x14ac:dyDescent="0.2">
      <c r="A703" t="s">
        <v>398</v>
      </c>
      <c r="B703" s="15">
        <v>-3.8341203263149749E-2</v>
      </c>
      <c r="C703">
        <v>0.22659766049729324</v>
      </c>
      <c r="D703">
        <v>0.12201848793936355</v>
      </c>
      <c r="E703" s="21">
        <v>8.9248363225737148E-2</v>
      </c>
      <c r="F703">
        <v>26.606002113491389</v>
      </c>
      <c r="G703">
        <v>8.4408120515892282</v>
      </c>
      <c r="H703">
        <v>7.2498658140109528E-11</v>
      </c>
      <c r="I703">
        <v>9.8850993981397045E-2</v>
      </c>
      <c r="J703">
        <v>15.51832391527048</v>
      </c>
      <c r="K703">
        <v>0.18618860036980461</v>
      </c>
      <c r="L703">
        <v>0.2047380065835627</v>
      </c>
      <c r="M703">
        <v>8478000000</v>
      </c>
      <c r="N703">
        <v>11.34</v>
      </c>
      <c r="O703" s="8" t="s">
        <v>1200</v>
      </c>
      <c r="P703" s="16" t="s">
        <v>1204</v>
      </c>
      <c r="Q703" s="30"/>
    </row>
    <row r="704" spans="1:17" x14ac:dyDescent="0.2">
      <c r="A704" t="s">
        <v>78</v>
      </c>
      <c r="B704" s="15">
        <v>-4.3691520720299339E-2</v>
      </c>
      <c r="C704">
        <v>0.24180944959712791</v>
      </c>
      <c r="D704">
        <v>0.1083639879376822</v>
      </c>
      <c r="E704" s="21">
        <v>8.7575422972323291E-2</v>
      </c>
      <c r="F704">
        <v>20.14781093843866</v>
      </c>
      <c r="G704">
        <v>4.599960553909022</v>
      </c>
      <c r="H704">
        <v>1.589588240756982E-10</v>
      </c>
      <c r="I704">
        <v>9.4054275499107415E-2</v>
      </c>
      <c r="J704">
        <v>14.2781105624808</v>
      </c>
      <c r="K704">
        <v>0.25637744590977329</v>
      </c>
      <c r="L704">
        <v>0.1425251861567487</v>
      </c>
      <c r="M704">
        <v>1425375000</v>
      </c>
      <c r="N704">
        <v>7.06</v>
      </c>
      <c r="O704" s="8" t="s">
        <v>1200</v>
      </c>
      <c r="P704" s="16" t="s">
        <v>1204</v>
      </c>
      <c r="Q704" s="30"/>
    </row>
    <row r="705" spans="1:17" x14ac:dyDescent="0.2">
      <c r="A705" t="s">
        <v>423</v>
      </c>
      <c r="B705" s="15">
        <v>8.9205904767732561E-2</v>
      </c>
      <c r="C705">
        <v>2.8662393908863899E-2</v>
      </c>
      <c r="D705">
        <v>0.14155672076983614</v>
      </c>
      <c r="E705" s="21">
        <v>8.6748096310703043E-2</v>
      </c>
      <c r="F705">
        <v>13.41749425401524</v>
      </c>
      <c r="G705">
        <v>2.3927129004689389</v>
      </c>
      <c r="H705">
        <v>1.449076987335024E-9</v>
      </c>
      <c r="I705">
        <v>7.7870791780540086E-2</v>
      </c>
      <c r="J705">
        <v>12.408253252933809</v>
      </c>
      <c r="K705">
        <v>9.6140972440770314E-2</v>
      </c>
      <c r="L705">
        <v>0.12402658648800639</v>
      </c>
      <c r="M705">
        <v>470000000</v>
      </c>
      <c r="N705">
        <v>7.83</v>
      </c>
      <c r="O705" s="8" t="s">
        <v>1200</v>
      </c>
      <c r="P705" s="16" t="s">
        <v>1265</v>
      </c>
      <c r="Q705" s="30"/>
    </row>
    <row r="706" spans="1:17" x14ac:dyDescent="0.2">
      <c r="A706" t="s">
        <v>979</v>
      </c>
      <c r="B706" s="15">
        <v>5.8826543891248174E-2</v>
      </c>
      <c r="C706">
        <v>4.7792098860486666E-2</v>
      </c>
      <c r="D706">
        <v>0.15381693038657679</v>
      </c>
      <c r="E706" s="21">
        <v>8.401332633061831E-2</v>
      </c>
      <c r="F706">
        <v>21.226505390292999</v>
      </c>
      <c r="G706">
        <v>6.8552228835596649</v>
      </c>
      <c r="H706">
        <v>6.2484388386200164E-10</v>
      </c>
      <c r="I706">
        <v>7.3862589795542458E-2</v>
      </c>
      <c r="J706">
        <v>14.4676148375937</v>
      </c>
      <c r="K706">
        <v>0.15721558546297701</v>
      </c>
      <c r="L706">
        <v>0.14482808436867961</v>
      </c>
      <c r="M706">
        <v>577000000</v>
      </c>
      <c r="N706">
        <v>5.93</v>
      </c>
      <c r="O706" s="8" t="s">
        <v>1200</v>
      </c>
      <c r="P706" s="16" t="s">
        <v>1230</v>
      </c>
      <c r="Q706" s="30"/>
    </row>
    <row r="707" spans="1:17" x14ac:dyDescent="0.2">
      <c r="A707" t="s">
        <v>428</v>
      </c>
      <c r="B707" s="15">
        <v>1.1815367406149559E-2</v>
      </c>
      <c r="C707">
        <v>0.18105852237677048</v>
      </c>
      <c r="D707">
        <v>8.1156808027778818E-2</v>
      </c>
      <c r="E707" s="21">
        <v>8.3390746083824616E-2</v>
      </c>
      <c r="F707">
        <v>14.3271321623685</v>
      </c>
      <c r="G707">
        <v>3.6026731053035279</v>
      </c>
      <c r="H707">
        <v>8.4593921198860679E-10</v>
      </c>
      <c r="I707">
        <v>9.9037902764244429E-2</v>
      </c>
      <c r="J707">
        <v>16.152147552145919</v>
      </c>
      <c r="K707">
        <v>0.12226734628150319</v>
      </c>
      <c r="L707">
        <v>0.14199415041651109</v>
      </c>
      <c r="M707">
        <v>11622000</v>
      </c>
      <c r="N707">
        <v>3.87</v>
      </c>
      <c r="O707" s="8" t="s">
        <v>1200</v>
      </c>
      <c r="P707" s="16" t="s">
        <v>1204</v>
      </c>
      <c r="Q707" s="30"/>
    </row>
    <row r="708" spans="1:17" x14ac:dyDescent="0.2">
      <c r="A708" t="s">
        <v>535</v>
      </c>
      <c r="B708" s="15">
        <v>0.40754325534567798</v>
      </c>
      <c r="C708">
        <v>-0.31496225403953498</v>
      </c>
      <c r="D708">
        <v>4.6748780319942111E-2</v>
      </c>
      <c r="E708" s="21">
        <v>8.255326002239334E-2</v>
      </c>
      <c r="F708">
        <v>9.2107230744388833</v>
      </c>
      <c r="G708">
        <v>2.0155429853561149</v>
      </c>
      <c r="H708">
        <v>3.637669978237792E-9</v>
      </c>
      <c r="I708">
        <v>7.308731958452103E-3</v>
      </c>
      <c r="J708">
        <v>8.3324036919720683</v>
      </c>
      <c r="K708">
        <v>6.6278202632305439E-2</v>
      </c>
      <c r="L708">
        <v>1.9274894714641898E-2</v>
      </c>
      <c r="M708">
        <v>83152000</v>
      </c>
      <c r="N708">
        <v>3.32</v>
      </c>
      <c r="O708" s="8" t="s">
        <v>1200</v>
      </c>
      <c r="P708" s="16" t="s">
        <v>1434</v>
      </c>
      <c r="Q708" s="30"/>
    </row>
    <row r="709" spans="1:17" x14ac:dyDescent="0.2">
      <c r="A709" t="s">
        <v>847</v>
      </c>
      <c r="B709" s="15">
        <v>-4.5044075213138794E-2</v>
      </c>
      <c r="C709">
        <v>0.22163071122191366</v>
      </c>
      <c r="D709">
        <v>0.10129659441463366</v>
      </c>
      <c r="E709" s="21">
        <v>7.8860561605708673E-2</v>
      </c>
      <c r="F709">
        <v>18.226130149253731</v>
      </c>
      <c r="G709">
        <v>5.4153025277161859</v>
      </c>
      <c r="H709">
        <v>2.4204188345658468E-10</v>
      </c>
      <c r="I709">
        <v>9.7013883502675868E-2</v>
      </c>
      <c r="J709">
        <v>14.69223631302196</v>
      </c>
      <c r="K709">
        <v>0.21957970020574119</v>
      </c>
      <c r="L709">
        <v>0.17553116843021141</v>
      </c>
      <c r="M709">
        <v>1638700000</v>
      </c>
      <c r="N709">
        <v>4.67</v>
      </c>
      <c r="O709" s="8" t="s">
        <v>1200</v>
      </c>
      <c r="P709" s="16" t="s">
        <v>1204</v>
      </c>
      <c r="Q709" s="30"/>
    </row>
    <row r="710" spans="1:17" x14ac:dyDescent="0.2">
      <c r="A710" t="s">
        <v>379</v>
      </c>
      <c r="B710" s="15">
        <v>0.3676925188917029</v>
      </c>
      <c r="C710">
        <v>-0.30605840758229741</v>
      </c>
      <c r="D710">
        <v>7.3478752221983037E-2</v>
      </c>
      <c r="E710" s="21">
        <v>7.7303110948586856E-2</v>
      </c>
      <c r="F710">
        <v>7.32195313634731</v>
      </c>
      <c r="G710">
        <v>36.776907216494848</v>
      </c>
      <c r="H710">
        <v>7.3884168845148396E-10</v>
      </c>
      <c r="I710">
        <v>8.7739498894620488E-3</v>
      </c>
      <c r="J710">
        <v>5.7526497885660932</v>
      </c>
      <c r="K710">
        <v>0.11932802216834081</v>
      </c>
      <c r="L710">
        <v>0.28055964653902798</v>
      </c>
      <c r="M710">
        <v>3193000000</v>
      </c>
      <c r="N710">
        <v>3.69</v>
      </c>
      <c r="O710" s="8" t="s">
        <v>1200</v>
      </c>
      <c r="P710" s="26" t="s">
        <v>1300</v>
      </c>
      <c r="Q710" s="30"/>
    </row>
    <row r="711" spans="1:17" x14ac:dyDescent="0.2">
      <c r="A711" t="s">
        <v>752</v>
      </c>
      <c r="B711" s="15">
        <v>-3.095867370433943E-2</v>
      </c>
      <c r="C711">
        <v>8.2053315630193815E-2</v>
      </c>
      <c r="D711">
        <v>0.21411780263142152</v>
      </c>
      <c r="E711" s="21">
        <v>7.6467865996748832E-2</v>
      </c>
      <c r="F711">
        <v>15.733698298655581</v>
      </c>
      <c r="G711">
        <v>6.6258524756049706</v>
      </c>
      <c r="H711">
        <v>2.6216748217978762E-10</v>
      </c>
      <c r="I711">
        <v>8.4564111914747053E-2</v>
      </c>
      <c r="J711">
        <v>15.46459630737154</v>
      </c>
      <c r="K711">
        <v>0.1064996466258865</v>
      </c>
      <c r="L711">
        <v>0.27298888162197521</v>
      </c>
      <c r="M711">
        <v>14692000000</v>
      </c>
      <c r="N711">
        <v>26.56</v>
      </c>
      <c r="O711" s="8" t="s">
        <v>1200</v>
      </c>
      <c r="P711" s="26" t="s">
        <v>1223</v>
      </c>
      <c r="Q711" s="30"/>
    </row>
    <row r="712" spans="1:17" x14ac:dyDescent="0.2">
      <c r="A712" t="s">
        <v>880</v>
      </c>
      <c r="B712" s="15">
        <v>1.7611271041798632E-3</v>
      </c>
      <c r="C712">
        <v>-0.19895257125370391</v>
      </c>
      <c r="D712">
        <v>0.42676384751850632</v>
      </c>
      <c r="E712" s="21">
        <v>6.9047833721112672E-2</v>
      </c>
      <c r="F712">
        <v>5.7731170404624281</v>
      </c>
      <c r="G712">
        <v>5.1267205543792107</v>
      </c>
      <c r="H712">
        <v>7.9286667958522462E-10</v>
      </c>
      <c r="I712">
        <v>2.933061420345489E-2</v>
      </c>
      <c r="J712">
        <v>7.7624555160142359</v>
      </c>
      <c r="K712">
        <v>8.3962858042178151E-2</v>
      </c>
      <c r="L712">
        <v>0.15688161693936481</v>
      </c>
      <c r="M712">
        <v>6659000000</v>
      </c>
      <c r="N712">
        <v>12.67</v>
      </c>
      <c r="O712" s="8" t="s">
        <v>1200</v>
      </c>
      <c r="P712" s="16" t="s">
        <v>1357</v>
      </c>
      <c r="Q712" s="30"/>
    </row>
    <row r="713" spans="1:17" x14ac:dyDescent="0.2">
      <c r="A713" t="s">
        <v>707</v>
      </c>
      <c r="B713" s="15">
        <v>4.1004850817413278E-2</v>
      </c>
      <c r="C713">
        <v>2.051956178893714E-2</v>
      </c>
      <c r="D713">
        <v>0.15170154545350953</v>
      </c>
      <c r="E713" s="21">
        <v>6.8068272499699309E-2</v>
      </c>
      <c r="F713">
        <v>9.6762910625147658</v>
      </c>
      <c r="G713">
        <v>3.53897448414518</v>
      </c>
      <c r="H713">
        <v>1.11014420481271E-9</v>
      </c>
      <c r="I713">
        <v>7.4286192838063009E-2</v>
      </c>
      <c r="J713">
        <v>14.1664191872147</v>
      </c>
      <c r="K713">
        <v>9.2061979606109609E-2</v>
      </c>
      <c r="L713">
        <v>0.16654628923684689</v>
      </c>
      <c r="M713">
        <v>1091954000</v>
      </c>
      <c r="N713">
        <v>7.24</v>
      </c>
      <c r="O713" s="8" t="s">
        <v>1200</v>
      </c>
      <c r="P713" s="16" t="s">
        <v>1247</v>
      </c>
      <c r="Q713" s="30"/>
    </row>
    <row r="714" spans="1:17" x14ac:dyDescent="0.2">
      <c r="A714" t="s">
        <v>559</v>
      </c>
      <c r="B714" s="15">
        <v>-1.3360685862173411E-2</v>
      </c>
      <c r="C714">
        <v>9.3969394373485518E-2</v>
      </c>
      <c r="D714">
        <v>0.12606567133779581</v>
      </c>
      <c r="E714" s="21">
        <v>6.0666245368515032E-2</v>
      </c>
      <c r="F714">
        <v>15.37725608540925</v>
      </c>
      <c r="G714">
        <v>3.6444028022455921</v>
      </c>
      <c r="H714">
        <v>5.6121151852459942E-10</v>
      </c>
      <c r="I714">
        <v>7.4866944390909226E-2</v>
      </c>
      <c r="J714">
        <v>10.90955503438153</v>
      </c>
      <c r="K714">
        <v>0.21001590797846301</v>
      </c>
      <c r="L714">
        <v>0.13310139427005091</v>
      </c>
      <c r="M714">
        <v>1859500000</v>
      </c>
      <c r="N714">
        <v>7.76</v>
      </c>
      <c r="O714" s="8" t="s">
        <v>1200</v>
      </c>
      <c r="P714" s="16" t="s">
        <v>1204</v>
      </c>
      <c r="Q714" s="30"/>
    </row>
    <row r="715" spans="1:17" x14ac:dyDescent="0.2">
      <c r="A715" t="s">
        <v>561</v>
      </c>
      <c r="B715" s="15">
        <v>0.29865696810755604</v>
      </c>
      <c r="C715">
        <v>-0.22263942954760699</v>
      </c>
      <c r="D715">
        <v>2.1326198386493623E-2</v>
      </c>
      <c r="E715" s="21">
        <v>5.9068817894688423E-2</v>
      </c>
      <c r="F715">
        <v>7.7246266992557606</v>
      </c>
      <c r="G715">
        <v>1.603379356144276</v>
      </c>
      <c r="H715">
        <v>2.9686056759911171E-9</v>
      </c>
      <c r="I715">
        <v>4.5686684715727302E-2</v>
      </c>
      <c r="J715">
        <v>6.7161236194443639</v>
      </c>
      <c r="K715">
        <v>3.7870513494004138E-2</v>
      </c>
      <c r="L715">
        <v>5.5022730187684367E-2</v>
      </c>
      <c r="M715">
        <v>811000</v>
      </c>
      <c r="N715">
        <v>1.67</v>
      </c>
      <c r="O715" s="8" t="s">
        <v>1200</v>
      </c>
      <c r="P715" s="26" t="s">
        <v>1374</v>
      </c>
      <c r="Q715" s="30"/>
    </row>
    <row r="716" spans="1:17" x14ac:dyDescent="0.2">
      <c r="A716" t="s">
        <v>610</v>
      </c>
      <c r="B716" s="15">
        <v>7.679701821507183E-2</v>
      </c>
      <c r="C716">
        <v>-2.5061145033072663E-2</v>
      </c>
      <c r="D716">
        <v>0.11874691950713588</v>
      </c>
      <c r="E716" s="21">
        <v>5.8824539628247699E-2</v>
      </c>
      <c r="F716">
        <v>8.9561111618384999</v>
      </c>
      <c r="G716">
        <v>1.84085121030009</v>
      </c>
      <c r="H716">
        <v>1.4595238869892521E-9</v>
      </c>
      <c r="I716">
        <v>6.3726424574176474E-2</v>
      </c>
      <c r="J716">
        <v>11.40341894963983</v>
      </c>
      <c r="K716">
        <v>0.1261148692941835</v>
      </c>
      <c r="L716">
        <v>0.1314336168414845</v>
      </c>
      <c r="M716">
        <v>397736000</v>
      </c>
      <c r="N716">
        <v>5.03</v>
      </c>
      <c r="O716" s="8" t="s">
        <v>1200</v>
      </c>
      <c r="P716" s="16" t="s">
        <v>1434</v>
      </c>
      <c r="Q716" s="30"/>
    </row>
    <row r="717" spans="1:17" x14ac:dyDescent="0.2">
      <c r="A717" t="s">
        <v>202</v>
      </c>
      <c r="B717" s="15">
        <v>-7.6445424048989838E-2</v>
      </c>
      <c r="C717">
        <v>0.33910282269317066</v>
      </c>
      <c r="D717">
        <v>-5.1403125039482932E-2</v>
      </c>
      <c r="E717" s="21">
        <v>5.5731739676510378E-2</v>
      </c>
      <c r="F717">
        <v>15.930364639249429</v>
      </c>
      <c r="G717">
        <v>4.0448408319555398</v>
      </c>
      <c r="H717">
        <v>5.0493354616176508E-11</v>
      </c>
      <c r="I717">
        <v>0.1498275539395236</v>
      </c>
      <c r="J717">
        <v>10.677940736306491</v>
      </c>
      <c r="K717">
        <v>9.3302499332918259E-2</v>
      </c>
      <c r="L717">
        <v>0.38930184091698511</v>
      </c>
      <c r="M717">
        <v>11026000000</v>
      </c>
      <c r="N717">
        <v>2.94</v>
      </c>
      <c r="O717" s="8" t="s">
        <v>1200</v>
      </c>
      <c r="P717" s="16" t="s">
        <v>1230</v>
      </c>
      <c r="Q717" s="30"/>
    </row>
    <row r="718" spans="1:17" x14ac:dyDescent="0.2">
      <c r="A718" t="s">
        <v>483</v>
      </c>
      <c r="B718" s="15">
        <v>-7.1581471988216413E-4</v>
      </c>
      <c r="C718">
        <v>-5.6239769403216332E-3</v>
      </c>
      <c r="D718">
        <v>0.13507782561270515</v>
      </c>
      <c r="E718" s="21">
        <v>3.854982871376219E-2</v>
      </c>
      <c r="F718">
        <v>16.73822564808226</v>
      </c>
      <c r="G718">
        <v>4.9831322548702817</v>
      </c>
      <c r="H718">
        <v>6.3960974070892223E-10</v>
      </c>
      <c r="I718">
        <v>6.3659214875685294E-2</v>
      </c>
      <c r="J718">
        <v>11.89368310040045</v>
      </c>
      <c r="K718">
        <v>0.1249447720745262</v>
      </c>
      <c r="L718">
        <v>0.13023560497677031</v>
      </c>
      <c r="M718">
        <v>1151266000</v>
      </c>
      <c r="N718">
        <v>7.96</v>
      </c>
      <c r="O718" s="8" t="s">
        <v>1200</v>
      </c>
      <c r="P718" s="16" t="s">
        <v>1204</v>
      </c>
      <c r="Q718" s="30"/>
    </row>
    <row r="719" spans="1:17" x14ac:dyDescent="0.2">
      <c r="A719" t="s">
        <v>255</v>
      </c>
      <c r="B719" s="15">
        <v>-3.5255527073118458E-2</v>
      </c>
      <c r="C719">
        <v>9.5964733482713657E-2</v>
      </c>
      <c r="D719">
        <v>4.9562071444609231E-2</v>
      </c>
      <c r="E719" s="21">
        <v>2.9555830648949483E-2</v>
      </c>
      <c r="F719">
        <v>13.540004768898489</v>
      </c>
      <c r="G719">
        <v>7.0676687801578364</v>
      </c>
      <c r="H719">
        <v>1.922149834566354E-10</v>
      </c>
      <c r="I719">
        <v>7.0017035775127773E-2</v>
      </c>
      <c r="J719">
        <v>14.80032935364347</v>
      </c>
      <c r="K719">
        <v>9.6626797473457871E-2</v>
      </c>
      <c r="L719">
        <v>0.23167981961668549</v>
      </c>
      <c r="M719">
        <v>2237000000</v>
      </c>
      <c r="N719">
        <v>2.41</v>
      </c>
      <c r="O719" s="8" t="s">
        <v>1200</v>
      </c>
      <c r="P719" s="16" t="s">
        <v>1276</v>
      </c>
      <c r="Q719" s="30"/>
    </row>
    <row r="720" spans="1:17" x14ac:dyDescent="0.2">
      <c r="A720" t="s">
        <v>335</v>
      </c>
      <c r="B720" s="15">
        <v>-5.9544862975646297E-2</v>
      </c>
      <c r="C720">
        <v>0.11227473665410038</v>
      </c>
      <c r="D720">
        <v>5.6969344605424875E-2</v>
      </c>
      <c r="E720" s="21">
        <v>2.6955279187599056E-2</v>
      </c>
      <c r="F720">
        <v>15.77674149094384</v>
      </c>
      <c r="G720">
        <v>2.387954215963453</v>
      </c>
      <c r="H720">
        <v>5.1022241348718595E-10</v>
      </c>
      <c r="I720">
        <v>8.4190051988341855E-2</v>
      </c>
      <c r="J720">
        <v>9.6069815111606633</v>
      </c>
      <c r="K720">
        <v>0.20782416243431651</v>
      </c>
      <c r="L720">
        <v>0.1052819723245029</v>
      </c>
      <c r="M720">
        <v>34754000</v>
      </c>
      <c r="N720">
        <v>3.03</v>
      </c>
      <c r="O720" s="8" t="s">
        <v>1200</v>
      </c>
      <c r="P720" s="16" t="s">
        <v>1247</v>
      </c>
      <c r="Q720" s="30"/>
    </row>
    <row r="721" spans="1:17" x14ac:dyDescent="0.2">
      <c r="A721" t="s">
        <v>913</v>
      </c>
      <c r="B721" s="15">
        <v>-4.5008009214924947E-2</v>
      </c>
      <c r="C721">
        <v>7.5669486921739484E-2</v>
      </c>
      <c r="D721">
        <v>6.8114184033100086E-2</v>
      </c>
      <c r="E721" s="21">
        <v>2.513189760048189E-2</v>
      </c>
      <c r="F721">
        <v>15.894064792990999</v>
      </c>
      <c r="G721">
        <v>7.1646605768387834</v>
      </c>
      <c r="H721">
        <v>8.2469399888237084E-11</v>
      </c>
      <c r="I721">
        <v>6.3051663477563108E-2</v>
      </c>
      <c r="J721">
        <v>10.660820140374041</v>
      </c>
      <c r="K721">
        <v>0.2010978043912176</v>
      </c>
      <c r="L721">
        <v>0.179100552292452</v>
      </c>
      <c r="M721">
        <v>11851000000</v>
      </c>
      <c r="N721">
        <v>6.74</v>
      </c>
      <c r="O721" s="8" t="s">
        <v>1200</v>
      </c>
      <c r="P721" s="26" t="s">
        <v>1342</v>
      </c>
      <c r="Q721" s="30"/>
    </row>
    <row r="722" spans="1:17" x14ac:dyDescent="0.2">
      <c r="A722" t="s">
        <v>419</v>
      </c>
      <c r="B722" s="15">
        <v>-6.0521700011561402E-2</v>
      </c>
      <c r="C722">
        <v>9.3940695460716137E-2</v>
      </c>
      <c r="D722">
        <v>6.4618058846126494E-2</v>
      </c>
      <c r="E722" s="21">
        <v>2.3358946287428226E-2</v>
      </c>
      <c r="F722">
        <v>9.6395113473971623</v>
      </c>
      <c r="G722">
        <v>3.6229758414533442</v>
      </c>
      <c r="H722">
        <v>4.3305595968439011E-10</v>
      </c>
      <c r="I722">
        <v>7.1916242494437496E-2</v>
      </c>
      <c r="J722">
        <v>14.4800351031154</v>
      </c>
      <c r="K722">
        <v>0.16107615534823169</v>
      </c>
      <c r="L722">
        <v>0.19483897605284889</v>
      </c>
      <c r="M722">
        <v>2173700000</v>
      </c>
      <c r="N722">
        <v>3.8</v>
      </c>
      <c r="O722" s="8" t="s">
        <v>1200</v>
      </c>
      <c r="P722" s="16" t="s">
        <v>1230</v>
      </c>
      <c r="Q722" s="30"/>
    </row>
    <row r="723" spans="1:17" x14ac:dyDescent="0.2">
      <c r="A723" t="s">
        <v>242</v>
      </c>
      <c r="B723" s="15">
        <v>-2.122042398585627E-2</v>
      </c>
      <c r="C723">
        <v>-1.4903399667883741E-2</v>
      </c>
      <c r="D723">
        <v>0.11374461128660439</v>
      </c>
      <c r="E723" s="21">
        <v>2.1164193891273685E-2</v>
      </c>
      <c r="F723">
        <v>14.06291356971192</v>
      </c>
      <c r="G723">
        <v>5.9278268245665773</v>
      </c>
      <c r="H723">
        <v>4.6671893359359395E-10</v>
      </c>
      <c r="I723">
        <v>5.4532172977621293E-2</v>
      </c>
      <c r="J723">
        <v>10.89112453880352</v>
      </c>
      <c r="K723">
        <v>0.1137924383764078</v>
      </c>
      <c r="L723">
        <v>0.15632192215436469</v>
      </c>
      <c r="M723">
        <v>2771117000</v>
      </c>
      <c r="N723">
        <v>7.12</v>
      </c>
      <c r="O723" s="8" t="s">
        <v>1200</v>
      </c>
      <c r="P723" s="26" t="s">
        <v>1342</v>
      </c>
      <c r="Q723" s="30"/>
    </row>
    <row r="724" spans="1:17" x14ac:dyDescent="0.2">
      <c r="A724" t="s">
        <v>756</v>
      </c>
      <c r="B724" s="15">
        <v>-6.2012945891952727E-2</v>
      </c>
      <c r="C724">
        <v>0.22739037790826569</v>
      </c>
      <c r="D724">
        <v>-7.9032229659223255E-2</v>
      </c>
      <c r="E724" s="21">
        <v>1.9702266117931647E-2</v>
      </c>
      <c r="F724">
        <v>13.488590626155879</v>
      </c>
      <c r="G724">
        <v>5.709975173493639</v>
      </c>
      <c r="H724">
        <v>1.5020767435410721E-10</v>
      </c>
      <c r="I724">
        <v>6.0024724142667463E-2</v>
      </c>
      <c r="J724">
        <v>10.336123953517429</v>
      </c>
      <c r="K724">
        <v>0.40715994390827348</v>
      </c>
      <c r="L724">
        <v>0.18327974276527331</v>
      </c>
      <c r="M724">
        <v>16651000000</v>
      </c>
      <c r="N724">
        <v>12.27</v>
      </c>
      <c r="O724" s="8" t="s">
        <v>1200</v>
      </c>
      <c r="P724" s="16" t="s">
        <v>1249</v>
      </c>
      <c r="Q724" s="30"/>
    </row>
    <row r="725" spans="1:17" x14ac:dyDescent="0.2">
      <c r="A725" t="s">
        <v>802</v>
      </c>
      <c r="B725" s="15">
        <v>-0.29398387469049142</v>
      </c>
      <c r="C725">
        <v>0.7931957853321524</v>
      </c>
      <c r="D725">
        <v>-0.34409552519005904</v>
      </c>
      <c r="E725" s="21">
        <v>1.7136528166431408E-2</v>
      </c>
      <c r="F725">
        <v>16.884939844479</v>
      </c>
      <c r="G725">
        <v>-9.1852929949238575</v>
      </c>
      <c r="H725">
        <v>8.8882614850854345E-11</v>
      </c>
      <c r="I725">
        <v>0.1453693884764935</v>
      </c>
      <c r="J725">
        <v>59.953230049693083</v>
      </c>
      <c r="K725">
        <v>0.1438188065353061</v>
      </c>
      <c r="L725">
        <v>-0.34792724196277502</v>
      </c>
      <c r="M725">
        <v>6973000000</v>
      </c>
      <c r="N725">
        <v>3.86</v>
      </c>
      <c r="O725" s="8" t="s">
        <v>1200</v>
      </c>
      <c r="P725" s="16" t="s">
        <v>1204</v>
      </c>
      <c r="Q725" s="30"/>
    </row>
    <row r="726" spans="1:17" x14ac:dyDescent="0.2">
      <c r="A726" t="s">
        <v>1158</v>
      </c>
      <c r="B726" s="15">
        <v>0.34369950860744208</v>
      </c>
      <c r="C726">
        <v>-0.41825276229597247</v>
      </c>
      <c r="D726">
        <v>1.1798930673054653E-2</v>
      </c>
      <c r="E726" s="21">
        <v>1.5543653956101499E-2</v>
      </c>
      <c r="F726">
        <v>15.853835978141509</v>
      </c>
      <c r="G726">
        <v>12.07109748407245</v>
      </c>
      <c r="H726">
        <v>1.9093620088043811E-10</v>
      </c>
      <c r="I726">
        <v>5.0181535269709553E-2</v>
      </c>
      <c r="J726">
        <v>11.28038897893031</v>
      </c>
      <c r="K726">
        <v>8.6843409316154613E-2</v>
      </c>
      <c r="L726">
        <v>0.24172392254840719</v>
      </c>
      <c r="M726">
        <v>3325000000</v>
      </c>
      <c r="N726">
        <v>3.69</v>
      </c>
      <c r="O726" s="8" t="s">
        <v>1200</v>
      </c>
      <c r="P726" s="16" t="s">
        <v>1331</v>
      </c>
      <c r="Q726" s="30"/>
    </row>
    <row r="727" spans="1:17" x14ac:dyDescent="0.2">
      <c r="A727" t="s">
        <v>32</v>
      </c>
      <c r="B727" s="15">
        <v>-3.709329721699984E-3</v>
      </c>
      <c r="C727">
        <v>-4.1048903913949615E-2</v>
      </c>
      <c r="D727">
        <v>6.490014593894311E-2</v>
      </c>
      <c r="E727" s="21">
        <v>5.6716407188180558E-3</v>
      </c>
      <c r="F727">
        <v>15.892838732281639</v>
      </c>
      <c r="G727">
        <v>7.9827254188094043</v>
      </c>
      <c r="H727">
        <v>2.732221354262497E-10</v>
      </c>
      <c r="I727">
        <v>3.335077425852094E-2</v>
      </c>
      <c r="J727">
        <v>15.65433275150402</v>
      </c>
      <c r="K727">
        <v>5.7386365823646063E-2</v>
      </c>
      <c r="L727">
        <v>0.1697031315257698</v>
      </c>
      <c r="M727">
        <v>2450330000</v>
      </c>
      <c r="N727">
        <v>5.17</v>
      </c>
      <c r="O727" s="8" t="s">
        <v>1200</v>
      </c>
      <c r="P727" s="16" t="s">
        <v>1268</v>
      </c>
      <c r="Q727" s="30"/>
    </row>
    <row r="728" spans="1:17" x14ac:dyDescent="0.2">
      <c r="A728" t="s">
        <v>1046</v>
      </c>
      <c r="B728" s="15">
        <v>-0.20979978794502188</v>
      </c>
      <c r="C728">
        <v>0.18556295606614279</v>
      </c>
      <c r="D728">
        <v>9.696599791603415E-2</v>
      </c>
      <c r="E728" s="21">
        <v>8.3877101664431991E-4</v>
      </c>
      <c r="F728">
        <v>12.5938830239705</v>
      </c>
      <c r="G728">
        <v>5.2813319621109596</v>
      </c>
      <c r="H728">
        <v>5.1975945661189783E-10</v>
      </c>
      <c r="I728">
        <v>0.1169197275873618</v>
      </c>
      <c r="J728">
        <v>22.117456896551719</v>
      </c>
      <c r="K728">
        <v>0.11634451764911211</v>
      </c>
      <c r="L728">
        <v>0.26992718603002769</v>
      </c>
      <c r="M728">
        <v>911800000</v>
      </c>
      <c r="N728">
        <v>4.26</v>
      </c>
      <c r="O728" s="8" t="s">
        <v>1200</v>
      </c>
      <c r="P728" s="16" t="s">
        <v>1346</v>
      </c>
      <c r="Q728" s="30"/>
    </row>
    <row r="729" spans="1:17" ht="16" thickBot="1" x14ac:dyDescent="0.25">
      <c r="A729" t="s">
        <v>366</v>
      </c>
      <c r="B729" s="17">
        <v>-4.9025370365947375E-2</v>
      </c>
      <c r="C729" s="10">
        <v>-1.9999834668072914E-2</v>
      </c>
      <c r="D729" s="10">
        <v>8.5695306842864014E-2</v>
      </c>
      <c r="E729" s="22">
        <v>9.8493506058377339E-5</v>
      </c>
      <c r="F729" s="10">
        <v>18.100563230975069</v>
      </c>
      <c r="G729" s="10">
        <v>6.6940734173510039</v>
      </c>
      <c r="H729" s="10">
        <v>2.2774088258336759E-10</v>
      </c>
      <c r="I729" s="10">
        <v>5.1371668622548772E-2</v>
      </c>
      <c r="J729" s="10">
        <v>10.42466783655051</v>
      </c>
      <c r="K729" s="10">
        <v>0.18343278590413831</v>
      </c>
      <c r="L729" s="10">
        <v>0.1227945361411497</v>
      </c>
      <c r="M729" s="10">
        <v>4322800000</v>
      </c>
      <c r="N729" s="10">
        <v>7.5</v>
      </c>
      <c r="O729" s="18" t="s">
        <v>1200</v>
      </c>
      <c r="P729" s="19" t="s">
        <v>1265</v>
      </c>
      <c r="Q729" s="30"/>
    </row>
    <row r="730" spans="1:17" ht="17" hidden="1" thickTop="1" thickBot="1" x14ac:dyDescent="0.25">
      <c r="A730" s="4" t="s">
        <v>605</v>
      </c>
      <c r="B730">
        <v>-1.7134032220365764E-2</v>
      </c>
      <c r="C730">
        <v>-8.628087539993827E-2</v>
      </c>
      <c r="D730">
        <v>0.10278043855072805</v>
      </c>
      <c r="E730" s="4">
        <v>-1.903743942909375E-3</v>
      </c>
      <c r="F730">
        <v>11.368111272727271</v>
      </c>
      <c r="G730">
        <v>5.4554535351056579</v>
      </c>
      <c r="H730">
        <v>4.548208951700492E-10</v>
      </c>
      <c r="I730">
        <v>5.6280954524988741E-2</v>
      </c>
      <c r="J730">
        <v>13.07385229540918</v>
      </c>
      <c r="K730">
        <v>7.0782743477137686E-2</v>
      </c>
      <c r="L730">
        <v>0.2556237218813906</v>
      </c>
      <c r="M730">
        <v>2533000000</v>
      </c>
      <c r="N730">
        <v>3.64</v>
      </c>
      <c r="O730" s="8" t="s">
        <v>1200</v>
      </c>
      <c r="P730" t="s">
        <v>1268</v>
      </c>
    </row>
    <row r="731" spans="1:17" ht="17" hidden="1" thickTop="1" thickBot="1" x14ac:dyDescent="0.25">
      <c r="A731" s="4" t="s">
        <v>526</v>
      </c>
      <c r="B731">
        <v>-3.6929326995744159E-2</v>
      </c>
      <c r="C731">
        <v>0.14505666350224933</v>
      </c>
      <c r="D731">
        <v>-0.10328198838460978</v>
      </c>
      <c r="E731" s="4">
        <v>-2.2393282630057999E-3</v>
      </c>
      <c r="F731">
        <v>15.703243794255689</v>
      </c>
      <c r="G731">
        <v>8.1618185873388658</v>
      </c>
      <c r="H731">
        <v>6.5925518916412782E-11</v>
      </c>
      <c r="I731">
        <v>7.5868397255173151E-2</v>
      </c>
      <c r="J731">
        <v>15.27367410252622</v>
      </c>
      <c r="K731">
        <v>0.1989713751363707</v>
      </c>
      <c r="L731">
        <v>0.29774020145086372</v>
      </c>
      <c r="M731">
        <v>25479000000</v>
      </c>
      <c r="N731">
        <v>10.31</v>
      </c>
      <c r="O731" s="8" t="s">
        <v>1200</v>
      </c>
      <c r="P731" t="s">
        <v>1297</v>
      </c>
    </row>
    <row r="732" spans="1:17" ht="17" hidden="1" thickTop="1" thickBot="1" x14ac:dyDescent="0.25">
      <c r="A732" s="4" t="s">
        <v>587</v>
      </c>
      <c r="B732">
        <v>-5.2318017938655113E-2</v>
      </c>
      <c r="C732">
        <v>-4.5153652811462879E-2</v>
      </c>
      <c r="D732">
        <v>0.1040274131627283</v>
      </c>
      <c r="E732" s="4">
        <v>-3.2650790700824231E-3</v>
      </c>
      <c r="F732">
        <v>17.00955209333317</v>
      </c>
      <c r="G732">
        <v>3.935662916555684</v>
      </c>
      <c r="H732">
        <v>2.7118388363736529E-10</v>
      </c>
      <c r="I732">
        <v>6.8551123160505503E-2</v>
      </c>
      <c r="J732">
        <v>13.04447430993487</v>
      </c>
      <c r="K732">
        <v>6.0206899591955132E-2</v>
      </c>
      <c r="L732">
        <v>0.14962324721089709</v>
      </c>
      <c r="M732">
        <v>1348594000</v>
      </c>
      <c r="N732">
        <v>5.75</v>
      </c>
      <c r="O732" s="8" t="s">
        <v>1200</v>
      </c>
      <c r="P732" t="s">
        <v>1268</v>
      </c>
    </row>
    <row r="733" spans="1:17" ht="17" hidden="1" thickTop="1" thickBot="1" x14ac:dyDescent="0.25">
      <c r="A733" s="4" t="s">
        <v>590</v>
      </c>
      <c r="B733">
        <v>-5.1188311620904037E-2</v>
      </c>
      <c r="C733">
        <v>-4.5294756582886543E-2</v>
      </c>
      <c r="D733">
        <v>0.10191824389668624</v>
      </c>
      <c r="E733" s="4">
        <v>-3.4882784542217132E-3</v>
      </c>
      <c r="F733">
        <v>11.2593491882532</v>
      </c>
      <c r="G733">
        <v>4.381156032935567</v>
      </c>
      <c r="H733">
        <v>3.127101412148964E-10</v>
      </c>
      <c r="I733">
        <v>6.8679915354048895E-2</v>
      </c>
      <c r="J733">
        <v>12.45817368191941</v>
      </c>
      <c r="K733">
        <v>6.8769005636042879E-2</v>
      </c>
      <c r="L733">
        <v>0.14220582612302141</v>
      </c>
      <c r="M733">
        <v>977702000</v>
      </c>
      <c r="N733">
        <v>5.5</v>
      </c>
      <c r="O733" s="8" t="s">
        <v>1200</v>
      </c>
      <c r="P733" t="s">
        <v>1241</v>
      </c>
    </row>
    <row r="734" spans="1:17" ht="17" hidden="1" thickTop="1" thickBot="1" x14ac:dyDescent="0.25">
      <c r="A734" s="4" t="s">
        <v>462</v>
      </c>
      <c r="B734">
        <v>-1.876569258555343E-3</v>
      </c>
      <c r="C734">
        <v>-8.9056983767285547E-2</v>
      </c>
      <c r="D734">
        <v>4.9594952588645547E-2</v>
      </c>
      <c r="E734" s="4">
        <v>-1.2589237057014138E-2</v>
      </c>
      <c r="F734">
        <v>14.9473949906542</v>
      </c>
      <c r="G734">
        <v>5.9019809651892254</v>
      </c>
      <c r="H734">
        <v>6.0023586868695924E-10</v>
      </c>
      <c r="I734">
        <v>2.311226771845647E-2</v>
      </c>
      <c r="J734">
        <v>4.9881176149113582</v>
      </c>
      <c r="K734">
        <v>0.29870703248186692</v>
      </c>
      <c r="L734">
        <v>0.1165279429250892</v>
      </c>
      <c r="M734">
        <v>8215300000</v>
      </c>
      <c r="N734">
        <v>8.64</v>
      </c>
      <c r="O734" s="8" t="s">
        <v>1200</v>
      </c>
      <c r="P734" t="s">
        <v>1357</v>
      </c>
    </row>
    <row r="735" spans="1:17" ht="17" hidden="1" thickTop="1" thickBot="1" x14ac:dyDescent="0.25">
      <c r="A735" s="4" t="s">
        <v>295</v>
      </c>
      <c r="B735">
        <v>-5.3606374818890502E-2</v>
      </c>
      <c r="C735">
        <v>0.2035545735192035</v>
      </c>
      <c r="D735">
        <v>-0.17420735856272093</v>
      </c>
      <c r="E735" s="4">
        <v>-1.2638385440611431E-2</v>
      </c>
      <c r="F735">
        <v>13.36002708321864</v>
      </c>
      <c r="G735">
        <v>6.9839174350363793</v>
      </c>
      <c r="H735">
        <v>1.900447347171135E-11</v>
      </c>
      <c r="I735">
        <v>8.1143017491347863E-2</v>
      </c>
      <c r="J735">
        <v>13.45908806995628</v>
      </c>
      <c r="K735">
        <v>0.37083906464924349</v>
      </c>
      <c r="L735">
        <v>0.2774446310066363</v>
      </c>
      <c r="M735">
        <v>17897000000</v>
      </c>
      <c r="N735">
        <v>1.66</v>
      </c>
      <c r="O735" s="8" t="s">
        <v>1200</v>
      </c>
      <c r="P735" t="s">
        <v>1249</v>
      </c>
    </row>
    <row r="736" spans="1:17" ht="17" hidden="1" thickTop="1" thickBot="1" x14ac:dyDescent="0.25">
      <c r="A736" s="4" t="s">
        <v>911</v>
      </c>
      <c r="B736">
        <v>-4.8994607821995571E-2</v>
      </c>
      <c r="C736">
        <v>-0.24607764942527952</v>
      </c>
      <c r="D736">
        <v>0.25782810746548734</v>
      </c>
      <c r="E736" s="4">
        <v>-1.6072705716735872E-2</v>
      </c>
      <c r="F736">
        <v>11.61026579034216</v>
      </c>
      <c r="G736">
        <v>2.2360211182027059</v>
      </c>
      <c r="H736">
        <v>6.750589215403444E-10</v>
      </c>
      <c r="I736">
        <v>1.398063233502213E-2</v>
      </c>
      <c r="J736">
        <v>5.0574694693444124</v>
      </c>
      <c r="K736">
        <v>0.1064834764161888</v>
      </c>
      <c r="L736">
        <v>3.1305846310952262E-2</v>
      </c>
      <c r="M736">
        <v>5452700000</v>
      </c>
      <c r="N736">
        <v>9.4600000000000009</v>
      </c>
      <c r="O736" s="8" t="s">
        <v>1200</v>
      </c>
      <c r="P736" t="s">
        <v>1204</v>
      </c>
    </row>
    <row r="737" spans="1:16" ht="17" hidden="1" thickTop="1" thickBot="1" x14ac:dyDescent="0.25">
      <c r="A737" s="4" t="s">
        <v>322</v>
      </c>
      <c r="B737">
        <v>-4.4553604233019038E-2</v>
      </c>
      <c r="C737">
        <v>0.17900993651245356</v>
      </c>
      <c r="D737">
        <v>-0.18401211441784512</v>
      </c>
      <c r="E737" s="4">
        <v>-1.9322095064825087E-2</v>
      </c>
      <c r="F737">
        <v>21.789097549443522</v>
      </c>
      <c r="G737">
        <v>8.0351159638822249</v>
      </c>
      <c r="H737">
        <v>1.038516681082325E-10</v>
      </c>
      <c r="I737">
        <v>6.615728661945583E-2</v>
      </c>
      <c r="J737">
        <v>17.847343654483161</v>
      </c>
      <c r="K737">
        <v>0.22619660319094179</v>
      </c>
      <c r="L737">
        <v>0.30970556161395862</v>
      </c>
      <c r="M737">
        <v>43229000000</v>
      </c>
      <c r="N737">
        <v>19.13</v>
      </c>
      <c r="O737" s="8" t="s">
        <v>1200</v>
      </c>
      <c r="P737" t="s">
        <v>1233</v>
      </c>
    </row>
    <row r="738" spans="1:16" ht="17" hidden="1" thickTop="1" thickBot="1" x14ac:dyDescent="0.25">
      <c r="A738" s="4" t="s">
        <v>896</v>
      </c>
      <c r="B738">
        <v>-5.7497940163920291E-2</v>
      </c>
      <c r="C738">
        <v>1.3595381001168675E-2</v>
      </c>
      <c r="D738">
        <v>-3.0994781925345011E-2</v>
      </c>
      <c r="E738" s="4">
        <v>-2.8218996342821018E-2</v>
      </c>
      <c r="F738">
        <v>13.6854633611834</v>
      </c>
      <c r="G738">
        <v>2.1752688782245029</v>
      </c>
      <c r="H738">
        <v>5.8381458337069752E-10</v>
      </c>
      <c r="I738">
        <v>8.8143763761624583E-2</v>
      </c>
      <c r="J738">
        <v>15.17615346471494</v>
      </c>
      <c r="K738">
        <v>4.1663352506290288E-2</v>
      </c>
      <c r="L738">
        <v>0.1825816054101479</v>
      </c>
      <c r="M738">
        <v>168900000</v>
      </c>
      <c r="N738">
        <v>1.75</v>
      </c>
      <c r="O738" s="8" t="s">
        <v>1200</v>
      </c>
      <c r="P738" t="s">
        <v>1434</v>
      </c>
    </row>
    <row r="739" spans="1:16" ht="17" hidden="1" thickTop="1" thickBot="1" x14ac:dyDescent="0.25">
      <c r="A739" s="4" t="s">
        <v>469</v>
      </c>
      <c r="B739">
        <v>0.10689090087344165</v>
      </c>
      <c r="C739">
        <v>-0.35457407209006336</v>
      </c>
      <c r="D739">
        <v>9.5534732163673322E-2</v>
      </c>
      <c r="E739" s="4">
        <v>-3.4955441628540355E-2</v>
      </c>
      <c r="F739">
        <v>65.304407485952012</v>
      </c>
      <c r="G739">
        <v>14.912807126215419</v>
      </c>
      <c r="H739">
        <v>3.0701766568496962E-11</v>
      </c>
      <c r="I739">
        <v>3.0144702340487519E-2</v>
      </c>
      <c r="J739">
        <v>2.1008028545941122</v>
      </c>
      <c r="K739">
        <v>1.348218119364534E-2</v>
      </c>
      <c r="L739">
        <v>0.1465118474464269</v>
      </c>
      <c r="M739">
        <v>258000000</v>
      </c>
      <c r="N739">
        <v>4.8499999999999996</v>
      </c>
      <c r="O739" s="8" t="s">
        <v>1200</v>
      </c>
      <c r="P739" t="s">
        <v>1204</v>
      </c>
    </row>
    <row r="740" spans="1:16" ht="17" hidden="1" thickTop="1" thickBot="1" x14ac:dyDescent="0.25">
      <c r="A740" s="4" t="s">
        <v>443</v>
      </c>
      <c r="B740">
        <v>-6.2783847647038968E-2</v>
      </c>
      <c r="C740">
        <v>-7.8024053240550006E-2</v>
      </c>
      <c r="D740">
        <v>4.4125598141197077E-2</v>
      </c>
      <c r="E740" s="4">
        <v>-3.5283075588621468E-2</v>
      </c>
      <c r="F740">
        <v>12.30884733216401</v>
      </c>
      <c r="G740">
        <v>3.7544253540457921</v>
      </c>
      <c r="H740">
        <v>3.8296769720492379E-10</v>
      </c>
      <c r="I740">
        <v>5.1403054198636902E-2</v>
      </c>
      <c r="J740">
        <v>11.123656453650661</v>
      </c>
      <c r="K740">
        <v>0.1000939925920498</v>
      </c>
      <c r="L740">
        <v>0.13781612623994011</v>
      </c>
      <c r="M740">
        <v>1460132000</v>
      </c>
      <c r="N740">
        <v>2.95</v>
      </c>
      <c r="O740" s="8" t="s">
        <v>1200</v>
      </c>
      <c r="P740" t="s">
        <v>1204</v>
      </c>
    </row>
    <row r="741" spans="1:16" ht="17" hidden="1" thickTop="1" thickBot="1" x14ac:dyDescent="0.25">
      <c r="A741" s="4" t="s">
        <v>1113</v>
      </c>
      <c r="B741">
        <v>-0.16635729508077782</v>
      </c>
      <c r="C741">
        <v>-0.16647458655488392</v>
      </c>
      <c r="D741">
        <v>0.25167366724468065</v>
      </c>
      <c r="E741" s="4">
        <v>-4.0983193825372105E-2</v>
      </c>
      <c r="F741">
        <v>16.64659259857098</v>
      </c>
      <c r="G741">
        <v>3.63718130306918</v>
      </c>
      <c r="H741">
        <v>2.233041748504852E-10</v>
      </c>
      <c r="I741">
        <v>5.6464549246069938E-2</v>
      </c>
      <c r="J741">
        <v>10.70076386582531</v>
      </c>
      <c r="K741">
        <v>0.1549051699239434</v>
      </c>
      <c r="L741">
        <v>0.1042139544063949</v>
      </c>
      <c r="M741">
        <v>3480000000</v>
      </c>
      <c r="N741">
        <v>8.23</v>
      </c>
      <c r="O741" s="8" t="s">
        <v>1200</v>
      </c>
      <c r="P741" t="s">
        <v>1249</v>
      </c>
    </row>
    <row r="742" spans="1:16" ht="17" hidden="1" thickTop="1" thickBot="1" x14ac:dyDescent="0.25">
      <c r="A742" s="4" t="s">
        <v>768</v>
      </c>
      <c r="B742">
        <v>-4.5005486314988137E-2</v>
      </c>
      <c r="C742">
        <v>-4.4754779138498811E-2</v>
      </c>
      <c r="D742">
        <v>-3.7682109238567484E-2</v>
      </c>
      <c r="E742" s="4">
        <v>-4.273326103911515E-2</v>
      </c>
      <c r="F742">
        <v>24.856117065634351</v>
      </c>
      <c r="G742">
        <v>5.4854505955028419</v>
      </c>
      <c r="H742">
        <v>1.6666953037953459E-10</v>
      </c>
      <c r="I742">
        <v>4.9265764896286507E-2</v>
      </c>
      <c r="J742">
        <v>8.8014734903302188</v>
      </c>
      <c r="K742">
        <v>0.17534346828116171</v>
      </c>
      <c r="L742">
        <v>0.1024833209785026</v>
      </c>
      <c r="M742">
        <v>2117500000</v>
      </c>
      <c r="N742">
        <v>2.96</v>
      </c>
      <c r="O742" s="8" t="s">
        <v>1200</v>
      </c>
      <c r="P742" t="s">
        <v>1300</v>
      </c>
    </row>
    <row r="743" spans="1:16" ht="17" hidden="1" thickTop="1" thickBot="1" x14ac:dyDescent="0.25">
      <c r="A743" s="4" t="s">
        <v>338</v>
      </c>
      <c r="B743">
        <v>6.2397894739911593E-2</v>
      </c>
      <c r="C743">
        <v>-0.25581479018316405</v>
      </c>
      <c r="D743">
        <v>2.8897742872391496E-2</v>
      </c>
      <c r="E743" s="4">
        <v>-4.3115956297267125E-2</v>
      </c>
      <c r="F743">
        <v>6.1345304793096078</v>
      </c>
      <c r="G743">
        <v>3.722877107766243</v>
      </c>
      <c r="H743">
        <v>1.267519560188813E-9</v>
      </c>
      <c r="I743">
        <v>1.865112276919121E-2</v>
      </c>
      <c r="J743">
        <v>8.2326257220824335</v>
      </c>
      <c r="K743">
        <v>0.1024064444581647</v>
      </c>
      <c r="L743">
        <v>8.5038604131302362E-2</v>
      </c>
      <c r="M743">
        <v>1466021000</v>
      </c>
      <c r="N743">
        <v>2.93</v>
      </c>
      <c r="O743" s="8" t="s">
        <v>1200</v>
      </c>
      <c r="P743" t="s">
        <v>1297</v>
      </c>
    </row>
    <row r="744" spans="1:16" ht="17" hidden="1" thickTop="1" thickBot="1" x14ac:dyDescent="0.25">
      <c r="A744" s="4" t="s">
        <v>1134</v>
      </c>
      <c r="B744">
        <v>0.24013071554586798</v>
      </c>
      <c r="C744">
        <v>-0.16641190076276055</v>
      </c>
      <c r="D744">
        <v>-0.31523484496234228</v>
      </c>
      <c r="E744" s="4">
        <v>-4.8441737499183637E-2</v>
      </c>
      <c r="F744">
        <v>15.73077891275044</v>
      </c>
      <c r="G744">
        <v>13.37325837460625</v>
      </c>
      <c r="H744">
        <v>6.5680478287015624E-11</v>
      </c>
      <c r="I744">
        <v>6.1615096371754878E-2</v>
      </c>
      <c r="J744">
        <v>10.03190621058099</v>
      </c>
      <c r="K744">
        <v>0.18805239541313509</v>
      </c>
      <c r="L744">
        <v>0.33268718197237701</v>
      </c>
      <c r="M744">
        <v>22541000000</v>
      </c>
      <c r="N744">
        <v>7.25</v>
      </c>
      <c r="O744" s="8" t="s">
        <v>1200</v>
      </c>
      <c r="P744" t="s">
        <v>1342</v>
      </c>
    </row>
    <row r="745" spans="1:16" ht="17" hidden="1" thickTop="1" thickBot="1" x14ac:dyDescent="0.25">
      <c r="A745" s="4" t="s">
        <v>594</v>
      </c>
      <c r="B745">
        <v>5.1247058160330178E-2</v>
      </c>
      <c r="C745">
        <v>-0.30305902448269589</v>
      </c>
      <c r="D745">
        <v>7.1108646034796608E-2</v>
      </c>
      <c r="E745" s="4">
        <v>-4.9086290270237712E-2</v>
      </c>
      <c r="F745">
        <v>33.604633092182027</v>
      </c>
      <c r="G745">
        <v>5.5949690247377282</v>
      </c>
      <c r="H745">
        <v>6.5511145980263493E-10</v>
      </c>
      <c r="I745">
        <v>2.5016111078563479E-2</v>
      </c>
      <c r="J745">
        <v>3.8641489111043792</v>
      </c>
      <c r="K745">
        <v>6.9813519813519812E-2</v>
      </c>
      <c r="L745">
        <v>5.5303717135086132E-2</v>
      </c>
      <c r="M745">
        <v>1252100000</v>
      </c>
      <c r="N745">
        <v>5.66</v>
      </c>
      <c r="O745" s="8" t="s">
        <v>1200</v>
      </c>
      <c r="P745" t="s">
        <v>1204</v>
      </c>
    </row>
    <row r="746" spans="1:16" ht="17" hidden="1" thickTop="1" thickBot="1" x14ac:dyDescent="0.25">
      <c r="A746" s="4" t="s">
        <v>45</v>
      </c>
      <c r="B746">
        <v>4.1067558240017107E-2</v>
      </c>
      <c r="C746">
        <v>-0.26323117178931804</v>
      </c>
      <c r="D746">
        <v>3.7559342350110721E-2</v>
      </c>
      <c r="E746" s="4">
        <v>-5.1274525535755344E-2</v>
      </c>
      <c r="F746">
        <v>37.301055739942313</v>
      </c>
      <c r="G746">
        <v>5.9968968799946154</v>
      </c>
      <c r="H746">
        <v>5.5022025042207249E-10</v>
      </c>
      <c r="I746">
        <v>2.396840877600807E-2</v>
      </c>
      <c r="J746">
        <v>3.963158107410679</v>
      </c>
      <c r="K746">
        <v>4.5157289739427092E-2</v>
      </c>
      <c r="L746">
        <v>4.5059264227611869E-2</v>
      </c>
      <c r="M746">
        <v>564695000</v>
      </c>
      <c r="N746">
        <v>3.97</v>
      </c>
      <c r="O746" s="8" t="s">
        <v>1200</v>
      </c>
      <c r="P746" t="s">
        <v>1300</v>
      </c>
    </row>
    <row r="747" spans="1:16" ht="17" hidden="1" thickTop="1" thickBot="1" x14ac:dyDescent="0.25">
      <c r="A747" s="4" t="s">
        <v>576</v>
      </c>
      <c r="B747">
        <v>-7.997686535436313E-2</v>
      </c>
      <c r="C747">
        <v>-5.5759143918031877E-2</v>
      </c>
      <c r="D747">
        <v>-9.1787597083633765E-3</v>
      </c>
      <c r="E747" s="4">
        <v>-5.1472117229663834E-2</v>
      </c>
      <c r="F747">
        <v>17.608583272066141</v>
      </c>
      <c r="G747">
        <v>3.3609152637794888</v>
      </c>
      <c r="H747">
        <v>8.9157140810290718E-11</v>
      </c>
      <c r="I747">
        <v>4.6563537629512819E-2</v>
      </c>
      <c r="J747">
        <v>8.2855243394972042</v>
      </c>
      <c r="K747">
        <v>0.20100898410504489</v>
      </c>
      <c r="L747">
        <v>8.1852166359208611E-2</v>
      </c>
      <c r="M747">
        <v>4754400000</v>
      </c>
      <c r="N747">
        <v>3.07</v>
      </c>
      <c r="O747" s="8" t="s">
        <v>1200</v>
      </c>
      <c r="P747" t="s">
        <v>1204</v>
      </c>
    </row>
    <row r="748" spans="1:16" ht="17" hidden="1" thickTop="1" thickBot="1" x14ac:dyDescent="0.25">
      <c r="A748" s="4" t="s">
        <v>546</v>
      </c>
      <c r="B748">
        <v>-4.4130196497945341E-2</v>
      </c>
      <c r="C748">
        <v>-0.14740084440679604</v>
      </c>
      <c r="D748">
        <v>2.5715852311584648E-2</v>
      </c>
      <c r="E748" s="4">
        <v>-5.4157576227741561E-2</v>
      </c>
      <c r="F748">
        <v>17.058500258958141</v>
      </c>
      <c r="G748">
        <v>3.707787116957916</v>
      </c>
      <c r="H748">
        <v>3.2832444756989859E-10</v>
      </c>
      <c r="I748">
        <v>4.8466392720868799E-2</v>
      </c>
      <c r="J748">
        <v>7.6524528146716566</v>
      </c>
      <c r="K748">
        <v>9.7792958486600107E-2</v>
      </c>
      <c r="L748">
        <v>8.645853786242555E-2</v>
      </c>
      <c r="M748">
        <v>698700000</v>
      </c>
      <c r="N748">
        <v>1.86</v>
      </c>
      <c r="O748" s="8" t="s">
        <v>1200</v>
      </c>
      <c r="P748" t="s">
        <v>1223</v>
      </c>
    </row>
    <row r="749" spans="1:16" ht="17" hidden="1" thickTop="1" thickBot="1" x14ac:dyDescent="0.25">
      <c r="A749" s="4" t="s">
        <v>677</v>
      </c>
      <c r="B749">
        <v>4.0081634523267351E-2</v>
      </c>
      <c r="C749">
        <v>-0.30519707661421752</v>
      </c>
      <c r="D749">
        <v>7.056809404740827E-2</v>
      </c>
      <c r="E749" s="4">
        <v>-5.4356040960735832E-2</v>
      </c>
      <c r="F749">
        <v>8.2996744265080711</v>
      </c>
      <c r="G749">
        <v>1.3778809723071139</v>
      </c>
      <c r="H749">
        <v>1.204525313566943E-9</v>
      </c>
      <c r="I749">
        <v>1.7692964272649679E-2</v>
      </c>
      <c r="J749">
        <v>9.5721777532431691</v>
      </c>
      <c r="K749">
        <v>1.713911246282325E-2</v>
      </c>
      <c r="L749">
        <v>6.8221355023743477E-2</v>
      </c>
      <c r="M749">
        <v>929400000</v>
      </c>
      <c r="N749">
        <v>3.53</v>
      </c>
      <c r="O749" s="8" t="s">
        <v>1200</v>
      </c>
      <c r="P749" t="s">
        <v>1434</v>
      </c>
    </row>
    <row r="750" spans="1:16" ht="17" hidden="1" thickTop="1" thickBot="1" x14ac:dyDescent="0.25">
      <c r="A750" s="4" t="s">
        <v>339</v>
      </c>
      <c r="B750">
        <v>-5.34548220194421E-2</v>
      </c>
      <c r="C750">
        <v>-0.16483062475408072</v>
      </c>
      <c r="D750">
        <v>7.7330754798553376E-3</v>
      </c>
      <c r="E750" s="4">
        <v>-6.8511193590044456E-2</v>
      </c>
      <c r="F750">
        <v>7.5408580809248553</v>
      </c>
      <c r="G750">
        <v>1.1565323120567379</v>
      </c>
      <c r="H750">
        <v>7.2821016134218202E-10</v>
      </c>
      <c r="I750">
        <v>4.9969154842689698E-2</v>
      </c>
      <c r="J750">
        <v>9.8428453267162936</v>
      </c>
      <c r="K750">
        <v>5.0147492625368731E-2</v>
      </c>
      <c r="L750">
        <v>7.1808510638297879E-2</v>
      </c>
      <c r="M750">
        <v>29000000</v>
      </c>
      <c r="N750">
        <v>0.95</v>
      </c>
      <c r="O750" s="8" t="s">
        <v>1200</v>
      </c>
      <c r="P750" t="s">
        <v>1276</v>
      </c>
    </row>
    <row r="751" spans="1:16" ht="17" hidden="1" thickTop="1" thickBot="1" x14ac:dyDescent="0.25">
      <c r="A751" s="4" t="s">
        <v>1118</v>
      </c>
      <c r="B751">
        <v>-0.25843012289569195</v>
      </c>
      <c r="C751">
        <v>-0.49757939612994867</v>
      </c>
      <c r="D751">
        <v>0.61039388491940783</v>
      </c>
      <c r="E751" s="4">
        <v>-6.9527702521439055E-2</v>
      </c>
      <c r="F751">
        <v>11.58038072757935</v>
      </c>
      <c r="G751">
        <v>3.2456782777162418</v>
      </c>
      <c r="H751">
        <v>7.6567894450153304E-10</v>
      </c>
      <c r="I751">
        <v>4.7644973242859233E-2</v>
      </c>
      <c r="J751">
        <v>11.631648266169311</v>
      </c>
      <c r="K751">
        <v>5.6061744917227353E-2</v>
      </c>
      <c r="L751">
        <v>0.14451716846239049</v>
      </c>
      <c r="M751">
        <v>5045500000</v>
      </c>
      <c r="N751">
        <v>12.34</v>
      </c>
      <c r="O751" s="8" t="s">
        <v>1200</v>
      </c>
      <c r="P751" t="s">
        <v>1276</v>
      </c>
    </row>
    <row r="752" spans="1:16" ht="17" hidden="1" thickTop="1" thickBot="1" x14ac:dyDescent="0.25">
      <c r="A752" s="4" t="s">
        <v>618</v>
      </c>
      <c r="B752">
        <v>-4.6388166722663882E-2</v>
      </c>
      <c r="C752">
        <v>-0.21341970166094523</v>
      </c>
      <c r="D752">
        <v>3.668306966338955E-2</v>
      </c>
      <c r="E752" s="4">
        <v>-7.1576256288332266E-2</v>
      </c>
      <c r="F752">
        <v>7.600794258112054</v>
      </c>
      <c r="G752">
        <v>1.6820523127653531</v>
      </c>
      <c r="H752">
        <v>6.0588999614183613E-10</v>
      </c>
      <c r="I752">
        <v>3.658543292795037E-2</v>
      </c>
      <c r="J752">
        <v>7.3696929396356152</v>
      </c>
      <c r="K752">
        <v>7.9542617745678987E-2</v>
      </c>
      <c r="L752">
        <v>7.0301695242811671E-2</v>
      </c>
      <c r="M752">
        <v>596788000</v>
      </c>
      <c r="N752">
        <v>1.35</v>
      </c>
      <c r="O752" s="8" t="s">
        <v>1200</v>
      </c>
      <c r="P752" t="s">
        <v>1346</v>
      </c>
    </row>
    <row r="753" spans="1:16" ht="17" hidden="1" thickTop="1" thickBot="1" x14ac:dyDescent="0.25">
      <c r="A753" s="4" t="s">
        <v>491</v>
      </c>
      <c r="B753">
        <v>-0.10168996325809128</v>
      </c>
      <c r="C753">
        <v>-0.11455071752874053</v>
      </c>
      <c r="D753">
        <v>2.422797112366204E-3</v>
      </c>
      <c r="E753" s="4">
        <v>-7.4314361428148817E-2</v>
      </c>
      <c r="F753">
        <v>8.001498420009062</v>
      </c>
      <c r="G753">
        <v>1.5470756868302731</v>
      </c>
      <c r="H753">
        <v>3.2492359549430901E-10</v>
      </c>
      <c r="I753">
        <v>3.3490220942496471E-2</v>
      </c>
      <c r="J753">
        <v>6.663239521604698</v>
      </c>
      <c r="K753">
        <v>0.20388804790550941</v>
      </c>
      <c r="L753">
        <v>6.8227594497476535E-2</v>
      </c>
      <c r="M753">
        <v>15164659000</v>
      </c>
      <c r="N753">
        <v>11.57</v>
      </c>
      <c r="O753" s="8" t="s">
        <v>1200</v>
      </c>
      <c r="P753" t="s">
        <v>1247</v>
      </c>
    </row>
    <row r="754" spans="1:16" ht="17" hidden="1" thickTop="1" thickBot="1" x14ac:dyDescent="0.25">
      <c r="A754" s="4" t="s">
        <v>95</v>
      </c>
      <c r="B754">
        <v>-3.8278132001904178E-2</v>
      </c>
      <c r="C754">
        <v>-0.17210853710221952</v>
      </c>
      <c r="D754">
        <v>-3.237103781471673E-2</v>
      </c>
      <c r="E754" s="4">
        <v>-7.6655125275842548E-2</v>
      </c>
      <c r="F754">
        <v>20.321713040963861</v>
      </c>
      <c r="G754">
        <v>5.7118258801219097</v>
      </c>
      <c r="H754">
        <v>7.8259221679655308E-11</v>
      </c>
      <c r="I754">
        <v>3.0667320902845931E-2</v>
      </c>
      <c r="J754">
        <v>7.3343605546995372</v>
      </c>
      <c r="K754">
        <v>6.8965517241379309E-2</v>
      </c>
      <c r="L754">
        <v>8.4659668134100918E-2</v>
      </c>
      <c r="M754">
        <v>2749000000</v>
      </c>
      <c r="N754">
        <v>1.32</v>
      </c>
      <c r="O754" s="8" t="s">
        <v>1200</v>
      </c>
      <c r="P754" t="s">
        <v>1268</v>
      </c>
    </row>
    <row r="755" spans="1:16" ht="17" hidden="1" thickTop="1" thickBot="1" x14ac:dyDescent="0.25">
      <c r="A755" s="4" t="s">
        <v>644</v>
      </c>
      <c r="B755">
        <v>-6.984194914428711E-2</v>
      </c>
      <c r="C755">
        <v>-0.20945997999997226</v>
      </c>
      <c r="D755">
        <v>3.4376574399080956E-2</v>
      </c>
      <c r="E755" s="4">
        <v>-8.0461801337982239E-2</v>
      </c>
      <c r="F755">
        <v>16.223207355245481</v>
      </c>
      <c r="G755">
        <v>3.306123878849788</v>
      </c>
      <c r="H755">
        <v>1.8538373051973919E-10</v>
      </c>
      <c r="I755">
        <v>3.5761053308254569E-2</v>
      </c>
      <c r="J755">
        <v>6.8806783767413684</v>
      </c>
      <c r="K755">
        <v>9.7397420867526383E-2</v>
      </c>
      <c r="L755">
        <v>7.671484754073242E-2</v>
      </c>
      <c r="M755">
        <v>11081000000</v>
      </c>
      <c r="N755">
        <v>12</v>
      </c>
      <c r="O755" s="8" t="s">
        <v>1200</v>
      </c>
      <c r="P755" t="s">
        <v>1223</v>
      </c>
    </row>
    <row r="756" spans="1:16" ht="17" hidden="1" thickTop="1" thickBot="1" x14ac:dyDescent="0.25">
      <c r="A756" s="4" t="s">
        <v>542</v>
      </c>
      <c r="B756">
        <v>-2.8324136487075064E-2</v>
      </c>
      <c r="C756">
        <v>-0.2637116559083626</v>
      </c>
      <c r="D756">
        <v>2.3872672725902239E-2</v>
      </c>
      <c r="E756" s="4">
        <v>-8.3281349549568132E-2</v>
      </c>
      <c r="F756">
        <v>8.0189609553649284</v>
      </c>
      <c r="G756">
        <v>1.5437514868929421</v>
      </c>
      <c r="H756">
        <v>7.2359679374674171E-10</v>
      </c>
      <c r="I756">
        <v>3.6272858580720643E-2</v>
      </c>
      <c r="J756">
        <v>6.5829627496821814</v>
      </c>
      <c r="K756">
        <v>3.5226371443268407E-2</v>
      </c>
      <c r="L756">
        <v>6.1492915574978227E-2</v>
      </c>
      <c r="M756">
        <v>164361000</v>
      </c>
      <c r="N756">
        <v>1.89</v>
      </c>
      <c r="O756" s="8" t="s">
        <v>1200</v>
      </c>
      <c r="P756" t="s">
        <v>1241</v>
      </c>
    </row>
    <row r="757" spans="1:16" ht="17" hidden="1" thickTop="1" thickBot="1" x14ac:dyDescent="0.25">
      <c r="A757" s="4" t="s">
        <v>377</v>
      </c>
      <c r="B757">
        <v>-0.1180245337317805</v>
      </c>
      <c r="C757">
        <v>-0.13236459771479561</v>
      </c>
      <c r="D757">
        <v>1.7536106762161771E-3</v>
      </c>
      <c r="E757" s="4">
        <v>-8.6393109604286034E-2</v>
      </c>
      <c r="F757">
        <v>17.45856938646121</v>
      </c>
      <c r="G757">
        <v>3.10533946562943</v>
      </c>
      <c r="H757">
        <v>6.8598359510080243E-11</v>
      </c>
      <c r="I757">
        <v>4.4478596935316188E-2</v>
      </c>
      <c r="J757">
        <v>6.3922082173841872</v>
      </c>
      <c r="K757">
        <v>0.15241253144294531</v>
      </c>
      <c r="L757">
        <v>7.1540223199680106E-2</v>
      </c>
      <c r="M757">
        <v>7155000000</v>
      </c>
      <c r="N757">
        <v>5.86</v>
      </c>
      <c r="O757" s="8" t="s">
        <v>1200</v>
      </c>
      <c r="P757" t="s">
        <v>1204</v>
      </c>
    </row>
    <row r="758" spans="1:16" ht="17" hidden="1" thickTop="1" thickBot="1" x14ac:dyDescent="0.25">
      <c r="A758" s="4" t="s">
        <v>882</v>
      </c>
      <c r="B758">
        <v>-7.7590541040618563E-2</v>
      </c>
      <c r="C758">
        <v>-9.9829864720978753E-2</v>
      </c>
      <c r="D758">
        <v>-8.8998242591687607E-2</v>
      </c>
      <c r="E758" s="4">
        <v>-8.7684648610047336E-2</v>
      </c>
      <c r="F758">
        <v>18.370598358306189</v>
      </c>
      <c r="G758">
        <v>3.9463814260723531</v>
      </c>
      <c r="H758">
        <v>1.086036484822812E-10</v>
      </c>
      <c r="I758">
        <v>3.4987719149656982E-2</v>
      </c>
      <c r="J758">
        <v>7.6179923800637583</v>
      </c>
      <c r="K758">
        <v>0.1835581905606648</v>
      </c>
      <c r="L758">
        <v>7.2265761668182771E-2</v>
      </c>
      <c r="M758">
        <v>2622100000</v>
      </c>
      <c r="N758">
        <v>2.4500000000000002</v>
      </c>
      <c r="O758" s="8" t="s">
        <v>1200</v>
      </c>
      <c r="P758" t="s">
        <v>1247</v>
      </c>
    </row>
    <row r="759" spans="1:16" ht="17" hidden="1" thickTop="1" thickBot="1" x14ac:dyDescent="0.25">
      <c r="A759" s="4" t="s">
        <v>24</v>
      </c>
      <c r="B759">
        <v>-2.503219744961796E-2</v>
      </c>
      <c r="C759">
        <v>-0.27951037249163452</v>
      </c>
      <c r="D759">
        <v>1.6700187523773863E-2</v>
      </c>
      <c r="E759" s="4">
        <v>-8.8855934470205372E-2</v>
      </c>
      <c r="F759">
        <v>9.3308190049536943</v>
      </c>
      <c r="G759">
        <v>2.4314172544617798</v>
      </c>
      <c r="H759">
        <v>7.9634387879627331E-10</v>
      </c>
      <c r="I759">
        <v>1.596955191085302E-2</v>
      </c>
      <c r="J759">
        <v>5.6763002778426941</v>
      </c>
      <c r="K759">
        <v>2.5372634399598061E-2</v>
      </c>
      <c r="L759">
        <v>4.56841396340779E-2</v>
      </c>
      <c r="M759">
        <v>1302200000</v>
      </c>
      <c r="N759">
        <v>3.45</v>
      </c>
      <c r="O759" s="8" t="s">
        <v>1200</v>
      </c>
      <c r="P759" t="s">
        <v>1247</v>
      </c>
    </row>
    <row r="760" spans="1:16" ht="17" hidden="1" thickTop="1" thickBot="1" x14ac:dyDescent="0.25">
      <c r="A760" s="4" t="s">
        <v>595</v>
      </c>
      <c r="B760">
        <v>-6.66800048706713E-2</v>
      </c>
      <c r="C760">
        <v>-0.18862133268159462</v>
      </c>
      <c r="D760">
        <v>-3.1440131534473982E-2</v>
      </c>
      <c r="E760" s="4">
        <v>-9.26904412130891E-2</v>
      </c>
      <c r="F760">
        <v>20.883429494227141</v>
      </c>
      <c r="G760">
        <v>4.8007469873855193</v>
      </c>
      <c r="H760">
        <v>4.547321442437245E-11</v>
      </c>
      <c r="I760">
        <v>3.9934418550181518E-2</v>
      </c>
      <c r="J760">
        <v>6.349471155450269</v>
      </c>
      <c r="K760">
        <v>0.10526315789473679</v>
      </c>
      <c r="L760">
        <v>9.8208628535222622E-2</v>
      </c>
      <c r="M760">
        <v>8004000000</v>
      </c>
      <c r="N760">
        <v>3.79</v>
      </c>
      <c r="O760" s="8" t="s">
        <v>1200</v>
      </c>
      <c r="P760" t="s">
        <v>1230</v>
      </c>
    </row>
    <row r="761" spans="1:16" ht="17" hidden="1" thickTop="1" thickBot="1" x14ac:dyDescent="0.25">
      <c r="A761" s="4" t="s">
        <v>107</v>
      </c>
      <c r="B761">
        <v>-5.00802533167417E-2</v>
      </c>
      <c r="C761">
        <v>-0.20639508636061563</v>
      </c>
      <c r="D761">
        <v>-4.3319958424346057E-2</v>
      </c>
      <c r="E761" s="4">
        <v>-9.4946614762185175E-2</v>
      </c>
      <c r="F761">
        <v>13.120751679670549</v>
      </c>
      <c r="G761">
        <v>5.3396011486088151</v>
      </c>
      <c r="H761">
        <v>1.100392426053472E-10</v>
      </c>
      <c r="I761">
        <v>2.0712822750730591E-2</v>
      </c>
      <c r="J761">
        <v>8.1772463089952137</v>
      </c>
      <c r="K761">
        <v>4.0602387225664067E-2</v>
      </c>
      <c r="L761">
        <v>8.6172577555385446E-2</v>
      </c>
      <c r="M761">
        <v>4307171000</v>
      </c>
      <c r="N761">
        <v>1.79</v>
      </c>
      <c r="O761" s="8" t="s">
        <v>1200</v>
      </c>
      <c r="P761" t="s">
        <v>1247</v>
      </c>
    </row>
    <row r="762" spans="1:16" ht="17" hidden="1" thickTop="1" thickBot="1" x14ac:dyDescent="0.25">
      <c r="A762" s="4" t="s">
        <v>312</v>
      </c>
      <c r="B762">
        <v>-0.12489675327892781</v>
      </c>
      <c r="C762">
        <v>-0.10918223486721852</v>
      </c>
      <c r="D762">
        <v>-4.5180538378062685E-2</v>
      </c>
      <c r="E762" s="4">
        <v>-9.6267533285155485E-2</v>
      </c>
      <c r="F762">
        <v>7.1019395047309581</v>
      </c>
      <c r="G762">
        <v>3.7253488273066111</v>
      </c>
      <c r="H762">
        <v>1.0742164260415881E-10</v>
      </c>
      <c r="I762">
        <v>4.5865838773019162E-2</v>
      </c>
      <c r="J762">
        <v>11.59547765644777</v>
      </c>
      <c r="K762">
        <v>9.7253540547994094E-2</v>
      </c>
      <c r="L762">
        <v>0.2260511345059831</v>
      </c>
      <c r="M762">
        <v>14019000000</v>
      </c>
      <c r="N762">
        <v>6.12</v>
      </c>
      <c r="O762" s="8" t="s">
        <v>1200</v>
      </c>
      <c r="P762" t="s">
        <v>1255</v>
      </c>
    </row>
    <row r="763" spans="1:16" ht="17" hidden="1" thickTop="1" thickBot="1" x14ac:dyDescent="0.25">
      <c r="A763" s="4" t="s">
        <v>497</v>
      </c>
      <c r="B763">
        <v>-0.10719873948596688</v>
      </c>
      <c r="C763">
        <v>-0.17055543725704658</v>
      </c>
      <c r="D763">
        <v>-1.0814042457050458E-2</v>
      </c>
      <c r="E763" s="4">
        <v>-9.7290339708615864E-2</v>
      </c>
      <c r="F763">
        <v>12.195633777777781</v>
      </c>
      <c r="G763">
        <v>2.628762781786067</v>
      </c>
      <c r="H763">
        <v>1.5374354741748011E-10</v>
      </c>
      <c r="I763">
        <v>2.871962630593991E-2</v>
      </c>
      <c r="J763">
        <v>7.649139119029039</v>
      </c>
      <c r="K763">
        <v>0.14333079044656999</v>
      </c>
      <c r="L763">
        <v>5.8348052570128428E-2</v>
      </c>
      <c r="M763">
        <v>2311500000</v>
      </c>
      <c r="N763">
        <v>1.35</v>
      </c>
      <c r="O763" s="8" t="s">
        <v>1200</v>
      </c>
      <c r="P763" t="s">
        <v>1204</v>
      </c>
    </row>
    <row r="764" spans="1:16" ht="17" hidden="1" thickTop="1" thickBot="1" x14ac:dyDescent="0.25">
      <c r="A764" s="4" t="s">
        <v>68</v>
      </c>
      <c r="B764">
        <v>-6.7023175801050661E-2</v>
      </c>
      <c r="C764">
        <v>-0.25799480667348812</v>
      </c>
      <c r="D764">
        <v>2.6595516559712223E-4</v>
      </c>
      <c r="E764" s="4">
        <v>-0.10412792577278757</v>
      </c>
      <c r="F764">
        <v>6.5971019617848228</v>
      </c>
      <c r="G764">
        <v>2.2196563147301012</v>
      </c>
      <c r="H764">
        <v>4.3588756472058572E-10</v>
      </c>
      <c r="I764">
        <v>1.998178874949413E-2</v>
      </c>
      <c r="J764">
        <v>4.6418918918918912</v>
      </c>
      <c r="K764">
        <v>7.7971878994461008E-2</v>
      </c>
      <c r="L764">
        <v>9.0347666971637694E-2</v>
      </c>
      <c r="M764">
        <v>4491000000</v>
      </c>
      <c r="N764">
        <v>4.2300000000000004</v>
      </c>
      <c r="O764" s="8" t="s">
        <v>1200</v>
      </c>
      <c r="P764" t="s">
        <v>1255</v>
      </c>
    </row>
    <row r="765" spans="1:16" ht="17" hidden="1" thickTop="1" thickBot="1" x14ac:dyDescent="0.25">
      <c r="A765" s="4" t="s">
        <v>310</v>
      </c>
      <c r="B765">
        <v>-0.10568246070903138</v>
      </c>
      <c r="C765">
        <v>-0.20626311662771046</v>
      </c>
      <c r="D765">
        <v>-1.2245788306305442E-2</v>
      </c>
      <c r="E765" s="4">
        <v>-0.10782565576381732</v>
      </c>
      <c r="F765">
        <v>8.7825064301064231</v>
      </c>
      <c r="G765">
        <v>1.902180125101198</v>
      </c>
      <c r="H765">
        <v>3.3443372684406217E-10</v>
      </c>
      <c r="I765">
        <v>2.3489277057025651E-2</v>
      </c>
      <c r="J765">
        <v>5.9794591856833339</v>
      </c>
      <c r="K765">
        <v>9.5938308950748508E-2</v>
      </c>
      <c r="L765">
        <v>4.6116418712010783E-2</v>
      </c>
      <c r="M765">
        <v>973073000</v>
      </c>
      <c r="N765">
        <v>0.95</v>
      </c>
      <c r="O765" s="8" t="s">
        <v>1200</v>
      </c>
      <c r="P765" t="s">
        <v>1201</v>
      </c>
    </row>
    <row r="766" spans="1:16" ht="17" hidden="1" thickTop="1" thickBot="1" x14ac:dyDescent="0.25">
      <c r="A766" s="4" t="s">
        <v>1011</v>
      </c>
      <c r="B766">
        <v>-0.21350423354268333</v>
      </c>
      <c r="C766">
        <v>-0.13103813376201248</v>
      </c>
      <c r="D766">
        <v>5.5578126638331372E-2</v>
      </c>
      <c r="E766" s="4">
        <v>-0.10803969555417767</v>
      </c>
      <c r="F766">
        <v>11.392912384000001</v>
      </c>
      <c r="G766">
        <v>3.1094193187772921</v>
      </c>
      <c r="H766">
        <v>7.9874220860154033E-10</v>
      </c>
      <c r="I766">
        <v>5.8464223385689351E-2</v>
      </c>
      <c r="J766">
        <v>10.706361345080889</v>
      </c>
      <c r="K766">
        <v>0.1025941096157597</v>
      </c>
      <c r="L766">
        <v>0.18286026200873359</v>
      </c>
      <c r="M766">
        <v>2580000000</v>
      </c>
      <c r="N766">
        <v>4.55</v>
      </c>
      <c r="O766" s="8" t="s">
        <v>1200</v>
      </c>
      <c r="P766" t="s">
        <v>1233</v>
      </c>
    </row>
    <row r="767" spans="1:16" ht="17" hidden="1" thickTop="1" thickBot="1" x14ac:dyDescent="0.25">
      <c r="A767" s="4" t="s">
        <v>1048</v>
      </c>
      <c r="B767">
        <v>-0.21341816026046886</v>
      </c>
      <c r="C767">
        <v>-6.3768935613772726E-4</v>
      </c>
      <c r="D767">
        <v>-8.2648657057252703E-2</v>
      </c>
      <c r="E767" s="4">
        <v>-0.11035316802820468</v>
      </c>
      <c r="F767">
        <v>14.555430061607201</v>
      </c>
      <c r="G767">
        <v>5.145845410844438</v>
      </c>
      <c r="H767">
        <v>1.5819051562338279E-10</v>
      </c>
      <c r="I767">
        <v>7.9515326249870011E-2</v>
      </c>
      <c r="J767">
        <v>17.242145876309301</v>
      </c>
      <c r="K767">
        <v>9.8181865046870556E-2</v>
      </c>
      <c r="L767">
        <v>0.18213485153350639</v>
      </c>
      <c r="M767">
        <v>812634000</v>
      </c>
      <c r="N767">
        <v>1.49</v>
      </c>
      <c r="O767" s="8" t="s">
        <v>1200</v>
      </c>
      <c r="P767" t="s">
        <v>1268</v>
      </c>
    </row>
    <row r="768" spans="1:16" ht="17" hidden="1" thickTop="1" thickBot="1" x14ac:dyDescent="0.25">
      <c r="A768" s="4" t="s">
        <v>253</v>
      </c>
      <c r="B768">
        <v>-5.8969587457362103E-2</v>
      </c>
      <c r="C768">
        <v>-0.12671431519670404</v>
      </c>
      <c r="D768">
        <v>-0.2070309634677642</v>
      </c>
      <c r="E768" s="4">
        <v>-0.12371141858228532</v>
      </c>
      <c r="F768">
        <v>25.194902118720709</v>
      </c>
      <c r="G768">
        <v>4.985139410916581</v>
      </c>
      <c r="H768">
        <v>1.7043446066891261E-11</v>
      </c>
      <c r="I768">
        <v>2.9021964456245782E-2</v>
      </c>
      <c r="J768">
        <v>8.023012552301255</v>
      </c>
      <c r="K768">
        <v>0.19409155071587009</v>
      </c>
      <c r="L768">
        <v>0.16040164778578789</v>
      </c>
      <c r="M768">
        <v>16044000000</v>
      </c>
      <c r="N768">
        <v>0.66</v>
      </c>
      <c r="O768" s="8" t="s">
        <v>1200</v>
      </c>
      <c r="P768" t="s">
        <v>1233</v>
      </c>
    </row>
    <row r="769" spans="1:16" ht="17" hidden="1" thickTop="1" thickBot="1" x14ac:dyDescent="0.25">
      <c r="A769" s="4" t="s">
        <v>1024</v>
      </c>
      <c r="B769">
        <v>-0.28448919568294156</v>
      </c>
      <c r="C769">
        <v>-0.10125563994755515</v>
      </c>
      <c r="D769">
        <v>6.6802983668138846E-2</v>
      </c>
      <c r="E769" s="4">
        <v>-0.12413147515700151</v>
      </c>
      <c r="F769">
        <v>9.2492959009125091</v>
      </c>
      <c r="G769">
        <v>2.403062503267317</v>
      </c>
      <c r="H769">
        <v>7.2653958876232717E-10</v>
      </c>
      <c r="I769">
        <v>5.5014818281079403E-2</v>
      </c>
      <c r="J769">
        <v>11.32113412427106</v>
      </c>
      <c r="K769">
        <v>0.13354471900284279</v>
      </c>
      <c r="L769">
        <v>0.1181930900438993</v>
      </c>
      <c r="M769">
        <v>2049700000</v>
      </c>
      <c r="N769">
        <v>5.21</v>
      </c>
      <c r="O769" s="8" t="s">
        <v>1200</v>
      </c>
      <c r="P769" t="s">
        <v>1346</v>
      </c>
    </row>
    <row r="770" spans="1:16" ht="17" hidden="1" thickTop="1" thickBot="1" x14ac:dyDescent="0.25">
      <c r="A770" s="4" t="s">
        <v>772</v>
      </c>
      <c r="B770">
        <v>3.2870912115210919E-2</v>
      </c>
      <c r="C770">
        <v>-0.3651297422246591</v>
      </c>
      <c r="D770">
        <v>-0.10117481994411194</v>
      </c>
      <c r="E770" s="4">
        <v>-0.12674300380454695</v>
      </c>
      <c r="F770">
        <v>8.0424102495969763</v>
      </c>
      <c r="G770">
        <v>1.4603546449849909</v>
      </c>
      <c r="H770">
        <v>1.4159434813246569E-9</v>
      </c>
      <c r="I770">
        <v>1.425087120029934E-2</v>
      </c>
      <c r="J770">
        <v>2.8593666098062931</v>
      </c>
      <c r="K770">
        <v>4.290447638320883E-2</v>
      </c>
      <c r="L770">
        <v>3.2707524937026708E-2</v>
      </c>
      <c r="M770">
        <v>737198000</v>
      </c>
      <c r="N770">
        <v>2.09</v>
      </c>
      <c r="O770" s="8" t="s">
        <v>1200</v>
      </c>
      <c r="P770" t="s">
        <v>1230</v>
      </c>
    </row>
    <row r="771" spans="1:16" ht="17" hidden="1" thickTop="1" thickBot="1" x14ac:dyDescent="0.25">
      <c r="A771" s="4" t="s">
        <v>716</v>
      </c>
      <c r="B771">
        <v>-0.10049545456904098</v>
      </c>
      <c r="C771">
        <v>-0.32721315193061096</v>
      </c>
      <c r="D771">
        <v>7.0260218717246858E-3</v>
      </c>
      <c r="E771" s="4">
        <v>-0.13625432084528227</v>
      </c>
      <c r="F771">
        <v>6.2855833865245598</v>
      </c>
      <c r="G771">
        <v>1.1028226720943011</v>
      </c>
      <c r="H771">
        <v>3.0700860787900848E-10</v>
      </c>
      <c r="I771">
        <v>2.7790250805929659E-2</v>
      </c>
      <c r="J771">
        <v>3.324268252643916</v>
      </c>
      <c r="K771">
        <v>2.9312820895956031E-2</v>
      </c>
      <c r="L771">
        <v>3.5058248103323003E-2</v>
      </c>
      <c r="M771">
        <v>282000</v>
      </c>
      <c r="N771">
        <v>0.26</v>
      </c>
      <c r="O771" s="8" t="s">
        <v>1200</v>
      </c>
      <c r="P771" t="s">
        <v>1331</v>
      </c>
    </row>
    <row r="772" spans="1:16" ht="17" hidden="1" thickTop="1" thickBot="1" x14ac:dyDescent="0.25">
      <c r="A772" s="4" t="s">
        <v>502</v>
      </c>
      <c r="B772">
        <v>-7.8466537257242938E-2</v>
      </c>
      <c r="C772">
        <v>-0.38609453203855804</v>
      </c>
      <c r="D772">
        <v>6.3350895224007775E-3</v>
      </c>
      <c r="E772" s="4">
        <v>-0.14531444765774434</v>
      </c>
      <c r="F772">
        <v>13.882328150943399</v>
      </c>
      <c r="G772">
        <v>3.8788185410214169</v>
      </c>
      <c r="H772">
        <v>2.251063341841286E-10</v>
      </c>
      <c r="I772">
        <v>1.18941949227765E-2</v>
      </c>
      <c r="J772">
        <v>3.1136676253595099</v>
      </c>
      <c r="K772">
        <v>3.2453668118541293E-2</v>
      </c>
      <c r="L772">
        <v>4.4151565074135091E-2</v>
      </c>
      <c r="M772">
        <v>2521000000</v>
      </c>
      <c r="N772">
        <v>2.65</v>
      </c>
      <c r="O772" s="8" t="s">
        <v>1200</v>
      </c>
      <c r="P772" t="s">
        <v>1241</v>
      </c>
    </row>
    <row r="773" spans="1:16" ht="17" hidden="1" thickTop="1" thickBot="1" x14ac:dyDescent="0.25">
      <c r="A773" s="4" t="s">
        <v>863</v>
      </c>
      <c r="B773">
        <v>-6.0466103074089471E-2</v>
      </c>
      <c r="C773">
        <v>-0.27976802935843298</v>
      </c>
      <c r="D773">
        <v>-0.16626816948196174</v>
      </c>
      <c r="E773" s="4">
        <v>-0.1579973008817542</v>
      </c>
      <c r="F773">
        <v>19.87553852029302</v>
      </c>
      <c r="G773">
        <v>1.708495953896958</v>
      </c>
      <c r="H773">
        <v>5.2404022661344014E-10</v>
      </c>
      <c r="I773">
        <v>2.231705742476248E-2</v>
      </c>
      <c r="J773">
        <v>3.6813819910304582</v>
      </c>
      <c r="K773">
        <v>5.0901395515981551E-2</v>
      </c>
      <c r="L773">
        <v>2.4760091382389941E-2</v>
      </c>
      <c r="M773">
        <v>1920000</v>
      </c>
      <c r="N773">
        <v>0.6</v>
      </c>
      <c r="O773" s="8" t="s">
        <v>1200</v>
      </c>
      <c r="P773" t="s">
        <v>1374</v>
      </c>
    </row>
    <row r="774" spans="1:16" ht="17" hidden="1" thickTop="1" thickBot="1" x14ac:dyDescent="0.25">
      <c r="A774" s="4" t="s">
        <v>890</v>
      </c>
      <c r="B774">
        <v>-9.2127013096815327E-2</v>
      </c>
      <c r="C774">
        <v>-0.29092540863088506</v>
      </c>
      <c r="D774">
        <v>-0.11808824100649716</v>
      </c>
      <c r="E774" s="4">
        <v>-0.15955490012994078</v>
      </c>
      <c r="F774">
        <v>9.578130111771701</v>
      </c>
      <c r="G774">
        <v>2.4343328570565119</v>
      </c>
      <c r="H774">
        <v>2.6194235467027001E-10</v>
      </c>
      <c r="I774">
        <v>1.4148066837419201E-2</v>
      </c>
      <c r="J774">
        <v>4.5722937168811502</v>
      </c>
      <c r="K774">
        <v>8.4602869398018046E-2</v>
      </c>
      <c r="L774">
        <v>3.5055908129344213E-2</v>
      </c>
      <c r="M774">
        <v>1983000000</v>
      </c>
      <c r="N774">
        <v>2.11</v>
      </c>
      <c r="O774" s="8" t="s">
        <v>1200</v>
      </c>
      <c r="P774" t="s">
        <v>1276</v>
      </c>
    </row>
    <row r="775" spans="1:16" ht="17" hidden="1" thickTop="1" thickBot="1" x14ac:dyDescent="0.25">
      <c r="A775" s="4" t="s">
        <v>622</v>
      </c>
      <c r="B775">
        <v>-0.11130044377328134</v>
      </c>
      <c r="C775">
        <v>-0.40825140493495143</v>
      </c>
      <c r="D775">
        <v>-1.1682609746078525E-4</v>
      </c>
      <c r="E775" s="4">
        <v>-0.1670306468190362</v>
      </c>
      <c r="F775">
        <v>10.070367450161919</v>
      </c>
      <c r="G775">
        <v>1.4840848566175411</v>
      </c>
      <c r="H775">
        <v>1.2592380582209509E-10</v>
      </c>
      <c r="I775">
        <v>9.2629604744863415E-3</v>
      </c>
      <c r="J775">
        <v>2.8981850094203412</v>
      </c>
      <c r="K775">
        <v>3.5411233188098697E-2</v>
      </c>
      <c r="L775">
        <v>1.6527922290971862E-2</v>
      </c>
      <c r="M775">
        <v>1677313000</v>
      </c>
      <c r="N775">
        <v>1.33</v>
      </c>
      <c r="O775" s="8" t="s">
        <v>1200</v>
      </c>
      <c r="P775" t="s">
        <v>1331</v>
      </c>
    </row>
    <row r="776" spans="1:16" ht="17" hidden="1" thickTop="1" thickBot="1" x14ac:dyDescent="0.25">
      <c r="A776" s="4" t="s">
        <v>667</v>
      </c>
      <c r="B776">
        <v>-0.10571057381593302</v>
      </c>
      <c r="C776">
        <v>-0.38712529685324121</v>
      </c>
      <c r="D776">
        <v>-4.3297639644190318E-2</v>
      </c>
      <c r="E776" s="4">
        <v>-0.17141111047560265</v>
      </c>
      <c r="F776">
        <v>11.15370252529887</v>
      </c>
      <c r="G776">
        <v>1.8460185228985511</v>
      </c>
      <c r="H776">
        <v>5.2862167877697272E-11</v>
      </c>
      <c r="I776">
        <v>1.3777777777777779E-2</v>
      </c>
      <c r="J776">
        <v>4.1350511788969797</v>
      </c>
      <c r="K776">
        <v>1.1679947603973369E-2</v>
      </c>
      <c r="L776">
        <v>4.4927536231884058E-2</v>
      </c>
      <c r="M776">
        <v>5069000000</v>
      </c>
      <c r="N776">
        <v>1.01</v>
      </c>
      <c r="O776" s="8" t="s">
        <v>1200</v>
      </c>
      <c r="P776" t="s">
        <v>1255</v>
      </c>
    </row>
    <row r="777" spans="1:16" ht="17" hidden="1" thickTop="1" thickBot="1" x14ac:dyDescent="0.25">
      <c r="A777" s="4" t="s">
        <v>698</v>
      </c>
      <c r="B777">
        <v>-6.1452744877550342E-2</v>
      </c>
      <c r="C777">
        <v>-0.48900439299269483</v>
      </c>
      <c r="D777">
        <v>-2.8214356949981829E-2</v>
      </c>
      <c r="E777" s="4">
        <v>-0.17974672293382313</v>
      </c>
      <c r="F777">
        <v>30.140833826638481</v>
      </c>
      <c r="G777">
        <v>3.6576523378872432</v>
      </c>
      <c r="H777">
        <v>7.0142880486407776E-11</v>
      </c>
      <c r="I777">
        <v>-1.369499241274659E-2</v>
      </c>
      <c r="J777">
        <v>1.0000833402783571</v>
      </c>
      <c r="K777">
        <v>2.7416356877323422E-2</v>
      </c>
      <c r="L777">
        <v>-2.3154383939452249E-2</v>
      </c>
      <c r="M777">
        <v>685200000</v>
      </c>
      <c r="N777">
        <v>0.4</v>
      </c>
      <c r="O777" s="8" t="s">
        <v>1200</v>
      </c>
      <c r="P777" t="s">
        <v>1204</v>
      </c>
    </row>
    <row r="778" spans="1:16" ht="17" hidden="1" thickTop="1" thickBot="1" x14ac:dyDescent="0.25">
      <c r="A778" s="4" t="s">
        <v>1160</v>
      </c>
      <c r="B778">
        <v>3.5123130387914814E-2</v>
      </c>
      <c r="C778">
        <v>-0.72481526515875372</v>
      </c>
      <c r="D778">
        <v>4.3871583635847207E-2</v>
      </c>
      <c r="E778" s="4">
        <v>-0.19023385230170603</v>
      </c>
      <c r="F778">
        <v>20.597591057239061</v>
      </c>
      <c r="G778">
        <v>3.3729927645653368</v>
      </c>
      <c r="H778">
        <v>1.247789557690027E-10</v>
      </c>
      <c r="I778">
        <v>5.3962287030861568E-2</v>
      </c>
      <c r="J778">
        <v>7.8264479966784304</v>
      </c>
      <c r="K778">
        <v>0.12508759635599159</v>
      </c>
      <c r="L778">
        <v>8.178643631685352E-2</v>
      </c>
      <c r="M778">
        <v>1978000000</v>
      </c>
      <c r="N778">
        <v>4.58</v>
      </c>
      <c r="O778" s="8" t="s">
        <v>1200</v>
      </c>
      <c r="P778" t="s">
        <v>1204</v>
      </c>
    </row>
    <row r="779" spans="1:16" ht="17" hidden="1" thickTop="1" thickBot="1" x14ac:dyDescent="0.25">
      <c r="A779" s="4" t="s">
        <v>682</v>
      </c>
      <c r="B779">
        <v>1.2188268025494687E-2</v>
      </c>
      <c r="C779">
        <v>-0.61237582415838165</v>
      </c>
      <c r="D779">
        <v>-6.3983708597198138E-2</v>
      </c>
      <c r="E779" s="4">
        <v>-0.19803255261647604</v>
      </c>
      <c r="F779">
        <v>8.6266200543590017</v>
      </c>
      <c r="G779">
        <v>3.31293590664355</v>
      </c>
      <c r="H779">
        <v>9.0442414577291325E-10</v>
      </c>
      <c r="I779">
        <v>-3.2514210661129549E-2</v>
      </c>
      <c r="J779">
        <v>-1.319976420857325</v>
      </c>
      <c r="K779">
        <v>2.4524749448276671E-3</v>
      </c>
      <c r="L779">
        <v>-0.13645741366769901</v>
      </c>
      <c r="M779">
        <v>769614000</v>
      </c>
      <c r="N779">
        <v>1.31</v>
      </c>
      <c r="O779" s="8" t="s">
        <v>1200</v>
      </c>
      <c r="P779" t="s">
        <v>1297</v>
      </c>
    </row>
    <row r="780" spans="1:16" ht="17" hidden="1" thickTop="1" thickBot="1" x14ac:dyDescent="0.25">
      <c r="A780" s="4" t="s">
        <v>1076</v>
      </c>
      <c r="B780">
        <v>-0.42551748200480571</v>
      </c>
      <c r="C780">
        <v>-0.16256482824272675</v>
      </c>
      <c r="D780">
        <v>4.9636323013799451E-2</v>
      </c>
      <c r="E780" s="4">
        <v>-0.2040855443706005</v>
      </c>
      <c r="F780">
        <v>8.340305386603422</v>
      </c>
      <c r="G780">
        <v>5.7270794060801533</v>
      </c>
      <c r="H780">
        <v>7.8737291211346673E-11</v>
      </c>
      <c r="I780">
        <v>8.2517482517482518E-2</v>
      </c>
      <c r="J780">
        <v>15.109575338728749</v>
      </c>
      <c r="K780">
        <v>9.2983419347754476E-2</v>
      </c>
      <c r="L780">
        <v>0.34533835035537241</v>
      </c>
      <c r="M780">
        <v>19446000000</v>
      </c>
      <c r="N780">
        <v>7.55</v>
      </c>
      <c r="O780" s="8" t="s">
        <v>1200</v>
      </c>
      <c r="P780" t="s">
        <v>1241</v>
      </c>
    </row>
    <row r="781" spans="1:16" ht="17" hidden="1" thickTop="1" thickBot="1" x14ac:dyDescent="0.25">
      <c r="A781" s="4" t="s">
        <v>51</v>
      </c>
      <c r="B781">
        <v>-5.6424158808090902E-2</v>
      </c>
      <c r="C781">
        <v>-0.61620174632155755</v>
      </c>
      <c r="D781">
        <v>-1.2896649850069233E-2</v>
      </c>
      <c r="E781" s="4">
        <v>-0.21129918237472439</v>
      </c>
      <c r="F781">
        <v>11.48505092403558</v>
      </c>
      <c r="G781">
        <v>2.648473458161221</v>
      </c>
      <c r="H781">
        <v>4.1186033192955691E-10</v>
      </c>
      <c r="I781">
        <v>-3.7960431076081713E-2</v>
      </c>
      <c r="J781">
        <v>-4.0178113693954973</v>
      </c>
      <c r="K781">
        <v>7.9523919772935797E-2</v>
      </c>
      <c r="L781">
        <v>-0.10507309109797421</v>
      </c>
      <c r="M781">
        <v>2233300000</v>
      </c>
      <c r="N781">
        <v>4.41</v>
      </c>
      <c r="O781" s="8" t="s">
        <v>1200</v>
      </c>
      <c r="P781" t="s">
        <v>1233</v>
      </c>
    </row>
    <row r="782" spans="1:16" ht="17" hidden="1" thickTop="1" thickBot="1" x14ac:dyDescent="0.25">
      <c r="A782" s="4" t="s">
        <v>914</v>
      </c>
      <c r="B782">
        <v>-8.9019456526738205E-2</v>
      </c>
      <c r="C782">
        <v>-0.20229126404215056</v>
      </c>
      <c r="D782">
        <v>-0.48075522045215902</v>
      </c>
      <c r="E782" s="4">
        <v>-0.24052172795898813</v>
      </c>
      <c r="F782">
        <v>17.92028698496539</v>
      </c>
      <c r="G782">
        <v>4.0686381541043932</v>
      </c>
      <c r="H782">
        <v>2.3880863899701731E-11</v>
      </c>
      <c r="I782">
        <v>2.9313340824383981E-2</v>
      </c>
      <c r="J782">
        <v>7.2059031210281042</v>
      </c>
      <c r="K782">
        <v>8.097797815155193E-2</v>
      </c>
      <c r="L782">
        <v>7.7052196649343097E-2</v>
      </c>
      <c r="M782">
        <v>38726000000</v>
      </c>
      <c r="N782">
        <v>6.02</v>
      </c>
      <c r="O782" s="8" t="s">
        <v>1200</v>
      </c>
      <c r="P782" t="s">
        <v>1223</v>
      </c>
    </row>
    <row r="783" spans="1:16" ht="17" hidden="1" thickTop="1" thickBot="1" x14ac:dyDescent="0.25">
      <c r="A783" s="4" t="s">
        <v>812</v>
      </c>
      <c r="B783">
        <v>-0.22813005343931758</v>
      </c>
      <c r="C783">
        <v>-0.50883933550211391</v>
      </c>
      <c r="D783">
        <v>1.0204444047132463E-2</v>
      </c>
      <c r="E783" s="4">
        <v>-0.24084248881222145</v>
      </c>
      <c r="F783">
        <v>9.7377105014641767</v>
      </c>
      <c r="G783">
        <v>-6.3331069976989554</v>
      </c>
      <c r="H783">
        <v>3.0846689094375272E-10</v>
      </c>
      <c r="I783">
        <v>-5.9925251271811517E-2</v>
      </c>
      <c r="J783">
        <v>3.3598572466351699</v>
      </c>
      <c r="K783">
        <v>0.1541741381369171</v>
      </c>
      <c r="L783">
        <v>0.35198026391993542</v>
      </c>
      <c r="M783">
        <v>1866458000</v>
      </c>
      <c r="N783">
        <v>1.1299999999999999</v>
      </c>
      <c r="O783" s="8" t="s">
        <v>1200</v>
      </c>
      <c r="P783" t="s">
        <v>1241</v>
      </c>
    </row>
    <row r="784" spans="1:16" ht="17" hidden="1" thickTop="1" thickBot="1" x14ac:dyDescent="0.25">
      <c r="A784" s="4" t="s">
        <v>997</v>
      </c>
      <c r="B784">
        <v>-0.27159404986012853</v>
      </c>
      <c r="C784">
        <v>-0.39599052091446468</v>
      </c>
      <c r="D784">
        <v>-5.9652665820684687E-2</v>
      </c>
      <c r="E784" s="4">
        <v>-0.24533057596459623</v>
      </c>
      <c r="F784">
        <v>11.664975246298789</v>
      </c>
      <c r="G784">
        <v>1.987884404178947</v>
      </c>
      <c r="H784">
        <v>2.6191068830575642E-10</v>
      </c>
      <c r="I784">
        <v>1.346978566426685E-2</v>
      </c>
      <c r="J784">
        <v>4.4813735528077503</v>
      </c>
      <c r="K784">
        <v>7.6905054764833364E-2</v>
      </c>
      <c r="L784">
        <v>3.3750387045723002E-2</v>
      </c>
      <c r="M784">
        <v>5602600000</v>
      </c>
      <c r="N784">
        <v>4.54</v>
      </c>
      <c r="O784" s="8" t="s">
        <v>1200</v>
      </c>
      <c r="P784" t="s">
        <v>1346</v>
      </c>
    </row>
    <row r="785" spans="1:16" ht="17" hidden="1" thickTop="1" thickBot="1" x14ac:dyDescent="0.25">
      <c r="A785" s="4" t="s">
        <v>1058</v>
      </c>
      <c r="B785">
        <v>-0.48890621955909846</v>
      </c>
      <c r="C785">
        <v>-0.35438645981285788</v>
      </c>
      <c r="D785">
        <v>0.12208066088613918</v>
      </c>
      <c r="E785" s="4">
        <v>-0.265254227501655</v>
      </c>
      <c r="F785">
        <v>6.199057235643564</v>
      </c>
      <c r="G785">
        <v>3.9517461510059171</v>
      </c>
      <c r="H785">
        <v>2.2699874583037199E-10</v>
      </c>
      <c r="I785">
        <v>4.2506377981453243E-2</v>
      </c>
      <c r="J785">
        <v>11.54930745624948</v>
      </c>
      <c r="K785">
        <v>9.1267546396088528E-2</v>
      </c>
      <c r="L785">
        <v>0.24844181459566081</v>
      </c>
      <c r="M785">
        <v>25203000000</v>
      </c>
      <c r="N785">
        <v>11.37</v>
      </c>
      <c r="O785" s="8" t="s">
        <v>1200</v>
      </c>
      <c r="P785" t="s">
        <v>1255</v>
      </c>
    </row>
    <row r="786" spans="1:16" ht="17" hidden="1" thickTop="1" thickBot="1" x14ac:dyDescent="0.25">
      <c r="A786" s="4" t="s">
        <v>16</v>
      </c>
      <c r="B786">
        <v>-0.23268670780154724</v>
      </c>
      <c r="C786">
        <v>-0.23579859738692818</v>
      </c>
      <c r="D786">
        <v>-0.40887033343306417</v>
      </c>
      <c r="E786" s="4">
        <v>-0.28647536236661658</v>
      </c>
      <c r="F786">
        <v>7.1365642793579589</v>
      </c>
      <c r="G786">
        <v>-9.1660971868242402</v>
      </c>
      <c r="H786">
        <v>4.1696878029914608E-11</v>
      </c>
      <c r="I786">
        <v>1.369308709515563E-2</v>
      </c>
      <c r="J786">
        <v>8.3071046189438569</v>
      </c>
      <c r="K786">
        <v>5.9471325007839727E-2</v>
      </c>
      <c r="L786">
        <v>-0.21272315815941659</v>
      </c>
      <c r="M786">
        <v>25154000000</v>
      </c>
      <c r="N786">
        <v>1.52</v>
      </c>
      <c r="O786" s="8" t="s">
        <v>1200</v>
      </c>
      <c r="P786" t="s">
        <v>1255</v>
      </c>
    </row>
    <row r="787" spans="1:16" ht="17" hidden="1" thickTop="1" thickBot="1" x14ac:dyDescent="0.25">
      <c r="A787" s="4" t="s">
        <v>539</v>
      </c>
      <c r="B787">
        <v>-0.22978021993887202</v>
      </c>
      <c r="C787">
        <v>-0.63197868731355999</v>
      </c>
      <c r="D787">
        <v>-3.4050047194804041E-2</v>
      </c>
      <c r="E787" s="4">
        <v>-0.29172070832805802</v>
      </c>
      <c r="F787">
        <v>6.3615836359500859</v>
      </c>
      <c r="G787">
        <v>0.98601572819806493</v>
      </c>
      <c r="H787">
        <v>-5.6713416670296329E-10</v>
      </c>
      <c r="I787">
        <v>-2.227715351313754E-2</v>
      </c>
      <c r="J787">
        <v>-1.5906127770534551</v>
      </c>
      <c r="K787">
        <v>-2.6485640723581901E-2</v>
      </c>
      <c r="L787">
        <v>-3.6131821215440327E-2</v>
      </c>
      <c r="M787">
        <v>191707000</v>
      </c>
      <c r="N787">
        <v>-0.46</v>
      </c>
      <c r="O787" s="8" t="s">
        <v>1200</v>
      </c>
      <c r="P787" t="s">
        <v>1331</v>
      </c>
    </row>
    <row r="788" spans="1:16" ht="17" hidden="1" thickTop="1" thickBot="1" x14ac:dyDescent="0.25">
      <c r="A788" s="4" t="s">
        <v>967</v>
      </c>
      <c r="B788">
        <v>-0.3292431641435673</v>
      </c>
      <c r="C788">
        <v>-0.41609538461718759</v>
      </c>
      <c r="D788">
        <v>-0.18389283906754628</v>
      </c>
      <c r="E788" s="4">
        <v>-0.31169373276284712</v>
      </c>
      <c r="F788">
        <v>7.4839867439481758</v>
      </c>
      <c r="G788">
        <v>1.4697869443235461</v>
      </c>
      <c r="H788">
        <v>1.7083867528407439E-10</v>
      </c>
      <c r="I788">
        <v>2.3714453655471548E-2</v>
      </c>
      <c r="J788">
        <v>3.9490922702601541</v>
      </c>
      <c r="K788">
        <v>3.122578206218694E-2</v>
      </c>
      <c r="L788">
        <v>3.9171046904817701E-2</v>
      </c>
      <c r="M788">
        <v>420800000</v>
      </c>
      <c r="N788">
        <v>0.75</v>
      </c>
      <c r="O788" s="8" t="s">
        <v>1200</v>
      </c>
      <c r="P788" t="s">
        <v>1331</v>
      </c>
    </row>
    <row r="789" spans="1:16" ht="17" hidden="1" thickTop="1" thickBot="1" x14ac:dyDescent="0.25">
      <c r="A789" s="4" t="s">
        <v>592</v>
      </c>
      <c r="B789">
        <v>-0.1210634838820956</v>
      </c>
      <c r="C789">
        <v>-0.72811940605726522</v>
      </c>
      <c r="D789">
        <v>-0.25184798159350824</v>
      </c>
      <c r="E789" s="4">
        <v>-0.34241560984807023</v>
      </c>
      <c r="F789">
        <v>17.377270047516198</v>
      </c>
      <c r="G789">
        <v>3.046450599015524</v>
      </c>
      <c r="H789">
        <v>-1.392052073120311E-10</v>
      </c>
      <c r="I789">
        <v>-4.7206222908378358E-2</v>
      </c>
      <c r="J789">
        <v>-4.2249169691820496</v>
      </c>
      <c r="K789">
        <v>-1.0022631749110901E-2</v>
      </c>
      <c r="L789">
        <v>-0.30102234002271872</v>
      </c>
      <c r="M789">
        <v>8147000000</v>
      </c>
      <c r="N789">
        <v>-1.1200000000000001</v>
      </c>
      <c r="O789" s="8" t="s">
        <v>1200</v>
      </c>
      <c r="P789" t="s">
        <v>1255</v>
      </c>
    </row>
    <row r="790" spans="1:16" ht="17" hidden="1" thickTop="1" thickBot="1" x14ac:dyDescent="0.25">
      <c r="A790" s="4" t="s">
        <v>766</v>
      </c>
      <c r="B790">
        <v>-0.10266834057658625</v>
      </c>
      <c r="C790">
        <v>-0.62959800961968271</v>
      </c>
      <c r="D790">
        <v>-0.44024806861831173</v>
      </c>
      <c r="E790" s="4">
        <v>-0.3620211597020328</v>
      </c>
      <c r="F790">
        <v>13.06321205135982</v>
      </c>
      <c r="G790">
        <v>5.7477098659027268</v>
      </c>
      <c r="H790">
        <v>-1.7413751376630569E-10</v>
      </c>
      <c r="I790">
        <v>-4.828745246172695E-2</v>
      </c>
      <c r="J790">
        <v>0.5129000664285096</v>
      </c>
      <c r="K790">
        <v>3.274461132608654E-2</v>
      </c>
      <c r="L790">
        <v>-0.28463808860784828</v>
      </c>
      <c r="M790">
        <v>1410718000</v>
      </c>
      <c r="N790">
        <v>-0.45</v>
      </c>
      <c r="O790" s="8" t="s">
        <v>1200</v>
      </c>
      <c r="P790" t="s">
        <v>1342</v>
      </c>
    </row>
    <row r="791" spans="1:16" ht="17" hidden="1" thickTop="1" thickBot="1" x14ac:dyDescent="0.25">
      <c r="A791" s="4" t="s">
        <v>919</v>
      </c>
      <c r="B791">
        <v>-0.1030997357962838</v>
      </c>
      <c r="C791">
        <v>-0.84022235911922794</v>
      </c>
      <c r="D791">
        <v>-0.29646483657635536</v>
      </c>
      <c r="E791" s="4">
        <v>-0.38224605302718856</v>
      </c>
      <c r="F791">
        <v>25.460876145985399</v>
      </c>
      <c r="G791">
        <v>2.1638585806451611</v>
      </c>
      <c r="H791">
        <v>3.4402288583350077E-11</v>
      </c>
      <c r="I791">
        <v>-8.4944346807264204E-2</v>
      </c>
      <c r="J791">
        <v>-9.9563953488372086</v>
      </c>
      <c r="K791">
        <v>6.5934065934065934E-3</v>
      </c>
      <c r="L791">
        <v>-0.17990074441687351</v>
      </c>
      <c r="M791">
        <v>351000000</v>
      </c>
      <c r="N791">
        <v>0.12</v>
      </c>
      <c r="O791" s="8" t="s">
        <v>1200</v>
      </c>
      <c r="P791" t="s">
        <v>1331</v>
      </c>
    </row>
    <row r="792" spans="1:16" ht="17" hidden="1" thickTop="1" thickBot="1" x14ac:dyDescent="0.25">
      <c r="A792" s="4" t="s">
        <v>200</v>
      </c>
      <c r="B792">
        <v>-0.26359093571653469</v>
      </c>
      <c r="C792">
        <v>-0.78622801821421595</v>
      </c>
      <c r="D792">
        <v>-0.35517692003202522</v>
      </c>
      <c r="E792" s="4">
        <v>-0.4478578557604862</v>
      </c>
      <c r="F792">
        <v>35.720327529411762</v>
      </c>
      <c r="G792">
        <v>-14.67663004229607</v>
      </c>
      <c r="H792">
        <v>-2.3025516519114149E-10</v>
      </c>
      <c r="I792">
        <v>-6.2704452326021828E-2</v>
      </c>
      <c r="J792">
        <v>-8.6685768863419295</v>
      </c>
      <c r="K792">
        <v>2.3145758045086909E-2</v>
      </c>
      <c r="L792">
        <v>0.78593008200258951</v>
      </c>
      <c r="M792">
        <v>22909000000</v>
      </c>
      <c r="N792">
        <v>-7.83</v>
      </c>
      <c r="O792" s="8" t="s">
        <v>1200</v>
      </c>
      <c r="P792" t="s">
        <v>1357</v>
      </c>
    </row>
    <row r="793" spans="1:16" ht="17" hidden="1" thickTop="1" thickBot="1" x14ac:dyDescent="0.25">
      <c r="A793" s="4" t="s">
        <v>106</v>
      </c>
      <c r="B793">
        <v>-0.53341903645238775</v>
      </c>
      <c r="C793">
        <v>-1.2870800365898847</v>
      </c>
      <c r="D793">
        <v>-0.1127019800076503</v>
      </c>
      <c r="E793" s="4">
        <v>-0.63330221956021571</v>
      </c>
      <c r="F793">
        <v>-319.44442244473828</v>
      </c>
      <c r="G793">
        <v>16.75588230980388</v>
      </c>
      <c r="H793">
        <v>-4.1400047208355547E-11</v>
      </c>
      <c r="I793">
        <v>-0.1022252010723861</v>
      </c>
      <c r="J793">
        <v>-28.887214683699401</v>
      </c>
      <c r="K793">
        <v>-6.8297036912344442E-2</v>
      </c>
      <c r="L793">
        <v>-0.30229216422717498</v>
      </c>
      <c r="M793">
        <v>18357000</v>
      </c>
      <c r="N793">
        <v>-7.0000000000000007E-2</v>
      </c>
      <c r="O793" s="8" t="s">
        <v>1200</v>
      </c>
      <c r="P793" t="s">
        <v>1230</v>
      </c>
    </row>
    <row r="794" spans="1:16" ht="17" hidden="1" thickTop="1" thickBot="1" x14ac:dyDescent="0.25">
      <c r="A794" s="4" t="s">
        <v>458</v>
      </c>
      <c r="B794">
        <v>-0.25736144977972103</v>
      </c>
      <c r="C794">
        <v>-2.1741317082161324</v>
      </c>
      <c r="D794">
        <v>-0.8595500869817535</v>
      </c>
      <c r="E794" s="4">
        <v>-1.0130491184712542</v>
      </c>
      <c r="F794">
        <v>12.38287762604331</v>
      </c>
      <c r="G794">
        <v>9.6279741978815405</v>
      </c>
      <c r="H794">
        <v>-1.344315676410119E-9</v>
      </c>
      <c r="I794">
        <v>-0.29149969617942512</v>
      </c>
      <c r="J794">
        <v>-44.514586414664812</v>
      </c>
      <c r="K794">
        <v>-1.395931392875936E-2</v>
      </c>
      <c r="L794">
        <v>-2.857853974561686</v>
      </c>
      <c r="M794">
        <v>1675930000</v>
      </c>
      <c r="N794">
        <v>-3.7</v>
      </c>
      <c r="O794" s="8" t="s">
        <v>1200</v>
      </c>
      <c r="P794" t="s">
        <v>1241</v>
      </c>
    </row>
    <row r="795" spans="1:16" ht="17" hidden="1" thickTop="1" thickBot="1" x14ac:dyDescent="0.25">
      <c r="A795" s="4" t="s">
        <v>540</v>
      </c>
      <c r="B795">
        <v>1.3013706432833685</v>
      </c>
      <c r="C795">
        <v>-1.2493535221858649</v>
      </c>
      <c r="D795">
        <v>-5.5240862058136466</v>
      </c>
      <c r="E795" s="4">
        <v>-1.5114836610865061</v>
      </c>
      <c r="F795">
        <v>-66.767459149206346</v>
      </c>
      <c r="G795">
        <v>137.46241589542481</v>
      </c>
      <c r="H795">
        <v>-1.578565767513983E-10</v>
      </c>
      <c r="I795">
        <v>-0.13127236033391429</v>
      </c>
      <c r="J795">
        <v>-11.58226560911125</v>
      </c>
      <c r="K795">
        <v>-0.13360592330644269</v>
      </c>
      <c r="L795">
        <v>-18.705882352941181</v>
      </c>
      <c r="M795">
        <v>15145000000</v>
      </c>
      <c r="N795">
        <v>-3.32</v>
      </c>
      <c r="O795" s="8" t="s">
        <v>1200</v>
      </c>
      <c r="P795" t="s">
        <v>1357</v>
      </c>
    </row>
    <row r="796" spans="1:16" ht="17" hidden="1" thickTop="1" thickBot="1" x14ac:dyDescent="0.25">
      <c r="A796" s="4" t="s">
        <v>681</v>
      </c>
      <c r="B796">
        <v>-3.7879437411470303</v>
      </c>
      <c r="C796">
        <v>0.66654681256307691</v>
      </c>
      <c r="D796">
        <v>-5.0086315651452669</v>
      </c>
      <c r="E796" s="5">
        <v>-2.8178029222334691</v>
      </c>
      <c r="F796">
        <v>11.51833975466667</v>
      </c>
      <c r="G796">
        <v>-325.99074777358493</v>
      </c>
      <c r="H796">
        <v>2.3961786670529352E-10</v>
      </c>
      <c r="I796">
        <v>0.1638755980861244</v>
      </c>
      <c r="J796">
        <v>37.377632749925837</v>
      </c>
      <c r="K796">
        <v>0.1741185487991824</v>
      </c>
      <c r="L796">
        <v>-15.509433962264151</v>
      </c>
      <c r="M796">
        <v>2945000000</v>
      </c>
      <c r="N796">
        <v>4.1399999999999997</v>
      </c>
      <c r="O796" s="8" t="s">
        <v>1200</v>
      </c>
      <c r="P796" t="s">
        <v>1230</v>
      </c>
    </row>
    <row r="797" spans="1:16" ht="17" hidden="1" thickTop="1" thickBot="1" x14ac:dyDescent="0.25">
      <c r="A797" t="s">
        <v>26</v>
      </c>
      <c r="B797" t="e">
        <v>#VALUE!</v>
      </c>
      <c r="C797" t="e">
        <v>#VALUE!</v>
      </c>
      <c r="D797">
        <v>-8.5974729202981617E-2</v>
      </c>
      <c r="E797" t="e">
        <v>#VALUE!</v>
      </c>
      <c r="F797">
        <v>0</v>
      </c>
      <c r="G797">
        <v>4.0999017630243939</v>
      </c>
      <c r="H797">
        <v>1.005976478400366E-10</v>
      </c>
      <c r="I797">
        <v>1.961614207298935E-2</v>
      </c>
      <c r="J797">
        <v>0</v>
      </c>
      <c r="K797">
        <v>0.25174999999999997</v>
      </c>
      <c r="L797">
        <v>8.3960507238330317E-2</v>
      </c>
      <c r="M797">
        <v>6411699000</v>
      </c>
      <c r="N797">
        <v>1.3</v>
      </c>
      <c r="O797" t="s">
        <v>1206</v>
      </c>
      <c r="P797" t="s">
        <v>1432</v>
      </c>
    </row>
    <row r="798" spans="1:16" ht="17" hidden="1" thickTop="1" thickBot="1" x14ac:dyDescent="0.25">
      <c r="A798" t="s">
        <v>36</v>
      </c>
      <c r="B798" t="e">
        <v>#VALUE!</v>
      </c>
      <c r="C798" t="e">
        <v>#VALUE!</v>
      </c>
      <c r="D798">
        <v>-9.5218402131197866E-2</v>
      </c>
      <c r="E798" t="e">
        <v>#VALUE!</v>
      </c>
      <c r="F798">
        <v>0</v>
      </c>
      <c r="G798">
        <v>7.0427217599462564</v>
      </c>
      <c r="H798">
        <v>3.7229991519064279E-11</v>
      </c>
      <c r="I798">
        <v>-6.7296411241405006E-3</v>
      </c>
      <c r="J798">
        <v>0</v>
      </c>
      <c r="K798">
        <v>0.18198</v>
      </c>
      <c r="L798">
        <v>-4.3956846054308087E-2</v>
      </c>
      <c r="M798">
        <v>3549246000</v>
      </c>
      <c r="N798">
        <v>0.37</v>
      </c>
      <c r="O798" t="s">
        <v>1206</v>
      </c>
      <c r="P798" t="s">
        <v>1432</v>
      </c>
    </row>
    <row r="799" spans="1:16" ht="17" hidden="1" thickTop="1" thickBot="1" x14ac:dyDescent="0.25">
      <c r="A799" t="s">
        <v>105</v>
      </c>
      <c r="B799" t="e">
        <v>#VALUE!</v>
      </c>
      <c r="C799" t="e">
        <v>#VALUE!</v>
      </c>
      <c r="D799">
        <v>-5.6383201383194588E-2</v>
      </c>
      <c r="E799" t="e">
        <v>#VALUE!</v>
      </c>
      <c r="F799">
        <v>0</v>
      </c>
      <c r="G799">
        <v>4.8454078883701666</v>
      </c>
      <c r="H799">
        <v>1.145043417791548E-10</v>
      </c>
      <c r="I799">
        <v>-1.42227552433303E-2</v>
      </c>
      <c r="J799">
        <v>0</v>
      </c>
      <c r="K799">
        <v>0.43115999999999999</v>
      </c>
      <c r="L799">
        <v>-6.3823533020606768E-2</v>
      </c>
      <c r="M799">
        <v>1575230000</v>
      </c>
      <c r="N799">
        <v>1.04</v>
      </c>
      <c r="O799" t="s">
        <v>1206</v>
      </c>
      <c r="P799" t="s">
        <v>1432</v>
      </c>
    </row>
    <row r="800" spans="1:16" ht="17" hidden="1" thickTop="1" thickBot="1" x14ac:dyDescent="0.25">
      <c r="A800" t="s">
        <v>108</v>
      </c>
      <c r="B800" t="e">
        <v>#VALUE!</v>
      </c>
      <c r="C800" t="e">
        <v>#VALUE!</v>
      </c>
      <c r="D800" t="e">
        <v>#VALUE!</v>
      </c>
      <c r="E800" t="e">
        <v>#VALUE!</v>
      </c>
      <c r="F800">
        <v>0</v>
      </c>
      <c r="G800">
        <v>9.0683407366600193</v>
      </c>
      <c r="H800">
        <v>2.7620785015719012E-10</v>
      </c>
      <c r="I800">
        <v>-1.0624483270646129E-3</v>
      </c>
      <c r="J800">
        <v>0</v>
      </c>
      <c r="K800">
        <v>1.2342299000000001</v>
      </c>
      <c r="L800">
        <v>-1.0572823128876941E-2</v>
      </c>
      <c r="M800">
        <v>0</v>
      </c>
      <c r="N800">
        <v>3.41</v>
      </c>
      <c r="O800" t="s">
        <v>1206</v>
      </c>
      <c r="P800" t="s">
        <v>1432</v>
      </c>
    </row>
    <row r="801" spans="1:16" ht="17" hidden="1" thickTop="1" thickBot="1" x14ac:dyDescent="0.25">
      <c r="A801" t="s">
        <v>189</v>
      </c>
      <c r="B801" t="e">
        <v>#VALUE!</v>
      </c>
      <c r="C801" t="e">
        <v>#VALUE!</v>
      </c>
      <c r="D801">
        <v>-0.1123922760788283</v>
      </c>
      <c r="E801" t="e">
        <v>#VALUE!</v>
      </c>
      <c r="F801">
        <v>0</v>
      </c>
      <c r="G801">
        <v>5.0742804346330663</v>
      </c>
      <c r="H801">
        <v>5.7654014495194071E-11</v>
      </c>
      <c r="I801">
        <v>-1.030645711496668E-2</v>
      </c>
      <c r="J801">
        <v>0</v>
      </c>
      <c r="K801">
        <v>0.10986</v>
      </c>
      <c r="L801">
        <v>-5.3789624080402963E-2</v>
      </c>
      <c r="M801">
        <v>6032327000</v>
      </c>
      <c r="N801">
        <v>1.1100000000000001</v>
      </c>
      <c r="O801" t="s">
        <v>1206</v>
      </c>
      <c r="P801" t="s">
        <v>1432</v>
      </c>
    </row>
    <row r="802" spans="1:16" ht="17" hidden="1" thickTop="1" thickBot="1" x14ac:dyDescent="0.25">
      <c r="A802" t="s">
        <v>365</v>
      </c>
      <c r="B802" t="e">
        <v>#VALUE!</v>
      </c>
      <c r="C802" t="e">
        <v>#VALUE!</v>
      </c>
      <c r="D802">
        <v>-0.16753821207875649</v>
      </c>
      <c r="E802" t="e">
        <v>#VALUE!</v>
      </c>
      <c r="F802">
        <v>0</v>
      </c>
      <c r="G802">
        <v>10.032398264545</v>
      </c>
      <c r="H802">
        <v>1.0714446919718671E-10</v>
      </c>
      <c r="I802">
        <v>8.9391891709691244E-3</v>
      </c>
      <c r="J802">
        <v>0</v>
      </c>
      <c r="K802">
        <v>0.56586000000000003</v>
      </c>
      <c r="L802">
        <v>9.1689076464871622E-2</v>
      </c>
      <c r="M802">
        <v>14204444000</v>
      </c>
      <c r="N802">
        <v>1.71</v>
      </c>
      <c r="O802" t="s">
        <v>1206</v>
      </c>
      <c r="P802" t="s">
        <v>1432</v>
      </c>
    </row>
    <row r="803" spans="1:16" ht="17" hidden="1" thickTop="1" thickBot="1" x14ac:dyDescent="0.25">
      <c r="A803" t="s">
        <v>411</v>
      </c>
      <c r="B803">
        <v>4.4260417970323074</v>
      </c>
      <c r="C803">
        <v>-0.53875812572985604</v>
      </c>
      <c r="D803" t="e">
        <v>#VALUE!</v>
      </c>
      <c r="E803" t="e">
        <v>#VALUE!</v>
      </c>
      <c r="F803">
        <v>2740.357075862069</v>
      </c>
      <c r="G803">
        <v>7.7581630407723958</v>
      </c>
      <c r="H803">
        <v>-3.7749925647746443E-11</v>
      </c>
      <c r="I803">
        <v>-5.4430003941421258E-2</v>
      </c>
      <c r="J803">
        <v>12.97773032932553</v>
      </c>
      <c r="K803">
        <v>4.3645865990377597E-3</v>
      </c>
      <c r="L803">
        <v>-0.1038077991301759</v>
      </c>
      <c r="M803">
        <v>0</v>
      </c>
      <c r="N803">
        <v>-0.06</v>
      </c>
      <c r="O803" t="s">
        <v>1206</v>
      </c>
      <c r="P803" t="s">
        <v>1235</v>
      </c>
    </row>
    <row r="804" spans="1:16" ht="17" hidden="1" thickTop="1" thickBot="1" x14ac:dyDescent="0.25">
      <c r="A804" t="s">
        <v>421</v>
      </c>
      <c r="B804" t="e">
        <v>#VALUE!</v>
      </c>
      <c r="C804">
        <v>-0.2456164013412899</v>
      </c>
      <c r="D804">
        <v>-5.2819556690379382E-2</v>
      </c>
      <c r="E804" t="e">
        <v>#VALUE!</v>
      </c>
      <c r="F804">
        <v>0</v>
      </c>
      <c r="G804">
        <v>3.1480951674838509</v>
      </c>
      <c r="H804">
        <v>1.4210232587202279E-10</v>
      </c>
      <c r="I804">
        <v>1.597331461188934E-2</v>
      </c>
      <c r="J804">
        <v>1.962607715856908</v>
      </c>
      <c r="K804">
        <v>0.20181081204171791</v>
      </c>
      <c r="L804">
        <v>6.3075266256462745E-2</v>
      </c>
      <c r="M804">
        <v>4076339000</v>
      </c>
      <c r="N804">
        <v>0.68</v>
      </c>
      <c r="O804" t="s">
        <v>1206</v>
      </c>
      <c r="P804" t="s">
        <v>1432</v>
      </c>
    </row>
    <row r="805" spans="1:16" ht="17" hidden="1" thickTop="1" thickBot="1" x14ac:dyDescent="0.25">
      <c r="A805" t="s">
        <v>625</v>
      </c>
      <c r="B805" t="e">
        <v>#VALUE!</v>
      </c>
      <c r="C805" t="e">
        <v>#VALUE!</v>
      </c>
      <c r="D805">
        <v>-5.4319010774453502E-2</v>
      </c>
      <c r="E805" t="e">
        <v>#VALUE!</v>
      </c>
      <c r="F805">
        <v>0</v>
      </c>
      <c r="G805">
        <v>4.1186785476084777</v>
      </c>
      <c r="H805">
        <v>-5.2069475910144448E-12</v>
      </c>
      <c r="I805">
        <v>5.604530613671773E-3</v>
      </c>
      <c r="J805">
        <v>0</v>
      </c>
      <c r="K805">
        <v>2.1873800000000001</v>
      </c>
      <c r="L805">
        <v>2.544251504240181E-2</v>
      </c>
      <c r="M805">
        <v>3783162000</v>
      </c>
      <c r="N805">
        <v>-0.03</v>
      </c>
      <c r="O805" t="s">
        <v>1206</v>
      </c>
      <c r="P805" t="s">
        <v>1432</v>
      </c>
    </row>
    <row r="806" spans="1:16" ht="17" hidden="1" thickTop="1" thickBot="1" x14ac:dyDescent="0.25">
      <c r="A806" t="s">
        <v>749</v>
      </c>
      <c r="B806" t="e">
        <v>#VALUE!</v>
      </c>
      <c r="C806" t="e">
        <v>#VALUE!</v>
      </c>
      <c r="D806">
        <v>-0.35844644601100645</v>
      </c>
      <c r="E806" t="e">
        <v>#VALUE!</v>
      </c>
      <c r="F806">
        <v>0</v>
      </c>
      <c r="G806">
        <v>8.7250775272679615</v>
      </c>
      <c r="H806">
        <v>2.5545691499706431E-11</v>
      </c>
      <c r="I806">
        <v>9.6749805400698427E-3</v>
      </c>
      <c r="J806">
        <v>0</v>
      </c>
      <c r="K806">
        <v>0.58911000000000002</v>
      </c>
      <c r="L806">
        <v>7.8909174422333805E-2</v>
      </c>
      <c r="M806">
        <v>20695494000</v>
      </c>
      <c r="N806">
        <v>2.83</v>
      </c>
      <c r="O806" t="s">
        <v>1206</v>
      </c>
      <c r="P806" t="s">
        <v>1432</v>
      </c>
    </row>
    <row r="807" spans="1:16" ht="17" hidden="1" thickTop="1" thickBot="1" x14ac:dyDescent="0.25">
      <c r="A807" t="s">
        <v>844</v>
      </c>
      <c r="B807" t="e">
        <v>#VALUE!</v>
      </c>
      <c r="C807" t="e">
        <v>#VALUE!</v>
      </c>
      <c r="D807">
        <v>-0.23896307285208107</v>
      </c>
      <c r="E807" t="e">
        <v>#VALUE!</v>
      </c>
      <c r="F807">
        <v>0</v>
      </c>
      <c r="G807">
        <v>8.1239273747743095</v>
      </c>
      <c r="H807">
        <v>4.5719414370145943E-11</v>
      </c>
      <c r="I807">
        <v>1.117268962251017E-2</v>
      </c>
      <c r="J807">
        <v>0</v>
      </c>
      <c r="K807">
        <v>0.117019996</v>
      </c>
      <c r="L807">
        <v>8.3045653856074278E-2</v>
      </c>
      <c r="M807">
        <v>5587618000</v>
      </c>
      <c r="N807">
        <v>0.72</v>
      </c>
      <c r="O807" t="s">
        <v>1206</v>
      </c>
      <c r="P807" t="s">
        <v>1432</v>
      </c>
    </row>
    <row r="808" spans="1:16" ht="17" hidden="1" thickTop="1" thickBot="1" x14ac:dyDescent="0.25">
      <c r="A808" t="s">
        <v>883</v>
      </c>
      <c r="B808" t="e">
        <v>#VALUE!</v>
      </c>
      <c r="C808" t="e">
        <v>#VALUE!</v>
      </c>
      <c r="D808">
        <v>-0.4108975854104866</v>
      </c>
      <c r="E808" t="e">
        <v>#VALUE!</v>
      </c>
      <c r="F808">
        <v>0</v>
      </c>
      <c r="G808">
        <v>4.0074748804334464</v>
      </c>
      <c r="H808">
        <v>4.3828906469402348E-11</v>
      </c>
      <c r="I808">
        <v>-4.2965726118355682E-2</v>
      </c>
      <c r="J808">
        <v>0</v>
      </c>
      <c r="K808">
        <v>5.0436896999999998</v>
      </c>
      <c r="L808">
        <v>-0.225110061154844</v>
      </c>
      <c r="M808">
        <v>5700321000</v>
      </c>
      <c r="N808">
        <v>0.34</v>
      </c>
      <c r="O808" t="s">
        <v>1206</v>
      </c>
      <c r="P808" t="s">
        <v>1432</v>
      </c>
    </row>
    <row r="809" spans="1:16" ht="17" hidden="1" thickTop="1" thickBot="1" x14ac:dyDescent="0.25">
      <c r="A809" t="s">
        <v>918</v>
      </c>
      <c r="B809" t="e">
        <v>#VALUE!</v>
      </c>
      <c r="C809" t="e">
        <v>#VALUE!</v>
      </c>
      <c r="D809">
        <v>-0.39859646180193087</v>
      </c>
      <c r="E809" t="e">
        <v>#VALUE!</v>
      </c>
      <c r="F809">
        <v>0</v>
      </c>
      <c r="G809">
        <v>16.766944309234319</v>
      </c>
      <c r="H809">
        <v>3.1631535361998378E-11</v>
      </c>
      <c r="I809">
        <v>2.9577709785728649E-3</v>
      </c>
      <c r="J809">
        <v>0</v>
      </c>
      <c r="K809">
        <v>2.4651600999999999</v>
      </c>
      <c r="L809">
        <v>4.5463155262854389E-2</v>
      </c>
      <c r="M809">
        <v>14633783000</v>
      </c>
      <c r="N809">
        <v>0.63</v>
      </c>
      <c r="O809" t="s">
        <v>1206</v>
      </c>
      <c r="P809" t="s">
        <v>1432</v>
      </c>
    </row>
    <row r="810" spans="1:16" ht="17" hidden="1" thickTop="1" thickBot="1" x14ac:dyDescent="0.25">
      <c r="A810" t="s">
        <v>993</v>
      </c>
      <c r="B810" t="e">
        <v>#VALUE!</v>
      </c>
      <c r="C810" t="e">
        <v>#VALUE!</v>
      </c>
      <c r="D810">
        <v>-0.23039752656112392</v>
      </c>
      <c r="E810" t="e">
        <v>#VALUE!</v>
      </c>
      <c r="F810">
        <v>0</v>
      </c>
      <c r="G810">
        <v>3.7440646274844749</v>
      </c>
      <c r="H810">
        <v>6.423388783474882E-11</v>
      </c>
      <c r="I810">
        <v>5.7537269070549136E-3</v>
      </c>
      <c r="J810">
        <v>0</v>
      </c>
      <c r="K810">
        <v>0.16669999999999999</v>
      </c>
      <c r="L810">
        <v>5.0036060472606267E-2</v>
      </c>
      <c r="M810">
        <v>8174957000</v>
      </c>
      <c r="N810">
        <v>1.73</v>
      </c>
      <c r="O810" t="s">
        <v>1206</v>
      </c>
      <c r="P810" t="s">
        <v>1432</v>
      </c>
    </row>
    <row r="811" spans="1:16" ht="17" hidden="1" thickTop="1" thickBot="1" x14ac:dyDescent="0.25">
      <c r="A811" t="s">
        <v>1037</v>
      </c>
      <c r="B811" t="e">
        <v>#VALUE!</v>
      </c>
      <c r="C811" t="e">
        <v>#VALUE!</v>
      </c>
      <c r="D811" t="e">
        <v>#VALUE!</v>
      </c>
      <c r="E811" t="e">
        <v>#VALUE!</v>
      </c>
      <c r="F811">
        <v>27.639397244509802</v>
      </c>
      <c r="G811">
        <v>0</v>
      </c>
      <c r="H811">
        <v>3.6431209623116888E-10</v>
      </c>
      <c r="I811">
        <v>2.1850000000000001E-2</v>
      </c>
      <c r="J811">
        <v>0</v>
      </c>
      <c r="K811">
        <v>0.38957000000000003</v>
      </c>
      <c r="L811">
        <v>6.8839999999999998E-2</v>
      </c>
      <c r="M811">
        <v>0</v>
      </c>
      <c r="N811">
        <v>2.52</v>
      </c>
      <c r="O811" t="s">
        <v>1206</v>
      </c>
      <c r="P811" t="s">
        <v>1273</v>
      </c>
    </row>
    <row r="812" spans="1:16" ht="17" hidden="1" thickTop="1" thickBot="1" x14ac:dyDescent="0.25">
      <c r="A812" t="s">
        <v>1053</v>
      </c>
      <c r="B812" t="e">
        <v>#VALUE!</v>
      </c>
      <c r="C812" t="e">
        <v>#VALUE!</v>
      </c>
      <c r="D812" t="e">
        <v>#VALUE!</v>
      </c>
      <c r="E812" t="e">
        <v>#VALUE!</v>
      </c>
      <c r="F812">
        <v>0</v>
      </c>
      <c r="G812">
        <v>0</v>
      </c>
      <c r="H812">
        <v>7.8656749236793369E-11</v>
      </c>
      <c r="I812">
        <v>-2.3239998000000001E-2</v>
      </c>
      <c r="J812">
        <v>0</v>
      </c>
      <c r="K812">
        <v>-2.4329800000000001</v>
      </c>
      <c r="L812">
        <v>-0.14694001000000001</v>
      </c>
      <c r="M812">
        <v>0</v>
      </c>
      <c r="N812">
        <v>0.85</v>
      </c>
      <c r="O812" t="s">
        <v>1206</v>
      </c>
      <c r="P812" t="s">
        <v>1432</v>
      </c>
    </row>
    <row r="813" spans="1:16" ht="17" hidden="1" thickTop="1" thickBot="1" x14ac:dyDescent="0.25">
      <c r="A813" t="s">
        <v>1063</v>
      </c>
      <c r="B813" t="e">
        <v>#VALUE!</v>
      </c>
      <c r="C813" t="e">
        <v>#VALUE!</v>
      </c>
      <c r="D813" t="e">
        <v>#VALUE!</v>
      </c>
      <c r="E813" t="e">
        <v>#VALUE!</v>
      </c>
      <c r="F813">
        <v>16.612095971657681</v>
      </c>
      <c r="G813">
        <v>0</v>
      </c>
      <c r="H813">
        <v>1.9993659306095569E-10</v>
      </c>
      <c r="I813">
        <v>2.249E-2</v>
      </c>
      <c r="J813">
        <v>0</v>
      </c>
      <c r="K813">
        <v>0.28366999999999998</v>
      </c>
      <c r="L813">
        <v>8.2869999999999999E-2</v>
      </c>
      <c r="M813">
        <v>0</v>
      </c>
      <c r="N813">
        <v>0.84</v>
      </c>
      <c r="O813" t="s">
        <v>1206</v>
      </c>
      <c r="P813" t="s">
        <v>1280</v>
      </c>
    </row>
    <row r="814" spans="1:16" ht="17" hidden="1" thickTop="1" thickBot="1" x14ac:dyDescent="0.25">
      <c r="A814" t="s">
        <v>1067</v>
      </c>
      <c r="B814" t="e">
        <v>#VALUE!</v>
      </c>
      <c r="C814" t="e">
        <v>#VALUE!</v>
      </c>
      <c r="D814" t="e">
        <v>#VALUE!</v>
      </c>
      <c r="E814" t="e">
        <v>#VALUE!</v>
      </c>
      <c r="F814">
        <v>13.568784868217049</v>
      </c>
      <c r="G814">
        <v>0</v>
      </c>
      <c r="H814">
        <v>1.4739713389403909E-9</v>
      </c>
      <c r="I814">
        <v>3.9910000000000001E-2</v>
      </c>
      <c r="J814">
        <v>0</v>
      </c>
      <c r="K814">
        <v>0.36495999000000001</v>
      </c>
      <c r="L814">
        <v>0.100760005</v>
      </c>
      <c r="M814">
        <v>0</v>
      </c>
      <c r="N814">
        <v>1.29</v>
      </c>
      <c r="O814" t="s">
        <v>1206</v>
      </c>
      <c r="P814" t="s">
        <v>1259</v>
      </c>
    </row>
    <row r="815" spans="1:16" ht="17" hidden="1" thickTop="1" thickBot="1" x14ac:dyDescent="0.25">
      <c r="A815" t="s">
        <v>1072</v>
      </c>
      <c r="B815" t="e">
        <v>#VALUE!</v>
      </c>
      <c r="C815" t="e">
        <v>#VALUE!</v>
      </c>
      <c r="D815" t="e">
        <v>#VALUE!</v>
      </c>
      <c r="E815" t="e">
        <v>#VALUE!</v>
      </c>
      <c r="F815">
        <v>7.5830496944500849</v>
      </c>
      <c r="G815">
        <v>0</v>
      </c>
      <c r="H815">
        <v>3.9888653100001931E-11</v>
      </c>
      <c r="I815">
        <v>6.7290000000000003E-2</v>
      </c>
      <c r="J815">
        <v>0</v>
      </c>
      <c r="K815">
        <v>0.48216999999999999</v>
      </c>
      <c r="L815">
        <v>0</v>
      </c>
      <c r="M815">
        <v>0</v>
      </c>
      <c r="N815">
        <v>0.27</v>
      </c>
      <c r="O815" t="s">
        <v>1206</v>
      </c>
      <c r="P815" t="s">
        <v>1207</v>
      </c>
    </row>
    <row r="816" spans="1:16" ht="17" hidden="1" thickTop="1" thickBot="1" x14ac:dyDescent="0.25">
      <c r="A816" t="s">
        <v>1097</v>
      </c>
      <c r="B816" t="e">
        <v>#VALUE!</v>
      </c>
      <c r="C816" t="e">
        <v>#VALUE!</v>
      </c>
      <c r="D816" t="e">
        <v>#VALUE!</v>
      </c>
      <c r="E816" t="e">
        <v>#VALUE!</v>
      </c>
      <c r="F816">
        <v>23.890259794751369</v>
      </c>
      <c r="G816">
        <v>0</v>
      </c>
      <c r="H816">
        <v>-7.0325537131531366E-11</v>
      </c>
      <c r="I816">
        <v>1.031E-2</v>
      </c>
      <c r="J816">
        <v>0</v>
      </c>
      <c r="K816">
        <v>0.19770001000000001</v>
      </c>
      <c r="L816">
        <v>-2.2370000000000001E-2</v>
      </c>
      <c r="M816">
        <v>0</v>
      </c>
      <c r="N816">
        <v>-0.23</v>
      </c>
      <c r="O816" t="s">
        <v>1206</v>
      </c>
      <c r="P816" t="s">
        <v>1220</v>
      </c>
    </row>
    <row r="817" spans="1:17" ht="17" hidden="1" thickTop="1" thickBot="1" x14ac:dyDescent="0.25">
      <c r="A817" t="s">
        <v>1146</v>
      </c>
      <c r="B817" t="e">
        <v>#VALUE!</v>
      </c>
      <c r="C817" t="e">
        <v>#VALUE!</v>
      </c>
      <c r="D817" t="e">
        <v>#VALUE!</v>
      </c>
      <c r="E817" t="e">
        <v>#VALUE!</v>
      </c>
      <c r="F817">
        <v>14.573021916435049</v>
      </c>
      <c r="G817">
        <v>0</v>
      </c>
      <c r="H817">
        <v>5.080758865395821E-10</v>
      </c>
      <c r="I817">
        <v>2.8459999999999999E-2</v>
      </c>
      <c r="J817">
        <v>0</v>
      </c>
      <c r="K817">
        <v>0.35137000000000002</v>
      </c>
      <c r="L817">
        <v>7.9710000000000003E-2</v>
      </c>
      <c r="M817">
        <v>0</v>
      </c>
      <c r="N817">
        <v>0.65</v>
      </c>
      <c r="O817" t="s">
        <v>1206</v>
      </c>
      <c r="P817" t="s">
        <v>1280</v>
      </c>
    </row>
    <row r="818" spans="1:17" ht="17" hidden="1" thickTop="1" thickBot="1" x14ac:dyDescent="0.25">
      <c r="A818" t="s">
        <v>1157</v>
      </c>
      <c r="B818" t="e">
        <v>#VALUE!</v>
      </c>
      <c r="C818" t="e">
        <v>#VALUE!</v>
      </c>
      <c r="D818" t="e">
        <v>#VALUE!</v>
      </c>
      <c r="E818" t="e">
        <v>#VALUE!</v>
      </c>
      <c r="F818">
        <v>10.822624864459829</v>
      </c>
      <c r="G818">
        <v>0</v>
      </c>
      <c r="H818">
        <v>2.4622336197774509E-10</v>
      </c>
      <c r="I818">
        <v>2.2850001000000002E-2</v>
      </c>
      <c r="J818">
        <v>0</v>
      </c>
      <c r="K818">
        <v>0.14082</v>
      </c>
      <c r="L818">
        <v>5.1790000000000003E-2</v>
      </c>
      <c r="M818">
        <v>0</v>
      </c>
      <c r="N818">
        <v>0.63</v>
      </c>
      <c r="O818" t="s">
        <v>1206</v>
      </c>
      <c r="P818" t="s">
        <v>1298</v>
      </c>
    </row>
    <row r="819" spans="1:17" ht="16" thickTop="1" x14ac:dyDescent="0.2">
      <c r="A819" s="23" t="s">
        <v>953</v>
      </c>
      <c r="B819" s="11">
        <v>1.053435423470056</v>
      </c>
      <c r="C819" s="12">
        <v>2.4402132005227561</v>
      </c>
      <c r="D819" s="12">
        <v>0.63306241334169921</v>
      </c>
      <c r="E819" s="20">
        <v>1.343356853547359</v>
      </c>
      <c r="F819" s="12">
        <v>6.9804640547736776</v>
      </c>
      <c r="G819" s="12">
        <v>1.136447602681405</v>
      </c>
      <c r="H819" s="12">
        <v>1.151123278355504E-8</v>
      </c>
      <c r="I819" s="12">
        <v>0.56964745148360862</v>
      </c>
      <c r="J819" s="12">
        <v>79.64314789872337</v>
      </c>
      <c r="K819" s="12">
        <v>0.1202989905105832</v>
      </c>
      <c r="L819" s="12">
        <v>1.0291827287786599</v>
      </c>
      <c r="M819" s="12">
        <v>301373000</v>
      </c>
      <c r="N819" s="12">
        <v>6.76</v>
      </c>
      <c r="O819" s="13" t="s">
        <v>1206</v>
      </c>
      <c r="P819" s="14" t="s">
        <v>1280</v>
      </c>
      <c r="Q819" s="30"/>
    </row>
    <row r="820" spans="1:17" x14ac:dyDescent="0.2">
      <c r="A820" s="25" t="s">
        <v>1090</v>
      </c>
      <c r="B820" s="15">
        <v>-0.25438578695818065</v>
      </c>
      <c r="C820">
        <v>1.4828122596685416</v>
      </c>
      <c r="D820">
        <v>-0.28109549418337271</v>
      </c>
      <c r="E820" s="21">
        <v>0.25876071486227842</v>
      </c>
      <c r="F820">
        <v>14.007707730866169</v>
      </c>
      <c r="G820">
        <v>1.88978163737555</v>
      </c>
      <c r="H820">
        <v>5.1243772124869688E-11</v>
      </c>
      <c r="I820">
        <v>5.9045020668325073E-2</v>
      </c>
      <c r="J820">
        <v>7.954838265579073</v>
      </c>
      <c r="K820">
        <v>0.92095224858120051</v>
      </c>
      <c r="L820">
        <v>9.9392615729093581E-2</v>
      </c>
      <c r="M820">
        <v>16732889000</v>
      </c>
      <c r="N820">
        <v>2.61</v>
      </c>
      <c r="O820" s="8" t="s">
        <v>1206</v>
      </c>
      <c r="P820" s="16" t="s">
        <v>1358</v>
      </c>
      <c r="Q820" s="30"/>
    </row>
    <row r="821" spans="1:17" x14ac:dyDescent="0.2">
      <c r="A821" s="25" t="s">
        <v>562</v>
      </c>
      <c r="B821" s="15">
        <v>0.24690912877634749</v>
      </c>
      <c r="C821">
        <v>0.35244905416372435</v>
      </c>
      <c r="D821">
        <v>7.6706962046127966E-2</v>
      </c>
      <c r="E821" s="21">
        <v>0.22751045637349468</v>
      </c>
      <c r="F821">
        <v>7.7296901076746032</v>
      </c>
      <c r="G821">
        <v>0.89509113560530151</v>
      </c>
      <c r="H821">
        <v>2.6659739843040751E-9</v>
      </c>
      <c r="I821">
        <v>6.798057397519898E-2</v>
      </c>
      <c r="J821">
        <v>7.9129254411636509</v>
      </c>
      <c r="K821">
        <v>0.55683803485707428</v>
      </c>
      <c r="L821">
        <v>8.3499994834870819E-2</v>
      </c>
      <c r="M821">
        <v>297865000</v>
      </c>
      <c r="N821">
        <v>4.62</v>
      </c>
      <c r="O821" s="8" t="s">
        <v>1206</v>
      </c>
      <c r="P821" s="16" t="s">
        <v>1273</v>
      </c>
      <c r="Q821" s="30"/>
    </row>
    <row r="822" spans="1:17" x14ac:dyDescent="0.2">
      <c r="A822" s="25" t="s">
        <v>975</v>
      </c>
      <c r="B822" s="15">
        <v>0.12460384507623683</v>
      </c>
      <c r="C822">
        <v>0.5294285099599515</v>
      </c>
      <c r="D822">
        <v>6.0609082244614108E-2</v>
      </c>
      <c r="E822" s="21">
        <v>0.22685281569186441</v>
      </c>
      <c r="F822">
        <v>18.67498238268529</v>
      </c>
      <c r="G822">
        <v>23.201824028768819</v>
      </c>
      <c r="H822">
        <v>7.7472177997936542E-11</v>
      </c>
      <c r="I822">
        <v>7.3162951532186118E-2</v>
      </c>
      <c r="J822">
        <v>12.593379346015119</v>
      </c>
      <c r="K822">
        <v>0.51859502954325409</v>
      </c>
      <c r="L822">
        <v>0.65868248833433529</v>
      </c>
      <c r="M822">
        <v>24205430000</v>
      </c>
      <c r="N822">
        <v>6.47</v>
      </c>
      <c r="O822" s="8" t="s">
        <v>1206</v>
      </c>
      <c r="P822" s="16" t="s">
        <v>1280</v>
      </c>
      <c r="Q822" s="30"/>
    </row>
    <row r="823" spans="1:17" x14ac:dyDescent="0.2">
      <c r="A823" s="25" t="s">
        <v>867</v>
      </c>
      <c r="B823" s="15">
        <v>-3.2491962759709551E-2</v>
      </c>
      <c r="C823">
        <v>0.441407393490788</v>
      </c>
      <c r="D823">
        <v>0.22217211671853335</v>
      </c>
      <c r="E823" s="21">
        <v>0.18607706795891255</v>
      </c>
      <c r="F823">
        <v>20.209560135545889</v>
      </c>
      <c r="G823">
        <v>6.904729801301289</v>
      </c>
      <c r="H823">
        <v>1.3532934939596339E-10</v>
      </c>
      <c r="I823">
        <v>0.10488574651780661</v>
      </c>
      <c r="J823">
        <v>12.396650241988411</v>
      </c>
      <c r="K823">
        <v>0.46877172238956499</v>
      </c>
      <c r="L823">
        <v>0.21113556910312289</v>
      </c>
      <c r="M823">
        <v>9353034000</v>
      </c>
      <c r="N823">
        <v>9.17</v>
      </c>
      <c r="O823" s="8" t="s">
        <v>1206</v>
      </c>
      <c r="P823" s="16" t="s">
        <v>1273</v>
      </c>
      <c r="Q823" s="30"/>
    </row>
    <row r="824" spans="1:17" x14ac:dyDescent="0.2">
      <c r="A824" s="25" t="s">
        <v>664</v>
      </c>
      <c r="B824" s="15">
        <v>-8.4187762149713337E-4</v>
      </c>
      <c r="C824">
        <v>0.41377823244919337</v>
      </c>
      <c r="D824">
        <v>5.5943094823227374E-2</v>
      </c>
      <c r="E824" s="21">
        <v>0.14057964713312734</v>
      </c>
      <c r="F824">
        <v>14.950744337376429</v>
      </c>
      <c r="G824">
        <v>2.2779260497338569</v>
      </c>
      <c r="H824">
        <v>7.5875459388385768E-10</v>
      </c>
      <c r="I824">
        <v>5.0970191619703252E-2</v>
      </c>
      <c r="J824">
        <v>9.2775816192524143</v>
      </c>
      <c r="K824">
        <v>0.63172692485477511</v>
      </c>
      <c r="L824">
        <v>8.6457329262444149E-2</v>
      </c>
      <c r="M824">
        <v>540250000</v>
      </c>
      <c r="N824">
        <v>1.82</v>
      </c>
      <c r="O824" s="8" t="s">
        <v>1206</v>
      </c>
      <c r="P824" s="16" t="s">
        <v>1259</v>
      </c>
      <c r="Q824" s="30"/>
    </row>
    <row r="825" spans="1:17" x14ac:dyDescent="0.2">
      <c r="A825" s="25" t="s">
        <v>217</v>
      </c>
      <c r="B825" s="15">
        <v>0.13976378664235348</v>
      </c>
      <c r="C825">
        <v>5.305133135021086E-2</v>
      </c>
      <c r="D825">
        <v>0.16245254283906041</v>
      </c>
      <c r="E825" s="21">
        <v>0.12055667691372277</v>
      </c>
      <c r="F825">
        <v>8.7101528661412857</v>
      </c>
      <c r="G825">
        <v>1.250525660318613</v>
      </c>
      <c r="H825">
        <v>2.7277323310314441E-9</v>
      </c>
      <c r="I825">
        <v>7.3649875829348746E-2</v>
      </c>
      <c r="J825">
        <v>10.88755283052563</v>
      </c>
      <c r="K825">
        <v>0.1014658430734868</v>
      </c>
      <c r="L825">
        <v>0.12736907331039929</v>
      </c>
      <c r="M825">
        <v>1340713000</v>
      </c>
      <c r="N825">
        <v>8.94</v>
      </c>
      <c r="O825" s="8" t="s">
        <v>1206</v>
      </c>
      <c r="P825" s="16" t="s">
        <v>1506</v>
      </c>
      <c r="Q825" s="30"/>
    </row>
    <row r="826" spans="1:17" x14ac:dyDescent="0.2">
      <c r="A826" s="25" t="s">
        <v>478</v>
      </c>
      <c r="B826" s="15">
        <v>-9.0253533904261954E-2</v>
      </c>
      <c r="C826">
        <v>0.47997141071327737</v>
      </c>
      <c r="D826">
        <v>-3.433466296452143E-2</v>
      </c>
      <c r="E826" s="21">
        <v>9.7589610762921983E-2</v>
      </c>
      <c r="F826">
        <v>14.50098478390839</v>
      </c>
      <c r="G826">
        <v>4.231712197805888</v>
      </c>
      <c r="H826">
        <v>1.312408016679434E-10</v>
      </c>
      <c r="I826">
        <v>5.8857815415013538E-2</v>
      </c>
      <c r="J826">
        <v>9.0600974850147438</v>
      </c>
      <c r="K826">
        <v>0.73578919601500703</v>
      </c>
      <c r="L826">
        <v>0.16889806187633519</v>
      </c>
      <c r="M826">
        <v>7735877000</v>
      </c>
      <c r="N826">
        <v>2.58</v>
      </c>
      <c r="O826" s="8" t="s">
        <v>1206</v>
      </c>
      <c r="P826" s="16" t="s">
        <v>1207</v>
      </c>
      <c r="Q826" s="30"/>
    </row>
    <row r="827" spans="1:17" x14ac:dyDescent="0.2">
      <c r="A827" s="25" t="s">
        <v>923</v>
      </c>
      <c r="B827" s="15">
        <v>-8.4845631561195511E-2</v>
      </c>
      <c r="C827">
        <v>0.58677928148270964</v>
      </c>
      <c r="D827">
        <v>-0.17283212514893928</v>
      </c>
      <c r="E827" s="21">
        <v>9.024589427565291E-2</v>
      </c>
      <c r="F827">
        <v>17.271441498810201</v>
      </c>
      <c r="G827">
        <v>2.3478198217627679</v>
      </c>
      <c r="H827">
        <v>2.7988149145936031E-10</v>
      </c>
      <c r="I827">
        <v>1.53293506560518E-2</v>
      </c>
      <c r="J827">
        <v>4.5347129211250614</v>
      </c>
      <c r="K827">
        <v>0.78512380874249699</v>
      </c>
      <c r="L827">
        <v>4.4550040922028272E-2</v>
      </c>
      <c r="M827">
        <v>4217439000</v>
      </c>
      <c r="N827">
        <v>1.56</v>
      </c>
      <c r="O827" s="8" t="s">
        <v>1206</v>
      </c>
      <c r="P827" s="16" t="s">
        <v>1358</v>
      </c>
      <c r="Q827" s="30"/>
    </row>
    <row r="828" spans="1:17" x14ac:dyDescent="0.2">
      <c r="A828" s="25" t="s">
        <v>634</v>
      </c>
      <c r="B828" s="15">
        <v>8.7707923024423831E-2</v>
      </c>
      <c r="C828">
        <v>3.6357516338902281E-2</v>
      </c>
      <c r="D828">
        <v>0.13683833119734082</v>
      </c>
      <c r="E828" s="21">
        <v>8.7041923470642463E-2</v>
      </c>
      <c r="F828">
        <v>16.639854285656931</v>
      </c>
      <c r="G828">
        <v>15.995786339955339</v>
      </c>
      <c r="H828">
        <v>2.5650349703744418E-10</v>
      </c>
      <c r="I828">
        <v>5.4940303336390571E-2</v>
      </c>
      <c r="J828">
        <v>9.7641712309727513</v>
      </c>
      <c r="K828">
        <v>0.2383137533681029</v>
      </c>
      <c r="L828">
        <v>0.34528634949714698</v>
      </c>
      <c r="M828">
        <v>2961058000</v>
      </c>
      <c r="N828">
        <v>4.3</v>
      </c>
      <c r="O828" s="8" t="s">
        <v>1206</v>
      </c>
      <c r="P828" s="16" t="s">
        <v>1207</v>
      </c>
      <c r="Q828" s="30"/>
    </row>
    <row r="829" spans="1:17" x14ac:dyDescent="0.2">
      <c r="A829" t="s">
        <v>930</v>
      </c>
      <c r="B829" s="15">
        <v>-0.20251721735436801</v>
      </c>
      <c r="C829">
        <v>0.58348042033886294</v>
      </c>
      <c r="D829">
        <v>-3.8886520286869709E-2</v>
      </c>
      <c r="E829" s="21">
        <v>8.2371283073850748E-2</v>
      </c>
      <c r="F829">
        <v>19.901841135523021</v>
      </c>
      <c r="G829">
        <v>-7.0576188532550486</v>
      </c>
      <c r="H829">
        <v>2.205596839674937E-10</v>
      </c>
      <c r="I829">
        <v>6.5648939472395307E-2</v>
      </c>
      <c r="J829">
        <v>13.397361910680679</v>
      </c>
      <c r="K829">
        <v>0.58576432453088745</v>
      </c>
      <c r="L829">
        <v>-0.14825252392991339</v>
      </c>
      <c r="M829">
        <v>12403825000</v>
      </c>
      <c r="N829">
        <v>7.87</v>
      </c>
      <c r="O829" s="8" t="s">
        <v>1206</v>
      </c>
      <c r="P829" s="16" t="s">
        <v>1207</v>
      </c>
      <c r="Q829" s="30"/>
    </row>
    <row r="830" spans="1:17" x14ac:dyDescent="0.2">
      <c r="A830" t="s">
        <v>897</v>
      </c>
      <c r="B830" s="15">
        <v>3.4411129898267272E-2</v>
      </c>
      <c r="C830">
        <v>4.2236352005106496E-2</v>
      </c>
      <c r="D830">
        <v>0.10374456474954263</v>
      </c>
      <c r="E830" s="21">
        <v>5.755872698570165E-2</v>
      </c>
      <c r="F830">
        <v>13.19808400438256</v>
      </c>
      <c r="G830">
        <v>10.332804937394471</v>
      </c>
      <c r="H830">
        <v>4.3388874008127438E-10</v>
      </c>
      <c r="I830">
        <v>5.2062136936081201E-2</v>
      </c>
      <c r="J830">
        <v>10.94994639085891</v>
      </c>
      <c r="K830">
        <v>0.2116862586171665</v>
      </c>
      <c r="L830">
        <v>0.29065186361389372</v>
      </c>
      <c r="M830">
        <v>3378341000</v>
      </c>
      <c r="N830">
        <v>4.1900000000000004</v>
      </c>
      <c r="O830" s="8" t="s">
        <v>1206</v>
      </c>
      <c r="P830" s="16" t="s">
        <v>1298</v>
      </c>
      <c r="Q830" s="30"/>
    </row>
    <row r="831" spans="1:17" x14ac:dyDescent="0.2">
      <c r="A831" t="s">
        <v>396</v>
      </c>
      <c r="B831" s="15">
        <v>-2.9665290684798312E-2</v>
      </c>
      <c r="C831">
        <v>7.8561256814044453E-2</v>
      </c>
      <c r="D831">
        <v>0.14879675887755606</v>
      </c>
      <c r="E831" s="21">
        <v>5.6341288433560822E-2</v>
      </c>
      <c r="F831">
        <v>19.674883250614361</v>
      </c>
      <c r="G831">
        <v>4.1165218805895556</v>
      </c>
      <c r="H831">
        <v>5.2544653994582057E-10</v>
      </c>
      <c r="I831">
        <v>5.7360672044460118E-2</v>
      </c>
      <c r="J831">
        <v>8.4205470566393963</v>
      </c>
      <c r="K831">
        <v>0.29784609315562571</v>
      </c>
      <c r="L831">
        <v>0.12893256566106889</v>
      </c>
      <c r="M831">
        <v>6463672000</v>
      </c>
      <c r="N831">
        <v>12.44</v>
      </c>
      <c r="O831" s="8" t="s">
        <v>1206</v>
      </c>
      <c r="P831" s="16" t="s">
        <v>1220</v>
      </c>
      <c r="Q831" s="30"/>
    </row>
    <row r="832" spans="1:17" x14ac:dyDescent="0.2">
      <c r="A832" t="s">
        <v>751</v>
      </c>
      <c r="B832" s="15">
        <v>-0.10209006464374577</v>
      </c>
      <c r="C832">
        <v>0.34020427396253067</v>
      </c>
      <c r="D832">
        <v>-2.7996182191159704E-2</v>
      </c>
      <c r="E832" s="21">
        <v>5.2826401673912969E-2</v>
      </c>
      <c r="F832">
        <v>15.63075935071323</v>
      </c>
      <c r="G832">
        <v>2.9138313159991061</v>
      </c>
      <c r="H832">
        <v>1.6521209865028021E-10</v>
      </c>
      <c r="I832">
        <v>4.4725252481536679E-2</v>
      </c>
      <c r="J832">
        <v>6.5693885530283049</v>
      </c>
      <c r="K832">
        <v>0.6237607360692814</v>
      </c>
      <c r="L832">
        <v>9.0969734828730428E-2</v>
      </c>
      <c r="M832">
        <v>4373803000</v>
      </c>
      <c r="N832">
        <v>2.1</v>
      </c>
      <c r="O832" s="8" t="s">
        <v>1206</v>
      </c>
      <c r="P832" s="16" t="s">
        <v>1280</v>
      </c>
      <c r="Q832" s="30"/>
    </row>
    <row r="833" spans="1:17" x14ac:dyDescent="0.2">
      <c r="A833" t="s">
        <v>921</v>
      </c>
      <c r="B833" s="15">
        <v>-0.1149790006481055</v>
      </c>
      <c r="C833">
        <v>0.3799350216369633</v>
      </c>
      <c r="D833">
        <v>-0.11034913477605611</v>
      </c>
      <c r="E833" s="21">
        <v>3.4884165799029948E-2</v>
      </c>
      <c r="F833">
        <v>7.6845542440412178</v>
      </c>
      <c r="G833">
        <v>2.2144002235349078</v>
      </c>
      <c r="H833">
        <v>1.059736137176567E-10</v>
      </c>
      <c r="I833">
        <v>0.1033689373676577</v>
      </c>
      <c r="J833">
        <v>12.296315265244621</v>
      </c>
      <c r="K833">
        <v>0.31915277708498119</v>
      </c>
      <c r="L833">
        <v>0.196000711644335</v>
      </c>
      <c r="M833">
        <v>1089770000</v>
      </c>
      <c r="N833">
        <v>0.43</v>
      </c>
      <c r="O833" s="8" t="s">
        <v>1206</v>
      </c>
      <c r="P833" s="16" t="s">
        <v>1207</v>
      </c>
      <c r="Q833" s="30"/>
    </row>
    <row r="834" spans="1:17" x14ac:dyDescent="0.2">
      <c r="A834" t="s">
        <v>499</v>
      </c>
      <c r="B834" s="15">
        <v>-5.7089856927116933E-2</v>
      </c>
      <c r="C834">
        <v>0.1682897838507674</v>
      </c>
      <c r="D834">
        <v>1.234971452471482E-2</v>
      </c>
      <c r="E834" s="21">
        <v>3.1355906741797897E-2</v>
      </c>
      <c r="F834">
        <v>14.249216810978551</v>
      </c>
      <c r="G834">
        <v>2.5634083379500519</v>
      </c>
      <c r="H834">
        <v>4.663022457038301E-10</v>
      </c>
      <c r="I834">
        <v>3.6005836812451869E-2</v>
      </c>
      <c r="J834">
        <v>5.8350710318994388</v>
      </c>
      <c r="K834">
        <v>0.52951212197196529</v>
      </c>
      <c r="L834">
        <v>7.3864728926714224E-2</v>
      </c>
      <c r="M834">
        <v>673511000</v>
      </c>
      <c r="N834">
        <v>1.1499999999999999</v>
      </c>
      <c r="O834" s="8" t="s">
        <v>1206</v>
      </c>
      <c r="P834" s="16" t="s">
        <v>1280</v>
      </c>
      <c r="Q834" s="30"/>
    </row>
    <row r="835" spans="1:17" x14ac:dyDescent="0.2">
      <c r="A835" t="s">
        <v>424</v>
      </c>
      <c r="B835" s="15">
        <v>-7.951943258316102E-2</v>
      </c>
      <c r="C835">
        <v>0.20952058579072777</v>
      </c>
      <c r="D835">
        <v>-3.8550160075396431E-3</v>
      </c>
      <c r="E835" s="21">
        <v>2.9891897901692027E-2</v>
      </c>
      <c r="F835">
        <v>17.545779038542051</v>
      </c>
      <c r="G835">
        <v>2.5828439401980989</v>
      </c>
      <c r="H835">
        <v>2.8821795733656893E-10</v>
      </c>
      <c r="I835">
        <v>3.7871095119309042E-2</v>
      </c>
      <c r="J835">
        <v>5.7819834759759274</v>
      </c>
      <c r="K835">
        <v>0.55645663681161472</v>
      </c>
      <c r="L835">
        <v>6.9253992652279106E-2</v>
      </c>
      <c r="M835">
        <v>1137889000</v>
      </c>
      <c r="N835">
        <v>1.08</v>
      </c>
      <c r="O835" s="8" t="s">
        <v>1206</v>
      </c>
      <c r="P835" s="16" t="s">
        <v>1280</v>
      </c>
      <c r="Q835" s="30"/>
    </row>
    <row r="836" spans="1:17" x14ac:dyDescent="0.2">
      <c r="A836" t="s">
        <v>374</v>
      </c>
      <c r="B836" s="15">
        <v>-4.0030203166320166E-2</v>
      </c>
      <c r="C836">
        <v>0.12988569533524483</v>
      </c>
      <c r="D836">
        <v>1.9719982890678989E-2</v>
      </c>
      <c r="E836" s="21">
        <v>2.8869622201249077E-2</v>
      </c>
      <c r="F836">
        <v>20.85073565187502</v>
      </c>
      <c r="G836">
        <v>8.4635793717026004</v>
      </c>
      <c r="H836">
        <v>1.2503435555382781E-10</v>
      </c>
      <c r="I836">
        <v>6.5008257682195078E-2</v>
      </c>
      <c r="J836">
        <v>10.51091593445226</v>
      </c>
      <c r="K836">
        <v>0.29019884183353101</v>
      </c>
      <c r="L836">
        <v>0.20123742588220331</v>
      </c>
      <c r="M836">
        <v>3127636000</v>
      </c>
      <c r="N836">
        <v>1.93</v>
      </c>
      <c r="O836" s="8" t="s">
        <v>1206</v>
      </c>
      <c r="P836" s="16" t="s">
        <v>1220</v>
      </c>
      <c r="Q836" s="30"/>
    </row>
    <row r="837" spans="1:17" x14ac:dyDescent="0.2">
      <c r="A837" t="s">
        <v>388</v>
      </c>
      <c r="B837" s="15">
        <v>-0.1123953218249701</v>
      </c>
      <c r="C837">
        <v>0.26208303430093238</v>
      </c>
      <c r="D837">
        <v>-1.8821631299143039E-2</v>
      </c>
      <c r="E837" s="21">
        <v>2.8020292170548754E-2</v>
      </c>
      <c r="F837">
        <v>18.525826657606409</v>
      </c>
      <c r="G837">
        <v>2.369764219469241</v>
      </c>
      <c r="H837">
        <v>1.3939589301556679E-10</v>
      </c>
      <c r="I837">
        <v>3.5008645067965437E-2</v>
      </c>
      <c r="J837">
        <v>4.9471549529538352</v>
      </c>
      <c r="K837">
        <v>0.63846667111496636</v>
      </c>
      <c r="L837">
        <v>5.6830006323963289E-2</v>
      </c>
      <c r="M837">
        <v>2117517000</v>
      </c>
      <c r="N837">
        <v>1.18</v>
      </c>
      <c r="O837" s="8" t="s">
        <v>1206</v>
      </c>
      <c r="P837" s="16" t="s">
        <v>1280</v>
      </c>
      <c r="Q837" s="30"/>
    </row>
    <row r="838" spans="1:17" x14ac:dyDescent="0.2">
      <c r="A838" t="s">
        <v>368</v>
      </c>
      <c r="B838" s="15">
        <v>-4.6524284875966854E-2</v>
      </c>
      <c r="C838">
        <v>8.681184743094067E-2</v>
      </c>
      <c r="D838">
        <v>5.6005422079428879E-2</v>
      </c>
      <c r="E838" s="21">
        <v>2.4235466902724122E-2</v>
      </c>
      <c r="F838">
        <v>25.12052559372523</v>
      </c>
      <c r="G838">
        <v>3.3500605683629439</v>
      </c>
      <c r="H838">
        <v>4.1703603729810172E-10</v>
      </c>
      <c r="I838">
        <v>4.4855160319812452E-2</v>
      </c>
      <c r="J838">
        <v>5.4127749424075757</v>
      </c>
      <c r="K838">
        <v>0.39861519381975957</v>
      </c>
      <c r="L838">
        <v>6.9171740757298913E-2</v>
      </c>
      <c r="M838">
        <v>1507157000</v>
      </c>
      <c r="N838">
        <v>4.5999999999999996</v>
      </c>
      <c r="O838" s="8" t="s">
        <v>1206</v>
      </c>
      <c r="P838" s="16" t="s">
        <v>1273</v>
      </c>
      <c r="Q838" s="30"/>
    </row>
    <row r="839" spans="1:17" x14ac:dyDescent="0.2">
      <c r="A839" t="s">
        <v>453</v>
      </c>
      <c r="B839" s="15">
        <v>-7.7421896720078848E-2</v>
      </c>
      <c r="C839">
        <v>0.16796513673396052</v>
      </c>
      <c r="D839">
        <v>1.3591284847487922E-2</v>
      </c>
      <c r="E839" s="21">
        <v>2.3498167786402988E-2</v>
      </c>
      <c r="F839">
        <v>19.800546253506511</v>
      </c>
      <c r="G839">
        <v>3.5574859047322169</v>
      </c>
      <c r="H839">
        <v>2.0984842394063901E-10</v>
      </c>
      <c r="I839">
        <v>5.4653244196535312E-2</v>
      </c>
      <c r="J839">
        <v>8.13760583946598</v>
      </c>
      <c r="K839">
        <v>0.40681051488782788</v>
      </c>
      <c r="L839">
        <v>0.1047163393818271</v>
      </c>
      <c r="M839">
        <v>1927303000</v>
      </c>
      <c r="N839">
        <v>2.0499999999999998</v>
      </c>
      <c r="O839" s="8" t="s">
        <v>1206</v>
      </c>
      <c r="P839" s="16" t="s">
        <v>1273</v>
      </c>
      <c r="Q839" s="30"/>
    </row>
    <row r="840" spans="1:17" x14ac:dyDescent="0.2">
      <c r="A840" t="s">
        <v>784</v>
      </c>
      <c r="B840" s="15">
        <v>-9.6355996357373838E-2</v>
      </c>
      <c r="C840">
        <v>0.32578155219750488</v>
      </c>
      <c r="D840">
        <v>-0.17415292817248787</v>
      </c>
      <c r="E840" s="21">
        <v>6.9461886645555693E-3</v>
      </c>
      <c r="F840">
        <v>16.458861875945772</v>
      </c>
      <c r="G840">
        <v>3.509047294148036</v>
      </c>
      <c r="H840">
        <v>9.758602420554394E-11</v>
      </c>
      <c r="I840">
        <v>4.1051775575221022E-2</v>
      </c>
      <c r="J840">
        <v>6.734182984181543</v>
      </c>
      <c r="K840">
        <v>0.6274198917623337</v>
      </c>
      <c r="L840">
        <v>8.5888782095522587E-2</v>
      </c>
      <c r="M840">
        <v>4838859000</v>
      </c>
      <c r="N840">
        <v>1.62</v>
      </c>
      <c r="O840" s="8" t="s">
        <v>1206</v>
      </c>
      <c r="P840" s="16" t="s">
        <v>1259</v>
      </c>
      <c r="Q840" s="30"/>
    </row>
    <row r="841" spans="1:17" x14ac:dyDescent="0.2">
      <c r="A841" t="s">
        <v>387</v>
      </c>
      <c r="B841" s="15">
        <v>-9.0009128925646789E-2</v>
      </c>
      <c r="C841">
        <v>0.14924310497567053</v>
      </c>
      <c r="D841">
        <v>-1.1607473182460517E-2</v>
      </c>
      <c r="E841" s="21">
        <v>5.2870379677042844E-3</v>
      </c>
      <c r="F841">
        <v>13.32674163502484</v>
      </c>
      <c r="G841">
        <v>3.0768563246665761</v>
      </c>
      <c r="H841">
        <v>2.8398395918033478E-10</v>
      </c>
      <c r="I841">
        <v>2.6006555319881199E-2</v>
      </c>
      <c r="J841">
        <v>5.0047396295415014</v>
      </c>
      <c r="K841">
        <v>0.55221631302486596</v>
      </c>
      <c r="L841">
        <v>6.2871543896575691E-2</v>
      </c>
      <c r="M841">
        <v>2860458000</v>
      </c>
      <c r="N841">
        <v>2.0299999999999998</v>
      </c>
      <c r="O841" s="8" t="s">
        <v>1206</v>
      </c>
      <c r="P841" s="16" t="s">
        <v>1207</v>
      </c>
      <c r="Q841" s="30"/>
    </row>
    <row r="842" spans="1:17" ht="16" thickBot="1" x14ac:dyDescent="0.25">
      <c r="A842" t="s">
        <v>600</v>
      </c>
      <c r="B842" s="17">
        <v>-1.3909734122563508E-2</v>
      </c>
      <c r="C842" s="10">
        <v>-4.9648685780137869E-3</v>
      </c>
      <c r="D842" s="10">
        <v>2.6436790574893853E-2</v>
      </c>
      <c r="E842" s="22">
        <v>8.7768295003861664E-4</v>
      </c>
      <c r="F842" s="10">
        <v>22.298666077461309</v>
      </c>
      <c r="G842" s="10">
        <v>4.5062233774695111</v>
      </c>
      <c r="H842" s="10">
        <v>4.277246954696557E-10</v>
      </c>
      <c r="I842" s="10">
        <v>4.8219325167330268E-2</v>
      </c>
      <c r="J842" s="10">
        <v>9.2136560892453332</v>
      </c>
      <c r="K842" s="10">
        <v>0.23734099424686581</v>
      </c>
      <c r="L842" s="10">
        <v>0.1006997088505365</v>
      </c>
      <c r="M842" s="10">
        <v>616238000</v>
      </c>
      <c r="N842" s="10">
        <v>1.42</v>
      </c>
      <c r="O842" s="18" t="s">
        <v>1206</v>
      </c>
      <c r="P842" s="19" t="s">
        <v>1568</v>
      </c>
      <c r="Q842" s="30"/>
    </row>
    <row r="843" spans="1:17" ht="17" hidden="1" thickTop="1" thickBot="1" x14ac:dyDescent="0.25">
      <c r="A843" s="4" t="s">
        <v>675</v>
      </c>
      <c r="B843">
        <v>-5.3107719432086732E-2</v>
      </c>
      <c r="C843">
        <v>3.3671339898234003E-2</v>
      </c>
      <c r="D843">
        <v>3.5898475816644251E-2</v>
      </c>
      <c r="E843" s="4">
        <v>-3.7214305837121771E-4</v>
      </c>
      <c r="F843">
        <v>16.716531407975321</v>
      </c>
      <c r="G843">
        <v>3.3723638767505841</v>
      </c>
      <c r="H843">
        <v>2.3441841081681801E-10</v>
      </c>
      <c r="I843">
        <v>4.4660220147203333E-2</v>
      </c>
      <c r="J843">
        <v>6.5810301017906649</v>
      </c>
      <c r="K843">
        <v>0.29974737735706969</v>
      </c>
      <c r="L843">
        <v>8.5811944179122343E-2</v>
      </c>
      <c r="M843">
        <v>4730957000</v>
      </c>
      <c r="N843">
        <v>4.8600000000000003</v>
      </c>
      <c r="O843" s="8" t="s">
        <v>1206</v>
      </c>
      <c r="P843" t="s">
        <v>1220</v>
      </c>
    </row>
    <row r="844" spans="1:17" ht="17" hidden="1" thickTop="1" thickBot="1" x14ac:dyDescent="0.25">
      <c r="A844" s="4" t="s">
        <v>599</v>
      </c>
      <c r="B844">
        <v>7.5577891631322114E-3</v>
      </c>
      <c r="C844">
        <v>-0.25472020519305238</v>
      </c>
      <c r="D844">
        <v>0.23962872422598194</v>
      </c>
      <c r="E844" s="4">
        <v>-1.5043286248682397E-3</v>
      </c>
      <c r="F844">
        <v>13.447929682491811</v>
      </c>
      <c r="G844">
        <v>2.6208943696248062</v>
      </c>
      <c r="H844">
        <v>8.4443154102878199E-10</v>
      </c>
      <c r="I844">
        <v>3.2617902862119567E-2</v>
      </c>
      <c r="J844">
        <v>7.9219186118864329</v>
      </c>
      <c r="K844">
        <v>3.8031997746757758E-2</v>
      </c>
      <c r="L844">
        <v>7.9302693216922168E-2</v>
      </c>
      <c r="M844">
        <v>845300000</v>
      </c>
      <c r="N844">
        <v>15.26</v>
      </c>
      <c r="O844" s="8" t="s">
        <v>1206</v>
      </c>
      <c r="P844" t="s">
        <v>1235</v>
      </c>
    </row>
    <row r="845" spans="1:17" ht="17" hidden="1" thickTop="1" thickBot="1" x14ac:dyDescent="0.25">
      <c r="A845" s="4" t="s">
        <v>300</v>
      </c>
      <c r="B845">
        <v>-6.5731519738028696E-2</v>
      </c>
      <c r="C845">
        <v>7.8240325574776781E-2</v>
      </c>
      <c r="D845">
        <v>-3.101852405469526E-3</v>
      </c>
      <c r="E845" s="4">
        <v>-3.7510659444193045E-3</v>
      </c>
      <c r="F845">
        <v>18.548824777096961</v>
      </c>
      <c r="G845">
        <v>4.4342776048218813</v>
      </c>
      <c r="H845">
        <v>1.252073678318354E-10</v>
      </c>
      <c r="I845">
        <v>6.117749872892244E-2</v>
      </c>
      <c r="J845">
        <v>8.0495051948537064</v>
      </c>
      <c r="K845">
        <v>0.45310537772771559</v>
      </c>
      <c r="L845">
        <v>0.1324297497383092</v>
      </c>
      <c r="M845">
        <v>2986546000</v>
      </c>
      <c r="N845">
        <v>1.64</v>
      </c>
      <c r="O845" s="8" t="s">
        <v>1206</v>
      </c>
      <c r="P845" t="s">
        <v>1273</v>
      </c>
    </row>
    <row r="846" spans="1:17" ht="17" hidden="1" thickTop="1" thickBot="1" x14ac:dyDescent="0.25">
      <c r="A846" s="4" t="s">
        <v>120</v>
      </c>
      <c r="B846">
        <v>-5.2867490426516291E-2</v>
      </c>
      <c r="C846">
        <v>-1.9772113282637855E-2</v>
      </c>
      <c r="D846">
        <v>2.8904057570022183E-2</v>
      </c>
      <c r="E846" s="4">
        <v>-1.8407412884391218E-2</v>
      </c>
      <c r="F846">
        <v>19.30357611533962</v>
      </c>
      <c r="G846">
        <v>2.9769681124640859</v>
      </c>
      <c r="H846">
        <v>2.2898454844763751E-10</v>
      </c>
      <c r="I846">
        <v>5.1521715642646258E-2</v>
      </c>
      <c r="J846">
        <v>6.4505659800612261</v>
      </c>
      <c r="K846">
        <v>0.31428495924677308</v>
      </c>
      <c r="L846">
        <v>9.0610975947593403E-2</v>
      </c>
      <c r="M846">
        <v>8077249000</v>
      </c>
      <c r="N846">
        <v>8.14</v>
      </c>
      <c r="O846" s="8" t="s">
        <v>1206</v>
      </c>
      <c r="P846" t="s">
        <v>1220</v>
      </c>
    </row>
    <row r="847" spans="1:17" ht="17" hidden="1" thickTop="1" thickBot="1" x14ac:dyDescent="0.25">
      <c r="A847" s="4" t="s">
        <v>454</v>
      </c>
      <c r="B847">
        <v>-6.6010782401655449E-2</v>
      </c>
      <c r="C847">
        <v>1.1257978483779666E-2</v>
      </c>
      <c r="D847">
        <v>8.7198111021072281E-3</v>
      </c>
      <c r="E847" s="4">
        <v>-2.0410976084896115E-2</v>
      </c>
      <c r="F847">
        <v>16.956881906253749</v>
      </c>
      <c r="G847">
        <v>3.8957407381666438</v>
      </c>
      <c r="H847">
        <v>2.9608660188475321E-10</v>
      </c>
      <c r="I847">
        <v>3.4629491491663632E-2</v>
      </c>
      <c r="J847">
        <v>5.8337165252200247</v>
      </c>
      <c r="K847">
        <v>0.34788581997451867</v>
      </c>
      <c r="L847">
        <v>8.6206463557438759E-2</v>
      </c>
      <c r="M847">
        <v>4473632000</v>
      </c>
      <c r="N847">
        <v>3.95</v>
      </c>
      <c r="O847" s="8" t="s">
        <v>1206</v>
      </c>
      <c r="P847" t="s">
        <v>1280</v>
      </c>
    </row>
    <row r="848" spans="1:17" ht="17" hidden="1" thickTop="1" thickBot="1" x14ac:dyDescent="0.25">
      <c r="A848" s="4" t="s">
        <v>1123</v>
      </c>
      <c r="B848">
        <v>0.77102935770553893</v>
      </c>
      <c r="C848">
        <v>-0.66431564594741876</v>
      </c>
      <c r="D848">
        <v>-0.47305080788515247</v>
      </c>
      <c r="E848" s="4">
        <v>-3.279819306755577E-2</v>
      </c>
      <c r="F848">
        <v>37.652187687143432</v>
      </c>
      <c r="G848">
        <v>4.0109653908351026</v>
      </c>
      <c r="H848">
        <v>1.354790405433647E-11</v>
      </c>
      <c r="I848">
        <v>1.8644194373249219E-2</v>
      </c>
      <c r="J848">
        <v>2.2183298640434219</v>
      </c>
      <c r="K848">
        <v>0.14588155420851889</v>
      </c>
      <c r="L848">
        <v>2.9217207378007998E-2</v>
      </c>
      <c r="M848">
        <v>15500257000</v>
      </c>
      <c r="N848">
        <v>1.77</v>
      </c>
      <c r="O848" s="8" t="s">
        <v>1206</v>
      </c>
      <c r="P848" t="s">
        <v>1259</v>
      </c>
    </row>
    <row r="849" spans="1:16" ht="17" hidden="1" thickTop="1" thickBot="1" x14ac:dyDescent="0.25">
      <c r="A849" s="4" t="s">
        <v>154</v>
      </c>
      <c r="B849">
        <v>-1.6711029420882418E-2</v>
      </c>
      <c r="C849">
        <v>-8.0539532107095538E-2</v>
      </c>
      <c r="D849">
        <v>-7.4831789840824059E-3</v>
      </c>
      <c r="E849" s="4">
        <v>-3.3091225095706348E-2</v>
      </c>
      <c r="F849">
        <v>15.488439929618769</v>
      </c>
      <c r="G849">
        <v>5.2697117040892074</v>
      </c>
      <c r="H849">
        <v>4.9985250412896349E-10</v>
      </c>
      <c r="I849">
        <v>2.3819086119100601E-2</v>
      </c>
      <c r="J849">
        <v>6.6381919481886351</v>
      </c>
      <c r="K849">
        <v>0.45088098435169438</v>
      </c>
      <c r="L849">
        <v>0.10107079285765599</v>
      </c>
      <c r="M849">
        <v>1346127000</v>
      </c>
      <c r="N849">
        <v>1.32</v>
      </c>
      <c r="O849" s="8" t="s">
        <v>1206</v>
      </c>
      <c r="P849" t="s">
        <v>1280</v>
      </c>
    </row>
    <row r="850" spans="1:16" ht="17" hidden="1" thickTop="1" thickBot="1" x14ac:dyDescent="0.25">
      <c r="A850" s="4" t="s">
        <v>803</v>
      </c>
      <c r="B850">
        <v>-1.2237042925243616E-2</v>
      </c>
      <c r="C850">
        <v>-5.1899058886835721E-2</v>
      </c>
      <c r="D850">
        <v>-4.8041761202061828E-2</v>
      </c>
      <c r="E850" s="4">
        <v>-3.4877063196766707E-2</v>
      </c>
      <c r="F850">
        <v>19.114061252006419</v>
      </c>
      <c r="G850">
        <v>9.1133113469387759</v>
      </c>
      <c r="H850">
        <v>8.1177509491744671E-11</v>
      </c>
      <c r="I850">
        <v>4.9509127166743362E-2</v>
      </c>
      <c r="J850">
        <v>9.0668770119598356</v>
      </c>
      <c r="K850">
        <v>0.15429570156753511</v>
      </c>
      <c r="L850">
        <v>0.32933673469387748</v>
      </c>
      <c r="M850">
        <v>2482500000</v>
      </c>
      <c r="N850">
        <v>0.57999999999999996</v>
      </c>
      <c r="O850" s="8" t="s">
        <v>1206</v>
      </c>
      <c r="P850" t="s">
        <v>1207</v>
      </c>
    </row>
    <row r="851" spans="1:16" ht="17" hidden="1" thickTop="1" thickBot="1" x14ac:dyDescent="0.25">
      <c r="A851" s="4" t="s">
        <v>956</v>
      </c>
      <c r="B851">
        <v>-3.3823462525550942E-2</v>
      </c>
      <c r="C851">
        <v>6.0883578031277585E-2</v>
      </c>
      <c r="D851">
        <v>-0.13801468177312634</v>
      </c>
      <c r="E851" s="4">
        <v>-3.6668716132775003E-2</v>
      </c>
      <c r="F851">
        <v>17.860680825988691</v>
      </c>
      <c r="G851">
        <v>7.8401588526264074</v>
      </c>
      <c r="H851">
        <v>1.6514185288822651E-10</v>
      </c>
      <c r="I851">
        <v>4.1405889425550242E-2</v>
      </c>
      <c r="J851">
        <v>7.2293415780606249</v>
      </c>
      <c r="K851">
        <v>0.28632312099501389</v>
      </c>
      <c r="L851">
        <v>0.14506219158008099</v>
      </c>
      <c r="M851">
        <v>1423759000</v>
      </c>
      <c r="N851">
        <v>0.88</v>
      </c>
      <c r="O851" s="8" t="s">
        <v>1206</v>
      </c>
      <c r="P851" t="s">
        <v>1280</v>
      </c>
    </row>
    <row r="852" spans="1:16" ht="17" hidden="1" thickTop="1" thickBot="1" x14ac:dyDescent="0.25">
      <c r="A852" s="4" t="s">
        <v>755</v>
      </c>
      <c r="B852">
        <v>-9.575957046921002E-2</v>
      </c>
      <c r="C852">
        <v>2.9813297733701043E-2</v>
      </c>
      <c r="D852">
        <v>-3.6191474242192496E-2</v>
      </c>
      <c r="E852" s="4">
        <v>-4.0217281140231445E-2</v>
      </c>
      <c r="F852">
        <v>15.185747035116339</v>
      </c>
      <c r="G852">
        <v>3.8821184486093769</v>
      </c>
      <c r="H852">
        <v>9.0570157724365304E-11</v>
      </c>
      <c r="I852">
        <v>2.0827115777458129E-2</v>
      </c>
      <c r="J852">
        <v>6.8014642507472596</v>
      </c>
      <c r="K852">
        <v>0.38574905722834868</v>
      </c>
      <c r="L852">
        <v>6.3242231960016951E-2</v>
      </c>
      <c r="M852">
        <v>3005787000</v>
      </c>
      <c r="N852">
        <v>0.62</v>
      </c>
      <c r="O852" s="8" t="s">
        <v>1206</v>
      </c>
      <c r="P852" t="s">
        <v>1273</v>
      </c>
    </row>
    <row r="853" spans="1:16" ht="17" hidden="1" thickTop="1" thickBot="1" x14ac:dyDescent="0.25">
      <c r="A853" s="4" t="s">
        <v>297</v>
      </c>
      <c r="B853">
        <v>-7.3891083639448393E-2</v>
      </c>
      <c r="C853">
        <v>-3.5888101382578586E-2</v>
      </c>
      <c r="D853">
        <v>-5.1608430905949099E-4</v>
      </c>
      <c r="E853" s="4">
        <v>-4.0477689163270783E-2</v>
      </c>
      <c r="F853">
        <v>24.90057948842146</v>
      </c>
      <c r="G853">
        <v>2.6640985900443881</v>
      </c>
      <c r="H853">
        <v>1.537640454229651E-10</v>
      </c>
      <c r="I853">
        <v>3.6392033089168052E-2</v>
      </c>
      <c r="J853">
        <v>4.6110450607314117</v>
      </c>
      <c r="K853">
        <v>0.54347873705976935</v>
      </c>
      <c r="L853">
        <v>4.2698411235403487E-2</v>
      </c>
      <c r="M853">
        <v>396927000</v>
      </c>
      <c r="N853">
        <v>1.2</v>
      </c>
      <c r="O853" s="8" t="s">
        <v>1206</v>
      </c>
      <c r="P853" t="s">
        <v>1259</v>
      </c>
    </row>
    <row r="854" spans="1:16" ht="17" hidden="1" thickTop="1" thickBot="1" x14ac:dyDescent="0.25">
      <c r="A854" s="4" t="s">
        <v>209</v>
      </c>
      <c r="B854">
        <v>-4.067503387981649E-2</v>
      </c>
      <c r="C854">
        <v>-0.13809506908402114</v>
      </c>
      <c r="D854">
        <v>5.3408910373858386E-2</v>
      </c>
      <c r="E854" s="4">
        <v>-4.1675861164975424E-2</v>
      </c>
      <c r="F854">
        <v>21.780087003585319</v>
      </c>
      <c r="G854">
        <v>5.9971063533507394</v>
      </c>
      <c r="H854">
        <v>1.010423477803743E-10</v>
      </c>
      <c r="I854">
        <v>3.9699790837878848E-2</v>
      </c>
      <c r="J854">
        <v>8.067792306715754</v>
      </c>
      <c r="K854">
        <v>3.5535549528895351E-2</v>
      </c>
      <c r="L854">
        <v>0.1053089643167972</v>
      </c>
      <c r="M854">
        <v>3245000000</v>
      </c>
      <c r="N854">
        <v>5.57</v>
      </c>
      <c r="O854" s="8" t="s">
        <v>1206</v>
      </c>
      <c r="P854" t="s">
        <v>1235</v>
      </c>
    </row>
    <row r="855" spans="1:16" ht="17" hidden="1" thickTop="1" thickBot="1" x14ac:dyDescent="0.25">
      <c r="A855" s="4" t="s">
        <v>413</v>
      </c>
      <c r="B855">
        <v>-9.7096701038632716E-2</v>
      </c>
      <c r="C855">
        <v>6.2691766890916559E-2</v>
      </c>
      <c r="D855">
        <v>-7.3208294206507527E-2</v>
      </c>
      <c r="E855" s="4">
        <v>-4.1993638610130377E-2</v>
      </c>
      <c r="F855">
        <v>20.586702904914439</v>
      </c>
      <c r="G855">
        <v>3.1339987641461322</v>
      </c>
      <c r="H855">
        <v>1.004955587518434E-10</v>
      </c>
      <c r="I855">
        <v>2.9627121201018059E-2</v>
      </c>
      <c r="J855">
        <v>5.5703852948450958</v>
      </c>
      <c r="K855">
        <v>0.43017229256514322</v>
      </c>
      <c r="L855">
        <v>5.751801456886238E-2</v>
      </c>
      <c r="M855">
        <v>10960016000</v>
      </c>
      <c r="N855">
        <v>4.68</v>
      </c>
      <c r="O855" s="8" t="s">
        <v>1206</v>
      </c>
      <c r="P855" t="s">
        <v>1273</v>
      </c>
    </row>
    <row r="856" spans="1:16" ht="17" hidden="1" thickTop="1" thickBot="1" x14ac:dyDescent="0.25">
      <c r="A856" s="4" t="s">
        <v>64</v>
      </c>
      <c r="B856">
        <v>-3.9869049017969123E-2</v>
      </c>
      <c r="C856">
        <v>-8.4739848394594294E-2</v>
      </c>
      <c r="D856">
        <v>-1.3683515795912593E-2</v>
      </c>
      <c r="E856" s="4">
        <v>-4.5474628864339714E-2</v>
      </c>
      <c r="F856">
        <v>13.573749150762261</v>
      </c>
      <c r="G856">
        <v>1.6484466574925041</v>
      </c>
      <c r="H856">
        <v>6.5284919249421899E-10</v>
      </c>
      <c r="I856">
        <v>3.6240325855826518E-2</v>
      </c>
      <c r="J856">
        <v>6.0478115318097379</v>
      </c>
      <c r="K856">
        <v>0.32886946894240637</v>
      </c>
      <c r="L856">
        <v>6.0323274637957718E-2</v>
      </c>
      <c r="M856">
        <v>449837000</v>
      </c>
      <c r="N856">
        <v>1.08</v>
      </c>
      <c r="O856" s="8" t="s">
        <v>1206</v>
      </c>
      <c r="P856" t="s">
        <v>1280</v>
      </c>
    </row>
    <row r="857" spans="1:16" ht="17" hidden="1" thickTop="1" thickBot="1" x14ac:dyDescent="0.25">
      <c r="A857" s="4" t="s">
        <v>886</v>
      </c>
      <c r="B857">
        <v>-9.3814902661476851E-2</v>
      </c>
      <c r="C857">
        <v>8.195312428515783E-2</v>
      </c>
      <c r="D857">
        <v>-0.14432098023574233</v>
      </c>
      <c r="E857" s="4">
        <v>-5.6236317849766099E-2</v>
      </c>
      <c r="F857">
        <v>18.74433241030226</v>
      </c>
      <c r="G857">
        <v>2.662136413350884</v>
      </c>
      <c r="H857">
        <v>1.164970838432552E-10</v>
      </c>
      <c r="I857">
        <v>3.2310301815830438E-2</v>
      </c>
      <c r="J857">
        <v>4.9761236833833147</v>
      </c>
      <c r="K857">
        <v>0.35339747328571902</v>
      </c>
      <c r="L857">
        <v>5.8024664699701037E-2</v>
      </c>
      <c r="M857">
        <v>4343700000</v>
      </c>
      <c r="N857">
        <v>2.14</v>
      </c>
      <c r="O857" s="8" t="s">
        <v>1206</v>
      </c>
      <c r="P857" t="s">
        <v>1280</v>
      </c>
    </row>
    <row r="858" spans="1:16" ht="17" hidden="1" thickTop="1" thickBot="1" x14ac:dyDescent="0.25">
      <c r="A858" s="4" t="s">
        <v>391</v>
      </c>
      <c r="B858">
        <v>-0.11751212870302923</v>
      </c>
      <c r="C858">
        <v>2.1259202557216722E-2</v>
      </c>
      <c r="D858">
        <v>-5.704703934492137E-2</v>
      </c>
      <c r="E858" s="4">
        <v>-5.7741202517523092E-2</v>
      </c>
      <c r="F858">
        <v>17.729595680467359</v>
      </c>
      <c r="G858">
        <v>2.8431977488243398</v>
      </c>
      <c r="H858">
        <v>8.0457632540431515E-11</v>
      </c>
      <c r="I858">
        <v>4.9717877011310647E-2</v>
      </c>
      <c r="J858">
        <v>6.7604613458231126</v>
      </c>
      <c r="K858">
        <v>0.29250584207015318</v>
      </c>
      <c r="L858">
        <v>8.9416434089897343E-2</v>
      </c>
      <c r="M858">
        <v>7578066000</v>
      </c>
      <c r="N858">
        <v>2.65</v>
      </c>
      <c r="O858" s="8" t="s">
        <v>1206</v>
      </c>
      <c r="P858" t="s">
        <v>1220</v>
      </c>
    </row>
    <row r="859" spans="1:16" ht="17" hidden="1" thickTop="1" thickBot="1" x14ac:dyDescent="0.25">
      <c r="A859" s="4" t="s">
        <v>184</v>
      </c>
      <c r="B859">
        <v>-6.9007580656193279E-2</v>
      </c>
      <c r="C859">
        <v>-5.6028369876444196E-2</v>
      </c>
      <c r="D859">
        <v>-5.8677143962696875E-2</v>
      </c>
      <c r="E859" s="4">
        <v>-6.2014686414219637E-2</v>
      </c>
      <c r="F859">
        <v>15.489816572015</v>
      </c>
      <c r="G859">
        <v>4.4830073064912552</v>
      </c>
      <c r="H859">
        <v>8.2231037931714988E-11</v>
      </c>
      <c r="I859">
        <v>3.808253172047682E-2</v>
      </c>
      <c r="J859">
        <v>6.6035798259904928</v>
      </c>
      <c r="K859">
        <v>0.36588267886018799</v>
      </c>
      <c r="L859">
        <v>0.11370069324868411</v>
      </c>
      <c r="M859">
        <v>4844326000</v>
      </c>
      <c r="N859">
        <v>1.1000000000000001</v>
      </c>
      <c r="O859" s="8" t="s">
        <v>1206</v>
      </c>
      <c r="P859" t="s">
        <v>1280</v>
      </c>
    </row>
    <row r="860" spans="1:16" ht="17" hidden="1" thickTop="1" thickBot="1" x14ac:dyDescent="0.25">
      <c r="A860" s="4" t="s">
        <v>933</v>
      </c>
      <c r="B860">
        <v>-0.10224328859903124</v>
      </c>
      <c r="C860">
        <v>0.10267594598150302</v>
      </c>
      <c r="D860">
        <v>-0.18172525919854529</v>
      </c>
      <c r="E860" s="4">
        <v>-6.4612109404725185E-2</v>
      </c>
      <c r="F860">
        <v>15.30052332360764</v>
      </c>
      <c r="G860">
        <v>2.4567514132043038</v>
      </c>
      <c r="H860">
        <v>1.128489994289793E-10</v>
      </c>
      <c r="I860">
        <v>2.389134033187152E-2</v>
      </c>
      <c r="J860">
        <v>4.6811050296801273</v>
      </c>
      <c r="K860">
        <v>0.36468179200409528</v>
      </c>
      <c r="L860">
        <v>4.6223527042762377E-2</v>
      </c>
      <c r="M860">
        <v>2311094000</v>
      </c>
      <c r="N860">
        <v>0.76</v>
      </c>
      <c r="O860" s="8" t="s">
        <v>1206</v>
      </c>
      <c r="P860" t="s">
        <v>1259</v>
      </c>
    </row>
    <row r="861" spans="1:16" ht="17" hidden="1" thickTop="1" thickBot="1" x14ac:dyDescent="0.25">
      <c r="A861" s="4" t="s">
        <v>290</v>
      </c>
      <c r="B861">
        <v>0.12765342323974416</v>
      </c>
      <c r="C861">
        <v>-0.35730000503676912</v>
      </c>
      <c r="D861">
        <v>-2.9143028289921647E-2</v>
      </c>
      <c r="E861" s="4">
        <v>-6.487154070210957E-2</v>
      </c>
      <c r="F861">
        <v>143.47480338028171</v>
      </c>
      <c r="G861">
        <v>3.7761025897928109</v>
      </c>
      <c r="H861">
        <v>1.9633422329804299E-11</v>
      </c>
      <c r="I861">
        <v>1.498357963875205E-2</v>
      </c>
      <c r="J861">
        <v>5.4053432392956957E-2</v>
      </c>
      <c r="K861">
        <v>1.7177106936627439E-3</v>
      </c>
      <c r="L861">
        <v>1.8362348580128422E-2</v>
      </c>
      <c r="M861">
        <v>991900000</v>
      </c>
      <c r="N861">
        <v>0.56000000000000005</v>
      </c>
      <c r="O861" s="8" t="s">
        <v>1206</v>
      </c>
      <c r="P861" t="s">
        <v>1235</v>
      </c>
    </row>
    <row r="862" spans="1:16" ht="17" hidden="1" thickTop="1" thickBot="1" x14ac:dyDescent="0.25">
      <c r="A862" s="4" t="s">
        <v>219</v>
      </c>
      <c r="B862">
        <v>-7.2506245973448125E-2</v>
      </c>
      <c r="C862">
        <v>-0.11933167364645747</v>
      </c>
      <c r="D862">
        <v>-1.6561342142701236E-2</v>
      </c>
      <c r="E862" s="4">
        <v>-6.9770403126126868E-2</v>
      </c>
      <c r="F862">
        <v>14.898728604310531</v>
      </c>
      <c r="G862">
        <v>3.6500079266061629</v>
      </c>
      <c r="H862">
        <v>2.247158692549141E-10</v>
      </c>
      <c r="I862">
        <v>3.2656972853358023E-2</v>
      </c>
      <c r="J862">
        <v>5.7687271799872333</v>
      </c>
      <c r="K862">
        <v>0.28319706027212133</v>
      </c>
      <c r="L862">
        <v>8.9024694229725476E-2</v>
      </c>
      <c r="M862">
        <v>2316755000</v>
      </c>
      <c r="N862">
        <v>1.28</v>
      </c>
      <c r="O862" s="8" t="s">
        <v>1206</v>
      </c>
      <c r="P862" t="s">
        <v>1217</v>
      </c>
    </row>
    <row r="863" spans="1:16" ht="17" hidden="1" thickTop="1" thickBot="1" x14ac:dyDescent="0.25">
      <c r="A863" s="4" t="s">
        <v>85</v>
      </c>
      <c r="B863">
        <v>5.2231466163748234E-2</v>
      </c>
      <c r="C863">
        <v>1.2541736904638981E-2</v>
      </c>
      <c r="D863">
        <v>-0.32149309650287966</v>
      </c>
      <c r="E863" s="4">
        <v>-7.179282141397289E-2</v>
      </c>
      <c r="F863">
        <v>21.05125223814046</v>
      </c>
      <c r="G863">
        <v>14.455323004342549</v>
      </c>
      <c r="H863">
        <v>3.8214713254311138E-11</v>
      </c>
      <c r="I863">
        <v>3.6920366616784613E-2</v>
      </c>
      <c r="J863">
        <v>9.2810862781354775</v>
      </c>
      <c r="K863">
        <v>0.45451852437001339</v>
      </c>
      <c r="L863">
        <v>0.23371024075782229</v>
      </c>
      <c r="M863">
        <v>32808800000</v>
      </c>
      <c r="N863">
        <v>5.33</v>
      </c>
      <c r="O863" s="8" t="s">
        <v>1206</v>
      </c>
      <c r="P863" t="s">
        <v>1207</v>
      </c>
    </row>
    <row r="864" spans="1:16" ht="17" hidden="1" thickTop="1" thickBot="1" x14ac:dyDescent="0.25">
      <c r="A864" s="4" t="s">
        <v>888</v>
      </c>
      <c r="B864">
        <v>-0.1076024732996685</v>
      </c>
      <c r="C864">
        <v>7.5461507545910342E-2</v>
      </c>
      <c r="D864">
        <v>-0.18645555411553896</v>
      </c>
      <c r="E864" s="4">
        <v>-7.6339203290755997E-2</v>
      </c>
      <c r="F864">
        <v>21.439203942051709</v>
      </c>
      <c r="G864">
        <v>1.565942801375066</v>
      </c>
      <c r="H864">
        <v>9.8796989311775783E-11</v>
      </c>
      <c r="I864">
        <v>2.1647476348051559E-2</v>
      </c>
      <c r="J864">
        <v>3.1500102236354719</v>
      </c>
      <c r="K864">
        <v>0.39378923908086982</v>
      </c>
      <c r="L864">
        <v>3.1377797264925802E-2</v>
      </c>
      <c r="M864">
        <v>3345962000</v>
      </c>
      <c r="N864">
        <v>1.35</v>
      </c>
      <c r="O864" s="8" t="s">
        <v>1206</v>
      </c>
      <c r="P864" t="s">
        <v>1273</v>
      </c>
    </row>
    <row r="865" spans="1:16" ht="17" hidden="1" thickTop="1" thickBot="1" x14ac:dyDescent="0.25">
      <c r="A865" s="4" t="s">
        <v>97</v>
      </c>
      <c r="B865">
        <v>-9.4971744537943326E-2</v>
      </c>
      <c r="C865">
        <v>-9.8420337974396629E-2</v>
      </c>
      <c r="D865">
        <v>-2.9675166214358978E-2</v>
      </c>
      <c r="E865" s="4">
        <v>-7.6417349071804003E-2</v>
      </c>
      <c r="F865">
        <v>9.6141184103811845</v>
      </c>
      <c r="G865">
        <v>1.3357430752521771</v>
      </c>
      <c r="H865">
        <v>1.719257396412202E-10</v>
      </c>
      <c r="I865">
        <v>4.3071920674779482E-2</v>
      </c>
      <c r="J865">
        <v>6.2194441358127639</v>
      </c>
      <c r="K865">
        <v>0.19285796119787521</v>
      </c>
      <c r="L865">
        <v>6.5546001832902157E-2</v>
      </c>
      <c r="M865">
        <v>1388952000</v>
      </c>
      <c r="N865">
        <v>0.75</v>
      </c>
      <c r="O865" s="8" t="s">
        <v>1206</v>
      </c>
      <c r="P865" t="s">
        <v>1298</v>
      </c>
    </row>
    <row r="866" spans="1:16" ht="17" hidden="1" thickTop="1" thickBot="1" x14ac:dyDescent="0.25">
      <c r="A866" s="4" t="s">
        <v>38</v>
      </c>
      <c r="B866">
        <v>-7.2196635419383592E-2</v>
      </c>
      <c r="C866">
        <v>-0.12002436968667722</v>
      </c>
      <c r="D866">
        <v>-4.0091869883163482E-2</v>
      </c>
      <c r="E866" s="4">
        <v>-7.6913526038705646E-2</v>
      </c>
      <c r="F866">
        <v>20.53507866499103</v>
      </c>
      <c r="G866">
        <v>2.1243059792645571</v>
      </c>
      <c r="H866">
        <v>1.4351209849087161E-10</v>
      </c>
      <c r="I866">
        <v>2.229402037083604E-2</v>
      </c>
      <c r="J866">
        <v>3.6272798273989242</v>
      </c>
      <c r="K866">
        <v>0.48294995097999499</v>
      </c>
      <c r="L866">
        <v>3.4332904891082941E-2</v>
      </c>
      <c r="M866">
        <v>2785421000</v>
      </c>
      <c r="N866">
        <v>1.68</v>
      </c>
      <c r="O866" s="8" t="s">
        <v>1206</v>
      </c>
      <c r="P866" t="s">
        <v>1280</v>
      </c>
    </row>
    <row r="867" spans="1:16" ht="17" hidden="1" thickTop="1" thickBot="1" x14ac:dyDescent="0.25">
      <c r="A867" s="4" t="s">
        <v>624</v>
      </c>
      <c r="B867">
        <v>-9.2134991697675375E-2</v>
      </c>
      <c r="C867">
        <v>-0.10625705300504473</v>
      </c>
      <c r="D867">
        <v>-3.4205022422127883E-2</v>
      </c>
      <c r="E867" s="4">
        <v>-7.8992619307221928E-2</v>
      </c>
      <c r="F867">
        <v>14.507540235118739</v>
      </c>
      <c r="G867">
        <v>1.6985367310236701</v>
      </c>
      <c r="H867">
        <v>1.931379348001802E-10</v>
      </c>
      <c r="I867">
        <v>1.935787201685538E-2</v>
      </c>
      <c r="J867">
        <v>3.6944153078725011</v>
      </c>
      <c r="K867">
        <v>0.29455922664884387</v>
      </c>
      <c r="L867">
        <v>3.7613465388476708E-2</v>
      </c>
      <c r="M867">
        <v>4597765000</v>
      </c>
      <c r="N867">
        <v>1.84</v>
      </c>
      <c r="O867" s="8" t="s">
        <v>1206</v>
      </c>
      <c r="P867" t="s">
        <v>1217</v>
      </c>
    </row>
    <row r="868" spans="1:16" ht="17" hidden="1" thickTop="1" thickBot="1" x14ac:dyDescent="0.25">
      <c r="A868" s="4" t="s">
        <v>536</v>
      </c>
      <c r="B868">
        <v>-0.11404013922012186</v>
      </c>
      <c r="C868">
        <v>-8.9538369400840701E-2</v>
      </c>
      <c r="D868">
        <v>-2.4233546662356081E-2</v>
      </c>
      <c r="E868" s="4">
        <v>-7.9747630507007769E-2</v>
      </c>
      <c r="F868">
        <v>10.21387721437423</v>
      </c>
      <c r="G868">
        <v>2.4325214437066549</v>
      </c>
      <c r="H868">
        <v>5.7020850464499712E-11</v>
      </c>
      <c r="I868">
        <v>5.3418148375229922E-2</v>
      </c>
      <c r="J868">
        <v>7.946345190593429</v>
      </c>
      <c r="K868">
        <v>0.13564391273750881</v>
      </c>
      <c r="L868">
        <v>0.1028478677881068</v>
      </c>
      <c r="M868">
        <v>4091000000</v>
      </c>
      <c r="N868">
        <v>0.94</v>
      </c>
      <c r="O868" s="8" t="s">
        <v>1206</v>
      </c>
      <c r="P868" t="s">
        <v>1298</v>
      </c>
    </row>
    <row r="869" spans="1:16" ht="17" hidden="1" thickTop="1" thickBot="1" x14ac:dyDescent="0.25">
      <c r="A869" s="4" t="s">
        <v>390</v>
      </c>
      <c r="B869">
        <v>-4.8759800103727095E-2</v>
      </c>
      <c r="C869">
        <v>-0.20731749742884056</v>
      </c>
      <c r="D869">
        <v>-1.3259875130744253E-2</v>
      </c>
      <c r="E869" s="4">
        <v>-8.5677131809366286E-2</v>
      </c>
      <c r="F869">
        <v>25.932280879880249</v>
      </c>
      <c r="G869">
        <v>7.2216965289256194</v>
      </c>
      <c r="H869">
        <v>1.04323731954418E-10</v>
      </c>
      <c r="I869">
        <v>2.322930027077098E-2</v>
      </c>
      <c r="J869">
        <v>4.4726239185432739</v>
      </c>
      <c r="K869">
        <v>0.18564243255601279</v>
      </c>
      <c r="L869">
        <v>6.0138724911452182E-2</v>
      </c>
      <c r="M869">
        <v>14007000000</v>
      </c>
      <c r="N869">
        <v>10.210000000000001</v>
      </c>
      <c r="O869" s="8" t="s">
        <v>1206</v>
      </c>
      <c r="P869" t="s">
        <v>1207</v>
      </c>
    </row>
    <row r="870" spans="1:16" ht="17" hidden="1" thickTop="1" thickBot="1" x14ac:dyDescent="0.25">
      <c r="A870" s="4" t="s">
        <v>987</v>
      </c>
      <c r="B870">
        <v>-0.11701969359904303</v>
      </c>
      <c r="C870">
        <v>4.4166823742188645E-2</v>
      </c>
      <c r="D870">
        <v>-0.17704400238179205</v>
      </c>
      <c r="E870" s="4">
        <v>-8.667103103149823E-2</v>
      </c>
      <c r="F870">
        <v>17.482787812909901</v>
      </c>
      <c r="G870">
        <v>2.9039316042467389</v>
      </c>
      <c r="H870">
        <v>1.239231341152471E-10</v>
      </c>
      <c r="I870">
        <v>2.7690724953481721E-2</v>
      </c>
      <c r="J870">
        <v>4.653833939978778</v>
      </c>
      <c r="K870">
        <v>0.35220567538546538</v>
      </c>
      <c r="L870">
        <v>5.361694796532155E-2</v>
      </c>
      <c r="M870">
        <v>2620135000</v>
      </c>
      <c r="N870">
        <v>1.27</v>
      </c>
      <c r="O870" s="8" t="s">
        <v>1206</v>
      </c>
      <c r="P870" t="s">
        <v>1273</v>
      </c>
    </row>
    <row r="871" spans="1:16" ht="17" hidden="1" thickTop="1" thickBot="1" x14ac:dyDescent="0.25">
      <c r="A871" s="4" t="s">
        <v>21</v>
      </c>
      <c r="B871">
        <v>-5.9936306020508222E-2</v>
      </c>
      <c r="C871">
        <v>-0.17834907831366062</v>
      </c>
      <c r="D871">
        <v>-3.3550841473482702E-2</v>
      </c>
      <c r="E871" s="4">
        <v>-8.7544498344346286E-2</v>
      </c>
      <c r="F871">
        <v>10.951813343291819</v>
      </c>
      <c r="G871">
        <v>2.3997105168363841</v>
      </c>
      <c r="H871">
        <v>4.2994095019013699E-10</v>
      </c>
      <c r="I871">
        <v>2.224560964023261E-2</v>
      </c>
      <c r="J871">
        <v>4.6942785797868387</v>
      </c>
      <c r="K871">
        <v>0.28218165616113428</v>
      </c>
      <c r="L871">
        <v>6.4766201111604249E-2</v>
      </c>
      <c r="M871">
        <v>2010515000</v>
      </c>
      <c r="N871">
        <v>1.1599999999999999</v>
      </c>
      <c r="O871" s="8" t="s">
        <v>1206</v>
      </c>
      <c r="P871" t="s">
        <v>1358</v>
      </c>
    </row>
    <row r="872" spans="1:16" ht="17" hidden="1" thickTop="1" thickBot="1" x14ac:dyDescent="0.25">
      <c r="A872" s="4" t="s">
        <v>518</v>
      </c>
      <c r="B872">
        <v>-8.6562376484335624E-2</v>
      </c>
      <c r="C872">
        <v>-0.15182039490426835</v>
      </c>
      <c r="D872">
        <v>-2.8641680773284283E-2</v>
      </c>
      <c r="E872" s="4">
        <v>-8.8763573297000034E-2</v>
      </c>
      <c r="F872">
        <v>14.263777736595239</v>
      </c>
      <c r="G872">
        <v>2.7382696585494259</v>
      </c>
      <c r="H872">
        <v>1.787483417921895E-10</v>
      </c>
      <c r="I872">
        <v>1.6958364534846601E-2</v>
      </c>
      <c r="J872">
        <v>4.3924646902450499</v>
      </c>
      <c r="K872">
        <v>0.25759751629206817</v>
      </c>
      <c r="L872">
        <v>4.205581913793139E-2</v>
      </c>
      <c r="M872">
        <v>3293559000</v>
      </c>
      <c r="N872">
        <v>1.19</v>
      </c>
      <c r="O872" s="8" t="s">
        <v>1206</v>
      </c>
      <c r="P872" t="s">
        <v>1217</v>
      </c>
    </row>
    <row r="873" spans="1:16" ht="17" hidden="1" thickTop="1" thickBot="1" x14ac:dyDescent="0.25">
      <c r="A873" s="4" t="s">
        <v>570</v>
      </c>
      <c r="B873">
        <v>-9.6970252002585577E-2</v>
      </c>
      <c r="C873">
        <v>-0.10437680511270024</v>
      </c>
      <c r="D873">
        <v>-9.5999382644660125E-2</v>
      </c>
      <c r="E873" s="4">
        <v>-9.8900957128242331E-2</v>
      </c>
      <c r="F873">
        <v>17.649778820194658</v>
      </c>
      <c r="G873">
        <v>2.618813727105076</v>
      </c>
      <c r="H873">
        <v>3.4315006388031682E-11</v>
      </c>
      <c r="I873">
        <v>2.4272401975707011E-2</v>
      </c>
      <c r="J873">
        <v>4.4773038600411059</v>
      </c>
      <c r="K873">
        <v>0.28303070476551218</v>
      </c>
      <c r="L873">
        <v>4.6353493267149409E-2</v>
      </c>
      <c r="M873">
        <v>7632302000</v>
      </c>
      <c r="N873">
        <v>0.88</v>
      </c>
      <c r="O873" s="8" t="s">
        <v>1206</v>
      </c>
      <c r="P873" t="s">
        <v>1220</v>
      </c>
    </row>
    <row r="874" spans="1:16" ht="17" hidden="1" thickTop="1" thickBot="1" x14ac:dyDescent="0.25">
      <c r="A874" s="4" t="s">
        <v>81</v>
      </c>
      <c r="B874">
        <v>-7.9353048969810866E-2</v>
      </c>
      <c r="C874">
        <v>-0.15331073264773473</v>
      </c>
      <c r="D874">
        <v>-7.4552237151743403E-2</v>
      </c>
      <c r="E874" s="4">
        <v>-0.10010011052776779</v>
      </c>
      <c r="F874">
        <v>19.214784411604281</v>
      </c>
      <c r="G874">
        <v>2.254407634453401</v>
      </c>
      <c r="H874">
        <v>6.3863415421497197E-11</v>
      </c>
      <c r="I874">
        <v>3.0821414391034078E-2</v>
      </c>
      <c r="J874">
        <v>4.8977026003261201</v>
      </c>
      <c r="K874">
        <v>0.23884636810268081</v>
      </c>
      <c r="L874">
        <v>5.2547514661794477E-2</v>
      </c>
      <c r="M874">
        <v>5010762000</v>
      </c>
      <c r="N874">
        <v>1.1299999999999999</v>
      </c>
      <c r="O874" s="8" t="s">
        <v>1206</v>
      </c>
      <c r="P874" t="s">
        <v>1220</v>
      </c>
    </row>
    <row r="875" spans="1:16" ht="17" hidden="1" thickTop="1" thickBot="1" x14ac:dyDescent="0.25">
      <c r="A875" s="4" t="s">
        <v>612</v>
      </c>
      <c r="B875">
        <v>-0.10488553965462881</v>
      </c>
      <c r="C875">
        <v>-7.6363492398347957E-2</v>
      </c>
      <c r="D875">
        <v>-0.11756986642432055</v>
      </c>
      <c r="E875" s="4">
        <v>-0.10013422350865207</v>
      </c>
      <c r="F875">
        <v>18.069789556862791</v>
      </c>
      <c r="G875">
        <v>2.125285840615192</v>
      </c>
      <c r="H875">
        <v>3.6008049121645438E-11</v>
      </c>
      <c r="I875">
        <v>2.022585443076616E-2</v>
      </c>
      <c r="J875">
        <v>3.2866173132628851</v>
      </c>
      <c r="K875">
        <v>0.32279405050726212</v>
      </c>
      <c r="L875">
        <v>3.7875068379073208E-2</v>
      </c>
      <c r="M875">
        <v>8461176000</v>
      </c>
      <c r="N875">
        <v>0.83</v>
      </c>
      <c r="O875" s="8" t="s">
        <v>1206</v>
      </c>
      <c r="P875" t="s">
        <v>1280</v>
      </c>
    </row>
    <row r="876" spans="1:16" ht="17" hidden="1" thickTop="1" thickBot="1" x14ac:dyDescent="0.25">
      <c r="A876" s="4" t="s">
        <v>669</v>
      </c>
      <c r="B876">
        <v>-9.2426629589314135E-2</v>
      </c>
      <c r="C876">
        <v>-0.23886031805814331</v>
      </c>
      <c r="D876">
        <v>-3.6076875826072476E-3</v>
      </c>
      <c r="E876" s="4">
        <v>-0.10971105352795082</v>
      </c>
      <c r="F876">
        <v>17.104335263714109</v>
      </c>
      <c r="G876">
        <v>2.0520930392218339</v>
      </c>
      <c r="H876">
        <v>6.4337584349146586E-11</v>
      </c>
      <c r="I876">
        <v>1.158740169936763E-2</v>
      </c>
      <c r="J876">
        <v>3.0312047045125738</v>
      </c>
      <c r="K876">
        <v>0.18160565533479511</v>
      </c>
      <c r="L876">
        <v>2.0998848066963949E-2</v>
      </c>
      <c r="M876">
        <v>1442117000</v>
      </c>
      <c r="N876">
        <v>0.28000000000000003</v>
      </c>
      <c r="O876" s="8" t="s">
        <v>1206</v>
      </c>
      <c r="P876" t="s">
        <v>1273</v>
      </c>
    </row>
    <row r="877" spans="1:16" ht="17" hidden="1" thickTop="1" thickBot="1" x14ac:dyDescent="0.25">
      <c r="A877" s="4" t="s">
        <v>280</v>
      </c>
      <c r="B877">
        <v>-8.6427063878602758E-2</v>
      </c>
      <c r="C877">
        <v>-0.23321736819856684</v>
      </c>
      <c r="D877">
        <v>-4.4142395203515948E-2</v>
      </c>
      <c r="E877" s="4">
        <v>-0.11777875457206595</v>
      </c>
      <c r="F877">
        <v>16.69667831328961</v>
      </c>
      <c r="G877">
        <v>3.1196362141890712</v>
      </c>
      <c r="H877">
        <v>9.6559623036417527E-11</v>
      </c>
      <c r="I877">
        <v>1.844671754097087E-2</v>
      </c>
      <c r="J877">
        <v>3.5987694662522531</v>
      </c>
      <c r="K877">
        <v>0.19254820117602711</v>
      </c>
      <c r="L877">
        <v>3.439782995789719E-2</v>
      </c>
      <c r="M877">
        <v>3485591000</v>
      </c>
      <c r="N877">
        <v>1.43</v>
      </c>
      <c r="O877" s="8" t="s">
        <v>1206</v>
      </c>
      <c r="P877" t="s">
        <v>1220</v>
      </c>
    </row>
    <row r="878" spans="1:16" ht="17" hidden="1" thickTop="1" thickBot="1" x14ac:dyDescent="0.25">
      <c r="A878" s="4" t="s">
        <v>307</v>
      </c>
      <c r="B878">
        <v>-0.10736791800682932</v>
      </c>
      <c r="C878">
        <v>-0.22494558926811414</v>
      </c>
      <c r="D878">
        <v>-2.9248791768989497E-2</v>
      </c>
      <c r="E878" s="4">
        <v>-0.11920548151386282</v>
      </c>
      <c r="F878">
        <v>11.15481126600285</v>
      </c>
      <c r="G878">
        <v>3.5738098758117811</v>
      </c>
      <c r="H878">
        <v>1.753416732073149E-10</v>
      </c>
      <c r="I878">
        <v>1.7392571398293859E-2</v>
      </c>
      <c r="J878">
        <v>7.4936736917933473</v>
      </c>
      <c r="K878">
        <v>4.0226538929762343E-2</v>
      </c>
      <c r="L878">
        <v>7.4797766890737152E-2</v>
      </c>
      <c r="M878">
        <v>2939600000</v>
      </c>
      <c r="N878">
        <v>1.1000000000000001</v>
      </c>
      <c r="O878" s="8" t="s">
        <v>1206</v>
      </c>
      <c r="P878" t="s">
        <v>1235</v>
      </c>
    </row>
    <row r="879" spans="1:16" ht="17" hidden="1" thickTop="1" thickBot="1" x14ac:dyDescent="0.25">
      <c r="A879" s="4" t="s">
        <v>1139</v>
      </c>
      <c r="B879">
        <v>-0.13048902580230395</v>
      </c>
      <c r="C879">
        <v>0.38715198734346296</v>
      </c>
      <c r="D879">
        <v>-0.61068254246360087</v>
      </c>
      <c r="E879" s="4">
        <v>-0.11925477685696297</v>
      </c>
      <c r="F879">
        <v>17.128419101036972</v>
      </c>
      <c r="G879">
        <v>2.7750047857963671</v>
      </c>
      <c r="H879">
        <v>6.4944124973431703E-11</v>
      </c>
      <c r="I879">
        <v>2.6281058982297371E-2</v>
      </c>
      <c r="J879">
        <v>4.5837355062900969</v>
      </c>
      <c r="K879">
        <v>0.49204304688891731</v>
      </c>
      <c r="L879">
        <v>5.4639817958569259E-2</v>
      </c>
      <c r="M879">
        <v>8039002000</v>
      </c>
      <c r="N879">
        <v>1.52</v>
      </c>
      <c r="O879" s="8" t="s">
        <v>1206</v>
      </c>
      <c r="P879" t="s">
        <v>1358</v>
      </c>
    </row>
    <row r="880" spans="1:16" ht="17" hidden="1" thickTop="1" thickBot="1" x14ac:dyDescent="0.25">
      <c r="A880" s="4" t="s">
        <v>54</v>
      </c>
      <c r="B880">
        <v>-8.5233445462852719E-2</v>
      </c>
      <c r="C880">
        <v>-0.25217705073043889</v>
      </c>
      <c r="D880">
        <v>-4.8637713242858059E-2</v>
      </c>
      <c r="E880" s="4">
        <v>-0.12433780737713017</v>
      </c>
      <c r="F880">
        <v>14.51727665495196</v>
      </c>
      <c r="G880">
        <v>2.7208318419547051</v>
      </c>
      <c r="H880">
        <v>4.9573671711142491E-11</v>
      </c>
      <c r="I880">
        <v>1.4185015259486891E-2</v>
      </c>
      <c r="J880">
        <v>5.1894295299131352</v>
      </c>
      <c r="K880">
        <v>0.13000832780498819</v>
      </c>
      <c r="L880">
        <v>4.0065462548430943E-2</v>
      </c>
      <c r="M880">
        <v>1295559000</v>
      </c>
      <c r="N880">
        <v>0.12</v>
      </c>
      <c r="O880" s="8" t="s">
        <v>1206</v>
      </c>
      <c r="P880" t="s">
        <v>1358</v>
      </c>
    </row>
    <row r="881" spans="1:16" ht="17" hidden="1" thickTop="1" thickBot="1" x14ac:dyDescent="0.25">
      <c r="A881" s="4" t="s">
        <v>323</v>
      </c>
      <c r="B881">
        <v>-0.12269106306343354</v>
      </c>
      <c r="C881">
        <v>-0.22890664362934751</v>
      </c>
      <c r="D881">
        <v>-3.5632904622334365E-2</v>
      </c>
      <c r="E881" s="4">
        <v>-0.12843828970087798</v>
      </c>
      <c r="F881">
        <v>14.516842830949759</v>
      </c>
      <c r="G881">
        <v>1.9977551482679541</v>
      </c>
      <c r="H881">
        <v>1.515632598371427E-10</v>
      </c>
      <c r="I881">
        <v>6.0665743944207252E-3</v>
      </c>
      <c r="J881">
        <v>2.8247178378731541</v>
      </c>
      <c r="K881">
        <v>0.26044191066438888</v>
      </c>
      <c r="L881">
        <v>1.409614329577101E-2</v>
      </c>
      <c r="M881">
        <v>1324271000</v>
      </c>
      <c r="N881">
        <v>0.42</v>
      </c>
      <c r="O881" s="8" t="s">
        <v>1206</v>
      </c>
      <c r="P881" t="s">
        <v>1217</v>
      </c>
    </row>
    <row r="882" spans="1:16" ht="17" hidden="1" thickTop="1" thickBot="1" x14ac:dyDescent="0.25">
      <c r="A882" s="4" t="s">
        <v>626</v>
      </c>
      <c r="B882">
        <v>-9.5831090961540022E-2</v>
      </c>
      <c r="C882">
        <v>-0.27069783618693499</v>
      </c>
      <c r="D882">
        <v>-4.0251709416752414E-2</v>
      </c>
      <c r="E882" s="4">
        <v>-0.13161730006572223</v>
      </c>
      <c r="F882">
        <v>15.795452993909199</v>
      </c>
      <c r="G882">
        <v>2.319657137866467</v>
      </c>
      <c r="H882">
        <v>9.9812393534794581E-11</v>
      </c>
      <c r="I882">
        <v>5.7404593241712541E-4</v>
      </c>
      <c r="J882">
        <v>1.8971468656714681</v>
      </c>
      <c r="K882">
        <v>0.21198158324246119</v>
      </c>
      <c r="L882">
        <v>1.1931149267733409E-3</v>
      </c>
      <c r="M882">
        <v>3226930000</v>
      </c>
      <c r="N882">
        <v>0.79</v>
      </c>
      <c r="O882" s="8" t="s">
        <v>1206</v>
      </c>
      <c r="P882" t="s">
        <v>1280</v>
      </c>
    </row>
    <row r="883" spans="1:16" ht="17" hidden="1" thickTop="1" thickBot="1" x14ac:dyDescent="0.25">
      <c r="A883" s="4" t="s">
        <v>579</v>
      </c>
      <c r="B883">
        <v>-0.11647422624852498</v>
      </c>
      <c r="C883">
        <v>-0.27170553907745038</v>
      </c>
      <c r="D883">
        <v>-4.1140576665803431E-2</v>
      </c>
      <c r="E883" s="4">
        <v>-0.14044352522238612</v>
      </c>
      <c r="F883">
        <v>17.100015678170731</v>
      </c>
      <c r="G883">
        <v>1.7035759215054009</v>
      </c>
      <c r="H883">
        <v>1.9703107067545489E-11</v>
      </c>
      <c r="I883">
        <v>6.4858906168933587E-3</v>
      </c>
      <c r="J883">
        <v>2.231272228886807</v>
      </c>
      <c r="K883">
        <v>0.2022155038396338</v>
      </c>
      <c r="L883">
        <v>1.09902620197512E-2</v>
      </c>
      <c r="M883">
        <v>1538963000</v>
      </c>
      <c r="N883">
        <v>0.12</v>
      </c>
      <c r="O883" s="8" t="s">
        <v>1206</v>
      </c>
      <c r="P883" t="s">
        <v>1220</v>
      </c>
    </row>
    <row r="884" spans="1:16" ht="17" hidden="1" thickTop="1" thickBot="1" x14ac:dyDescent="0.25">
      <c r="A884" s="4" t="s">
        <v>61</v>
      </c>
      <c r="B884">
        <v>-8.3799989080150308E-2</v>
      </c>
      <c r="C884">
        <v>-0.30978359235801861</v>
      </c>
      <c r="D884">
        <v>-5.7919305071959193E-2</v>
      </c>
      <c r="E884" s="4">
        <v>-0.14383086486105345</v>
      </c>
      <c r="F884">
        <v>21.005570536111041</v>
      </c>
      <c r="G884">
        <v>1.904084818692463</v>
      </c>
      <c r="H884">
        <v>3.3183587747918568E-11</v>
      </c>
      <c r="I884">
        <v>4.9528699536489154E-3</v>
      </c>
      <c r="J884">
        <v>2.4321703627985052</v>
      </c>
      <c r="K884">
        <v>0.18952761969367979</v>
      </c>
      <c r="L884">
        <v>8.5496344784446541E-3</v>
      </c>
      <c r="M884">
        <v>1523266000</v>
      </c>
      <c r="N884">
        <v>0.16</v>
      </c>
      <c r="O884" s="8" t="s">
        <v>1206</v>
      </c>
      <c r="P884" t="s">
        <v>1280</v>
      </c>
    </row>
    <row r="885" spans="1:16" ht="17" hidden="1" thickTop="1" thickBot="1" x14ac:dyDescent="0.25">
      <c r="A885" s="4" t="s">
        <v>1094</v>
      </c>
      <c r="B885">
        <v>2.5697020797473519E-2</v>
      </c>
      <c r="C885">
        <v>-0.41391010421742092</v>
      </c>
      <c r="D885">
        <v>-0.10171837420232761</v>
      </c>
      <c r="E885" s="4">
        <v>-0.14440973520693515</v>
      </c>
      <c r="F885">
        <v>19.787031638230388</v>
      </c>
      <c r="G885">
        <v>2.6336385610258422</v>
      </c>
      <c r="H885">
        <v>2.4854698154938412E-10</v>
      </c>
      <c r="I885">
        <v>4.3995702626128466E-3</v>
      </c>
      <c r="J885">
        <v>2.735920777923404</v>
      </c>
      <c r="K885">
        <v>0.14760422132298401</v>
      </c>
      <c r="L885">
        <v>1.140448703626082E-2</v>
      </c>
      <c r="M885">
        <v>7667876000</v>
      </c>
      <c r="N885">
        <v>4.04</v>
      </c>
      <c r="O885" s="8" t="s">
        <v>1206</v>
      </c>
      <c r="P885" t="s">
        <v>1217</v>
      </c>
    </row>
    <row r="886" spans="1:16" ht="17" hidden="1" thickTop="1" thickBot="1" x14ac:dyDescent="0.25">
      <c r="A886" s="4" t="s">
        <v>566</v>
      </c>
      <c r="B886">
        <v>-0.12959508844791712</v>
      </c>
      <c r="C886">
        <v>-0.30011991508880898</v>
      </c>
      <c r="D886">
        <v>-3.1614217908367957E-2</v>
      </c>
      <c r="E886" s="4">
        <v>-0.15135827527831991</v>
      </c>
      <c r="F886">
        <v>10.810797183174589</v>
      </c>
      <c r="G886">
        <v>1.7357426800265121</v>
      </c>
      <c r="H886">
        <v>-3.7436304374285412E-11</v>
      </c>
      <c r="I886">
        <v>1.506855463827113E-2</v>
      </c>
      <c r="J886">
        <v>4.0204179338160353</v>
      </c>
      <c r="K886">
        <v>0.111113540489462</v>
      </c>
      <c r="L886">
        <v>3.1509422791733993E-2</v>
      </c>
      <c r="M886">
        <v>1186710000</v>
      </c>
      <c r="N886">
        <v>-0.09</v>
      </c>
      <c r="O886" s="8" t="s">
        <v>1206</v>
      </c>
      <c r="P886" t="s">
        <v>1298</v>
      </c>
    </row>
    <row r="887" spans="1:16" ht="17" hidden="1" thickTop="1" thickBot="1" x14ac:dyDescent="0.25">
      <c r="A887" s="4" t="s">
        <v>630</v>
      </c>
      <c r="B887">
        <v>-6.0505484288542778E-2</v>
      </c>
      <c r="C887">
        <v>-0.35277823085144289</v>
      </c>
      <c r="D887">
        <v>-7.8225146217610647E-2</v>
      </c>
      <c r="E887" s="4">
        <v>-0.15350320683613317</v>
      </c>
      <c r="F887">
        <v>28.776656873265491</v>
      </c>
      <c r="G887">
        <v>3.802880938875306</v>
      </c>
      <c r="H887">
        <v>7.3936996359182853E-11</v>
      </c>
      <c r="I887">
        <v>-4.7406300728333167E-3</v>
      </c>
      <c r="J887">
        <v>3.713834659330697</v>
      </c>
      <c r="K887">
        <v>0.1289047798268724</v>
      </c>
      <c r="L887">
        <v>-2.0171149144254281E-2</v>
      </c>
      <c r="M887">
        <v>4784900000</v>
      </c>
      <c r="N887">
        <v>0.46</v>
      </c>
      <c r="O887" s="8" t="s">
        <v>1206</v>
      </c>
      <c r="P887" t="s">
        <v>1235</v>
      </c>
    </row>
    <row r="888" spans="1:16" ht="17" hidden="1" thickTop="1" thickBot="1" x14ac:dyDescent="0.25">
      <c r="A888" s="4" t="s">
        <v>818</v>
      </c>
      <c r="B888">
        <v>-0.11260613621672481</v>
      </c>
      <c r="C888">
        <v>-0.15416248318886211</v>
      </c>
      <c r="D888">
        <v>-0.21282038643245293</v>
      </c>
      <c r="E888" s="4">
        <v>-0.15513731537308445</v>
      </c>
      <c r="F888">
        <v>16.274693732694221</v>
      </c>
      <c r="G888">
        <v>2.6674646302085998</v>
      </c>
      <c r="H888">
        <v>7.8279982980121309E-11</v>
      </c>
      <c r="I888">
        <v>1.2422162080431251E-2</v>
      </c>
      <c r="J888">
        <v>3.4011488922864639</v>
      </c>
      <c r="K888">
        <v>0.25798165082129809</v>
      </c>
      <c r="L888">
        <v>2.3798540993969209E-2</v>
      </c>
      <c r="M888">
        <v>2069512000</v>
      </c>
      <c r="N888">
        <v>0.55000000000000004</v>
      </c>
      <c r="O888" s="8" t="s">
        <v>1206</v>
      </c>
      <c r="P888" t="s">
        <v>1280</v>
      </c>
    </row>
    <row r="889" spans="1:16" ht="17" hidden="1" thickTop="1" thickBot="1" x14ac:dyDescent="0.25">
      <c r="A889" s="4" t="s">
        <v>348</v>
      </c>
      <c r="B889">
        <v>-0.14604323723199655</v>
      </c>
      <c r="C889">
        <v>-0.30191321046717817</v>
      </c>
      <c r="D889">
        <v>-3.1542152862095739E-2</v>
      </c>
      <c r="E889" s="4">
        <v>-0.15845390389158079</v>
      </c>
      <c r="F889">
        <v>9.6417386310158282</v>
      </c>
      <c r="G889">
        <v>1.6557058236372779</v>
      </c>
      <c r="H889">
        <v>9.8211009999367586E-11</v>
      </c>
      <c r="I889">
        <v>1.5146027221679501E-2</v>
      </c>
      <c r="J889">
        <v>4.0332800608907862</v>
      </c>
      <c r="K889">
        <v>0.12669453385881549</v>
      </c>
      <c r="L889">
        <v>3.0049432996525179E-2</v>
      </c>
      <c r="M889">
        <v>1095294000</v>
      </c>
      <c r="N889">
        <v>0.26</v>
      </c>
      <c r="O889" s="8" t="s">
        <v>1206</v>
      </c>
      <c r="P889" t="s">
        <v>1298</v>
      </c>
    </row>
    <row r="890" spans="1:16" ht="17" hidden="1" thickTop="1" thickBot="1" x14ac:dyDescent="0.25">
      <c r="A890" s="4" t="s">
        <v>302</v>
      </c>
      <c r="B890">
        <v>-0.15031252355888647</v>
      </c>
      <c r="C890">
        <v>-0.29720477195531464</v>
      </c>
      <c r="D890">
        <v>-6.4084391888965045E-2</v>
      </c>
      <c r="E890" s="4">
        <v>-0.16851175857683851</v>
      </c>
      <c r="F890">
        <v>13.128412389283159</v>
      </c>
      <c r="G890">
        <v>1.5679800844611691</v>
      </c>
      <c r="H890">
        <v>4.8452626962518917E-11</v>
      </c>
      <c r="I890">
        <v>5.2216811672971567E-3</v>
      </c>
      <c r="J890">
        <v>2.0439701990482182</v>
      </c>
      <c r="K890">
        <v>0.2036584426407457</v>
      </c>
      <c r="L890">
        <v>9.4374587154814199E-3</v>
      </c>
      <c r="M890">
        <v>3095666000</v>
      </c>
      <c r="N890">
        <v>0.37</v>
      </c>
      <c r="O890" s="8" t="s">
        <v>1206</v>
      </c>
      <c r="P890" t="s">
        <v>1217</v>
      </c>
    </row>
    <row r="891" spans="1:16" ht="17" hidden="1" thickTop="1" thickBot="1" x14ac:dyDescent="0.25">
      <c r="A891" s="4" t="s">
        <v>325</v>
      </c>
      <c r="B891">
        <v>-0.13656869429724539</v>
      </c>
      <c r="C891">
        <v>-0.29388011470802861</v>
      </c>
      <c r="D891">
        <v>-0.10016260333560605</v>
      </c>
      <c r="E891" s="4">
        <v>-0.17284029313198856</v>
      </c>
      <c r="F891">
        <v>15.359894283434301</v>
      </c>
      <c r="G891">
        <v>2.4450734779566128</v>
      </c>
      <c r="H891">
        <v>2.459566515264696E-11</v>
      </c>
      <c r="I891">
        <v>2.500824143688123E-3</v>
      </c>
      <c r="J891">
        <v>2.5657326236642972</v>
      </c>
      <c r="K891">
        <v>0.2096508994625324</v>
      </c>
      <c r="L891">
        <v>6.4285011371588534E-3</v>
      </c>
      <c r="M891">
        <v>5498022000</v>
      </c>
      <c r="N891">
        <v>0.22</v>
      </c>
      <c r="O891" s="8" t="s">
        <v>1206</v>
      </c>
      <c r="P891" t="s">
        <v>1217</v>
      </c>
    </row>
    <row r="892" spans="1:16" ht="17" hidden="1" thickTop="1" thickBot="1" x14ac:dyDescent="0.25">
      <c r="A892" s="4" t="s">
        <v>482</v>
      </c>
      <c r="B892">
        <v>-0.18131502158346269</v>
      </c>
      <c r="C892">
        <v>-0.25304069161987691</v>
      </c>
      <c r="D892">
        <v>-9.7506716941626825E-2</v>
      </c>
      <c r="E892" s="4">
        <v>-0.17769023120183619</v>
      </c>
      <c r="F892">
        <v>8.1169789235692669</v>
      </c>
      <c r="G892">
        <v>2.0878073012833349</v>
      </c>
      <c r="H892">
        <v>-2.3215337976073871E-10</v>
      </c>
      <c r="I892">
        <v>-1.8915535374690689E-2</v>
      </c>
      <c r="J892">
        <v>3.9354120113726232</v>
      </c>
      <c r="K892">
        <v>0.30546825505273228</v>
      </c>
      <c r="L892">
        <v>-6.0162106451061237E-2</v>
      </c>
      <c r="M892">
        <v>3127807000</v>
      </c>
      <c r="N892">
        <v>-1.06</v>
      </c>
      <c r="O892" s="8" t="s">
        <v>1206</v>
      </c>
      <c r="P892" t="s">
        <v>1358</v>
      </c>
    </row>
    <row r="893" spans="1:16" ht="17" hidden="1" thickTop="1" thickBot="1" x14ac:dyDescent="0.25">
      <c r="A893" s="4" t="s">
        <v>190</v>
      </c>
      <c r="B893">
        <v>-7.7472557315168625E-2</v>
      </c>
      <c r="C893">
        <v>-0.2778825950022098</v>
      </c>
      <c r="D893">
        <v>-0.21501379199910009</v>
      </c>
      <c r="E893" s="4">
        <v>-0.17885793902646041</v>
      </c>
      <c r="F893">
        <v>15.809808585875871</v>
      </c>
      <c r="G893">
        <v>3.7721453389527682</v>
      </c>
      <c r="H893">
        <v>6.5711101529852862E-11</v>
      </c>
      <c r="I893">
        <v>5.4713478791243084E-4</v>
      </c>
      <c r="J893">
        <v>2.925620392344948</v>
      </c>
      <c r="K893">
        <v>0.29988710923641299</v>
      </c>
      <c r="L893">
        <v>1.795749589564521E-3</v>
      </c>
      <c r="M893">
        <v>15720499000</v>
      </c>
      <c r="N893">
        <v>1.97</v>
      </c>
      <c r="O893" s="8" t="s">
        <v>1206</v>
      </c>
      <c r="P893" t="s">
        <v>1217</v>
      </c>
    </row>
    <row r="894" spans="1:16" ht="17" hidden="1" thickTop="1" thickBot="1" x14ac:dyDescent="0.25">
      <c r="A894" s="4" t="s">
        <v>104</v>
      </c>
      <c r="B894">
        <v>-9.90129549045934E-2</v>
      </c>
      <c r="C894">
        <v>-0.27374289584791539</v>
      </c>
      <c r="D894">
        <v>-0.20168731646739277</v>
      </c>
      <c r="E894" s="4">
        <v>-0.18223424565642982</v>
      </c>
      <c r="F894">
        <v>15.50014852197349</v>
      </c>
      <c r="G894">
        <v>1.3693322061725579</v>
      </c>
      <c r="H894">
        <v>-4.2385406304282538E-12</v>
      </c>
      <c r="I894">
        <v>8.6056742092967733E-3</v>
      </c>
      <c r="J894">
        <v>1.963857263077019</v>
      </c>
      <c r="K894">
        <v>0.2523856397960984</v>
      </c>
      <c r="L894">
        <v>1.4418356689774359E-2</v>
      </c>
      <c r="M894">
        <v>12244374000</v>
      </c>
      <c r="N894">
        <v>-0.13</v>
      </c>
      <c r="O894" s="8" t="s">
        <v>1206</v>
      </c>
      <c r="P894" t="s">
        <v>1217</v>
      </c>
    </row>
    <row r="895" spans="1:16" ht="17" hidden="1" thickTop="1" thickBot="1" x14ac:dyDescent="0.25">
      <c r="A895" s="4" t="s">
        <v>340</v>
      </c>
      <c r="B895">
        <v>-0.14017639152891237</v>
      </c>
      <c r="C895">
        <v>-0.28535929954884859</v>
      </c>
      <c r="D895">
        <v>-0.13767476112230168</v>
      </c>
      <c r="E895" s="4">
        <v>-0.18298077481291003</v>
      </c>
      <c r="F895">
        <v>15.047136687070809</v>
      </c>
      <c r="G895">
        <v>2.5183952489085439</v>
      </c>
      <c r="H895">
        <v>1.0521388619491459E-11</v>
      </c>
      <c r="I895">
        <v>1.219474823649311E-2</v>
      </c>
      <c r="J895">
        <v>3.025756627720841</v>
      </c>
      <c r="K895">
        <v>0.17449727804524359</v>
      </c>
      <c r="L895">
        <v>2.68439052007458E-2</v>
      </c>
      <c r="M895">
        <v>8566049000</v>
      </c>
      <c r="N895">
        <v>0.24</v>
      </c>
      <c r="O895" s="8" t="s">
        <v>1206</v>
      </c>
      <c r="P895" t="s">
        <v>1259</v>
      </c>
    </row>
    <row r="896" spans="1:16" ht="17" hidden="1" thickTop="1" thickBot="1" x14ac:dyDescent="0.25">
      <c r="A896" s="4" t="s">
        <v>336</v>
      </c>
      <c r="B896">
        <v>-9.7462626286153889E-2</v>
      </c>
      <c r="C896">
        <v>-0.32075024855785272</v>
      </c>
      <c r="D896">
        <v>-0.16163173307017153</v>
      </c>
      <c r="E896" s="4">
        <v>-0.18369964500286884</v>
      </c>
      <c r="F896">
        <v>30.217248593984159</v>
      </c>
      <c r="G896">
        <v>3.368981376247099</v>
      </c>
      <c r="H896">
        <v>4.8796874508188982E-11</v>
      </c>
      <c r="I896">
        <v>1.330481205387838E-2</v>
      </c>
      <c r="J896">
        <v>2.6700558943359312</v>
      </c>
      <c r="K896">
        <v>0.1362654114299128</v>
      </c>
      <c r="L896">
        <v>2.5996536038916489E-2</v>
      </c>
      <c r="M896">
        <v>15103069000</v>
      </c>
      <c r="N896">
        <v>3.81</v>
      </c>
      <c r="O896" s="8" t="s">
        <v>1206</v>
      </c>
      <c r="P896" t="s">
        <v>1207</v>
      </c>
    </row>
    <row r="897" spans="1:16" ht="17" hidden="1" thickTop="1" thickBot="1" x14ac:dyDescent="0.25">
      <c r="A897" s="4" t="s">
        <v>838</v>
      </c>
      <c r="B897">
        <v>-0.10952138521896924</v>
      </c>
      <c r="C897">
        <v>6.6987727960891211E-2</v>
      </c>
      <c r="D897">
        <v>-0.56441938281116488</v>
      </c>
      <c r="E897" s="4">
        <v>-0.19303805054266981</v>
      </c>
      <c r="F897">
        <v>23.805829845617868</v>
      </c>
      <c r="G897">
        <v>2.626300910404991</v>
      </c>
      <c r="H897">
        <v>2.396955649375473E-11</v>
      </c>
      <c r="I897">
        <v>3.9144841152016122E-2</v>
      </c>
      <c r="J897">
        <v>5.313968248030668</v>
      </c>
      <c r="K897">
        <v>0.37773571286613239</v>
      </c>
      <c r="L897">
        <v>6.3661559652638658E-2</v>
      </c>
      <c r="M897">
        <v>30654297000</v>
      </c>
      <c r="N897">
        <v>3.69</v>
      </c>
      <c r="O897" s="8" t="s">
        <v>1206</v>
      </c>
      <c r="P897" t="s">
        <v>1273</v>
      </c>
    </row>
    <row r="898" spans="1:16" ht="17" hidden="1" thickTop="1" thickBot="1" x14ac:dyDescent="0.25">
      <c r="A898" s="4" t="s">
        <v>676</v>
      </c>
      <c r="B898">
        <v>-0.1075322536187488</v>
      </c>
      <c r="C898">
        <v>-0.38748393676030307</v>
      </c>
      <c r="D898">
        <v>-0.11887935528680853</v>
      </c>
      <c r="E898" s="4">
        <v>-0.19492188906163299</v>
      </c>
      <c r="F898">
        <v>17.047137744787261</v>
      </c>
      <c r="G898">
        <v>3.410968974731083</v>
      </c>
      <c r="H898">
        <v>-1.80497530836685E-10</v>
      </c>
      <c r="I898">
        <v>-2.2658937352800661E-2</v>
      </c>
      <c r="J898">
        <v>0.2626937619541157</v>
      </c>
      <c r="K898">
        <v>0.1797116980540272</v>
      </c>
      <c r="L898">
        <v>-6.8293798429158198E-2</v>
      </c>
      <c r="M898">
        <v>4992848000</v>
      </c>
      <c r="N898">
        <v>-1.75</v>
      </c>
      <c r="O898" s="8" t="s">
        <v>1206</v>
      </c>
      <c r="P898" t="s">
        <v>1280</v>
      </c>
    </row>
    <row r="899" spans="1:16" ht="17" hidden="1" thickTop="1" thickBot="1" x14ac:dyDescent="0.25">
      <c r="A899" s="4" t="s">
        <v>835</v>
      </c>
      <c r="B899">
        <v>-0.13808507539131712</v>
      </c>
      <c r="C899">
        <v>-0.21069577646463067</v>
      </c>
      <c r="D899">
        <v>-0.26539574206229477</v>
      </c>
      <c r="E899" s="4">
        <v>-0.19806148571460447</v>
      </c>
      <c r="F899">
        <v>11.308201197934601</v>
      </c>
      <c r="G899">
        <v>1.8280648013355589</v>
      </c>
      <c r="H899">
        <v>1.8264659771178002E-11</v>
      </c>
      <c r="I899">
        <v>2.314157843030237E-2</v>
      </c>
      <c r="J899">
        <v>5.0471372729363067</v>
      </c>
      <c r="K899">
        <v>0.12966525586764141</v>
      </c>
      <c r="L899">
        <v>5.8987200890372841E-2</v>
      </c>
      <c r="M899">
        <v>4565000000</v>
      </c>
      <c r="N899">
        <v>0.12</v>
      </c>
      <c r="O899" s="8" t="s">
        <v>1206</v>
      </c>
      <c r="P899" t="s">
        <v>1298</v>
      </c>
    </row>
    <row r="900" spans="1:16" ht="17" hidden="1" thickTop="1" thickBot="1" x14ac:dyDescent="0.25">
      <c r="A900" s="4" t="s">
        <v>373</v>
      </c>
      <c r="B900">
        <v>-0.15121480754637803</v>
      </c>
      <c r="C900">
        <v>-0.44547022769241612</v>
      </c>
      <c r="D900">
        <v>-4.2058353968894992E-2</v>
      </c>
      <c r="E900" s="4">
        <v>-0.20674449751694454</v>
      </c>
      <c r="F900">
        <v>18.431634695749668</v>
      </c>
      <c r="G900">
        <v>2.0053944503076488</v>
      </c>
      <c r="H900">
        <v>-6.9124640065234196E-11</v>
      </c>
      <c r="I900">
        <v>-7.0989650886734042E-3</v>
      </c>
      <c r="J900">
        <v>1.5159056083358871</v>
      </c>
      <c r="K900">
        <v>9.7005394010788018E-2</v>
      </c>
      <c r="L900">
        <v>-1.2109108585517871E-2</v>
      </c>
      <c r="M900">
        <v>522953000</v>
      </c>
      <c r="N900">
        <v>-0.15</v>
      </c>
      <c r="O900" s="8" t="s">
        <v>1206</v>
      </c>
      <c r="P900" t="s">
        <v>1220</v>
      </c>
    </row>
    <row r="901" spans="1:16" ht="17" hidden="1" thickTop="1" thickBot="1" x14ac:dyDescent="0.25">
      <c r="A901" s="4" t="s">
        <v>293</v>
      </c>
      <c r="B901">
        <v>-0.1827408900813968</v>
      </c>
      <c r="C901">
        <v>-0.3867428371137604</v>
      </c>
      <c r="D901">
        <v>-8.1753731326930312E-2</v>
      </c>
      <c r="E901" s="4">
        <v>-0.21364532656476592</v>
      </c>
      <c r="F901">
        <v>16.851590718218759</v>
      </c>
      <c r="G901">
        <v>2.4953204917002498</v>
      </c>
      <c r="H901">
        <v>-8.0238911966630197E-10</v>
      </c>
      <c r="I901">
        <v>-5.5849719941453947E-3</v>
      </c>
      <c r="J901">
        <v>1.2735944290173</v>
      </c>
      <c r="K901">
        <v>9.3335581244755411E-2</v>
      </c>
      <c r="L901">
        <v>-1.188872562160527E-2</v>
      </c>
      <c r="M901">
        <v>908026000</v>
      </c>
      <c r="N901">
        <v>-1.8</v>
      </c>
      <c r="O901" s="8" t="s">
        <v>1206</v>
      </c>
      <c r="P901" t="s">
        <v>1220</v>
      </c>
    </row>
    <row r="902" spans="1:16" ht="17" hidden="1" thickTop="1" thickBot="1" x14ac:dyDescent="0.25">
      <c r="A902" s="4" t="s">
        <v>813</v>
      </c>
      <c r="B902">
        <v>-0.10308583875336262</v>
      </c>
      <c r="C902">
        <v>-0.39650870018746764</v>
      </c>
      <c r="D902">
        <v>-0.19811986688862468</v>
      </c>
      <c r="E902" s="4">
        <v>-0.21962290562417275</v>
      </c>
      <c r="F902">
        <v>25.832676390009091</v>
      </c>
      <c r="G902">
        <v>2.0939392148875919</v>
      </c>
      <c r="H902">
        <v>1.2421611661832771E-10</v>
      </c>
      <c r="I902">
        <v>6.6181749314690947E-3</v>
      </c>
      <c r="J902">
        <v>1.224857982816342</v>
      </c>
      <c r="K902">
        <v>3.125200079843627E-2</v>
      </c>
      <c r="L902">
        <v>1.0735791369554441E-2</v>
      </c>
      <c r="M902">
        <v>935100000</v>
      </c>
      <c r="N902">
        <v>0.53</v>
      </c>
      <c r="O902" s="8" t="s">
        <v>1206</v>
      </c>
      <c r="P902" t="s">
        <v>1207</v>
      </c>
    </row>
    <row r="903" spans="1:16" ht="17" hidden="1" thickTop="1" thickBot="1" x14ac:dyDescent="0.25">
      <c r="A903" s="4" t="s">
        <v>1062</v>
      </c>
      <c r="B903">
        <v>-6.9003506011216464E-2</v>
      </c>
      <c r="C903">
        <v>-0.38956431978374101</v>
      </c>
      <c r="D903">
        <v>-0.27636407090496778</v>
      </c>
      <c r="E903" s="4">
        <v>-0.22737991961109921</v>
      </c>
      <c r="F903">
        <v>18.755083454433311</v>
      </c>
      <c r="G903">
        <v>4.2400226429898034</v>
      </c>
      <c r="H903">
        <v>2.1148024968014709E-11</v>
      </c>
      <c r="I903">
        <v>8.2206279445741475E-3</v>
      </c>
      <c r="J903">
        <v>3.03198955688273</v>
      </c>
      <c r="K903">
        <v>0.16920319025362451</v>
      </c>
      <c r="L903">
        <v>2.0082292903105769E-2</v>
      </c>
      <c r="M903">
        <v>5527704000</v>
      </c>
      <c r="N903">
        <v>0.4</v>
      </c>
      <c r="O903" s="8" t="s">
        <v>1206</v>
      </c>
      <c r="P903" t="s">
        <v>1220</v>
      </c>
    </row>
    <row r="904" spans="1:16" ht="17" hidden="1" thickTop="1" thickBot="1" x14ac:dyDescent="0.25">
      <c r="A904" s="4" t="s">
        <v>949</v>
      </c>
      <c r="B904">
        <v>-0.13263850752817219</v>
      </c>
      <c r="C904">
        <v>-0.35061939903459577</v>
      </c>
      <c r="D904">
        <v>-0.24043272221957646</v>
      </c>
      <c r="E904" s="4">
        <v>-0.23037103938752052</v>
      </c>
      <c r="F904">
        <v>13.841970051930319</v>
      </c>
      <c r="G904">
        <v>1.347204349768538</v>
      </c>
      <c r="H904">
        <v>7.0558063935495336E-12</v>
      </c>
      <c r="I904">
        <v>1.392566049676193E-2</v>
      </c>
      <c r="J904">
        <v>3.6921325663940272</v>
      </c>
      <c r="K904">
        <v>8.6764428262470342E-2</v>
      </c>
      <c r="L904">
        <v>2.0561591619851521E-2</v>
      </c>
      <c r="M904">
        <v>841047000</v>
      </c>
      <c r="N904">
        <v>0.02</v>
      </c>
      <c r="O904" s="8" t="s">
        <v>1206</v>
      </c>
      <c r="P904" t="s">
        <v>1298</v>
      </c>
    </row>
    <row r="905" spans="1:16" ht="17" hidden="1" thickTop="1" thickBot="1" x14ac:dyDescent="0.25">
      <c r="A905" s="4" t="s">
        <v>778</v>
      </c>
      <c r="B905">
        <v>-0.12943662389451624</v>
      </c>
      <c r="C905">
        <v>3.3722592784997119E-3</v>
      </c>
      <c r="D905">
        <v>-0.64780311670843405</v>
      </c>
      <c r="E905" s="4">
        <v>-0.24510390678678681</v>
      </c>
      <c r="F905">
        <v>16.951859695880831</v>
      </c>
      <c r="G905">
        <v>2.1294596819200069</v>
      </c>
      <c r="H905">
        <v>1.2385912689617149E-11</v>
      </c>
      <c r="I905">
        <v>1.2504852361600319E-2</v>
      </c>
      <c r="J905">
        <v>2.91175136333257</v>
      </c>
      <c r="K905">
        <v>0.44030838099220238</v>
      </c>
      <c r="L905">
        <v>2.204186523470459E-2</v>
      </c>
      <c r="M905">
        <v>25096793000</v>
      </c>
      <c r="N905">
        <v>1.03</v>
      </c>
      <c r="O905" s="8" t="s">
        <v>1206</v>
      </c>
      <c r="P905" t="s">
        <v>1280</v>
      </c>
    </row>
    <row r="906" spans="1:16" ht="17" hidden="1" thickTop="1" thickBot="1" x14ac:dyDescent="0.25">
      <c r="A906" s="4" t="s">
        <v>149</v>
      </c>
      <c r="B906">
        <v>-8.9850902475911099E-2</v>
      </c>
      <c r="C906">
        <v>-0.60976634134681074</v>
      </c>
      <c r="D906">
        <v>-0.14703371382911806</v>
      </c>
      <c r="E906" s="4">
        <v>-0.26298037754314307</v>
      </c>
      <c r="F906">
        <v>57.679706487118487</v>
      </c>
      <c r="G906">
        <v>2.7391299336484178</v>
      </c>
      <c r="H906">
        <v>-6.5705329658457543E-10</v>
      </c>
      <c r="I906">
        <v>-5.6098239139479748E-2</v>
      </c>
      <c r="J906">
        <v>-2.2611975409510578</v>
      </c>
      <c r="K906">
        <v>0.19235357070088641</v>
      </c>
      <c r="L906">
        <v>-0.18754493402655789</v>
      </c>
      <c r="M906">
        <v>2212814000</v>
      </c>
      <c r="N906">
        <v>-1.88</v>
      </c>
      <c r="O906" s="8" t="s">
        <v>1206</v>
      </c>
      <c r="P906" t="s">
        <v>1217</v>
      </c>
    </row>
    <row r="907" spans="1:16" ht="17" hidden="1" thickTop="1" thickBot="1" x14ac:dyDescent="0.25">
      <c r="A907" s="4" t="s">
        <v>817</v>
      </c>
      <c r="B907">
        <v>-0.16697759926234965</v>
      </c>
      <c r="C907">
        <v>-0.40001936613022621</v>
      </c>
      <c r="D907">
        <v>-0.2911136905602662</v>
      </c>
      <c r="E907" s="4">
        <v>-0.27413095671208759</v>
      </c>
      <c r="F907">
        <v>12.26861823120157</v>
      </c>
      <c r="G907">
        <v>1.3347654477928339</v>
      </c>
      <c r="H907">
        <v>-1.55865463776849E-10</v>
      </c>
      <c r="I907">
        <v>-7.4508135649069144E-4</v>
      </c>
      <c r="J907">
        <v>1.4364352009220931</v>
      </c>
      <c r="K907">
        <v>5.7522522739486243E-2</v>
      </c>
      <c r="L907">
        <v>-1.521589569686435E-3</v>
      </c>
      <c r="M907">
        <v>2229549000</v>
      </c>
      <c r="N907">
        <v>-0.57999999999999996</v>
      </c>
      <c r="O907" s="8" t="s">
        <v>1206</v>
      </c>
      <c r="P907" t="s">
        <v>1298</v>
      </c>
    </row>
    <row r="908" spans="1:16" ht="17" hidden="1" thickTop="1" thickBot="1" x14ac:dyDescent="0.25">
      <c r="A908" s="4" t="s">
        <v>589</v>
      </c>
      <c r="B908">
        <v>-0.16886175918885951</v>
      </c>
      <c r="C908">
        <v>-0.60625196726118669</v>
      </c>
      <c r="D908">
        <v>-0.10979491601661</v>
      </c>
      <c r="E908" s="4">
        <v>-0.28235876865888282</v>
      </c>
      <c r="F908">
        <v>22.662235724840951</v>
      </c>
      <c r="G908">
        <v>1.918417120155508</v>
      </c>
      <c r="H908">
        <v>-4.4125570709392002E-10</v>
      </c>
      <c r="I908">
        <v>-2.858776147585718E-2</v>
      </c>
      <c r="J908">
        <v>-1.2397772911694269</v>
      </c>
      <c r="K908">
        <v>1.253946560645482E-2</v>
      </c>
      <c r="L908">
        <v>-6.4283890732703602E-2</v>
      </c>
      <c r="M908">
        <v>2485026000</v>
      </c>
      <c r="N908">
        <v>-1.89</v>
      </c>
      <c r="O908" s="8" t="s">
        <v>1206</v>
      </c>
      <c r="P908" t="s">
        <v>1217</v>
      </c>
    </row>
    <row r="909" spans="1:16" ht="17" hidden="1" thickTop="1" thickBot="1" x14ac:dyDescent="0.25">
      <c r="A909" s="4" t="s">
        <v>774</v>
      </c>
      <c r="B909">
        <v>-0.19813824558834647</v>
      </c>
      <c r="C909">
        <v>-0.3225860993155773</v>
      </c>
      <c r="D909">
        <v>-0.35993919973801414</v>
      </c>
      <c r="E909" s="4">
        <v>-0.28401288795141599</v>
      </c>
      <c r="F909">
        <v>17.553451910010569</v>
      </c>
      <c r="G909">
        <v>5.307878716808843</v>
      </c>
      <c r="H909">
        <v>-8.8733003392396719E-10</v>
      </c>
      <c r="I909">
        <v>5.8193790565266173E-4</v>
      </c>
      <c r="J909">
        <v>5.6186104524415033</v>
      </c>
      <c r="K909">
        <v>0.1128759612015356</v>
      </c>
      <c r="L909">
        <v>2.6673074612519518E-3</v>
      </c>
      <c r="M909">
        <v>1463650000</v>
      </c>
      <c r="N909">
        <v>-1.96</v>
      </c>
      <c r="O909" s="8" t="s">
        <v>1206</v>
      </c>
      <c r="P909" t="s">
        <v>1220</v>
      </c>
    </row>
    <row r="910" spans="1:16" ht="17" hidden="1" thickTop="1" thickBot="1" x14ac:dyDescent="0.25">
      <c r="A910" s="4" t="s">
        <v>706</v>
      </c>
      <c r="B910">
        <v>-0.26640577758947198</v>
      </c>
      <c r="C910">
        <v>-0.58571721744804761</v>
      </c>
      <c r="D910">
        <v>-2.6016904048157059E-2</v>
      </c>
      <c r="E910" s="4">
        <v>-0.29008254748465018</v>
      </c>
      <c r="F910">
        <v>-54.226265501995037</v>
      </c>
      <c r="G910">
        <v>1.5942479764369439</v>
      </c>
      <c r="H910">
        <v>-3.082490467746251E-10</v>
      </c>
      <c r="I910">
        <v>-1.4212462635088531E-2</v>
      </c>
      <c r="J910">
        <v>-1.572785759439483</v>
      </c>
      <c r="K910">
        <v>-4.7278970203718067E-2</v>
      </c>
      <c r="L910">
        <v>-1.95967775174456E-2</v>
      </c>
      <c r="M910">
        <v>65701000</v>
      </c>
      <c r="N910">
        <v>-0.31</v>
      </c>
      <c r="O910" s="8" t="s">
        <v>1206</v>
      </c>
      <c r="P910" t="s">
        <v>1235</v>
      </c>
    </row>
    <row r="911" spans="1:16" ht="17" hidden="1" thickTop="1" thickBot="1" x14ac:dyDescent="0.25">
      <c r="A911" s="4" t="s">
        <v>531</v>
      </c>
      <c r="B911">
        <v>-0.13164134921793716</v>
      </c>
      <c r="C911">
        <v>-0.75543672807145734</v>
      </c>
      <c r="D911">
        <v>-0.1334890270358022</v>
      </c>
      <c r="E911" s="4">
        <v>-0.31933426621935274</v>
      </c>
      <c r="F911">
        <v>16.159881958171329</v>
      </c>
      <c r="G911">
        <v>2.1781273207769352</v>
      </c>
      <c r="H911">
        <v>-9.9507919321318743E-11</v>
      </c>
      <c r="I911">
        <v>-6.1448665059356818E-2</v>
      </c>
      <c r="J911">
        <v>-4.1826934479793367</v>
      </c>
      <c r="K911">
        <v>2.9298912308200961E-2</v>
      </c>
      <c r="L911">
        <v>-0.1233510256745637</v>
      </c>
      <c r="M911">
        <v>4662771000</v>
      </c>
      <c r="N911">
        <v>-1.1499999999999999</v>
      </c>
      <c r="O911" s="8" t="s">
        <v>1206</v>
      </c>
      <c r="P911" t="s">
        <v>1259</v>
      </c>
    </row>
    <row r="912" spans="1:16" ht="17" hidden="1" thickTop="1" thickBot="1" x14ac:dyDescent="0.25">
      <c r="A912" s="4" t="s">
        <v>1155</v>
      </c>
      <c r="B912">
        <v>-4.4623850295439506E-2</v>
      </c>
      <c r="C912">
        <v>-0.56621242932641036</v>
      </c>
      <c r="D912">
        <v>-0.46009785081553228</v>
      </c>
      <c r="E912" s="4">
        <v>-0.32574262416075861</v>
      </c>
      <c r="F912">
        <v>20.531285576448241</v>
      </c>
      <c r="G912">
        <v>2.2239937981689128</v>
      </c>
      <c r="H912">
        <v>1.8039317070102419E-11</v>
      </c>
      <c r="I912">
        <v>2.3947750362844699E-2</v>
      </c>
      <c r="J912">
        <v>4.4784762885271219</v>
      </c>
      <c r="K912">
        <v>0.1014879281302639</v>
      </c>
      <c r="L912">
        <v>4.0736549737681309E-2</v>
      </c>
      <c r="M912">
        <v>4866000000</v>
      </c>
      <c r="N912">
        <v>0.39</v>
      </c>
      <c r="O912" s="8" t="s">
        <v>1206</v>
      </c>
      <c r="P912" t="s">
        <v>1207</v>
      </c>
    </row>
    <row r="913" spans="1:16" ht="17" hidden="1" thickTop="1" thickBot="1" x14ac:dyDescent="0.25">
      <c r="A913" s="4" t="s">
        <v>1108</v>
      </c>
      <c r="B913">
        <v>5.3464842573051417E-2</v>
      </c>
      <c r="C913">
        <v>-0.68773142532066978</v>
      </c>
      <c r="D913">
        <v>-0.55833994096018458</v>
      </c>
      <c r="E913" s="4">
        <v>-0.35243547285503574</v>
      </c>
      <c r="F913">
        <v>22.368676195259589</v>
      </c>
      <c r="G913">
        <v>4.1669421138147724</v>
      </c>
      <c r="H913">
        <v>9.5288114326710061E-12</v>
      </c>
      <c r="I913">
        <v>3.0989915341659681E-3</v>
      </c>
      <c r="J913">
        <v>2.608057853045719</v>
      </c>
      <c r="K913">
        <v>0.13834142997149221</v>
      </c>
      <c r="L913">
        <v>7.4936313413722913E-3</v>
      </c>
      <c r="M913">
        <v>13516154000</v>
      </c>
      <c r="N913">
        <v>0.43</v>
      </c>
      <c r="O913" s="8" t="s">
        <v>1206</v>
      </c>
      <c r="P913" t="s">
        <v>1259</v>
      </c>
    </row>
    <row r="914" spans="1:16" ht="17" hidden="1" thickTop="1" thickBot="1" x14ac:dyDescent="0.25">
      <c r="A914" s="4" t="s">
        <v>712</v>
      </c>
      <c r="B914">
        <v>-0.12777422063752283</v>
      </c>
      <c r="C914">
        <v>-0.64803845607923616</v>
      </c>
      <c r="D914">
        <v>-0.39657938733879722</v>
      </c>
      <c r="E914" s="4">
        <v>-0.36449504128041915</v>
      </c>
      <c r="F914">
        <v>18.69908831721488</v>
      </c>
      <c r="G914">
        <v>2.530091777806327</v>
      </c>
      <c r="H914">
        <v>-1.954224598845409E-10</v>
      </c>
      <c r="I914">
        <v>-0.16861416280868141</v>
      </c>
      <c r="J914">
        <v>2.9461866232985949</v>
      </c>
      <c r="K914">
        <v>0.38857633039926792</v>
      </c>
      <c r="L914">
        <v>-0.49863036880224038</v>
      </c>
      <c r="M914">
        <v>8486386000</v>
      </c>
      <c r="N914">
        <v>-2.39</v>
      </c>
      <c r="O914" s="8" t="s">
        <v>1206</v>
      </c>
      <c r="P914" t="s">
        <v>1259</v>
      </c>
    </row>
    <row r="915" spans="1:16" ht="17" hidden="1" thickTop="1" thickBot="1" x14ac:dyDescent="0.25">
      <c r="A915" s="4" t="s">
        <v>213</v>
      </c>
      <c r="B915">
        <v>-5.6702528076061149</v>
      </c>
      <c r="C915">
        <v>-0.9086155126135016</v>
      </c>
      <c r="D915">
        <v>5.9825682920069641</v>
      </c>
      <c r="E915" s="4">
        <v>-0.74591528922440764</v>
      </c>
      <c r="F915">
        <v>18.28670841859887</v>
      </c>
      <c r="G915">
        <v>-540.76408300751882</v>
      </c>
      <c r="H915">
        <v>-1.252752596390795E-10</v>
      </c>
      <c r="I915">
        <v>-0.11922653958944281</v>
      </c>
      <c r="J915">
        <v>-9.850538985516831</v>
      </c>
      <c r="K915">
        <v>0.34668087697929362</v>
      </c>
      <c r="L915">
        <v>29.34586466165414</v>
      </c>
      <c r="M915">
        <v>23471000000</v>
      </c>
      <c r="N915">
        <v>-9.01</v>
      </c>
      <c r="O915" s="8" t="s">
        <v>1206</v>
      </c>
      <c r="P915" t="s">
        <v>1207</v>
      </c>
    </row>
    <row r="916" spans="1:16" ht="17" hidden="1" thickTop="1" thickBot="1" x14ac:dyDescent="0.25">
      <c r="A916" s="4" t="s">
        <v>578</v>
      </c>
      <c r="B916">
        <v>-2.629624875486519</v>
      </c>
      <c r="C916">
        <v>-0.21974559336724708</v>
      </c>
      <c r="D916">
        <v>-0.44497373143424596</v>
      </c>
      <c r="E916" s="4">
        <v>-1.2512657476350557</v>
      </c>
      <c r="F916">
        <v>22.90452791986792</v>
      </c>
      <c r="G916">
        <v>-216.79540661271591</v>
      </c>
      <c r="H916">
        <v>3.7267224954057967E-11</v>
      </c>
      <c r="I916">
        <v>9.625201319754674E-3</v>
      </c>
      <c r="J916">
        <v>5.9228611125487278</v>
      </c>
      <c r="K916">
        <v>0.19722503211023121</v>
      </c>
      <c r="L916">
        <v>-0.79538019363981938</v>
      </c>
      <c r="M916">
        <v>13003977000</v>
      </c>
      <c r="N916">
        <v>1.83</v>
      </c>
      <c r="O916" s="8" t="s">
        <v>1206</v>
      </c>
      <c r="P916" t="s">
        <v>1207</v>
      </c>
    </row>
    <row r="917" spans="1:16" ht="17" hidden="1" thickTop="1" thickBot="1" x14ac:dyDescent="0.25">
      <c r="A917" s="4" t="s">
        <v>959</v>
      </c>
      <c r="B917">
        <v>-4.7249534630112668</v>
      </c>
      <c r="C917">
        <v>-0.36444230242242254</v>
      </c>
      <c r="D917">
        <v>-0.33666102894274363</v>
      </c>
      <c r="E917" s="5">
        <v>-2.1003123846140568</v>
      </c>
      <c r="F917">
        <v>-4369.9357904520493</v>
      </c>
      <c r="G917">
        <v>2.270853552921257</v>
      </c>
      <c r="H917">
        <v>-8.7010005435982966E-11</v>
      </c>
      <c r="I917">
        <v>2.9276705024470161E-3</v>
      </c>
      <c r="J917">
        <v>2.0349385368306558</v>
      </c>
      <c r="K917">
        <v>0.13834440995650829</v>
      </c>
      <c r="L917">
        <v>6.7295929971661634E-3</v>
      </c>
      <c r="M917">
        <v>3290542000</v>
      </c>
      <c r="N917">
        <v>-0.9</v>
      </c>
      <c r="O917" s="8" t="s">
        <v>1206</v>
      </c>
      <c r="P917" t="s">
        <v>1217</v>
      </c>
    </row>
    <row r="918" spans="1:16" ht="17" hidden="1" thickTop="1" thickBot="1" x14ac:dyDescent="0.25">
      <c r="A918" t="s">
        <v>88</v>
      </c>
      <c r="B918">
        <v>0.12905485696279853</v>
      </c>
      <c r="C918">
        <v>0.87886030076606636</v>
      </c>
      <c r="D918" t="e">
        <v>#VALUE!</v>
      </c>
      <c r="E918" t="e">
        <v>#VALUE!</v>
      </c>
      <c r="F918">
        <v>49.273724305393692</v>
      </c>
      <c r="G918">
        <v>17.110188309589169</v>
      </c>
      <c r="H918">
        <v>1.4384868811523339E-11</v>
      </c>
      <c r="I918">
        <v>0.2030810341356947</v>
      </c>
      <c r="J918">
        <v>24.78207028724524</v>
      </c>
      <c r="K918">
        <v>0.42047045713455072</v>
      </c>
      <c r="L918">
        <v>0.28535358411623157</v>
      </c>
      <c r="M918">
        <v>0</v>
      </c>
      <c r="N918">
        <v>2.46</v>
      </c>
      <c r="O918" t="s">
        <v>1176</v>
      </c>
      <c r="P918" t="s">
        <v>1209</v>
      </c>
    </row>
    <row r="919" spans="1:16" ht="17" hidden="1" thickTop="1" thickBot="1" x14ac:dyDescent="0.25">
      <c r="A919" t="s">
        <v>173</v>
      </c>
      <c r="B919">
        <v>7.1995701554305583E-2</v>
      </c>
      <c r="C919">
        <v>0.58169749336351995</v>
      </c>
      <c r="D919" t="e">
        <v>#VALUE!</v>
      </c>
      <c r="E919" t="e">
        <v>#VALUE!</v>
      </c>
      <c r="F919">
        <v>24.779258551785009</v>
      </c>
      <c r="G919">
        <v>8.4743291941039072</v>
      </c>
      <c r="H919">
        <v>8.9344638924265814E-10</v>
      </c>
      <c r="I919">
        <v>0.15303773947744581</v>
      </c>
      <c r="J919">
        <v>23.28429854900677</v>
      </c>
      <c r="K919">
        <v>0.1910767302476051</v>
      </c>
      <c r="L919">
        <v>0.206096016046662</v>
      </c>
      <c r="M919">
        <v>0</v>
      </c>
      <c r="N919">
        <v>4.59</v>
      </c>
      <c r="O919" t="s">
        <v>1176</v>
      </c>
      <c r="P919" t="s">
        <v>1283</v>
      </c>
    </row>
    <row r="920" spans="1:16" ht="17" hidden="1" thickTop="1" thickBot="1" x14ac:dyDescent="0.25">
      <c r="A920" t="s">
        <v>569</v>
      </c>
      <c r="B920" t="e">
        <v>#VALUE!</v>
      </c>
      <c r="C920">
        <v>0.32125050910216635</v>
      </c>
      <c r="D920">
        <v>0.21715254500078562</v>
      </c>
      <c r="E920" t="e">
        <v>#VALUE!</v>
      </c>
      <c r="F920">
        <v>0</v>
      </c>
      <c r="G920">
        <v>0</v>
      </c>
      <c r="H920">
        <v>0</v>
      </c>
      <c r="I920">
        <v>0.1046864007792629</v>
      </c>
      <c r="J920">
        <v>17.24301761292293</v>
      </c>
      <c r="K920">
        <v>0.2622271785884977</v>
      </c>
      <c r="L920">
        <v>0.1962962962962963</v>
      </c>
      <c r="M920">
        <v>5973000000</v>
      </c>
      <c r="N920">
        <v>15.28</v>
      </c>
      <c r="O920" t="s">
        <v>1176</v>
      </c>
      <c r="P920" t="s">
        <v>1185</v>
      </c>
    </row>
    <row r="921" spans="1:16" ht="17" hidden="1" thickTop="1" thickBot="1" x14ac:dyDescent="0.25">
      <c r="A921" t="s">
        <v>598</v>
      </c>
      <c r="B921">
        <v>5.9610221119945029E-3</v>
      </c>
      <c r="C921">
        <v>0.54096954161994104</v>
      </c>
      <c r="D921" t="e">
        <v>#VALUE!</v>
      </c>
      <c r="E921" t="e">
        <v>#VALUE!</v>
      </c>
      <c r="F921">
        <v>17.757141109742228</v>
      </c>
      <c r="G921">
        <v>5.2061611839882262</v>
      </c>
      <c r="H921">
        <v>5.6249383852903033E-10</v>
      </c>
      <c r="I921">
        <v>0.14972158069888991</v>
      </c>
      <c r="J921">
        <v>24.748356537917051</v>
      </c>
      <c r="K921">
        <v>0.23942991334103489</v>
      </c>
      <c r="L921">
        <v>0.21388265240995069</v>
      </c>
      <c r="M921">
        <v>0</v>
      </c>
      <c r="N921">
        <v>6.24</v>
      </c>
      <c r="O921" t="s">
        <v>1176</v>
      </c>
      <c r="P921" t="s">
        <v>1184</v>
      </c>
    </row>
    <row r="922" spans="1:16" ht="17" hidden="1" thickTop="1" thickBot="1" x14ac:dyDescent="0.25">
      <c r="A922" t="s">
        <v>760</v>
      </c>
      <c r="B922">
        <v>-2.0796201150995914E-2</v>
      </c>
      <c r="C922">
        <v>-1.1917912073066483</v>
      </c>
      <c r="D922" t="e">
        <v>#VALUE!</v>
      </c>
      <c r="E922" t="e">
        <v>#VALUE!</v>
      </c>
      <c r="F922">
        <v>8.7208542444226413</v>
      </c>
      <c r="G922">
        <v>0.87421753594442431</v>
      </c>
      <c r="H922">
        <v>1.1435904884799271E-9</v>
      </c>
      <c r="I922">
        <v>-0.16780649947086271</v>
      </c>
      <c r="J922">
        <v>-19.88683434495562</v>
      </c>
      <c r="K922">
        <v>9.7079176689814611E-2</v>
      </c>
      <c r="L922">
        <v>-0.23514686986307951</v>
      </c>
      <c r="M922">
        <v>0</v>
      </c>
      <c r="N922">
        <v>1.56</v>
      </c>
      <c r="O922" t="s">
        <v>1176</v>
      </c>
      <c r="P922" t="s">
        <v>1196</v>
      </c>
    </row>
    <row r="923" spans="1:16" ht="17" hidden="1" thickTop="1" thickBot="1" x14ac:dyDescent="0.25">
      <c r="A923" t="s">
        <v>776</v>
      </c>
      <c r="B923">
        <v>-5.5397375110757636E-3</v>
      </c>
      <c r="C923">
        <v>0.60284921436294214</v>
      </c>
      <c r="D923" t="e">
        <v>#VALUE!</v>
      </c>
      <c r="E923" t="e">
        <v>#VALUE!</v>
      </c>
      <c r="F923">
        <v>17.808382260725171</v>
      </c>
      <c r="G923">
        <v>7.4717263510899006</v>
      </c>
      <c r="H923">
        <v>3.1319508593812739E-10</v>
      </c>
      <c r="I923">
        <v>0.15948800256600121</v>
      </c>
      <c r="J923">
        <v>27.66669498430463</v>
      </c>
      <c r="K923">
        <v>0.21597480667897409</v>
      </c>
      <c r="L923">
        <v>0.31273178431697712</v>
      </c>
      <c r="M923">
        <v>0</v>
      </c>
      <c r="N923">
        <v>3.81</v>
      </c>
      <c r="O923" t="s">
        <v>1176</v>
      </c>
      <c r="P923" t="s">
        <v>1281</v>
      </c>
    </row>
    <row r="924" spans="1:16" ht="17" hidden="1" thickTop="1" thickBot="1" x14ac:dyDescent="0.25">
      <c r="A924" t="s">
        <v>809</v>
      </c>
      <c r="B924">
        <v>-0.11796478349850763</v>
      </c>
      <c r="C924">
        <v>-0.60001387187322863</v>
      </c>
      <c r="D924" t="e">
        <v>#VALUE!</v>
      </c>
      <c r="E924" t="e">
        <v>#VALUE!</v>
      </c>
      <c r="F924">
        <v>9.9117374179431064</v>
      </c>
      <c r="G924">
        <v>2.0998732101712219</v>
      </c>
      <c r="H924">
        <v>1.708315503775829E-10</v>
      </c>
      <c r="I924">
        <v>1.5278334707794579E-2</v>
      </c>
      <c r="J924">
        <v>-6.2001768932349268</v>
      </c>
      <c r="K924">
        <v>-0.14956233440148711</v>
      </c>
      <c r="L924">
        <v>0.16716980090784919</v>
      </c>
      <c r="M924">
        <v>0</v>
      </c>
      <c r="N924">
        <v>0.26</v>
      </c>
      <c r="O924" t="s">
        <v>1176</v>
      </c>
      <c r="P924" t="s">
        <v>1196</v>
      </c>
    </row>
    <row r="925" spans="1:16" ht="17" hidden="1" thickTop="1" thickBot="1" x14ac:dyDescent="0.25">
      <c r="A925" t="s">
        <v>852</v>
      </c>
      <c r="B925">
        <v>-3.6116987338451888E-2</v>
      </c>
      <c r="C925">
        <v>-0.24790679709637833</v>
      </c>
      <c r="D925" t="e">
        <v>#VALUE!</v>
      </c>
      <c r="E925" t="e">
        <v>#VALUE!</v>
      </c>
      <c r="F925">
        <v>43.769485617856873</v>
      </c>
      <c r="G925">
        <v>3.0442469657442528</v>
      </c>
      <c r="H925">
        <v>3.2420717361331301E-10</v>
      </c>
      <c r="I925">
        <v>3.8891154476331583E-2</v>
      </c>
      <c r="J925">
        <v>2.3027169208401732</v>
      </c>
      <c r="K925">
        <v>4.2792733660641617E-2</v>
      </c>
      <c r="L925">
        <v>4.2991736154457623E-2</v>
      </c>
      <c r="M925">
        <v>0</v>
      </c>
      <c r="N925">
        <v>0.74</v>
      </c>
      <c r="O925" t="s">
        <v>1176</v>
      </c>
      <c r="P925" t="s">
        <v>1186</v>
      </c>
    </row>
    <row r="926" spans="1:16" ht="17" hidden="1" thickTop="1" thickBot="1" x14ac:dyDescent="0.25">
      <c r="A926" t="s">
        <v>871</v>
      </c>
      <c r="B926">
        <v>0.31781143303678572</v>
      </c>
      <c r="C926">
        <v>-0.26243370295976576</v>
      </c>
      <c r="D926" t="e">
        <v>#VALUE!</v>
      </c>
      <c r="E926" t="e">
        <v>#VALUE!</v>
      </c>
      <c r="F926">
        <v>142.38897300496109</v>
      </c>
      <c r="G926">
        <v>22.10019416215389</v>
      </c>
      <c r="H926">
        <v>1.4546285173349781E-11</v>
      </c>
      <c r="I926">
        <v>2.69274878391258E-2</v>
      </c>
      <c r="J926">
        <v>5.8056702330668104</v>
      </c>
      <c r="K926">
        <v>3.1929849591119649E-2</v>
      </c>
      <c r="L926">
        <v>8.169999425936203E-2</v>
      </c>
      <c r="M926">
        <v>0</v>
      </c>
      <c r="N926">
        <v>0.42</v>
      </c>
      <c r="O926" t="s">
        <v>1176</v>
      </c>
      <c r="P926" t="s">
        <v>1209</v>
      </c>
    </row>
    <row r="927" spans="1:16" ht="17" hidden="1" thickTop="1" thickBot="1" x14ac:dyDescent="0.25">
      <c r="A927" t="s">
        <v>958</v>
      </c>
      <c r="B927">
        <v>-0.2412359300809844</v>
      </c>
      <c r="C927">
        <v>-1.7508180151404744</v>
      </c>
      <c r="D927" t="e">
        <v>#VALUE!</v>
      </c>
      <c r="E927" t="e">
        <v>#VALUE!</v>
      </c>
      <c r="F927">
        <v>-59.113821153397147</v>
      </c>
      <c r="G927">
        <v>3.7508084898349199</v>
      </c>
      <c r="H927">
        <v>-5.8751622769191991E-10</v>
      </c>
      <c r="I927">
        <v>-0.15622316332890041</v>
      </c>
      <c r="J927">
        <v>-13.674357117341509</v>
      </c>
      <c r="K927">
        <v>-0.28318611328813492</v>
      </c>
      <c r="L927">
        <v>-0.17685767221192919</v>
      </c>
      <c r="M927">
        <v>0</v>
      </c>
      <c r="N927">
        <v>-2.38</v>
      </c>
      <c r="O927" t="s">
        <v>1176</v>
      </c>
      <c r="P927" t="s">
        <v>1186</v>
      </c>
    </row>
    <row r="928" spans="1:16" ht="17" hidden="1" thickTop="1" thickBot="1" x14ac:dyDescent="0.25">
      <c r="A928" t="s">
        <v>1049</v>
      </c>
      <c r="B928" t="e">
        <v>#VALUE!</v>
      </c>
      <c r="C928" t="e">
        <v>#VALUE!</v>
      </c>
      <c r="D928" t="e">
        <v>#VALUE!</v>
      </c>
      <c r="E928" t="e">
        <v>#VALUE!</v>
      </c>
      <c r="F928">
        <v>18.06812559772613</v>
      </c>
      <c r="G928">
        <v>0</v>
      </c>
      <c r="H928">
        <v>2.760672425230701E-10</v>
      </c>
      <c r="I928">
        <v>3.8460000000000001E-2</v>
      </c>
      <c r="J928">
        <v>0</v>
      </c>
      <c r="K928">
        <v>8.6470000000000005E-2</v>
      </c>
      <c r="L928">
        <v>5.8870002999999997E-2</v>
      </c>
      <c r="M928">
        <v>0</v>
      </c>
      <c r="N928">
        <v>1.79</v>
      </c>
      <c r="O928" t="s">
        <v>1176</v>
      </c>
      <c r="P928" t="s">
        <v>1213</v>
      </c>
    </row>
    <row r="929" spans="1:17" ht="17" hidden="1" thickTop="1" thickBot="1" x14ac:dyDescent="0.25">
      <c r="A929" t="s">
        <v>1061</v>
      </c>
      <c r="B929" t="e">
        <v>#VALUE!</v>
      </c>
      <c r="C929" t="e">
        <v>#VALUE!</v>
      </c>
      <c r="D929" t="e">
        <v>#VALUE!</v>
      </c>
      <c r="E929" t="e">
        <v>#VALUE!</v>
      </c>
      <c r="F929">
        <v>11.303283199999999</v>
      </c>
      <c r="G929">
        <v>0</v>
      </c>
      <c r="H929">
        <v>6.3108507564716535E-10</v>
      </c>
      <c r="I929">
        <v>2.5250000000000002E-2</v>
      </c>
      <c r="J929">
        <v>0</v>
      </c>
      <c r="K929">
        <v>1.7930000000000001E-2</v>
      </c>
      <c r="L929">
        <v>-0.16761999</v>
      </c>
      <c r="M929">
        <v>0</v>
      </c>
      <c r="N929">
        <v>1.07</v>
      </c>
      <c r="O929" t="s">
        <v>1176</v>
      </c>
      <c r="P929" t="s">
        <v>1202</v>
      </c>
    </row>
    <row r="930" spans="1:17" ht="17" hidden="1" thickTop="1" thickBot="1" x14ac:dyDescent="0.25">
      <c r="A930" t="s">
        <v>1075</v>
      </c>
      <c r="B930" t="e">
        <v>#VALUE!</v>
      </c>
      <c r="C930" t="e">
        <v>#VALUE!</v>
      </c>
      <c r="D930" t="e">
        <v>#VALUE!</v>
      </c>
      <c r="E930" t="e">
        <v>#VALUE!</v>
      </c>
      <c r="F930">
        <v>6.8549824022886234</v>
      </c>
      <c r="G930">
        <v>0</v>
      </c>
      <c r="H930">
        <v>1.3729313683178921E-9</v>
      </c>
      <c r="I930">
        <v>6.9500000000000006E-2</v>
      </c>
      <c r="J930">
        <v>0</v>
      </c>
      <c r="K930">
        <v>7.2099999999999997E-2</v>
      </c>
      <c r="L930">
        <v>0.15933</v>
      </c>
      <c r="M930">
        <v>0</v>
      </c>
      <c r="N930">
        <v>4.12</v>
      </c>
      <c r="O930" t="s">
        <v>1176</v>
      </c>
      <c r="P930" t="s">
        <v>1185</v>
      </c>
    </row>
    <row r="931" spans="1:17" ht="17" hidden="1" thickTop="1" thickBot="1" x14ac:dyDescent="0.25">
      <c r="A931" t="s">
        <v>1087</v>
      </c>
      <c r="B931" t="e">
        <v>#VALUE!</v>
      </c>
      <c r="C931" t="e">
        <v>#VALUE!</v>
      </c>
      <c r="D931" t="e">
        <v>#VALUE!</v>
      </c>
      <c r="E931" t="e">
        <v>#VALUE!</v>
      </c>
      <c r="F931">
        <v>19.819131794028639</v>
      </c>
      <c r="G931">
        <v>0</v>
      </c>
      <c r="H931">
        <v>5.8911967803229371E-10</v>
      </c>
      <c r="I931">
        <v>3.0710000000000001E-2</v>
      </c>
      <c r="J931">
        <v>0</v>
      </c>
      <c r="K931">
        <v>7.4469999999999995E-2</v>
      </c>
      <c r="L931">
        <v>7.7130000000000004E-2</v>
      </c>
      <c r="M931">
        <v>0</v>
      </c>
      <c r="N931">
        <v>0.98</v>
      </c>
      <c r="O931" t="s">
        <v>1176</v>
      </c>
      <c r="P931" t="s">
        <v>1202</v>
      </c>
    </row>
    <row r="932" spans="1:17" ht="17" hidden="1" thickTop="1" thickBot="1" x14ac:dyDescent="0.25">
      <c r="A932" t="s">
        <v>1089</v>
      </c>
      <c r="B932" t="e">
        <v>#VALUE!</v>
      </c>
      <c r="C932" t="e">
        <v>#VALUE!</v>
      </c>
      <c r="D932" t="e">
        <v>#VALUE!</v>
      </c>
      <c r="E932" t="e">
        <v>#VALUE!</v>
      </c>
      <c r="F932">
        <v>20.700623448275859</v>
      </c>
      <c r="G932">
        <v>0</v>
      </c>
      <c r="H932">
        <v>9.3700326333666323E-11</v>
      </c>
      <c r="I932">
        <v>2.564E-2</v>
      </c>
      <c r="J932">
        <v>0</v>
      </c>
      <c r="K932">
        <v>0.10261000000000001</v>
      </c>
      <c r="L932">
        <v>4.761E-2</v>
      </c>
      <c r="M932">
        <v>0</v>
      </c>
      <c r="N932">
        <v>0.27</v>
      </c>
      <c r="O932" t="s">
        <v>1176</v>
      </c>
      <c r="P932" t="s">
        <v>1248</v>
      </c>
    </row>
    <row r="933" spans="1:17" ht="17" hidden="1" thickTop="1" thickBot="1" x14ac:dyDescent="0.25">
      <c r="A933" t="s">
        <v>1091</v>
      </c>
      <c r="B933" t="e">
        <v>#VALUE!</v>
      </c>
      <c r="C933" t="e">
        <v>#VALUE!</v>
      </c>
      <c r="D933" t="e">
        <v>#VALUE!</v>
      </c>
      <c r="E933" t="e">
        <v>#VALUE!</v>
      </c>
      <c r="F933">
        <v>62.089674911660779</v>
      </c>
      <c r="G933">
        <v>0</v>
      </c>
      <c r="H933">
        <v>6.4913804711275346E-10</v>
      </c>
      <c r="I933">
        <v>1.5779999999999999E-2</v>
      </c>
      <c r="J933">
        <v>0</v>
      </c>
      <c r="K933">
        <v>7.5900000000000004E-3</v>
      </c>
      <c r="L933">
        <v>0.114379995</v>
      </c>
      <c r="M933">
        <v>0</v>
      </c>
      <c r="N933">
        <v>1.46</v>
      </c>
      <c r="O933" t="s">
        <v>1176</v>
      </c>
      <c r="P933" t="s">
        <v>1213</v>
      </c>
    </row>
    <row r="934" spans="1:17" ht="17" hidden="1" thickTop="1" thickBot="1" x14ac:dyDescent="0.25">
      <c r="A934" t="s">
        <v>1098</v>
      </c>
      <c r="B934" t="e">
        <v>#VALUE!</v>
      </c>
      <c r="C934" t="e">
        <v>#VALUE!</v>
      </c>
      <c r="D934" t="e">
        <v>#VALUE!</v>
      </c>
      <c r="E934" t="e">
        <v>#VALUE!</v>
      </c>
      <c r="F934">
        <v>13.676247758228509</v>
      </c>
      <c r="G934">
        <v>0</v>
      </c>
      <c r="H934">
        <v>2.4514656402039479E-10</v>
      </c>
      <c r="I934">
        <v>8.5830000000000004E-2</v>
      </c>
      <c r="J934">
        <v>0</v>
      </c>
      <c r="K934">
        <v>0.26773999999999998</v>
      </c>
      <c r="L934">
        <v>9.8620004999999997E-2</v>
      </c>
      <c r="M934">
        <v>0</v>
      </c>
      <c r="N934">
        <v>1.17</v>
      </c>
      <c r="O934" t="s">
        <v>1176</v>
      </c>
      <c r="P934" t="s">
        <v>1184</v>
      </c>
    </row>
    <row r="935" spans="1:17" ht="17" hidden="1" thickTop="1" thickBot="1" x14ac:dyDescent="0.25">
      <c r="A935" t="s">
        <v>1103</v>
      </c>
      <c r="B935" t="e">
        <v>#VALUE!</v>
      </c>
      <c r="C935" t="e">
        <v>#VALUE!</v>
      </c>
      <c r="D935" t="e">
        <v>#VALUE!</v>
      </c>
      <c r="E935" t="e">
        <v>#VALUE!</v>
      </c>
      <c r="F935">
        <v>7.8167194702862366</v>
      </c>
      <c r="G935">
        <v>0</v>
      </c>
      <c r="H935">
        <v>-2.1974759448640031E-10</v>
      </c>
      <c r="I935">
        <v>2.3700001000000002E-3</v>
      </c>
      <c r="J935">
        <v>0</v>
      </c>
      <c r="K935">
        <v>3.9849999999999997E-2</v>
      </c>
      <c r="L935">
        <v>-0.115</v>
      </c>
      <c r="M935">
        <v>0</v>
      </c>
      <c r="N935">
        <v>-2.36</v>
      </c>
      <c r="O935" t="s">
        <v>1176</v>
      </c>
      <c r="P935" t="s">
        <v>1248</v>
      </c>
    </row>
    <row r="936" spans="1:17" ht="17" hidden="1" thickTop="1" thickBot="1" x14ac:dyDescent="0.25">
      <c r="A936" t="s">
        <v>1105</v>
      </c>
      <c r="B936" t="e">
        <v>#VALUE!</v>
      </c>
      <c r="C936" t="e">
        <v>#VALUE!</v>
      </c>
      <c r="D936" t="e">
        <v>#VALUE!</v>
      </c>
      <c r="E936" t="e">
        <v>#VALUE!</v>
      </c>
      <c r="F936">
        <v>10.495127535105709</v>
      </c>
      <c r="G936">
        <v>0</v>
      </c>
      <c r="H936">
        <v>-7.1500251452084311E-12</v>
      </c>
      <c r="I936">
        <v>7.1399999999999996E-3</v>
      </c>
      <c r="J936">
        <v>0</v>
      </c>
      <c r="K936">
        <v>2.6659999E-2</v>
      </c>
      <c r="L936">
        <v>-4.0770000000000001E-2</v>
      </c>
      <c r="M936">
        <v>0</v>
      </c>
      <c r="N936">
        <v>-0.02</v>
      </c>
      <c r="O936" t="s">
        <v>1176</v>
      </c>
      <c r="P936" t="s">
        <v>1186</v>
      </c>
    </row>
    <row r="937" spans="1:17" ht="17" hidden="1" thickTop="1" thickBot="1" x14ac:dyDescent="0.25">
      <c r="A937" t="s">
        <v>1111</v>
      </c>
      <c r="B937" t="e">
        <v>#VALUE!</v>
      </c>
      <c r="C937" t="e">
        <v>#VALUE!</v>
      </c>
      <c r="D937" t="e">
        <v>#VALUE!</v>
      </c>
      <c r="E937" t="e">
        <v>#VALUE!</v>
      </c>
      <c r="F937">
        <v>13.864428401913869</v>
      </c>
      <c r="G937">
        <v>0</v>
      </c>
      <c r="H937">
        <v>-5.8667916599743828E-11</v>
      </c>
      <c r="I937">
        <v>1.426E-2</v>
      </c>
      <c r="J937">
        <v>0</v>
      </c>
      <c r="K937">
        <v>4.9549999999999997E-2</v>
      </c>
      <c r="L937">
        <v>-9.1590000000000005E-2</v>
      </c>
      <c r="M937">
        <v>0</v>
      </c>
      <c r="N937">
        <v>-0.17</v>
      </c>
      <c r="O937" t="s">
        <v>1176</v>
      </c>
      <c r="P937" t="s">
        <v>1184</v>
      </c>
    </row>
    <row r="938" spans="1:17" ht="17" hidden="1" thickTop="1" thickBot="1" x14ac:dyDescent="0.25">
      <c r="A938" t="s">
        <v>1121</v>
      </c>
      <c r="B938" t="e">
        <v>#VALUE!</v>
      </c>
      <c r="C938">
        <v>0.61571413802513597</v>
      </c>
      <c r="D938">
        <v>0.33099119997348186</v>
      </c>
      <c r="E938" t="e">
        <v>#VALUE!</v>
      </c>
      <c r="F938">
        <v>0</v>
      </c>
      <c r="G938">
        <v>0</v>
      </c>
      <c r="H938">
        <v>0</v>
      </c>
      <c r="I938">
        <v>0.13290958434509359</v>
      </c>
      <c r="J938">
        <v>18.787113076437141</v>
      </c>
      <c r="K938">
        <v>0.22373949579831931</v>
      </c>
      <c r="L938">
        <v>0.33592057761732852</v>
      </c>
      <c r="M938">
        <v>2485000000</v>
      </c>
      <c r="N938">
        <v>5.63</v>
      </c>
      <c r="O938" t="s">
        <v>1176</v>
      </c>
      <c r="P938" t="s">
        <v>1209</v>
      </c>
    </row>
    <row r="939" spans="1:17" ht="17" hidden="1" thickTop="1" thickBot="1" x14ac:dyDescent="0.25">
      <c r="A939" t="s">
        <v>1164</v>
      </c>
      <c r="B939" t="e">
        <v>#VALUE!</v>
      </c>
      <c r="C939" t="e">
        <v>#VALUE!</v>
      </c>
      <c r="D939" t="e">
        <v>#VALUE!</v>
      </c>
      <c r="E939" t="e">
        <v>#VALUE!</v>
      </c>
      <c r="F939">
        <v>15.517052122169821</v>
      </c>
      <c r="G939">
        <v>0</v>
      </c>
      <c r="H939">
        <v>6.6034840223564493E-10</v>
      </c>
      <c r="I939">
        <v>8.5509989999999994E-2</v>
      </c>
      <c r="J939">
        <v>0</v>
      </c>
      <c r="K939">
        <v>0.19391</v>
      </c>
      <c r="L939">
        <v>1.3018799999999999</v>
      </c>
      <c r="M939">
        <v>0</v>
      </c>
      <c r="N939">
        <v>1.66</v>
      </c>
      <c r="O939" t="s">
        <v>1176</v>
      </c>
      <c r="P939" t="s">
        <v>1185</v>
      </c>
    </row>
    <row r="940" spans="1:17" ht="49" thickTop="1" x14ac:dyDescent="0.2">
      <c r="A940" s="23" t="s">
        <v>764</v>
      </c>
      <c r="B940" s="11">
        <v>0.74753900254453487</v>
      </c>
      <c r="C940" s="12">
        <v>3.3277254503045692</v>
      </c>
      <c r="D940" s="12">
        <v>0.39509748522257998</v>
      </c>
      <c r="E940" s="20">
        <v>1.4158624816759586</v>
      </c>
      <c r="F940" s="12">
        <v>44.831178495768008</v>
      </c>
      <c r="G940" s="12">
        <v>55.542916196906482</v>
      </c>
      <c r="H940" s="12">
        <v>7.693961163927247E-13</v>
      </c>
      <c r="I940" s="12">
        <v>0.65304074336251472</v>
      </c>
      <c r="J940" s="12">
        <v>86.316986234021627</v>
      </c>
      <c r="K940" s="12">
        <v>0.62417526839697468</v>
      </c>
      <c r="L940" s="12">
        <v>0.9187288060811577</v>
      </c>
      <c r="M940" s="12">
        <v>8463000000</v>
      </c>
      <c r="N940" s="12">
        <v>3.39</v>
      </c>
      <c r="O940" s="13" t="s">
        <v>1176</v>
      </c>
      <c r="P940" s="14" t="s">
        <v>1186</v>
      </c>
      <c r="Q940" s="30" t="s">
        <v>1672</v>
      </c>
    </row>
    <row r="941" spans="1:17" ht="32" x14ac:dyDescent="0.2">
      <c r="A941" s="29" t="s">
        <v>1100</v>
      </c>
      <c r="B941" s="15">
        <v>-0.65712612669208126</v>
      </c>
      <c r="C941">
        <v>5.3147089696265093</v>
      </c>
      <c r="D941">
        <v>-0.29757431482852953</v>
      </c>
      <c r="E941" s="21">
        <v>1.2422899457625614</v>
      </c>
      <c r="F941">
        <v>23.151058285714289</v>
      </c>
      <c r="G941">
        <v>-13.243365483426119</v>
      </c>
      <c r="H941">
        <v>3.231879409054846E-10</v>
      </c>
      <c r="I941">
        <v>0.55862068965517242</v>
      </c>
      <c r="J941">
        <v>509.85130111524171</v>
      </c>
      <c r="K941">
        <v>0.67946577629382299</v>
      </c>
      <c r="L941">
        <v>-0.40129730834056898</v>
      </c>
      <c r="M941">
        <v>1492500000</v>
      </c>
      <c r="N941">
        <v>8.3800000000000008</v>
      </c>
      <c r="O941" s="8" t="s">
        <v>1176</v>
      </c>
      <c r="P941" s="26" t="s">
        <v>1196</v>
      </c>
      <c r="Q941" s="30" t="s">
        <v>1673</v>
      </c>
    </row>
    <row r="942" spans="1:17" ht="50" customHeight="1" x14ac:dyDescent="0.2">
      <c r="A942" s="29" t="s">
        <v>321</v>
      </c>
      <c r="B942" s="15">
        <v>2.8702221853328944</v>
      </c>
      <c r="C942">
        <v>-0.32754342024419747</v>
      </c>
      <c r="D942">
        <v>-1.5401227839940504E-2</v>
      </c>
      <c r="E942" s="21">
        <v>1.0452054797079164</v>
      </c>
      <c r="F942">
        <v>1701.1759481583449</v>
      </c>
      <c r="G942">
        <v>18.665934977746161</v>
      </c>
      <c r="H942">
        <v>8.2895625902055991E-12</v>
      </c>
      <c r="I942">
        <v>3.1760628028884741E-2</v>
      </c>
      <c r="J942">
        <v>5.2825162850548013</v>
      </c>
      <c r="K942">
        <v>2.0222965232697839E-2</v>
      </c>
      <c r="L942">
        <v>6.7693967240195954E-2</v>
      </c>
      <c r="M942">
        <v>979282000</v>
      </c>
      <c r="N942">
        <v>0.42</v>
      </c>
      <c r="O942" s="8" t="s">
        <v>1176</v>
      </c>
      <c r="P942" s="26" t="s">
        <v>1185</v>
      </c>
      <c r="Q942" s="30" t="s">
        <v>1674</v>
      </c>
    </row>
    <row r="943" spans="1:17" ht="48" x14ac:dyDescent="0.2">
      <c r="A943" s="23" t="s">
        <v>614</v>
      </c>
      <c r="B943" s="15">
        <v>0.28567906484710881</v>
      </c>
      <c r="C943">
        <v>1.2979478659259458</v>
      </c>
      <c r="D943">
        <v>0.72592981198013595</v>
      </c>
      <c r="E943" s="21">
        <v>0.7214349293106681</v>
      </c>
      <c r="F943">
        <v>27.296863093888501</v>
      </c>
      <c r="G943">
        <v>31.461163457151301</v>
      </c>
      <c r="H943">
        <v>2.2569933643315629E-10</v>
      </c>
      <c r="I943">
        <v>0.25277954354532128</v>
      </c>
      <c r="J943">
        <v>43.364145581649133</v>
      </c>
      <c r="K943">
        <v>0.41248438446279351</v>
      </c>
      <c r="L943">
        <v>0.86556924491305509</v>
      </c>
      <c r="M943">
        <v>5884257000</v>
      </c>
      <c r="N943">
        <v>33.32</v>
      </c>
      <c r="O943" s="8" t="s">
        <v>1176</v>
      </c>
      <c r="P943" s="26" t="s">
        <v>1202</v>
      </c>
      <c r="Q943" s="30" t="s">
        <v>1675</v>
      </c>
    </row>
    <row r="944" spans="1:17" ht="64" x14ac:dyDescent="0.2">
      <c r="A944" s="29" t="s">
        <v>841</v>
      </c>
      <c r="B944" s="15">
        <v>1.9029336926733649</v>
      </c>
      <c r="C944">
        <v>-4.2723808929242969E-2</v>
      </c>
      <c r="D944">
        <v>-0.16031556882934697</v>
      </c>
      <c r="E944" s="21">
        <v>0.70026166374176901</v>
      </c>
      <c r="F944">
        <v>697.51042961652229</v>
      </c>
      <c r="G944">
        <v>81.84796954621018</v>
      </c>
      <c r="H944">
        <v>5.2761985750052709E-13</v>
      </c>
      <c r="I944">
        <v>7.2890467638266204E-2</v>
      </c>
      <c r="J944">
        <v>5.6090524605775416</v>
      </c>
      <c r="K944">
        <v>0.10832393709036479</v>
      </c>
      <c r="L944">
        <v>9.0724985263250457E-2</v>
      </c>
      <c r="M944">
        <v>192347000</v>
      </c>
      <c r="N944">
        <v>0.22</v>
      </c>
      <c r="O944" s="8" t="s">
        <v>1176</v>
      </c>
      <c r="P944" s="26" t="s">
        <v>1196</v>
      </c>
      <c r="Q944" s="30" t="s">
        <v>1676</v>
      </c>
    </row>
    <row r="945" spans="1:17" ht="48" x14ac:dyDescent="0.2">
      <c r="A945" s="23" t="s">
        <v>678</v>
      </c>
      <c r="B945" s="15">
        <v>0.39962223636109684</v>
      </c>
      <c r="C945">
        <v>1.4892560199871629</v>
      </c>
      <c r="D945">
        <v>0.3025503797904216</v>
      </c>
      <c r="E945" s="21">
        <v>0.69739081447771412</v>
      </c>
      <c r="F945">
        <v>41.335336157144013</v>
      </c>
      <c r="G945">
        <v>38.985190294390989</v>
      </c>
      <c r="H945">
        <v>3.1728380280304971E-10</v>
      </c>
      <c r="I945">
        <v>0.28824990000673217</v>
      </c>
      <c r="J945">
        <v>66.253504575259399</v>
      </c>
      <c r="K945">
        <v>0.25096704376256768</v>
      </c>
      <c r="L945">
        <v>0.73000675300709406</v>
      </c>
      <c r="M945">
        <v>47794000</v>
      </c>
      <c r="N945">
        <v>3.7</v>
      </c>
      <c r="O945" s="8" t="s">
        <v>1176</v>
      </c>
      <c r="P945" s="26" t="s">
        <v>1185</v>
      </c>
      <c r="Q945" s="30" t="s">
        <v>1682</v>
      </c>
    </row>
    <row r="946" spans="1:17" ht="48" x14ac:dyDescent="0.2">
      <c r="A946" s="23" t="s">
        <v>968</v>
      </c>
      <c r="B946" s="15">
        <v>0.98183314281170508</v>
      </c>
      <c r="C946">
        <v>0.5755473397023515</v>
      </c>
      <c r="D946">
        <v>0.41972654716203611</v>
      </c>
      <c r="E946" s="21">
        <v>0.69131542318399841</v>
      </c>
      <c r="F946">
        <v>72.979717997265951</v>
      </c>
      <c r="G946">
        <v>10.60540996714472</v>
      </c>
      <c r="H946">
        <v>1.003189318078664E-10</v>
      </c>
      <c r="I946">
        <v>0.17312651082593339</v>
      </c>
      <c r="J946">
        <v>14.69851197657832</v>
      </c>
      <c r="K946">
        <v>0.2212525761182981</v>
      </c>
      <c r="L946">
        <v>0.25083988994599038</v>
      </c>
      <c r="M946">
        <v>15601000</v>
      </c>
      <c r="N946">
        <v>9.6</v>
      </c>
      <c r="O946" s="8" t="s">
        <v>1176</v>
      </c>
      <c r="P946" s="26" t="s">
        <v>1196</v>
      </c>
      <c r="Q946" s="30" t="s">
        <v>1683</v>
      </c>
    </row>
    <row r="947" spans="1:17" ht="48" x14ac:dyDescent="0.2">
      <c r="A947" s="23" t="s">
        <v>713</v>
      </c>
      <c r="B947" s="15">
        <v>0.16685398387175107</v>
      </c>
      <c r="C947">
        <v>1.6230569931041912</v>
      </c>
      <c r="D947">
        <v>0.41408884948385899</v>
      </c>
      <c r="E947" s="21">
        <v>0.67788534632511543</v>
      </c>
      <c r="F947">
        <v>66.659007465179272</v>
      </c>
      <c r="G947">
        <v>14.937067417898399</v>
      </c>
      <c r="H947">
        <v>2.5601990607846542E-10</v>
      </c>
      <c r="I947">
        <v>0.49395965880926063</v>
      </c>
      <c r="J947">
        <v>16.236245227936219</v>
      </c>
      <c r="K947">
        <v>0.24437406551583529</v>
      </c>
      <c r="L947">
        <v>0.56796959215351928</v>
      </c>
      <c r="M947">
        <v>12974000</v>
      </c>
      <c r="N947">
        <v>12.03</v>
      </c>
      <c r="O947" s="8" t="s">
        <v>1176</v>
      </c>
      <c r="P947" s="16" t="s">
        <v>1186</v>
      </c>
      <c r="Q947" s="30" t="s">
        <v>1680</v>
      </c>
    </row>
    <row r="948" spans="1:17" ht="48" x14ac:dyDescent="0.2">
      <c r="A948" s="23" t="s">
        <v>557</v>
      </c>
      <c r="B948" s="15">
        <v>0.24722416293029723</v>
      </c>
      <c r="C948">
        <v>1.1770216844488439</v>
      </c>
      <c r="D948">
        <v>0.3938873893088557</v>
      </c>
      <c r="E948" s="21">
        <v>0.57016238729942881</v>
      </c>
      <c r="F948">
        <v>14.90278675185303</v>
      </c>
      <c r="G948">
        <v>10.518032876232921</v>
      </c>
      <c r="H948">
        <v>1.806744737417742E-9</v>
      </c>
      <c r="I948">
        <v>0.19537364977616811</v>
      </c>
      <c r="J948">
        <v>41.792336087000152</v>
      </c>
      <c r="K948">
        <v>0.50604939920508085</v>
      </c>
      <c r="L948">
        <v>0.41834778906108738</v>
      </c>
      <c r="M948">
        <v>15443000</v>
      </c>
      <c r="N948">
        <v>16.29</v>
      </c>
      <c r="O948" s="8" t="s">
        <v>1176</v>
      </c>
      <c r="P948" s="26" t="s">
        <v>1185</v>
      </c>
      <c r="Q948" s="30" t="s">
        <v>1681</v>
      </c>
    </row>
    <row r="949" spans="1:17" ht="32" x14ac:dyDescent="0.2">
      <c r="A949" s="23" t="s">
        <v>974</v>
      </c>
      <c r="B949" s="15">
        <v>2.2134322854973152</v>
      </c>
      <c r="C949">
        <v>-0.84173362864937395</v>
      </c>
      <c r="D949">
        <v>-0.3117518921703763</v>
      </c>
      <c r="E949" s="21">
        <v>0.53932725795300107</v>
      </c>
      <c r="F949">
        <v>143.61510325611019</v>
      </c>
      <c r="G949">
        <v>4.208738071018618</v>
      </c>
      <c r="H949">
        <v>-3.6032054541452662E-10</v>
      </c>
      <c r="I949">
        <v>-4.1629925178323542E-2</v>
      </c>
      <c r="J949">
        <v>-4.8613929683618142</v>
      </c>
      <c r="K949">
        <v>-2.762480435504356E-2</v>
      </c>
      <c r="L949">
        <v>-8.8997246978675754E-2</v>
      </c>
      <c r="M949">
        <v>56588000</v>
      </c>
      <c r="N949">
        <v>-0.65</v>
      </c>
      <c r="O949" s="8" t="s">
        <v>1176</v>
      </c>
      <c r="P949" s="16" t="s">
        <v>1177</v>
      </c>
      <c r="Q949" s="30" t="s">
        <v>1679</v>
      </c>
    </row>
    <row r="950" spans="1:17" x14ac:dyDescent="0.2">
      <c r="A950" s="23" t="s">
        <v>20</v>
      </c>
      <c r="B950" s="15">
        <v>0.62669362228677905</v>
      </c>
      <c r="C950">
        <v>1.5060181683237504</v>
      </c>
      <c r="D950">
        <v>-0.66860518946144787</v>
      </c>
      <c r="E950" s="21">
        <v>0.50190134257340224</v>
      </c>
      <c r="F950">
        <v>26.750280686523968</v>
      </c>
      <c r="G950">
        <v>66.556768942862163</v>
      </c>
      <c r="H950">
        <v>1.915361094813884E-12</v>
      </c>
      <c r="I950">
        <v>0.25682503150857577</v>
      </c>
      <c r="J950">
        <v>52.801727832153453</v>
      </c>
      <c r="K950">
        <v>0.31510222870075572</v>
      </c>
      <c r="L950">
        <v>1.6459350307287099</v>
      </c>
      <c r="M950">
        <v>85750000000</v>
      </c>
      <c r="N950">
        <v>7.26</v>
      </c>
      <c r="O950" s="8" t="s">
        <v>1176</v>
      </c>
      <c r="P950" s="16" t="s">
        <v>1177</v>
      </c>
      <c r="Q950" s="30"/>
    </row>
    <row r="951" spans="1:17" x14ac:dyDescent="0.2">
      <c r="A951" s="23" t="s">
        <v>456</v>
      </c>
      <c r="B951" s="15">
        <v>0.32751134148860939</v>
      </c>
      <c r="C951">
        <v>0.8793714883769127</v>
      </c>
      <c r="D951">
        <v>0.30973423529649191</v>
      </c>
      <c r="E951" s="21">
        <v>0.48773625369746515</v>
      </c>
      <c r="F951">
        <v>28.985157461169699</v>
      </c>
      <c r="G951">
        <v>40.475993080733701</v>
      </c>
      <c r="H951">
        <v>3.8370549329593152E-11</v>
      </c>
      <c r="I951">
        <v>0.17875469881492559</v>
      </c>
      <c r="J951">
        <v>34.424790486601083</v>
      </c>
      <c r="K951">
        <v>0.30279727324624728</v>
      </c>
      <c r="L951">
        <v>1.1682956219038689</v>
      </c>
      <c r="M951">
        <v>994300000</v>
      </c>
      <c r="N951">
        <v>2.3199999999999998</v>
      </c>
      <c r="O951" s="8" t="s">
        <v>1176</v>
      </c>
      <c r="P951" s="26" t="s">
        <v>1196</v>
      </c>
      <c r="Q951" s="30"/>
    </row>
    <row r="952" spans="1:17" x14ac:dyDescent="0.2">
      <c r="A952" s="23" t="s">
        <v>101</v>
      </c>
      <c r="B952" s="15">
        <v>0.17138542065686768</v>
      </c>
      <c r="C952">
        <v>1.2563969362806737</v>
      </c>
      <c r="D952">
        <v>0.11471789463728092</v>
      </c>
      <c r="E952" s="21">
        <v>0.47988861753813344</v>
      </c>
      <c r="F952">
        <v>56.330779905981473</v>
      </c>
      <c r="G952">
        <v>16.090867700129021</v>
      </c>
      <c r="H952">
        <v>3.9852430218332457E-10</v>
      </c>
      <c r="I952">
        <v>0.32563453639668222</v>
      </c>
      <c r="J952">
        <v>24.07900179113804</v>
      </c>
      <c r="K952">
        <v>0.17079282096997991</v>
      </c>
      <c r="L952">
        <v>0.39297502358990161</v>
      </c>
      <c r="M952">
        <v>37476000</v>
      </c>
      <c r="N952">
        <v>3.33</v>
      </c>
      <c r="O952" s="8" t="s">
        <v>1176</v>
      </c>
      <c r="P952" s="26" t="s">
        <v>1185</v>
      </c>
      <c r="Q952" s="30"/>
    </row>
    <row r="953" spans="1:17" ht="48" x14ac:dyDescent="0.2">
      <c r="A953" s="23" t="s">
        <v>722</v>
      </c>
      <c r="B953" s="15">
        <v>0.49875016959412372</v>
      </c>
      <c r="C953">
        <v>0.38339346078855407</v>
      </c>
      <c r="D953">
        <v>0.48953382650063676</v>
      </c>
      <c r="E953" s="21">
        <v>0.46137825402440674</v>
      </c>
      <c r="F953">
        <v>24.09016489402293</v>
      </c>
      <c r="G953">
        <v>46.120264228039559</v>
      </c>
      <c r="H953">
        <v>1.667492125554257E-10</v>
      </c>
      <c r="I953">
        <v>0.1080507022953066</v>
      </c>
      <c r="J953">
        <v>22.78162998693599</v>
      </c>
      <c r="K953">
        <v>0.24859018212073589</v>
      </c>
      <c r="L953">
        <v>0.91739383362420013</v>
      </c>
      <c r="M953">
        <v>5675000000</v>
      </c>
      <c r="N953">
        <v>13.22</v>
      </c>
      <c r="O953" s="8" t="s">
        <v>1176</v>
      </c>
      <c r="P953" s="16" t="s">
        <v>1248</v>
      </c>
      <c r="Q953" s="30" t="s">
        <v>1677</v>
      </c>
    </row>
    <row r="954" spans="1:17" x14ac:dyDescent="0.2">
      <c r="A954" s="23" t="s">
        <v>41</v>
      </c>
      <c r="B954" s="15">
        <v>0.10008623945858092</v>
      </c>
      <c r="C954">
        <v>1.0477132145217667</v>
      </c>
      <c r="D954">
        <v>0.2566838784179179</v>
      </c>
      <c r="E954" s="21">
        <v>0.43135362366533769</v>
      </c>
      <c r="F954">
        <v>19.141185705026921</v>
      </c>
      <c r="G954">
        <v>18.637600930833869</v>
      </c>
      <c r="H954">
        <v>8.6708103354771755E-11</v>
      </c>
      <c r="I954">
        <v>7.6442823870652224E-2</v>
      </c>
      <c r="J954">
        <v>69.559552676341781</v>
      </c>
      <c r="K954">
        <v>0.26321318619321138</v>
      </c>
      <c r="L954">
        <v>0.65929217840982546</v>
      </c>
      <c r="M954">
        <v>3974700000</v>
      </c>
      <c r="N954">
        <v>10</v>
      </c>
      <c r="O954" s="8" t="s">
        <v>1176</v>
      </c>
      <c r="P954" s="26" t="s">
        <v>1185</v>
      </c>
      <c r="Q954" s="30"/>
    </row>
    <row r="955" spans="1:17" ht="32" x14ac:dyDescent="0.2">
      <c r="A955" s="23" t="s">
        <v>660</v>
      </c>
      <c r="B955" s="15">
        <v>9.9319438059563794E-2</v>
      </c>
      <c r="C955">
        <v>1.0963511249771736</v>
      </c>
      <c r="D955">
        <v>0.18958840945742783</v>
      </c>
      <c r="E955" s="21">
        <v>0.4255096355542059</v>
      </c>
      <c r="F955">
        <v>28.226023359548531</v>
      </c>
      <c r="G955">
        <v>17.995414200447211</v>
      </c>
      <c r="H955">
        <v>2.3328685813131979E-11</v>
      </c>
      <c r="I955">
        <v>0.25102608260569331</v>
      </c>
      <c r="J955">
        <v>36.081591257908151</v>
      </c>
      <c r="K955">
        <v>0.32008564303688453</v>
      </c>
      <c r="L955">
        <v>0.5433405001754783</v>
      </c>
      <c r="M955">
        <v>3719694000</v>
      </c>
      <c r="N955">
        <v>4.1399999999999997</v>
      </c>
      <c r="O955" s="8" t="s">
        <v>1176</v>
      </c>
      <c r="P955" s="26" t="s">
        <v>1202</v>
      </c>
      <c r="Q955" s="30" t="s">
        <v>1678</v>
      </c>
    </row>
    <row r="956" spans="1:17" x14ac:dyDescent="0.2">
      <c r="A956" t="s">
        <v>759</v>
      </c>
      <c r="B956" s="15">
        <v>0.2136595107422419</v>
      </c>
      <c r="C956">
        <v>0.35213308257232295</v>
      </c>
      <c r="D956">
        <v>0.67975619933487463</v>
      </c>
      <c r="E956" s="21">
        <v>0.39503058886905601</v>
      </c>
      <c r="F956">
        <v>14.101922569343071</v>
      </c>
      <c r="G956">
        <v>22.29188529230769</v>
      </c>
      <c r="H956">
        <v>2.5103995345269978E-10</v>
      </c>
      <c r="I956">
        <v>0.10958144691859931</v>
      </c>
      <c r="J956">
        <v>22.928220567263509</v>
      </c>
      <c r="K956">
        <v>0.21682897139379179</v>
      </c>
      <c r="L956">
        <v>1.1403846153846151</v>
      </c>
      <c r="M956">
        <v>2485000000</v>
      </c>
      <c r="N956">
        <v>5.82</v>
      </c>
      <c r="O956" s="8" t="s">
        <v>1176</v>
      </c>
      <c r="P956" s="26" t="s">
        <v>1196</v>
      </c>
      <c r="Q956" s="30"/>
    </row>
    <row r="957" spans="1:17" x14ac:dyDescent="0.2">
      <c r="A957" t="s">
        <v>1056</v>
      </c>
      <c r="B957" s="15">
        <v>0.99121045806342645</v>
      </c>
      <c r="C957">
        <v>-0.22685296553036108</v>
      </c>
      <c r="D957">
        <v>0.21151465302388392</v>
      </c>
      <c r="E957" s="21">
        <v>0.39188268947342747</v>
      </c>
      <c r="F957">
        <v>48.385134254079361</v>
      </c>
      <c r="G957">
        <v>6.3813014836994917</v>
      </c>
      <c r="H957">
        <v>3.7645896923265481E-10</v>
      </c>
      <c r="I957">
        <v>5.0777073039363789E-2</v>
      </c>
      <c r="J957">
        <v>7.4915752037537784</v>
      </c>
      <c r="K957">
        <v>0.1401092617046566</v>
      </c>
      <c r="L957">
        <v>7.7624923932143042E-2</v>
      </c>
      <c r="M957">
        <v>597934000</v>
      </c>
      <c r="N957">
        <v>8.14</v>
      </c>
      <c r="O957" s="8" t="s">
        <v>1176</v>
      </c>
      <c r="P957" s="26" t="s">
        <v>1185</v>
      </c>
      <c r="Q957" s="30"/>
    </row>
    <row r="958" spans="1:17" x14ac:dyDescent="0.2">
      <c r="A958" t="s">
        <v>37</v>
      </c>
      <c r="B958" s="15">
        <v>1.68489089883798E-3</v>
      </c>
      <c r="C958">
        <v>0.94972642881626712</v>
      </c>
      <c r="D958">
        <v>0.32258816873025797</v>
      </c>
      <c r="E958" s="21">
        <v>0.38236833562349271</v>
      </c>
      <c r="F958">
        <v>15.476008560911501</v>
      </c>
      <c r="G958">
        <v>9.9406333640552997</v>
      </c>
      <c r="H958">
        <v>1.1939009752684649E-10</v>
      </c>
      <c r="I958">
        <v>0.18392325504465759</v>
      </c>
      <c r="J958">
        <v>34.489458855532881</v>
      </c>
      <c r="K958">
        <v>0.35996279934898862</v>
      </c>
      <c r="L958">
        <v>0.39418645870258773</v>
      </c>
      <c r="M958">
        <v>4129000000</v>
      </c>
      <c r="N958">
        <v>16.739999999999998</v>
      </c>
      <c r="O958" s="8" t="s">
        <v>1176</v>
      </c>
      <c r="P958" s="26" t="s">
        <v>1185</v>
      </c>
      <c r="Q958" s="30"/>
    </row>
    <row r="959" spans="1:17" x14ac:dyDescent="0.2">
      <c r="A959" t="s">
        <v>436</v>
      </c>
      <c r="B959" s="15">
        <v>-0.50219787157070483</v>
      </c>
      <c r="C959">
        <v>1.7021156570926637</v>
      </c>
      <c r="D959">
        <v>0.21239446683803431</v>
      </c>
      <c r="E959" s="21">
        <v>0.37347388855092745</v>
      </c>
      <c r="F959">
        <v>46.021241513998007</v>
      </c>
      <c r="G959">
        <v>-43.006585281282753</v>
      </c>
      <c r="H959">
        <v>5.5118727280534032E-10</v>
      </c>
      <c r="I959">
        <v>0.29851317085437667</v>
      </c>
      <c r="J959">
        <v>54.152265425142033</v>
      </c>
      <c r="K959">
        <v>0.42714287876864748</v>
      </c>
      <c r="L959">
        <v>-0.53269158255243965</v>
      </c>
      <c r="M959">
        <v>2194021000</v>
      </c>
      <c r="N959">
        <v>22.82</v>
      </c>
      <c r="O959" s="8" t="s">
        <v>1176</v>
      </c>
      <c r="P959" s="26" t="s">
        <v>1185</v>
      </c>
      <c r="Q959" s="30"/>
    </row>
    <row r="960" spans="1:17" x14ac:dyDescent="0.2">
      <c r="A960" t="s">
        <v>581</v>
      </c>
      <c r="B960" s="15">
        <v>0.13347707674222212</v>
      </c>
      <c r="C960">
        <v>0.54972549364179002</v>
      </c>
      <c r="D960">
        <v>0.501256687615519</v>
      </c>
      <c r="E960" s="21">
        <v>0.36868548507408155</v>
      </c>
      <c r="F960">
        <v>14.005084250064399</v>
      </c>
      <c r="G960">
        <v>13.623964737276969</v>
      </c>
      <c r="H960">
        <v>7.8089262551600177E-10</v>
      </c>
      <c r="I960">
        <v>0.14689669935724531</v>
      </c>
      <c r="J960">
        <v>29.932150873873638</v>
      </c>
      <c r="K960">
        <v>0.18464721716830121</v>
      </c>
      <c r="L960">
        <v>0.92241288610908578</v>
      </c>
      <c r="M960">
        <v>2459915000</v>
      </c>
      <c r="N960">
        <v>14.46</v>
      </c>
      <c r="O960" s="8" t="s">
        <v>1176</v>
      </c>
      <c r="P960" s="16" t="s">
        <v>1184</v>
      </c>
      <c r="Q960" s="30"/>
    </row>
    <row r="961" spans="1:17" x14ac:dyDescent="0.2">
      <c r="A961" t="s">
        <v>1059</v>
      </c>
      <c r="B961" s="15">
        <v>0.6434159509580798</v>
      </c>
      <c r="C961">
        <v>0.23570079145507575</v>
      </c>
      <c r="D961">
        <v>0.12923669340237867</v>
      </c>
      <c r="E961" s="21">
        <v>0.36684762584046826</v>
      </c>
      <c r="F961">
        <v>37.95184341532773</v>
      </c>
      <c r="G961">
        <v>8.831115230468054</v>
      </c>
      <c r="H961">
        <v>2.9573554495117729E-11</v>
      </c>
      <c r="I961">
        <v>0.1923347123565686</v>
      </c>
      <c r="J961">
        <v>11.357083516590921</v>
      </c>
      <c r="K961">
        <v>6.3645459093182949E-2</v>
      </c>
      <c r="L961">
        <v>0.43851219078127779</v>
      </c>
      <c r="M961">
        <v>8347000000</v>
      </c>
      <c r="N961">
        <v>5.87</v>
      </c>
      <c r="O961" s="8" t="s">
        <v>1176</v>
      </c>
      <c r="P961" s="26" t="s">
        <v>1185</v>
      </c>
      <c r="Q961" s="30"/>
    </row>
    <row r="962" spans="1:17" x14ac:dyDescent="0.2">
      <c r="A962" t="s">
        <v>877</v>
      </c>
      <c r="B962" s="15">
        <v>0.11137837294685771</v>
      </c>
      <c r="C962">
        <v>0.733258523404964</v>
      </c>
      <c r="D962">
        <v>0.23822538827988513</v>
      </c>
      <c r="E962" s="21">
        <v>0.33599652268419783</v>
      </c>
      <c r="F962">
        <v>19.866906666417648</v>
      </c>
      <c r="G962">
        <v>8.9182805355511032</v>
      </c>
      <c r="H962">
        <v>1.1421710784940731E-9</v>
      </c>
      <c r="I962">
        <v>0.17840102636058</v>
      </c>
      <c r="J962">
        <v>31.110771337592318</v>
      </c>
      <c r="K962">
        <v>0.30810555474175028</v>
      </c>
      <c r="L962">
        <v>0.36402048977607121</v>
      </c>
      <c r="M962">
        <v>37500000</v>
      </c>
      <c r="N962">
        <v>4.8600000000000003</v>
      </c>
      <c r="O962" s="8" t="s">
        <v>1176</v>
      </c>
      <c r="P962" s="26" t="s">
        <v>1196</v>
      </c>
      <c r="Q962" s="30"/>
    </row>
    <row r="963" spans="1:17" x14ac:dyDescent="0.2">
      <c r="A963" t="s">
        <v>75</v>
      </c>
      <c r="B963" s="15">
        <v>-2.7741954282745154E-3</v>
      </c>
      <c r="C963">
        <v>0.95305668630240514</v>
      </c>
      <c r="D963">
        <v>0.15866421931432387</v>
      </c>
      <c r="E963" s="21">
        <v>0.33240659351370894</v>
      </c>
      <c r="F963">
        <v>19.768564240956898</v>
      </c>
      <c r="G963">
        <v>9.4197454432924577</v>
      </c>
      <c r="H963">
        <v>5.3468292244015941E-11</v>
      </c>
      <c r="I963">
        <v>0.20857915080356881</v>
      </c>
      <c r="J963">
        <v>30.900261211875939</v>
      </c>
      <c r="K963">
        <v>0.28948336767736238</v>
      </c>
      <c r="L963">
        <v>0.37771696226514401</v>
      </c>
      <c r="M963">
        <v>5460000000</v>
      </c>
      <c r="N963">
        <v>9.57</v>
      </c>
      <c r="O963" s="8" t="s">
        <v>1176</v>
      </c>
      <c r="P963" s="26" t="s">
        <v>1202</v>
      </c>
      <c r="Q963" s="30"/>
    </row>
    <row r="964" spans="1:17" x14ac:dyDescent="0.2">
      <c r="A964" t="s">
        <v>463</v>
      </c>
      <c r="B964" s="15">
        <v>0.21799177934889893</v>
      </c>
      <c r="C964">
        <v>0.317034454033438</v>
      </c>
      <c r="D964">
        <v>0.37520934674835021</v>
      </c>
      <c r="E964" s="21">
        <v>0.29486985197409599</v>
      </c>
      <c r="F964">
        <v>17.63253974067673</v>
      </c>
      <c r="G964">
        <v>29.693289455281029</v>
      </c>
      <c r="H964">
        <v>2.6373764591360198E-10</v>
      </c>
      <c r="I964">
        <v>0.1137649658790101</v>
      </c>
      <c r="J964">
        <v>16.70887449802829</v>
      </c>
      <c r="K964">
        <v>0.20399282777923561</v>
      </c>
      <c r="L964">
        <v>1.3537061118335501</v>
      </c>
      <c r="M964">
        <v>3779100000</v>
      </c>
      <c r="N964">
        <v>5.42</v>
      </c>
      <c r="O964" s="8" t="s">
        <v>1176</v>
      </c>
      <c r="P964" s="26" t="s">
        <v>1196</v>
      </c>
      <c r="Q964" s="30"/>
    </row>
    <row r="965" spans="1:17" x14ac:dyDescent="0.2">
      <c r="A965" t="s">
        <v>875</v>
      </c>
      <c r="B965" s="15">
        <v>-5.0206725415343233E-2</v>
      </c>
      <c r="C965">
        <v>0.64471386058967362</v>
      </c>
      <c r="D965">
        <v>0.27071566339221326</v>
      </c>
      <c r="E965" s="21">
        <v>0.25454616702842875</v>
      </c>
      <c r="F965">
        <v>13.0588681532963</v>
      </c>
      <c r="G965">
        <v>6.894251134353353</v>
      </c>
      <c r="H965">
        <v>5.3881108615405682E-11</v>
      </c>
      <c r="I965">
        <v>0.18388512165935381</v>
      </c>
      <c r="J965">
        <v>24.298015724447769</v>
      </c>
      <c r="K965">
        <v>0.25848262409527228</v>
      </c>
      <c r="L965">
        <v>0.38600898226383501</v>
      </c>
      <c r="M965">
        <v>13270000000</v>
      </c>
      <c r="N965">
        <v>9.76</v>
      </c>
      <c r="O965" s="8" t="s">
        <v>1176</v>
      </c>
      <c r="P965" s="16" t="s">
        <v>1186</v>
      </c>
      <c r="Q965" s="30"/>
    </row>
    <row r="966" spans="1:17" x14ac:dyDescent="0.2">
      <c r="A966" t="s">
        <v>178</v>
      </c>
      <c r="B966" s="15">
        <v>0.2355076488239797</v>
      </c>
      <c r="C966">
        <v>0.29132275795790663</v>
      </c>
      <c r="D966">
        <v>0.23777324552129078</v>
      </c>
      <c r="E966" s="21">
        <v>0.2529318605733511</v>
      </c>
      <c r="F966">
        <v>61.491418545420252</v>
      </c>
      <c r="G966">
        <v>26.434863967233721</v>
      </c>
      <c r="H966">
        <v>3.8351173931274902E-11</v>
      </c>
      <c r="I966">
        <v>0.14669749088466699</v>
      </c>
      <c r="J966">
        <v>8.4429477533902269</v>
      </c>
      <c r="K966">
        <v>7.3050003210626255E-2</v>
      </c>
      <c r="L966">
        <v>1.239993714389992</v>
      </c>
      <c r="M966">
        <v>448638000</v>
      </c>
      <c r="N966">
        <v>0.2</v>
      </c>
      <c r="O966" s="8" t="s">
        <v>1176</v>
      </c>
      <c r="P966" s="26" t="s">
        <v>1196</v>
      </c>
      <c r="Q966" s="30"/>
    </row>
    <row r="967" spans="1:17" x14ac:dyDescent="0.2">
      <c r="A967" t="s">
        <v>31</v>
      </c>
      <c r="B967" s="15">
        <v>0.13326982773067866</v>
      </c>
      <c r="C967">
        <v>0.55217899228462708</v>
      </c>
      <c r="D967">
        <v>0.10245489534915231</v>
      </c>
      <c r="E967" s="21">
        <v>0.24969809738240528</v>
      </c>
      <c r="F967">
        <v>12.523674233945551</v>
      </c>
      <c r="G967">
        <v>2.099244739778237</v>
      </c>
      <c r="H967">
        <v>2.3799511261514819E-9</v>
      </c>
      <c r="I967">
        <v>0.1490175202645945</v>
      </c>
      <c r="J967">
        <v>21.341261377401089</v>
      </c>
      <c r="K967">
        <v>0.20709426102675699</v>
      </c>
      <c r="L967">
        <v>0.1984537762023717</v>
      </c>
      <c r="M967">
        <v>42329000</v>
      </c>
      <c r="N967">
        <v>5.0599999999999996</v>
      </c>
      <c r="O967" s="8" t="s">
        <v>1176</v>
      </c>
      <c r="P967" s="26" t="s">
        <v>1202</v>
      </c>
      <c r="Q967" s="30"/>
    </row>
    <row r="968" spans="1:17" x14ac:dyDescent="0.2">
      <c r="A968" t="s">
        <v>909</v>
      </c>
      <c r="B968" s="15">
        <v>-6.4083859128217902E-2</v>
      </c>
      <c r="C968">
        <v>9.5252822222274713E-2</v>
      </c>
      <c r="D968">
        <v>0.80735090416974931</v>
      </c>
      <c r="E968" s="21">
        <v>0.24514757426632003</v>
      </c>
      <c r="F968">
        <v>21.330460823441069</v>
      </c>
      <c r="G968">
        <v>3.3342835031482538</v>
      </c>
      <c r="H968">
        <v>3.0329076476920269E-10</v>
      </c>
      <c r="I968">
        <v>4.9443588098816972E-2</v>
      </c>
      <c r="J968">
        <v>7.8045634120777239</v>
      </c>
      <c r="K968">
        <v>0.2836685987043982</v>
      </c>
      <c r="L968">
        <v>8.2114312366172698E-2</v>
      </c>
      <c r="M968">
        <v>6579900000</v>
      </c>
      <c r="N968">
        <v>19.079999999999998</v>
      </c>
      <c r="O968" s="8" t="s">
        <v>1176</v>
      </c>
      <c r="P968" s="26" t="s">
        <v>1185</v>
      </c>
      <c r="Q968" s="30"/>
    </row>
    <row r="969" spans="1:17" x14ac:dyDescent="0.2">
      <c r="A969" t="s">
        <v>42</v>
      </c>
      <c r="B969" s="15">
        <v>0.2065574689623082</v>
      </c>
      <c r="C969">
        <v>0.3752792626968135</v>
      </c>
      <c r="D969">
        <v>0.15441646806580131</v>
      </c>
      <c r="E969" s="21">
        <v>0.24153170681370772</v>
      </c>
      <c r="F969">
        <v>39.525519739013497</v>
      </c>
      <c r="G969">
        <v>24.867447355970999</v>
      </c>
      <c r="H969">
        <v>9.61987242572582E-11</v>
      </c>
      <c r="I969">
        <v>0.1026493122865319</v>
      </c>
      <c r="J969">
        <v>21.074507389162559</v>
      </c>
      <c r="K969">
        <v>0.2232914695808188</v>
      </c>
      <c r="L969">
        <v>0.42426554750095391</v>
      </c>
      <c r="M969">
        <v>1987000000</v>
      </c>
      <c r="N969">
        <v>6.27</v>
      </c>
      <c r="O969" s="8" t="s">
        <v>1176</v>
      </c>
      <c r="P969" s="26" t="s">
        <v>1185</v>
      </c>
      <c r="Q969" s="30"/>
    </row>
    <row r="970" spans="1:17" x14ac:dyDescent="0.2">
      <c r="A970" t="s">
        <v>343</v>
      </c>
      <c r="B970" s="15">
        <v>-2.9407009267116212E-2</v>
      </c>
      <c r="C970">
        <v>0.68303570723027762</v>
      </c>
      <c r="D970">
        <v>0.14328295884621031</v>
      </c>
      <c r="E970" s="21">
        <v>0.23613279611609989</v>
      </c>
      <c r="F970">
        <v>43.31156968811657</v>
      </c>
      <c r="G970">
        <v>6.4630457644011159</v>
      </c>
      <c r="H970">
        <v>1.019817680629316E-10</v>
      </c>
      <c r="I970">
        <v>0.26612596739605832</v>
      </c>
      <c r="J970">
        <v>10.372116748932919</v>
      </c>
      <c r="K970">
        <v>7.7147845343511809E-2</v>
      </c>
      <c r="L970">
        <v>0.53322477944686453</v>
      </c>
      <c r="M970">
        <v>105757000</v>
      </c>
      <c r="N970">
        <v>1.32</v>
      </c>
      <c r="O970" s="8" t="s">
        <v>1176</v>
      </c>
      <c r="P970" s="26" t="s">
        <v>1185</v>
      </c>
      <c r="Q970" s="30"/>
    </row>
    <row r="971" spans="1:17" x14ac:dyDescent="0.2">
      <c r="A971" t="s">
        <v>1007</v>
      </c>
      <c r="B971" s="15">
        <v>-3.0367638478083506E-2</v>
      </c>
      <c r="C971">
        <v>-4.9749984348371017E-2</v>
      </c>
      <c r="D971">
        <v>0.87026922981329635</v>
      </c>
      <c r="E971" s="21">
        <v>0.23400871824824421</v>
      </c>
      <c r="F971">
        <v>20.0534459972028</v>
      </c>
      <c r="G971">
        <v>3.001070366075727</v>
      </c>
      <c r="H971">
        <v>7.2428826080572416E-10</v>
      </c>
      <c r="I971">
        <v>5.7688109573606573E-2</v>
      </c>
      <c r="J971">
        <v>7.771491005580053</v>
      </c>
      <c r="K971">
        <v>0.1837037037037037</v>
      </c>
      <c r="L971">
        <v>8.5731628189296111E-2</v>
      </c>
      <c r="M971">
        <v>2648700000</v>
      </c>
      <c r="N971">
        <v>20.77</v>
      </c>
      <c r="O971" s="8" t="s">
        <v>1176</v>
      </c>
      <c r="P971" s="16" t="s">
        <v>1283</v>
      </c>
      <c r="Q971" s="30"/>
    </row>
    <row r="972" spans="1:17" x14ac:dyDescent="0.2">
      <c r="A972" t="s">
        <v>808</v>
      </c>
      <c r="B972" s="15">
        <v>2.9421289831561486E-2</v>
      </c>
      <c r="C972">
        <v>0.34994256359453368</v>
      </c>
      <c r="D972">
        <v>0.37091894498276384</v>
      </c>
      <c r="E972" s="21">
        <v>0.22802696850581383</v>
      </c>
      <c r="F972">
        <v>17.27352303306337</v>
      </c>
      <c r="G972">
        <v>6.8780609531061616</v>
      </c>
      <c r="H972">
        <v>6.8271122580489129E-10</v>
      </c>
      <c r="I972">
        <v>8.5666990904281648E-2</v>
      </c>
      <c r="J972">
        <v>19.573857559082359</v>
      </c>
      <c r="K972">
        <v>0.33682030586236189</v>
      </c>
      <c r="L972">
        <v>0.31854813122660069</v>
      </c>
      <c r="M972">
        <v>59300000</v>
      </c>
      <c r="N972">
        <v>7.4</v>
      </c>
      <c r="O972" s="8" t="s">
        <v>1176</v>
      </c>
      <c r="P972" s="26" t="s">
        <v>1185</v>
      </c>
      <c r="Q972" s="30"/>
    </row>
    <row r="973" spans="1:17" x14ac:dyDescent="0.2">
      <c r="A973" t="s">
        <v>1010</v>
      </c>
      <c r="B973" s="15">
        <v>0.24779504412672493</v>
      </c>
      <c r="C973">
        <v>0.40183497241943411</v>
      </c>
      <c r="D973">
        <v>2.1943899105104841E-2</v>
      </c>
      <c r="E973" s="21">
        <v>0.22625167910805166</v>
      </c>
      <c r="F973">
        <v>32.751783335965861</v>
      </c>
      <c r="G973">
        <v>7.6913478168647904</v>
      </c>
      <c r="H973">
        <v>1.4618958853695709E-10</v>
      </c>
      <c r="I973">
        <v>0.14624260592755331</v>
      </c>
      <c r="J973">
        <v>19.876879254073209</v>
      </c>
      <c r="K973">
        <v>0.19583812077109661</v>
      </c>
      <c r="L973">
        <v>0.19237865933811801</v>
      </c>
      <c r="M973">
        <v>54691000</v>
      </c>
      <c r="N973">
        <v>3.17</v>
      </c>
      <c r="O973" s="8" t="s">
        <v>1176</v>
      </c>
      <c r="P973" s="26" t="s">
        <v>1202</v>
      </c>
      <c r="Q973" s="30"/>
    </row>
    <row r="974" spans="1:17" x14ac:dyDescent="0.2">
      <c r="A974" t="s">
        <v>218</v>
      </c>
      <c r="B974" s="15">
        <v>0.15796606954254347</v>
      </c>
      <c r="C974">
        <v>0.41711547899087198</v>
      </c>
      <c r="D974">
        <v>9.80424667819811E-2</v>
      </c>
      <c r="E974" s="21">
        <v>0.21773381154887331</v>
      </c>
      <c r="F974">
        <v>49.439203699324779</v>
      </c>
      <c r="G974">
        <v>18.90235423052745</v>
      </c>
      <c r="H974">
        <v>5.8296413388396956E-11</v>
      </c>
      <c r="I974">
        <v>0.1176094620280034</v>
      </c>
      <c r="J974">
        <v>19.780479413393259</v>
      </c>
      <c r="K974">
        <v>0.29615380637688349</v>
      </c>
      <c r="L974">
        <v>0.22584067282069539</v>
      </c>
      <c r="M974">
        <v>2476183000</v>
      </c>
      <c r="N974">
        <v>5.15</v>
      </c>
      <c r="O974" s="8" t="s">
        <v>1176</v>
      </c>
      <c r="P974" s="26" t="s">
        <v>1185</v>
      </c>
      <c r="Q974" s="30"/>
    </row>
    <row r="975" spans="1:17" x14ac:dyDescent="0.2">
      <c r="A975" t="s">
        <v>1054</v>
      </c>
      <c r="B975" s="15">
        <v>9.3087327888396076E-2</v>
      </c>
      <c r="C975">
        <v>0.61149638682429774</v>
      </c>
      <c r="D975">
        <v>-1.2669556792457978E-2</v>
      </c>
      <c r="E975" s="21">
        <v>0.21688298016491039</v>
      </c>
      <c r="F975">
        <v>22.535548849803519</v>
      </c>
      <c r="G975">
        <v>10.011207515825591</v>
      </c>
      <c r="H975">
        <v>3.2265796290011893E-11</v>
      </c>
      <c r="I975">
        <v>0.13514883550649129</v>
      </c>
      <c r="J975">
        <v>18.702936746987952</v>
      </c>
      <c r="K975">
        <v>0.34147433028578728</v>
      </c>
      <c r="L975">
        <v>0.28391409808909662</v>
      </c>
      <c r="M975">
        <v>12846000000</v>
      </c>
      <c r="N975">
        <v>5.46</v>
      </c>
      <c r="O975" s="8" t="s">
        <v>1176</v>
      </c>
      <c r="P975" s="16" t="s">
        <v>1186</v>
      </c>
      <c r="Q975" s="30"/>
    </row>
    <row r="976" spans="1:17" x14ac:dyDescent="0.2">
      <c r="A976" t="s">
        <v>34</v>
      </c>
      <c r="B976" s="15">
        <v>-6.2051329005615392E-2</v>
      </c>
      <c r="C976">
        <v>0.52780449101389726</v>
      </c>
      <c r="D976">
        <v>0.26827074674230861</v>
      </c>
      <c r="E976" s="21">
        <v>0.21400203972461562</v>
      </c>
      <c r="F976">
        <v>11.91067676737042</v>
      </c>
      <c r="G976">
        <v>4.9909964758939243</v>
      </c>
      <c r="H976">
        <v>8.8817985331071793E-11</v>
      </c>
      <c r="I976">
        <v>0.12988521511240281</v>
      </c>
      <c r="J976">
        <v>25.86717795094502</v>
      </c>
      <c r="K976">
        <v>0.14786394217102489</v>
      </c>
      <c r="L976">
        <v>0.24906490784088231</v>
      </c>
      <c r="M976">
        <v>78628000</v>
      </c>
      <c r="N976">
        <v>12.93</v>
      </c>
      <c r="O976" s="8" t="s">
        <v>1176</v>
      </c>
      <c r="P976" s="16" t="s">
        <v>1184</v>
      </c>
      <c r="Q976" s="30"/>
    </row>
    <row r="977" spans="1:17" x14ac:dyDescent="0.2">
      <c r="A977" t="s">
        <v>810</v>
      </c>
      <c r="B977" s="15">
        <v>3.2668642476561156E-2</v>
      </c>
      <c r="C977">
        <v>0.4624701190139226</v>
      </c>
      <c r="D977">
        <v>0.20008660694394606</v>
      </c>
      <c r="E977" s="21">
        <v>0.21183447477798506</v>
      </c>
      <c r="F977">
        <v>18.60688891324201</v>
      </c>
      <c r="G977">
        <v>11.845664744186051</v>
      </c>
      <c r="H977">
        <v>1.0306979464005031E-10</v>
      </c>
      <c r="I977">
        <v>0.1000537306584722</v>
      </c>
      <c r="J977">
        <v>20.33207964207412</v>
      </c>
      <c r="K977">
        <v>0.39623454241972828</v>
      </c>
      <c r="L977">
        <v>0.40147771317829462</v>
      </c>
      <c r="M977">
        <v>4548400000</v>
      </c>
      <c r="N977">
        <v>5.04</v>
      </c>
      <c r="O977" s="8" t="s">
        <v>1176</v>
      </c>
      <c r="P977" s="26" t="s">
        <v>1185</v>
      </c>
      <c r="Q977" s="30"/>
    </row>
    <row r="978" spans="1:17" x14ac:dyDescent="0.2">
      <c r="A978" t="s">
        <v>1120</v>
      </c>
      <c r="B978" s="15">
        <v>1.2463579605907846</v>
      </c>
      <c r="C978">
        <v>-0.76868123786908693</v>
      </c>
      <c r="D978">
        <v>-0.18992650051729684</v>
      </c>
      <c r="E978" s="21">
        <v>0.2109608627203988</v>
      </c>
      <c r="F978">
        <v>52.515578882568157</v>
      </c>
      <c r="G978">
        <v>6.4351061748948419</v>
      </c>
      <c r="H978">
        <v>5.5388559255816258E-11</v>
      </c>
      <c r="I978">
        <v>2.9259609501029089E-2</v>
      </c>
      <c r="J978">
        <v>5.5852644087938206</v>
      </c>
      <c r="K978">
        <v>5.9081221880179967E-2</v>
      </c>
      <c r="L978">
        <v>5.8224485277839272E-2</v>
      </c>
      <c r="M978">
        <v>2984000000</v>
      </c>
      <c r="N978">
        <v>3.22</v>
      </c>
      <c r="O978" s="8" t="s">
        <v>1176</v>
      </c>
      <c r="P978" s="26" t="s">
        <v>1185</v>
      </c>
      <c r="Q978" s="30"/>
    </row>
    <row r="979" spans="1:17" x14ac:dyDescent="0.2">
      <c r="A979" t="s">
        <v>591</v>
      </c>
      <c r="B979" s="15">
        <v>7.2698335644211687E-2</v>
      </c>
      <c r="C979">
        <v>0.21942984578248745</v>
      </c>
      <c r="D979">
        <v>0.36143701090992114</v>
      </c>
      <c r="E979" s="21">
        <v>0.20333939126540723</v>
      </c>
      <c r="F979">
        <v>11.3874190490566</v>
      </c>
      <c r="G979">
        <v>13.898289225100751</v>
      </c>
      <c r="H979">
        <v>3.6990507970217912E-10</v>
      </c>
      <c r="I979">
        <v>7.9995389314736903E-2</v>
      </c>
      <c r="J979">
        <v>32.456140350877192</v>
      </c>
      <c r="K979">
        <v>4.9752449537790393E-2</v>
      </c>
      <c r="L979">
        <v>0.79907887161773172</v>
      </c>
      <c r="M979">
        <v>2880000000</v>
      </c>
      <c r="N979">
        <v>8.93</v>
      </c>
      <c r="O979" s="8" t="s">
        <v>1176</v>
      </c>
      <c r="P979" s="16" t="s">
        <v>1213</v>
      </c>
      <c r="Q979" s="30"/>
    </row>
    <row r="980" spans="1:17" x14ac:dyDescent="0.2">
      <c r="A980" t="s">
        <v>800</v>
      </c>
      <c r="B980" s="15">
        <v>0.16747293075705796</v>
      </c>
      <c r="C980">
        <v>4.8238728689884484E-2</v>
      </c>
      <c r="D980">
        <v>0.37706542723095932</v>
      </c>
      <c r="E980" s="21">
        <v>0.19458041907907631</v>
      </c>
      <c r="F980">
        <v>18.041322561285259</v>
      </c>
      <c r="G980">
        <v>4.9307075463366008</v>
      </c>
      <c r="H980">
        <v>1.993808720247034E-9</v>
      </c>
      <c r="I980">
        <v>6.6764766378866858E-2</v>
      </c>
      <c r="J980">
        <v>15.247508096059221</v>
      </c>
      <c r="K980">
        <v>0.13008605120577921</v>
      </c>
      <c r="L980">
        <v>0.15733310622405591</v>
      </c>
      <c r="M980">
        <v>463504000</v>
      </c>
      <c r="N980">
        <v>9.35</v>
      </c>
      <c r="O980" s="8" t="s">
        <v>1176</v>
      </c>
      <c r="P980" s="16" t="s">
        <v>1213</v>
      </c>
      <c r="Q980" s="30"/>
    </row>
    <row r="981" spans="1:17" x14ac:dyDescent="0.2">
      <c r="A981" t="s">
        <v>787</v>
      </c>
      <c r="B981" s="15">
        <v>1.328337412195231E-2</v>
      </c>
      <c r="C981">
        <v>0.46238148842822735</v>
      </c>
      <c r="D981">
        <v>0.15951839913516991</v>
      </c>
      <c r="E981" s="21">
        <v>0.19188331591780008</v>
      </c>
      <c r="F981">
        <v>21.775125608981149</v>
      </c>
      <c r="G981">
        <v>4.0699794633550361</v>
      </c>
      <c r="H981">
        <v>8.1772567195479299E-10</v>
      </c>
      <c r="I981">
        <v>0.1212001311988596</v>
      </c>
      <c r="J981">
        <v>14.21163887655668</v>
      </c>
      <c r="K981">
        <v>0.36870294773377138</v>
      </c>
      <c r="L981">
        <v>0.1373804921049783</v>
      </c>
      <c r="M981">
        <v>19135000</v>
      </c>
      <c r="N981">
        <v>5.38</v>
      </c>
      <c r="O981" s="8" t="s">
        <v>1176</v>
      </c>
      <c r="P981" s="16" t="s">
        <v>1213</v>
      </c>
      <c r="Q981" s="30"/>
    </row>
    <row r="982" spans="1:17" x14ac:dyDescent="0.2">
      <c r="A982" t="s">
        <v>286</v>
      </c>
      <c r="B982" s="15">
        <v>2.6286878416036199E-3</v>
      </c>
      <c r="C982">
        <v>0.49212387281776437</v>
      </c>
      <c r="D982">
        <v>0.14304745281784978</v>
      </c>
      <c r="E982" s="21">
        <v>0.19160287282732569</v>
      </c>
      <c r="F982">
        <v>12.306307580688911</v>
      </c>
      <c r="G982">
        <v>3.0788732446963221</v>
      </c>
      <c r="H982">
        <v>1.0862853138959901E-9</v>
      </c>
      <c r="I982">
        <v>0.1424566397358398</v>
      </c>
      <c r="J982">
        <v>20.976120895992199</v>
      </c>
      <c r="K982">
        <v>0.21642528230657301</v>
      </c>
      <c r="L982">
        <v>0.17005164023270161</v>
      </c>
      <c r="M982">
        <v>121908000</v>
      </c>
      <c r="N982">
        <v>6.52</v>
      </c>
      <c r="O982" s="8" t="s">
        <v>1176</v>
      </c>
      <c r="P982" s="16" t="s">
        <v>1186</v>
      </c>
      <c r="Q982" s="30"/>
    </row>
    <row r="983" spans="1:17" x14ac:dyDescent="0.2">
      <c r="A983" t="s">
        <v>493</v>
      </c>
      <c r="B983" s="15">
        <v>-4.8761854805644329E-2</v>
      </c>
      <c r="C983">
        <v>0.51380113150679141</v>
      </c>
      <c r="D983">
        <v>0.16567455426712038</v>
      </c>
      <c r="E983" s="21">
        <v>0.18433796380991579</v>
      </c>
      <c r="F983">
        <v>23.43510572395169</v>
      </c>
      <c r="G983">
        <v>5.8013787292642398</v>
      </c>
      <c r="H983">
        <v>1.7965572737946851E-10</v>
      </c>
      <c r="I983">
        <v>0.14655854243490521</v>
      </c>
      <c r="J983">
        <v>19.90948519423187</v>
      </c>
      <c r="K983">
        <v>0.2531393607301875</v>
      </c>
      <c r="L983">
        <v>0.17983746491959249</v>
      </c>
      <c r="M983">
        <v>134886000</v>
      </c>
      <c r="N983">
        <v>8.18</v>
      </c>
      <c r="O983" s="8" t="s">
        <v>1176</v>
      </c>
      <c r="P983" s="16" t="s">
        <v>1283</v>
      </c>
      <c r="Q983" s="30"/>
    </row>
    <row r="984" spans="1:17" x14ac:dyDescent="0.2">
      <c r="A984" s="23" t="s">
        <v>193</v>
      </c>
      <c r="B984" s="15">
        <v>0.10018039232875971</v>
      </c>
      <c r="C984">
        <v>-2.079650389074594E-2</v>
      </c>
      <c r="D984">
        <v>0.48885789097371984</v>
      </c>
      <c r="E984" s="21">
        <v>0.18049057305639604</v>
      </c>
      <c r="F984">
        <v>14.972919809295901</v>
      </c>
      <c r="G984">
        <v>3.7429366958187651</v>
      </c>
      <c r="H984">
        <v>1.8188941775046541E-9</v>
      </c>
      <c r="I984">
        <v>5.7799865349892537E-2</v>
      </c>
      <c r="J984">
        <v>10.095797016859329</v>
      </c>
      <c r="K984">
        <v>8.8572159098284808E-2</v>
      </c>
      <c r="L984">
        <v>0.12836082687351771</v>
      </c>
      <c r="M984">
        <v>2849190000</v>
      </c>
      <c r="N984">
        <v>26.51</v>
      </c>
      <c r="O984" s="8" t="s">
        <v>1176</v>
      </c>
      <c r="P984" s="16" t="s">
        <v>1184</v>
      </c>
      <c r="Q984" s="30"/>
    </row>
    <row r="985" spans="1:17" x14ac:dyDescent="0.2">
      <c r="A985" t="s">
        <v>500</v>
      </c>
      <c r="B985" s="15">
        <v>0.68946679097660313</v>
      </c>
      <c r="C985">
        <v>-0.33300542391874316</v>
      </c>
      <c r="D985">
        <v>9.7270035660409482E-3</v>
      </c>
      <c r="E985" s="21">
        <v>0.1788031902848306</v>
      </c>
      <c r="F985">
        <v>389.55010133909622</v>
      </c>
      <c r="G985">
        <v>13.854246448398669</v>
      </c>
      <c r="H985">
        <v>6.8354651594510104E-11</v>
      </c>
      <c r="I985">
        <v>2.5652870402730659E-2</v>
      </c>
      <c r="J985">
        <v>3.3239817697603988</v>
      </c>
      <c r="K985">
        <v>3.4153347432220142E-2</v>
      </c>
      <c r="L985">
        <v>4.7901841164400952E-2</v>
      </c>
      <c r="M985">
        <v>674568000</v>
      </c>
      <c r="N985">
        <v>1.38</v>
      </c>
      <c r="O985" s="8" t="s">
        <v>1176</v>
      </c>
      <c r="P985" s="26" t="s">
        <v>1185</v>
      </c>
      <c r="Q985" s="30"/>
    </row>
    <row r="986" spans="1:17" x14ac:dyDescent="0.2">
      <c r="A986" t="s">
        <v>274</v>
      </c>
      <c r="B986" s="15">
        <v>3.1002459286732967E-2</v>
      </c>
      <c r="C986">
        <v>0.19010107188477629</v>
      </c>
      <c r="D986">
        <v>0.35405193811568442</v>
      </c>
      <c r="E986" s="21">
        <v>0.17564688671483139</v>
      </c>
      <c r="F986">
        <v>11.969299445067509</v>
      </c>
      <c r="G986">
        <v>8.3588461828696801</v>
      </c>
      <c r="H986">
        <v>7.152951201584579E-10</v>
      </c>
      <c r="I986">
        <v>5.5897102366198513E-2</v>
      </c>
      <c r="J986">
        <v>17.481425646627159</v>
      </c>
      <c r="K986">
        <v>0.44176819288736519</v>
      </c>
      <c r="L986">
        <v>0.31905578817980612</v>
      </c>
      <c r="M986">
        <v>5226106000</v>
      </c>
      <c r="N986">
        <v>18.809999999999999</v>
      </c>
      <c r="O986" s="8" t="s">
        <v>1176</v>
      </c>
      <c r="P986" s="26" t="s">
        <v>1196</v>
      </c>
      <c r="Q986" s="30"/>
    </row>
    <row r="987" spans="1:17" x14ac:dyDescent="0.2">
      <c r="A987" t="s">
        <v>773</v>
      </c>
      <c r="B987" s="15">
        <v>-4.2385078331177689E-2</v>
      </c>
      <c r="C987">
        <v>0.32958565966540693</v>
      </c>
      <c r="D987">
        <v>0.30489585793386198</v>
      </c>
      <c r="E987" s="21">
        <v>0.17339042394730958</v>
      </c>
      <c r="F987">
        <v>15.248180333548151</v>
      </c>
      <c r="G987">
        <v>6.5801872559017944</v>
      </c>
      <c r="H987">
        <v>1.6487082703249971E-10</v>
      </c>
      <c r="I987">
        <v>0.1029321304080377</v>
      </c>
      <c r="J987">
        <v>16.438678136605091</v>
      </c>
      <c r="K987">
        <v>0.27524972253052171</v>
      </c>
      <c r="L987">
        <v>0.26335116986675061</v>
      </c>
      <c r="M987">
        <v>10354000000</v>
      </c>
      <c r="N987">
        <v>10.34</v>
      </c>
      <c r="O987" s="8" t="s">
        <v>1176</v>
      </c>
      <c r="P987" s="16" t="s">
        <v>1186</v>
      </c>
      <c r="Q987" s="30"/>
    </row>
    <row r="988" spans="1:17" x14ac:dyDescent="0.2">
      <c r="A988" t="s">
        <v>431</v>
      </c>
      <c r="B988" s="15">
        <v>2.4045354433328215E-2</v>
      </c>
      <c r="C988">
        <v>0.29117297708021117</v>
      </c>
      <c r="D988">
        <v>0.23778819699643075</v>
      </c>
      <c r="E988" s="21">
        <v>0.16830649399632386</v>
      </c>
      <c r="F988">
        <v>18.892535114975541</v>
      </c>
      <c r="G988">
        <v>5.1507725714183454</v>
      </c>
      <c r="H988">
        <v>7.5440259827054711E-10</v>
      </c>
      <c r="I988">
        <v>0.1009758767319603</v>
      </c>
      <c r="J988">
        <v>16.049513376318309</v>
      </c>
      <c r="K988">
        <v>0.23693805661690551</v>
      </c>
      <c r="L988">
        <v>0.1811152248146437</v>
      </c>
      <c r="M988">
        <v>229411000</v>
      </c>
      <c r="N988">
        <v>12.16</v>
      </c>
      <c r="O988" s="8" t="s">
        <v>1176</v>
      </c>
      <c r="P988" s="26" t="s">
        <v>1196</v>
      </c>
      <c r="Q988" s="30"/>
    </row>
    <row r="989" spans="1:17" x14ac:dyDescent="0.2">
      <c r="A989" t="s">
        <v>1126</v>
      </c>
      <c r="B989" s="15">
        <v>-0.17551899156691264</v>
      </c>
      <c r="C989">
        <v>1.0790546009371571E-2</v>
      </c>
      <c r="D989">
        <v>0.77494152705468355</v>
      </c>
      <c r="E989" s="21">
        <v>0.16551202529245146</v>
      </c>
      <c r="F989">
        <v>6.321086975088968</v>
      </c>
      <c r="G989">
        <v>3.8177870822138629</v>
      </c>
      <c r="H989">
        <v>2.3522492730427279E-9</v>
      </c>
      <c r="I989">
        <v>2.3240451597405721E-2</v>
      </c>
      <c r="J989">
        <v>15.37394167450611</v>
      </c>
      <c r="K989">
        <v>0.26116733886310017</v>
      </c>
      <c r="L989">
        <v>0.20795271359484149</v>
      </c>
      <c r="M989">
        <v>3082100000</v>
      </c>
      <c r="N989">
        <v>13.37</v>
      </c>
      <c r="O989" s="8" t="s">
        <v>1176</v>
      </c>
      <c r="P989" s="26" t="s">
        <v>1196</v>
      </c>
      <c r="Q989" s="30"/>
    </row>
    <row r="990" spans="1:17" x14ac:dyDescent="0.2">
      <c r="A990" t="s">
        <v>927</v>
      </c>
      <c r="B990" s="15">
        <v>6.990742038248686E-2</v>
      </c>
      <c r="C990">
        <v>-2.8627446444156907E-2</v>
      </c>
      <c r="D990">
        <v>0.47772726414246169</v>
      </c>
      <c r="E990" s="21">
        <v>0.16269291346248618</v>
      </c>
      <c r="F990">
        <v>10.06521263157895</v>
      </c>
      <c r="G990">
        <v>4.365634394419784</v>
      </c>
      <c r="H990">
        <v>1.5585497373107271E-9</v>
      </c>
      <c r="I990">
        <v>6.9004956157072056E-2</v>
      </c>
      <c r="J990">
        <v>14.011127971674251</v>
      </c>
      <c r="K990">
        <v>7.5010028078620131E-2</v>
      </c>
      <c r="L990">
        <v>0.22954977805960691</v>
      </c>
      <c r="M990">
        <v>1907000000</v>
      </c>
      <c r="N990">
        <v>10.73</v>
      </c>
      <c r="O990" s="8" t="s">
        <v>1176</v>
      </c>
      <c r="P990" s="16" t="s">
        <v>1184</v>
      </c>
      <c r="Q990" s="30"/>
    </row>
    <row r="991" spans="1:17" x14ac:dyDescent="0.2">
      <c r="A991" t="s">
        <v>455</v>
      </c>
      <c r="B991" s="15">
        <v>-5.5055876360412592E-2</v>
      </c>
      <c r="C991">
        <v>0.36835860251156066</v>
      </c>
      <c r="D991">
        <v>0.21984726723629588</v>
      </c>
      <c r="E991" s="21">
        <v>0.15443941038019193</v>
      </c>
      <c r="F991">
        <v>13.410372416793409</v>
      </c>
      <c r="G991">
        <v>3.1060308722811452</v>
      </c>
      <c r="H991">
        <v>4.7177805802762985E-10</v>
      </c>
      <c r="I991">
        <v>0.10656594603212489</v>
      </c>
      <c r="J991">
        <v>13.96102603892759</v>
      </c>
      <c r="K991">
        <v>0.33134551620204888</v>
      </c>
      <c r="L991">
        <v>0.16195945209930279</v>
      </c>
      <c r="M991">
        <v>373354000</v>
      </c>
      <c r="N991">
        <v>11.69</v>
      </c>
      <c r="O991" s="8" t="s">
        <v>1176</v>
      </c>
      <c r="P991" s="16" t="s">
        <v>1281</v>
      </c>
      <c r="Q991" s="30"/>
    </row>
    <row r="992" spans="1:17" x14ac:dyDescent="0.2">
      <c r="A992" t="s">
        <v>364</v>
      </c>
      <c r="B992" s="15">
        <v>0.17128578690372664</v>
      </c>
      <c r="C992">
        <v>0.1108128855760187</v>
      </c>
      <c r="D992">
        <v>0.17137099007997403</v>
      </c>
      <c r="E992" s="21">
        <v>0.15316947745828846</v>
      </c>
      <c r="F992">
        <v>5.847031110438734</v>
      </c>
      <c r="G992">
        <v>3.187516563618614</v>
      </c>
      <c r="H992">
        <v>2.000972227485551E-9</v>
      </c>
      <c r="I992">
        <v>5.244665352643757E-2</v>
      </c>
      <c r="J992">
        <v>23.39475893764638</v>
      </c>
      <c r="K992">
        <v>0.12612161010576969</v>
      </c>
      <c r="L992">
        <v>0.24894240156199149</v>
      </c>
      <c r="M992">
        <v>1134400000</v>
      </c>
      <c r="N992">
        <v>7.84</v>
      </c>
      <c r="O992" s="8" t="s">
        <v>1176</v>
      </c>
      <c r="P992" s="26" t="s">
        <v>1196</v>
      </c>
      <c r="Q992" s="30"/>
    </row>
    <row r="993" spans="1:17" x14ac:dyDescent="0.2">
      <c r="A993" t="s">
        <v>1052</v>
      </c>
      <c r="B993" s="15">
        <v>0.98688248772577614</v>
      </c>
      <c r="C993">
        <v>-0.633005434269449</v>
      </c>
      <c r="D993">
        <v>-0.18010115847071348</v>
      </c>
      <c r="E993" s="21">
        <v>0.15082101726826172</v>
      </c>
      <c r="F993">
        <v>52.886921029748173</v>
      </c>
      <c r="G993">
        <v>1.8764928505918419</v>
      </c>
      <c r="H993">
        <v>9.2470466058868198E-11</v>
      </c>
      <c r="I993">
        <v>-1.1089484618678151E-2</v>
      </c>
      <c r="J993">
        <v>-0.44172076976849278</v>
      </c>
      <c r="K993">
        <v>-9.0701376121682283E-3</v>
      </c>
      <c r="L993">
        <v>-1.375625144128618E-2</v>
      </c>
      <c r="M993">
        <v>990587000</v>
      </c>
      <c r="N993">
        <v>1.38</v>
      </c>
      <c r="O993" s="8" t="s">
        <v>1176</v>
      </c>
      <c r="P993" s="26" t="s">
        <v>1196</v>
      </c>
      <c r="Q993" s="30"/>
    </row>
    <row r="994" spans="1:17" x14ac:dyDescent="0.2">
      <c r="A994" t="s">
        <v>754</v>
      </c>
      <c r="B994" s="15">
        <v>0.23376838050944704</v>
      </c>
      <c r="C994">
        <v>2.3909050806215859E-2</v>
      </c>
      <c r="D994">
        <v>0.15692061174886351</v>
      </c>
      <c r="E994" s="21">
        <v>0.14775625097030262</v>
      </c>
      <c r="F994">
        <v>80.118205482506411</v>
      </c>
      <c r="G994">
        <v>19.126982374024351</v>
      </c>
      <c r="H994">
        <v>4.6846645733051169E-11</v>
      </c>
      <c r="I994">
        <v>6.9911200510229116E-2</v>
      </c>
      <c r="J994">
        <v>13.32980092347286</v>
      </c>
      <c r="K994">
        <v>0.1241806263656227</v>
      </c>
      <c r="L994">
        <v>0.14829847018420231</v>
      </c>
      <c r="M994">
        <v>1489000000</v>
      </c>
      <c r="N994">
        <v>8.61</v>
      </c>
      <c r="O994" s="8" t="s">
        <v>1176</v>
      </c>
      <c r="P994" s="26" t="s">
        <v>1185</v>
      </c>
      <c r="Q994" s="30"/>
    </row>
    <row r="995" spans="1:17" x14ac:dyDescent="0.2">
      <c r="A995" t="s">
        <v>901</v>
      </c>
      <c r="B995" s="15">
        <v>1.2829164293171047E-2</v>
      </c>
      <c r="C995">
        <v>0.4988495683009942</v>
      </c>
      <c r="D995">
        <v>-2.5378775684897919E-2</v>
      </c>
      <c r="E995" s="21">
        <v>0.14717290350209727</v>
      </c>
      <c r="F995">
        <v>35.58144714916137</v>
      </c>
      <c r="G995">
        <v>8.7357563790943455</v>
      </c>
      <c r="H995">
        <v>1.9713808033920749E-10</v>
      </c>
      <c r="I995">
        <v>0.13388145355347489</v>
      </c>
      <c r="J995">
        <v>16.012930589093731</v>
      </c>
      <c r="K995">
        <v>0.32164621000891092</v>
      </c>
      <c r="L995">
        <v>0.16045532581654909</v>
      </c>
      <c r="M995">
        <v>21961000</v>
      </c>
      <c r="N995">
        <v>1.93</v>
      </c>
      <c r="O995" s="8" t="s">
        <v>1176</v>
      </c>
      <c r="P995" s="16" t="s">
        <v>1186</v>
      </c>
      <c r="Q995" s="30"/>
    </row>
    <row r="996" spans="1:17" x14ac:dyDescent="0.2">
      <c r="A996" t="s">
        <v>445</v>
      </c>
      <c r="B996" s="15">
        <v>6.2887740149023971E-2</v>
      </c>
      <c r="C996">
        <v>0.22130521655657656</v>
      </c>
      <c r="D996">
        <v>0.18411761532830254</v>
      </c>
      <c r="E996" s="21">
        <v>0.1467819456250733</v>
      </c>
      <c r="F996">
        <v>36.259579850187222</v>
      </c>
      <c r="G996">
        <v>6.9213336481966996</v>
      </c>
      <c r="H996">
        <v>6.758144837422393E-10</v>
      </c>
      <c r="I996">
        <v>0.1174412805958257</v>
      </c>
      <c r="J996">
        <v>15.62267702958887</v>
      </c>
      <c r="K996">
        <v>9.5306181596553935E-2</v>
      </c>
      <c r="L996">
        <v>0.16778937659071599</v>
      </c>
      <c r="M996">
        <v>3679000</v>
      </c>
      <c r="N996">
        <v>9.27</v>
      </c>
      <c r="O996" s="8" t="s">
        <v>1176</v>
      </c>
      <c r="P996" s="16" t="s">
        <v>1213</v>
      </c>
      <c r="Q996" s="30"/>
    </row>
    <row r="997" spans="1:17" x14ac:dyDescent="0.2">
      <c r="A997" t="s">
        <v>1009</v>
      </c>
      <c r="B997" s="15">
        <v>-0.10699696112554276</v>
      </c>
      <c r="C997">
        <v>0.34024692865629835</v>
      </c>
      <c r="D997">
        <v>0.27517054020341858</v>
      </c>
      <c r="E997" s="21">
        <v>0.14182645620769796</v>
      </c>
      <c r="F997">
        <v>17.880187124853268</v>
      </c>
      <c r="G997">
        <v>5.7194830280313953</v>
      </c>
      <c r="H997">
        <v>1.158044913492043E-10</v>
      </c>
      <c r="I997">
        <v>0.13971296053207319</v>
      </c>
      <c r="J997">
        <v>16.163951062750179</v>
      </c>
      <c r="K997">
        <v>0.1882612811612496</v>
      </c>
      <c r="L997">
        <v>0.25572641358321319</v>
      </c>
      <c r="M997">
        <v>3332000000</v>
      </c>
      <c r="N997">
        <v>8.27</v>
      </c>
      <c r="O997" s="8" t="s">
        <v>1176</v>
      </c>
      <c r="P997" s="16" t="s">
        <v>1213</v>
      </c>
      <c r="Q997" s="30"/>
    </row>
    <row r="998" spans="1:17" x14ac:dyDescent="0.2">
      <c r="A998" t="s">
        <v>179</v>
      </c>
      <c r="B998" s="15">
        <v>2.5674117732938661E-2</v>
      </c>
      <c r="C998">
        <v>0.265050627488428</v>
      </c>
      <c r="D998">
        <v>0.16733504130822285</v>
      </c>
      <c r="E998" s="21">
        <v>0.1399853477321707</v>
      </c>
      <c r="F998">
        <v>17.619163315460231</v>
      </c>
      <c r="G998">
        <v>11.1924688641157</v>
      </c>
      <c r="H998">
        <v>2.8770206588706213E-10</v>
      </c>
      <c r="I998">
        <v>9.8244587478057338E-2</v>
      </c>
      <c r="J998">
        <v>16.769384116466149</v>
      </c>
      <c r="K998">
        <v>0.17253342236286309</v>
      </c>
      <c r="L998">
        <v>0.31617203977101538</v>
      </c>
      <c r="M998">
        <v>2753000000</v>
      </c>
      <c r="N998">
        <v>8.5500000000000007</v>
      </c>
      <c r="O998" s="8" t="s">
        <v>1176</v>
      </c>
      <c r="P998" s="16" t="s">
        <v>1184</v>
      </c>
      <c r="Q998" s="30"/>
    </row>
    <row r="999" spans="1:17" x14ac:dyDescent="0.2">
      <c r="A999" t="s">
        <v>305</v>
      </c>
      <c r="B999" s="15">
        <v>0.24748756152150153</v>
      </c>
      <c r="C999">
        <v>4.6760865701331374E-2</v>
      </c>
      <c r="D999">
        <v>7.851383314033307E-2</v>
      </c>
      <c r="E999" s="21">
        <v>0.13657743426109994</v>
      </c>
      <c r="F999">
        <v>73.162979883504477</v>
      </c>
      <c r="G999">
        <v>22.484786092605241</v>
      </c>
      <c r="H999">
        <v>2.9410563242128918E-10</v>
      </c>
      <c r="I999">
        <v>6.8057152770449963E-2</v>
      </c>
      <c r="J999">
        <v>12.12832632401653</v>
      </c>
      <c r="K999">
        <v>8.9124454233999145E-2</v>
      </c>
      <c r="L999">
        <v>0.23408443599633369</v>
      </c>
      <c r="M999">
        <v>6338000</v>
      </c>
      <c r="N999">
        <v>2.15</v>
      </c>
      <c r="O999" s="8" t="s">
        <v>1176</v>
      </c>
      <c r="P999" s="26" t="s">
        <v>1185</v>
      </c>
      <c r="Q999" s="30"/>
    </row>
    <row r="1000" spans="1:17" x14ac:dyDescent="0.2">
      <c r="A1000" t="s">
        <v>96</v>
      </c>
      <c r="B1000" s="15">
        <v>8.3963276764252373E-2</v>
      </c>
      <c r="C1000">
        <v>0.3592272090664379</v>
      </c>
      <c r="D1000">
        <v>-2.1858324475528306E-2</v>
      </c>
      <c r="E1000" s="21">
        <v>0.13479597608297383</v>
      </c>
      <c r="F1000">
        <v>30.347348603209841</v>
      </c>
      <c r="G1000">
        <v>16.063670782561051</v>
      </c>
      <c r="H1000">
        <v>1.5727129070772191E-11</v>
      </c>
      <c r="I1000">
        <v>0.11305864684098101</v>
      </c>
      <c r="J1000">
        <v>17.953893374257689</v>
      </c>
      <c r="K1000">
        <v>0.2157501625861378</v>
      </c>
      <c r="L1000">
        <v>0.24593906311827191</v>
      </c>
      <c r="M1000">
        <v>6484400000</v>
      </c>
      <c r="N1000">
        <v>2.4900000000000002</v>
      </c>
      <c r="O1000" s="8" t="s">
        <v>1176</v>
      </c>
      <c r="P1000" s="16" t="s">
        <v>1213</v>
      </c>
      <c r="Q1000" s="30"/>
    </row>
    <row r="1001" spans="1:17" x14ac:dyDescent="0.2">
      <c r="A1001" t="s">
        <v>1036</v>
      </c>
      <c r="B1001" s="15">
        <v>4.0219225114013872E-2</v>
      </c>
      <c r="C1001">
        <v>0.38937485436938379</v>
      </c>
      <c r="D1001">
        <v>-1.6795459603035374E-2</v>
      </c>
      <c r="E1001" s="21">
        <v>0.12786150847551006</v>
      </c>
      <c r="F1001">
        <v>26.75187973328778</v>
      </c>
      <c r="G1001">
        <v>3.4228513128992391</v>
      </c>
      <c r="H1001">
        <v>1.2000829289034881E-10</v>
      </c>
      <c r="I1001">
        <v>0.1585531654774828</v>
      </c>
      <c r="J1001">
        <v>27.915956540264169</v>
      </c>
      <c r="K1001">
        <v>0.12939483615236341</v>
      </c>
      <c r="L1001">
        <v>0.26184881555358291</v>
      </c>
      <c r="M1001">
        <v>1390600000</v>
      </c>
      <c r="N1001">
        <v>2.36</v>
      </c>
      <c r="O1001" s="8" t="s">
        <v>1176</v>
      </c>
      <c r="P1001" s="16" t="s">
        <v>1283</v>
      </c>
      <c r="Q1001" s="30"/>
    </row>
    <row r="1002" spans="1:17" x14ac:dyDescent="0.2">
      <c r="A1002" t="s">
        <v>220</v>
      </c>
      <c r="B1002" s="15">
        <v>2.8110606025501455E-2</v>
      </c>
      <c r="C1002">
        <v>0.17344491078261079</v>
      </c>
      <c r="D1002">
        <v>0.20647228991275413</v>
      </c>
      <c r="E1002" s="21">
        <v>0.12521940261881007</v>
      </c>
      <c r="F1002">
        <v>12.80716503921556</v>
      </c>
      <c r="G1002">
        <v>10.91877877162409</v>
      </c>
      <c r="H1002">
        <v>3.702029692503556E-10</v>
      </c>
      <c r="I1002">
        <v>7.3427621539132334E-2</v>
      </c>
      <c r="J1002">
        <v>19.47864892624818</v>
      </c>
      <c r="K1002">
        <v>7.8638201412468398E-2</v>
      </c>
      <c r="L1002">
        <v>0.45811195647553882</v>
      </c>
      <c r="M1002">
        <v>5607000000</v>
      </c>
      <c r="N1002">
        <v>9.51</v>
      </c>
      <c r="O1002" s="8" t="s">
        <v>1176</v>
      </c>
      <c r="P1002" s="16" t="s">
        <v>1184</v>
      </c>
      <c r="Q1002" s="30"/>
    </row>
    <row r="1003" spans="1:17" x14ac:dyDescent="0.2">
      <c r="A1003" t="s">
        <v>720</v>
      </c>
      <c r="B1003" s="15">
        <v>1.8269564095742874E-2</v>
      </c>
      <c r="C1003">
        <v>0.81451921171996988</v>
      </c>
      <c r="D1003">
        <v>-0.48070292419740884</v>
      </c>
      <c r="E1003" s="21">
        <v>0.10745271189506544</v>
      </c>
      <c r="F1003">
        <v>24.501333146878739</v>
      </c>
      <c r="G1003">
        <v>11.165587124406439</v>
      </c>
      <c r="H1003">
        <v>3.5565802772295481E-12</v>
      </c>
      <c r="I1003">
        <v>0.16450970350709121</v>
      </c>
      <c r="J1003">
        <v>25.52312357079056</v>
      </c>
      <c r="K1003">
        <v>0.45621956240859851</v>
      </c>
      <c r="L1003">
        <v>0.29647227341409521</v>
      </c>
      <c r="M1003">
        <v>40152000000</v>
      </c>
      <c r="N1003">
        <v>13.64</v>
      </c>
      <c r="O1003" s="8" t="s">
        <v>1176</v>
      </c>
      <c r="P1003" s="26" t="s">
        <v>1196</v>
      </c>
      <c r="Q1003" s="30"/>
    </row>
    <row r="1004" spans="1:17" x14ac:dyDescent="0.2">
      <c r="A1004" t="s">
        <v>408</v>
      </c>
      <c r="B1004" s="15">
        <v>-4.3837630652443539E-2</v>
      </c>
      <c r="C1004">
        <v>0.35409227422137929</v>
      </c>
      <c r="D1004">
        <v>5.4450933034060289E-2</v>
      </c>
      <c r="E1004" s="21">
        <v>0.10502790991565446</v>
      </c>
      <c r="F1004">
        <v>18.85379850546104</v>
      </c>
      <c r="G1004">
        <v>6.9957976559962658</v>
      </c>
      <c r="H1004">
        <v>2.3212462097585069E-10</v>
      </c>
      <c r="I1004">
        <v>0.12252634232635511</v>
      </c>
      <c r="J1004">
        <v>21.073553123786649</v>
      </c>
      <c r="K1004">
        <v>0.14339861573174531</v>
      </c>
      <c r="L1004">
        <v>0.21325422482045719</v>
      </c>
      <c r="M1004">
        <v>283598000</v>
      </c>
      <c r="N1004">
        <v>1.51</v>
      </c>
      <c r="O1004" s="8" t="s">
        <v>1176</v>
      </c>
      <c r="P1004" s="16" t="s">
        <v>1184</v>
      </c>
      <c r="Q1004" s="30"/>
    </row>
    <row r="1005" spans="1:17" x14ac:dyDescent="0.2">
      <c r="A1005" t="s">
        <v>636</v>
      </c>
      <c r="B1005" s="15">
        <v>-1.0989005401991539E-2</v>
      </c>
      <c r="C1005">
        <v>0.15421898474486748</v>
      </c>
      <c r="D1005">
        <v>0.21034791575956202</v>
      </c>
      <c r="E1005" s="21">
        <v>0.10497446799053223</v>
      </c>
      <c r="F1005">
        <v>12.32186020761246</v>
      </c>
      <c r="G1005">
        <v>6.3874755156950673</v>
      </c>
      <c r="H1005">
        <v>4.0297470026545219E-10</v>
      </c>
      <c r="I1005">
        <v>9.5695970695970689E-2</v>
      </c>
      <c r="J1005">
        <v>19.085321387644552</v>
      </c>
      <c r="K1005">
        <v>0.1089305005401512</v>
      </c>
      <c r="L1005">
        <v>0.28116591928251122</v>
      </c>
      <c r="M1005">
        <v>4052000000</v>
      </c>
      <c r="N1005">
        <v>11.48</v>
      </c>
      <c r="O1005" s="8" t="s">
        <v>1176</v>
      </c>
      <c r="P1005" s="16" t="s">
        <v>1184</v>
      </c>
      <c r="Q1005" s="30"/>
    </row>
    <row r="1006" spans="1:17" x14ac:dyDescent="0.2">
      <c r="A1006" t="s">
        <v>291</v>
      </c>
      <c r="B1006" s="15">
        <v>0.13200089827729411</v>
      </c>
      <c r="C1006">
        <v>4.238833957673354E-2</v>
      </c>
      <c r="D1006">
        <v>0.12881323960665578</v>
      </c>
      <c r="E1006" s="21">
        <v>0.10416083306593443</v>
      </c>
      <c r="F1006">
        <v>11.641919945955079</v>
      </c>
      <c r="G1006">
        <v>7.8062981289525748</v>
      </c>
      <c r="H1006">
        <v>1.854187547206073E-9</v>
      </c>
      <c r="I1006">
        <v>5.7874826662721812E-2</v>
      </c>
      <c r="J1006">
        <v>13.936243645306829</v>
      </c>
      <c r="K1006">
        <v>0.12082375581333191</v>
      </c>
      <c r="L1006">
        <v>0.30736563458836602</v>
      </c>
      <c r="M1006">
        <v>530997000</v>
      </c>
      <c r="N1006">
        <v>4.09</v>
      </c>
      <c r="O1006" s="8" t="s">
        <v>1176</v>
      </c>
      <c r="P1006" s="26" t="s">
        <v>1196</v>
      </c>
      <c r="Q1006" s="30"/>
    </row>
    <row r="1007" spans="1:17" x14ac:dyDescent="0.2">
      <c r="A1007" t="s">
        <v>385</v>
      </c>
      <c r="B1007" s="15">
        <v>4.1665493211435534E-2</v>
      </c>
      <c r="C1007">
        <v>0.11675969147180161</v>
      </c>
      <c r="D1007">
        <v>0.17045177380097631</v>
      </c>
      <c r="E1007" s="21">
        <v>0.10282963686640759</v>
      </c>
      <c r="F1007">
        <v>10.036592797042051</v>
      </c>
      <c r="G1007">
        <v>1.9749236757160471</v>
      </c>
      <c r="H1007">
        <v>1.2368840646450111E-9</v>
      </c>
      <c r="I1007">
        <v>9.5681630018737085E-2</v>
      </c>
      <c r="J1007">
        <v>13.12878569629088</v>
      </c>
      <c r="K1007">
        <v>0.1151842028452138</v>
      </c>
      <c r="L1007">
        <v>0.1251760116833478</v>
      </c>
      <c r="M1007">
        <v>25194000</v>
      </c>
      <c r="N1007">
        <v>8.8699999999999992</v>
      </c>
      <c r="O1007" s="8" t="s">
        <v>1176</v>
      </c>
      <c r="P1007" s="16" t="s">
        <v>1184</v>
      </c>
      <c r="Q1007" s="30"/>
    </row>
    <row r="1008" spans="1:17" x14ac:dyDescent="0.2">
      <c r="A1008" t="s">
        <v>794</v>
      </c>
      <c r="B1008" s="15">
        <v>1.6215139752221604E-2</v>
      </c>
      <c r="C1008">
        <v>0.15037163001559017</v>
      </c>
      <c r="D1008">
        <v>0.15240157707783458</v>
      </c>
      <c r="E1008" s="21">
        <v>9.731801802891607E-2</v>
      </c>
      <c r="F1008">
        <v>21.41078668562028</v>
      </c>
      <c r="G1008">
        <v>2.952123513278591</v>
      </c>
      <c r="H1008">
        <v>9.8673075160085504E-10</v>
      </c>
      <c r="I1008">
        <v>9.5258068736771354E-2</v>
      </c>
      <c r="J1008">
        <v>9.5040258123373587</v>
      </c>
      <c r="K1008">
        <v>0.18950574331954859</v>
      </c>
      <c r="L1008">
        <v>0.10471565755326651</v>
      </c>
      <c r="M1008">
        <v>9743000</v>
      </c>
      <c r="N1008">
        <v>5.61</v>
      </c>
      <c r="O1008" s="8" t="s">
        <v>1176</v>
      </c>
      <c r="P1008" s="16" t="s">
        <v>1202</v>
      </c>
      <c r="Q1008" s="30"/>
    </row>
    <row r="1009" spans="1:17" x14ac:dyDescent="0.2">
      <c r="A1009" t="s">
        <v>115</v>
      </c>
      <c r="B1009" s="15">
        <v>4.9905368004553646E-3</v>
      </c>
      <c r="C1009">
        <v>0.29028127909336893</v>
      </c>
      <c r="D1009">
        <v>2.3842927662046137E-2</v>
      </c>
      <c r="E1009" s="21">
        <v>9.623347674680667E-2</v>
      </c>
      <c r="F1009">
        <v>18.521473882259741</v>
      </c>
      <c r="G1009">
        <v>4.8407862001734037</v>
      </c>
      <c r="H1009">
        <v>6.4157706829048966E-10</v>
      </c>
      <c r="I1009">
        <v>0.115846262259857</v>
      </c>
      <c r="J1009">
        <v>13.835900082446461</v>
      </c>
      <c r="K1009">
        <v>0.16801173881144529</v>
      </c>
      <c r="L1009">
        <v>0.21628010300695771</v>
      </c>
      <c r="M1009">
        <v>7194000</v>
      </c>
      <c r="N1009">
        <v>0.72</v>
      </c>
      <c r="O1009" s="8" t="s">
        <v>1176</v>
      </c>
      <c r="P1009" s="26" t="s">
        <v>1196</v>
      </c>
      <c r="Q1009" s="30"/>
    </row>
    <row r="1010" spans="1:17" x14ac:dyDescent="0.2">
      <c r="A1010" t="s">
        <v>662</v>
      </c>
      <c r="B1010" s="15">
        <v>0.22531752536175842</v>
      </c>
      <c r="C1010">
        <v>-3.7233548465704064E-2</v>
      </c>
      <c r="D1010">
        <v>4.1041037689282911E-2</v>
      </c>
      <c r="E1010" s="21">
        <v>9.1269256911777022E-2</v>
      </c>
      <c r="F1010">
        <v>138.9298650593266</v>
      </c>
      <c r="G1010">
        <v>13.389938030641471</v>
      </c>
      <c r="H1010">
        <v>3.4666285544262802E-11</v>
      </c>
      <c r="I1010">
        <v>7.2438420055385519E-2</v>
      </c>
      <c r="J1010">
        <v>7.9459782954588611</v>
      </c>
      <c r="K1010">
        <v>0.11911441084725</v>
      </c>
      <c r="L1010">
        <v>8.598712675755206E-2</v>
      </c>
      <c r="M1010">
        <v>15975000</v>
      </c>
      <c r="N1010">
        <v>0.33</v>
      </c>
      <c r="O1010" s="8" t="s">
        <v>1176</v>
      </c>
      <c r="P1010" s="16" t="s">
        <v>1186</v>
      </c>
      <c r="Q1010" s="30"/>
    </row>
    <row r="1011" spans="1:17" x14ac:dyDescent="0.2">
      <c r="A1011" t="s">
        <v>815</v>
      </c>
      <c r="B1011" s="15">
        <v>1.7555732404589807E-2</v>
      </c>
      <c r="C1011">
        <v>0.12987480708062207</v>
      </c>
      <c r="D1011">
        <v>0.13757007834660159</v>
      </c>
      <c r="E1011" s="21">
        <v>8.7255758590003021E-2</v>
      </c>
      <c r="F1011">
        <v>23.624738771340631</v>
      </c>
      <c r="G1011">
        <v>6.6078002961709332</v>
      </c>
      <c r="H1011">
        <v>5.6548085591229458E-10</v>
      </c>
      <c r="I1011">
        <v>5.1744099686792902E-2</v>
      </c>
      <c r="J1011">
        <v>23.89998018973828</v>
      </c>
      <c r="K1011">
        <v>0.1905842513357083</v>
      </c>
      <c r="L1011">
        <v>0.18409528047484611</v>
      </c>
      <c r="M1011">
        <v>162500000</v>
      </c>
      <c r="N1011">
        <v>4.6100000000000003</v>
      </c>
      <c r="O1011" s="8" t="s">
        <v>1176</v>
      </c>
      <c r="P1011" s="26" t="s">
        <v>1185</v>
      </c>
      <c r="Q1011" s="30"/>
    </row>
    <row r="1012" spans="1:17" x14ac:dyDescent="0.2">
      <c r="A1012" t="s">
        <v>736</v>
      </c>
      <c r="B1012" s="15">
        <v>0.22038949257207238</v>
      </c>
      <c r="C1012">
        <v>-0.18531439737440294</v>
      </c>
      <c r="D1012">
        <v>0.17310708040424683</v>
      </c>
      <c r="E1012" s="21">
        <v>8.4493601937782131E-2</v>
      </c>
      <c r="F1012">
        <v>6.315721696969697</v>
      </c>
      <c r="G1012">
        <v>20.526095515151511</v>
      </c>
      <c r="H1012">
        <v>5.7576375445871458E-10</v>
      </c>
      <c r="I1012">
        <v>1.6390489913544672E-2</v>
      </c>
      <c r="J1012">
        <v>12.11138145444715</v>
      </c>
      <c r="K1012">
        <v>0.1179059532082465</v>
      </c>
      <c r="L1012">
        <v>0.34469696969696972</v>
      </c>
      <c r="M1012">
        <v>2855000000</v>
      </c>
      <c r="N1012">
        <v>3.12</v>
      </c>
      <c r="O1012" s="8" t="s">
        <v>1176</v>
      </c>
      <c r="P1012" s="26" t="s">
        <v>1185</v>
      </c>
      <c r="Q1012" s="30"/>
    </row>
    <row r="1013" spans="1:17" x14ac:dyDescent="0.2">
      <c r="A1013" t="s">
        <v>299</v>
      </c>
      <c r="B1013" s="15">
        <v>-0.10674962176493157</v>
      </c>
      <c r="C1013">
        <v>0.31094586402647556</v>
      </c>
      <c r="D1013">
        <v>9.8483429074481377E-2</v>
      </c>
      <c r="E1013" s="21">
        <v>8.0128939224314452E-2</v>
      </c>
      <c r="F1013">
        <v>8.5797733622559651</v>
      </c>
      <c r="G1013">
        <v>2.196155202665186</v>
      </c>
      <c r="H1013">
        <v>1.5801680485712409E-10</v>
      </c>
      <c r="I1013">
        <v>0.112190724231193</v>
      </c>
      <c r="J1013">
        <v>17.579318448883669</v>
      </c>
      <c r="K1013">
        <v>0.15332387515200649</v>
      </c>
      <c r="L1013">
        <v>0.15546918378678509</v>
      </c>
      <c r="M1013">
        <v>875000000</v>
      </c>
      <c r="N1013">
        <v>5</v>
      </c>
      <c r="O1013" s="8" t="s">
        <v>1176</v>
      </c>
      <c r="P1013" s="16" t="s">
        <v>1184</v>
      </c>
      <c r="Q1013" s="30"/>
    </row>
    <row r="1014" spans="1:17" x14ac:dyDescent="0.2">
      <c r="A1014" t="s">
        <v>261</v>
      </c>
      <c r="B1014" s="15">
        <v>0.14140582434865301</v>
      </c>
      <c r="C1014">
        <v>4.9279209430453897E-3</v>
      </c>
      <c r="D1014">
        <v>6.0572823529824682E-2</v>
      </c>
      <c r="E1014" s="21">
        <v>7.6212553081322229E-2</v>
      </c>
      <c r="F1014">
        <v>10.628660166787141</v>
      </c>
      <c r="G1014">
        <v>1.323498558710853</v>
      </c>
      <c r="H1014">
        <v>2.753600940348749E-9</v>
      </c>
      <c r="I1014">
        <v>6.7029462332820769E-2</v>
      </c>
      <c r="J1014">
        <v>10.70525039749119</v>
      </c>
      <c r="K1014">
        <v>3.47929673197203E-2</v>
      </c>
      <c r="L1014">
        <v>9.5604781611214176E-2</v>
      </c>
      <c r="M1014">
        <v>1552000</v>
      </c>
      <c r="N1014">
        <v>3.32</v>
      </c>
      <c r="O1014" s="8" t="s">
        <v>1176</v>
      </c>
      <c r="P1014" s="16" t="s">
        <v>1371</v>
      </c>
      <c r="Q1014" s="30"/>
    </row>
    <row r="1015" spans="1:17" x14ac:dyDescent="0.2">
      <c r="A1015" t="s">
        <v>460</v>
      </c>
      <c r="B1015" s="15">
        <v>-7.2636136739867005E-2</v>
      </c>
      <c r="C1015">
        <v>0.2701294153786859</v>
      </c>
      <c r="D1015">
        <v>6.926049826114998E-2</v>
      </c>
      <c r="E1015" s="21">
        <v>7.2762519396003963E-2</v>
      </c>
      <c r="F1015">
        <v>9.4266468780671939</v>
      </c>
      <c r="G1015">
        <v>3.2377322401010038</v>
      </c>
      <c r="H1015">
        <v>3.955061926694903E-10</v>
      </c>
      <c r="I1015">
        <v>0.1029986447177378</v>
      </c>
      <c r="J1015">
        <v>19.958643304039011</v>
      </c>
      <c r="K1015">
        <v>0.14727093126506269</v>
      </c>
      <c r="L1015">
        <v>0.21495967335269209</v>
      </c>
      <c r="M1015">
        <v>1195267000</v>
      </c>
      <c r="N1015">
        <v>3.06</v>
      </c>
      <c r="O1015" s="8" t="s">
        <v>1176</v>
      </c>
      <c r="P1015" s="16" t="s">
        <v>1184</v>
      </c>
      <c r="Q1015" s="30"/>
    </row>
    <row r="1016" spans="1:17" x14ac:dyDescent="0.2">
      <c r="A1016" t="s">
        <v>842</v>
      </c>
      <c r="B1016" s="15">
        <v>0.1772864016914876</v>
      </c>
      <c r="C1016">
        <v>-7.2985115856067276E-2</v>
      </c>
      <c r="D1016">
        <v>6.3941700491214157E-2</v>
      </c>
      <c r="E1016" s="21">
        <v>6.8201536067139107E-2</v>
      </c>
      <c r="F1016">
        <v>8.486757277737766</v>
      </c>
      <c r="G1016">
        <v>1.566341021027533</v>
      </c>
      <c r="H1016">
        <v>2.6513575661250141E-9</v>
      </c>
      <c r="I1016">
        <v>5.7288685036383083E-2</v>
      </c>
      <c r="J1016">
        <v>12.02082814393798</v>
      </c>
      <c r="K1016">
        <v>6.9424189707118514E-2</v>
      </c>
      <c r="L1016">
        <v>0.1104495291129607</v>
      </c>
      <c r="M1016">
        <v>11317000</v>
      </c>
      <c r="N1016">
        <v>4.0599999999999996</v>
      </c>
      <c r="O1016" s="8" t="s">
        <v>1176</v>
      </c>
      <c r="P1016" s="26" t="s">
        <v>1185</v>
      </c>
      <c r="Q1016" s="30"/>
    </row>
    <row r="1017" spans="1:17" x14ac:dyDescent="0.2">
      <c r="A1017" t="s">
        <v>403</v>
      </c>
      <c r="B1017" s="15">
        <v>6.3377372086853193E-2</v>
      </c>
      <c r="C1017">
        <v>5.1606303182786195E-2</v>
      </c>
      <c r="D1017">
        <v>7.4921984915026676E-2</v>
      </c>
      <c r="E1017" s="21">
        <v>6.330943526408514E-2</v>
      </c>
      <c r="F1017">
        <v>9.5860858450021826</v>
      </c>
      <c r="G1017">
        <v>5.0430699937025887</v>
      </c>
      <c r="H1017">
        <v>1.160894844140947E-9</v>
      </c>
      <c r="I1017">
        <v>6.0626255981472983E-2</v>
      </c>
      <c r="J1017">
        <v>12.40610478476229</v>
      </c>
      <c r="K1017">
        <v>0.19594174238248771</v>
      </c>
      <c r="L1017">
        <v>0.21688515024236371</v>
      </c>
      <c r="M1017">
        <v>931562000</v>
      </c>
      <c r="N1017">
        <v>3.04</v>
      </c>
      <c r="O1017" s="8" t="s">
        <v>1176</v>
      </c>
      <c r="P1017" s="26" t="s">
        <v>1196</v>
      </c>
      <c r="Q1017" s="30"/>
    </row>
    <row r="1018" spans="1:17" x14ac:dyDescent="0.2">
      <c r="A1018" t="s">
        <v>298</v>
      </c>
      <c r="B1018" s="15">
        <v>5.781903714746895E-2</v>
      </c>
      <c r="C1018">
        <v>8.1763406699564778E-2</v>
      </c>
      <c r="D1018">
        <v>4.168814646201096E-2</v>
      </c>
      <c r="E1018" s="21">
        <v>6.0163080807460301E-2</v>
      </c>
      <c r="F1018">
        <v>10.37381317525576</v>
      </c>
      <c r="G1018">
        <v>2.248275090891966</v>
      </c>
      <c r="H1018">
        <v>1.8181866443362291E-9</v>
      </c>
      <c r="I1018">
        <v>7.5855749550979484E-2</v>
      </c>
      <c r="J1018">
        <v>11.20126472356438</v>
      </c>
      <c r="K1018">
        <v>0.15021589038546179</v>
      </c>
      <c r="L1018">
        <v>0.1094734859188095</v>
      </c>
      <c r="M1018">
        <v>91253000</v>
      </c>
      <c r="N1018">
        <v>2.17</v>
      </c>
      <c r="O1018" s="8" t="s">
        <v>1176</v>
      </c>
      <c r="P1018" s="16" t="s">
        <v>1213</v>
      </c>
      <c r="Q1018" s="30"/>
    </row>
    <row r="1019" spans="1:17" x14ac:dyDescent="0.2">
      <c r="A1019" t="s">
        <v>167</v>
      </c>
      <c r="B1019" s="15">
        <v>4.5282579600756961E-2</v>
      </c>
      <c r="C1019">
        <v>9.3584785728003828E-2</v>
      </c>
      <c r="D1019">
        <v>4.2639908755915723E-2</v>
      </c>
      <c r="E1019" s="21">
        <v>5.8980440185478641E-2</v>
      </c>
      <c r="F1019">
        <v>54.982004353985971</v>
      </c>
      <c r="G1019">
        <v>6.5864333543067204</v>
      </c>
      <c r="H1019">
        <v>3.1424322027039921E-10</v>
      </c>
      <c r="I1019">
        <v>8.8312778487657229E-2</v>
      </c>
      <c r="J1019">
        <v>11.07168604781393</v>
      </c>
      <c r="K1019">
        <v>3.1003955085897612E-2</v>
      </c>
      <c r="L1019">
        <v>0.33358860151670688</v>
      </c>
      <c r="M1019">
        <v>892675000</v>
      </c>
      <c r="N1019">
        <v>1</v>
      </c>
      <c r="O1019" s="8" t="s">
        <v>1176</v>
      </c>
      <c r="P1019" s="26" t="s">
        <v>1185</v>
      </c>
      <c r="Q1019" s="30"/>
    </row>
    <row r="1020" spans="1:17" x14ac:dyDescent="0.2">
      <c r="A1020" t="s">
        <v>837</v>
      </c>
      <c r="B1020" s="15">
        <v>4.1281388939671093E-2</v>
      </c>
      <c r="C1020">
        <v>0.19632289218372057</v>
      </c>
      <c r="D1020">
        <v>-5.6493680904834941E-2</v>
      </c>
      <c r="E1020" s="21">
        <v>5.8461318959534131E-2</v>
      </c>
      <c r="F1020">
        <v>4.1021620482504746</v>
      </c>
      <c r="G1020">
        <v>0.80978389055882827</v>
      </c>
      <c r="H1020">
        <v>1.68460410882748E-9</v>
      </c>
      <c r="I1020">
        <v>7.633381793501276E-2</v>
      </c>
      <c r="J1020">
        <v>16.289277699938129</v>
      </c>
      <c r="K1020">
        <v>0.25551533774883328</v>
      </c>
      <c r="L1020">
        <v>8.8257440947514074E-2</v>
      </c>
      <c r="M1020">
        <v>16000</v>
      </c>
      <c r="N1020">
        <v>2.02</v>
      </c>
      <c r="O1020" s="8" t="s">
        <v>1176</v>
      </c>
      <c r="P1020" s="26" t="s">
        <v>1202</v>
      </c>
      <c r="Q1020" s="30"/>
    </row>
    <row r="1021" spans="1:17" x14ac:dyDescent="0.2">
      <c r="A1021" t="s">
        <v>148</v>
      </c>
      <c r="B1021" s="15">
        <v>4.9947905525858614E-2</v>
      </c>
      <c r="C1021">
        <v>3.5450867257423324E-3</v>
      </c>
      <c r="D1021">
        <v>0.11911663911236064</v>
      </c>
      <c r="E1021" s="21">
        <v>5.6777679961774338E-2</v>
      </c>
      <c r="F1021">
        <v>13.05797189752839</v>
      </c>
      <c r="G1021">
        <v>4.2904434695567284</v>
      </c>
      <c r="H1021">
        <v>1.279929924560304E-9</v>
      </c>
      <c r="I1021">
        <v>5.9626411309345297E-2</v>
      </c>
      <c r="J1021">
        <v>10.657119309541789</v>
      </c>
      <c r="K1021">
        <v>0.10827398364634561</v>
      </c>
      <c r="L1021">
        <v>0.15326135984478689</v>
      </c>
      <c r="M1021">
        <v>1130101000</v>
      </c>
      <c r="N1021">
        <v>7.11</v>
      </c>
      <c r="O1021" s="8" t="s">
        <v>1176</v>
      </c>
      <c r="P1021" s="16" t="s">
        <v>1248</v>
      </c>
      <c r="Q1021" s="30"/>
    </row>
    <row r="1022" spans="1:17" x14ac:dyDescent="0.2">
      <c r="A1022" t="s">
        <v>792</v>
      </c>
      <c r="B1022" s="15">
        <v>-0.11198886936013201</v>
      </c>
      <c r="C1022">
        <v>0.34700365288539237</v>
      </c>
      <c r="D1022">
        <v>-1.385248945420936E-2</v>
      </c>
      <c r="E1022" s="21">
        <v>5.5149801285302086E-2</v>
      </c>
      <c r="F1022">
        <v>12.506196424078411</v>
      </c>
      <c r="G1022">
        <v>2.5313182415338362</v>
      </c>
      <c r="H1022">
        <v>1.3535132514217951E-10</v>
      </c>
      <c r="I1022">
        <v>0.1116268506295334</v>
      </c>
      <c r="J1022">
        <v>15.84165846661886</v>
      </c>
      <c r="K1022">
        <v>0.26850034593281841</v>
      </c>
      <c r="L1022">
        <v>0.17843326337285159</v>
      </c>
      <c r="M1022">
        <v>3345900000</v>
      </c>
      <c r="N1022">
        <v>3.02</v>
      </c>
      <c r="O1022" s="8" t="s">
        <v>1176</v>
      </c>
      <c r="P1022" s="16" t="s">
        <v>1186</v>
      </c>
      <c r="Q1022" s="30"/>
    </row>
    <row r="1023" spans="1:17" x14ac:dyDescent="0.2">
      <c r="A1023" s="23" t="s">
        <v>807</v>
      </c>
      <c r="B1023" s="15">
        <v>0.2199194652902261</v>
      </c>
      <c r="C1023">
        <v>-6.4587870174251563E-2</v>
      </c>
      <c r="D1023">
        <v>-4.759361356524041E-2</v>
      </c>
      <c r="E1023" s="21">
        <v>5.4313340994242856E-2</v>
      </c>
      <c r="F1023">
        <v>102.7241961585752</v>
      </c>
      <c r="G1023">
        <v>17.45460636981749</v>
      </c>
      <c r="H1023">
        <v>1.2447662878834461E-11</v>
      </c>
      <c r="I1023">
        <v>4.8095112868061861E-2</v>
      </c>
      <c r="J1023">
        <v>10.0519080127096</v>
      </c>
      <c r="K1023">
        <v>0.13478284443962479</v>
      </c>
      <c r="L1023">
        <v>0.14491846020142121</v>
      </c>
      <c r="M1023">
        <v>338200000</v>
      </c>
      <c r="N1023">
        <v>1.7</v>
      </c>
      <c r="O1023" s="8" t="s">
        <v>1176</v>
      </c>
      <c r="P1023" s="26" t="s">
        <v>1196</v>
      </c>
      <c r="Q1023" s="30"/>
    </row>
    <row r="1024" spans="1:17" x14ac:dyDescent="0.2">
      <c r="A1024" t="s">
        <v>583</v>
      </c>
      <c r="B1024" s="15">
        <v>6.3196263210354958E-2</v>
      </c>
      <c r="C1024">
        <v>-2.8604981583441158E-2</v>
      </c>
      <c r="D1024">
        <v>0.12109522420484102</v>
      </c>
      <c r="E1024" s="21">
        <v>5.3025578070561942E-2</v>
      </c>
      <c r="F1024">
        <v>17.62453023795705</v>
      </c>
      <c r="G1024">
        <v>4.3030272319948306</v>
      </c>
      <c r="H1024">
        <v>1.042247559145129E-9</v>
      </c>
      <c r="I1024">
        <v>7.0167679934077215E-2</v>
      </c>
      <c r="J1024">
        <v>10.440963697711631</v>
      </c>
      <c r="K1024">
        <v>0.10954684806892059</v>
      </c>
      <c r="L1024">
        <v>0.16940644510382391</v>
      </c>
      <c r="M1024">
        <v>1242424000</v>
      </c>
      <c r="N1024">
        <v>6.33</v>
      </c>
      <c r="O1024" s="8" t="s">
        <v>1176</v>
      </c>
      <c r="P1024" s="16" t="s">
        <v>1283</v>
      </c>
      <c r="Q1024" s="30"/>
    </row>
    <row r="1025" spans="1:17" x14ac:dyDescent="0.2">
      <c r="A1025" t="s">
        <v>53</v>
      </c>
      <c r="B1025" s="15">
        <v>0.19155713490512691</v>
      </c>
      <c r="C1025">
        <v>-7.8025014256062258E-2</v>
      </c>
      <c r="D1025">
        <v>-1.9010333090600702E-3</v>
      </c>
      <c r="E1025" s="21">
        <v>5.2645039692514065E-2</v>
      </c>
      <c r="F1025">
        <v>98.219874045186444</v>
      </c>
      <c r="G1025">
        <v>11.46155883348503</v>
      </c>
      <c r="H1025">
        <v>3.4782973565906141E-10</v>
      </c>
      <c r="I1025">
        <v>5.346824136105164E-2</v>
      </c>
      <c r="J1025">
        <v>7.6096883176549026</v>
      </c>
      <c r="K1025">
        <v>8.5025251792296752E-2</v>
      </c>
      <c r="L1025">
        <v>8.7349465560428149E-2</v>
      </c>
      <c r="M1025">
        <v>24000000</v>
      </c>
      <c r="N1025">
        <v>1.06</v>
      </c>
      <c r="O1025" s="8" t="s">
        <v>1176</v>
      </c>
      <c r="P1025" s="26" t="s">
        <v>1185</v>
      </c>
      <c r="Q1025" s="30"/>
    </row>
    <row r="1026" spans="1:17" x14ac:dyDescent="0.2">
      <c r="A1026" t="s">
        <v>872</v>
      </c>
      <c r="B1026" s="15">
        <v>6.2053810734243508E-4</v>
      </c>
      <c r="C1026">
        <v>9.3477851041605817E-2</v>
      </c>
      <c r="D1026">
        <v>8.0212013588925365E-2</v>
      </c>
      <c r="E1026" s="21">
        <v>5.2355174632096324E-2</v>
      </c>
      <c r="F1026">
        <v>29.883533954108572</v>
      </c>
      <c r="G1026">
        <v>7.9372702845136169</v>
      </c>
      <c r="H1026">
        <v>1.8499976641114241E-10</v>
      </c>
      <c r="I1026">
        <v>5.8953634204960192E-2</v>
      </c>
      <c r="J1026">
        <v>12.22640582947486</v>
      </c>
      <c r="K1026">
        <v>0.25550017576894563</v>
      </c>
      <c r="L1026">
        <v>0.1170772878778546</v>
      </c>
      <c r="M1026">
        <v>1227072000</v>
      </c>
      <c r="N1026">
        <v>4.72</v>
      </c>
      <c r="O1026" s="8" t="s">
        <v>1176</v>
      </c>
      <c r="P1026" s="26" t="s">
        <v>1185</v>
      </c>
      <c r="Q1026" s="30"/>
    </row>
    <row r="1027" spans="1:17" x14ac:dyDescent="0.2">
      <c r="A1027" t="s">
        <v>978</v>
      </c>
      <c r="B1027" s="15">
        <v>0.151502928936702</v>
      </c>
      <c r="C1027">
        <v>-5.2892630924501098E-3</v>
      </c>
      <c r="D1027">
        <v>-3.6070875809266122E-2</v>
      </c>
      <c r="E1027" s="21">
        <v>4.8193129904165938E-2</v>
      </c>
      <c r="F1027">
        <v>26.136820706711031</v>
      </c>
      <c r="G1027">
        <v>4.723520340708327</v>
      </c>
      <c r="H1027">
        <v>7.0099032346021908E-10</v>
      </c>
      <c r="I1027">
        <v>7.4720479427479808E-2</v>
      </c>
      <c r="J1027">
        <v>9.846524365115588</v>
      </c>
      <c r="K1027">
        <v>0.13936638103376639</v>
      </c>
      <c r="L1027">
        <v>9.0154324959926993E-2</v>
      </c>
      <c r="M1027">
        <v>7885000</v>
      </c>
      <c r="N1027">
        <v>2.83</v>
      </c>
      <c r="O1027" s="8" t="s">
        <v>1176</v>
      </c>
      <c r="P1027" s="26" t="s">
        <v>1185</v>
      </c>
      <c r="Q1027" s="30"/>
    </row>
    <row r="1028" spans="1:17" x14ac:dyDescent="0.2">
      <c r="A1028" t="s">
        <v>939</v>
      </c>
      <c r="B1028" s="15">
        <v>0.25635785901634794</v>
      </c>
      <c r="C1028">
        <v>-0.21812021436617898</v>
      </c>
      <c r="D1028">
        <v>2.2015363447139797E-2</v>
      </c>
      <c r="E1028" s="21">
        <v>4.3711688330827433E-2</v>
      </c>
      <c r="F1028">
        <v>7.4223080776655657</v>
      </c>
      <c r="G1028">
        <v>1.026518598116303</v>
      </c>
      <c r="H1028">
        <v>3.8368708838651019E-9</v>
      </c>
      <c r="I1028">
        <v>4.006930980294645E-2</v>
      </c>
      <c r="J1028">
        <v>9.1743456238454684</v>
      </c>
      <c r="K1028">
        <v>3.0413278041048271E-2</v>
      </c>
      <c r="L1028">
        <v>7.8935668114504601E-2</v>
      </c>
      <c r="M1028">
        <v>128288000</v>
      </c>
      <c r="N1028">
        <v>3.57</v>
      </c>
      <c r="O1028" s="8" t="s">
        <v>1176</v>
      </c>
      <c r="P1028" s="26" t="s">
        <v>1371</v>
      </c>
      <c r="Q1028" s="30"/>
    </row>
    <row r="1029" spans="1:17" x14ac:dyDescent="0.2">
      <c r="A1029" t="s">
        <v>757</v>
      </c>
      <c r="B1029" s="15">
        <v>0.11468761718106796</v>
      </c>
      <c r="C1029">
        <v>-0.19812148621543244</v>
      </c>
      <c r="D1029">
        <v>0.18217328475430694</v>
      </c>
      <c r="E1029" s="21">
        <v>4.109058643408954E-2</v>
      </c>
      <c r="F1029">
        <v>9.4931625493181411</v>
      </c>
      <c r="G1029">
        <v>2.619980777257116</v>
      </c>
      <c r="H1029">
        <v>2.0176906703197468E-9</v>
      </c>
      <c r="I1029">
        <v>3.3521968891243398E-2</v>
      </c>
      <c r="J1029">
        <v>11.374203374593231</v>
      </c>
      <c r="K1029">
        <v>4.8595687876090393E-2</v>
      </c>
      <c r="L1029">
        <v>0.1410196819064154</v>
      </c>
      <c r="M1029">
        <v>531233000</v>
      </c>
      <c r="N1029">
        <v>9.36</v>
      </c>
      <c r="O1029" s="8" t="s">
        <v>1176</v>
      </c>
      <c r="P1029" s="16" t="s">
        <v>1371</v>
      </c>
      <c r="Q1029" s="30"/>
    </row>
    <row r="1030" spans="1:17" x14ac:dyDescent="0.2">
      <c r="A1030" t="s">
        <v>467</v>
      </c>
      <c r="B1030" s="15">
        <v>-2.9063644386977134E-2</v>
      </c>
      <c r="C1030">
        <v>0.19362886939120491</v>
      </c>
      <c r="D1030">
        <v>-1.8265001591923385E-2</v>
      </c>
      <c r="E1030" s="21">
        <v>4.0983702584993599E-2</v>
      </c>
      <c r="F1030">
        <v>12.74796498689085</v>
      </c>
      <c r="G1030">
        <v>10.77031646716615</v>
      </c>
      <c r="H1030">
        <v>8.5113877234718534E-11</v>
      </c>
      <c r="I1030">
        <v>4.1497257179735403E-2</v>
      </c>
      <c r="J1030">
        <v>13.684748360725539</v>
      </c>
      <c r="K1030">
        <v>0.41168996188055912</v>
      </c>
      <c r="L1030">
        <v>0.28338475099162619</v>
      </c>
      <c r="M1030">
        <v>7968000000</v>
      </c>
      <c r="N1030">
        <v>2.08</v>
      </c>
      <c r="O1030" s="8" t="s">
        <v>1176</v>
      </c>
      <c r="P1030" s="26" t="s">
        <v>1196</v>
      </c>
      <c r="Q1030" s="30"/>
    </row>
    <row r="1031" spans="1:17" x14ac:dyDescent="0.2">
      <c r="A1031" t="s">
        <v>30</v>
      </c>
      <c r="B1031" s="15">
        <v>-3.213281948324908E-2</v>
      </c>
      <c r="C1031">
        <v>0.14869833253019035</v>
      </c>
      <c r="D1031">
        <v>2.7989317241763761E-2</v>
      </c>
      <c r="E1031" s="21">
        <v>4.0153167138286601E-2</v>
      </c>
      <c r="F1031">
        <v>15.00566091220392</v>
      </c>
      <c r="G1031">
        <v>4.0697829192313284</v>
      </c>
      <c r="H1031">
        <v>4.3818021578593931E-10</v>
      </c>
      <c r="I1031">
        <v>6.7139943139391783E-2</v>
      </c>
      <c r="J1031">
        <v>16.297423949056419</v>
      </c>
      <c r="K1031">
        <v>0.19327436448119789</v>
      </c>
      <c r="L1031">
        <v>0.1426062975707123</v>
      </c>
      <c r="M1031">
        <v>889649000</v>
      </c>
      <c r="N1031">
        <v>2.54</v>
      </c>
      <c r="O1031" s="8" t="s">
        <v>1176</v>
      </c>
      <c r="P1031" s="26" t="s">
        <v>1196</v>
      </c>
      <c r="Q1031" s="30"/>
    </row>
    <row r="1032" spans="1:17" x14ac:dyDescent="0.2">
      <c r="A1032" t="s">
        <v>352</v>
      </c>
      <c r="B1032" s="15">
        <v>0.27012862054923975</v>
      </c>
      <c r="C1032">
        <v>-0.27436419569038456</v>
      </c>
      <c r="D1032">
        <v>4.5114975562369264E-2</v>
      </c>
      <c r="E1032" s="21">
        <v>3.9276682181291322E-2</v>
      </c>
      <c r="F1032">
        <v>138.95464707712381</v>
      </c>
      <c r="G1032">
        <v>16.792354384815962</v>
      </c>
      <c r="H1032">
        <v>1.7550022863389791E-10</v>
      </c>
      <c r="I1032">
        <v>3.6854912129740743E-2</v>
      </c>
      <c r="J1032">
        <v>3.001306103974315</v>
      </c>
      <c r="K1032">
        <v>8.3680470145342925E-2</v>
      </c>
      <c r="L1032">
        <v>0.10742101752471039</v>
      </c>
      <c r="M1032">
        <v>54656000</v>
      </c>
      <c r="N1032">
        <v>2.4300000000000002</v>
      </c>
      <c r="O1032" s="8" t="s">
        <v>1176</v>
      </c>
      <c r="P1032" s="26" t="s">
        <v>1185</v>
      </c>
      <c r="Q1032" s="30"/>
    </row>
    <row r="1033" spans="1:17" x14ac:dyDescent="0.2">
      <c r="A1033" t="s">
        <v>860</v>
      </c>
      <c r="B1033" s="15">
        <v>0.10783927320266035</v>
      </c>
      <c r="C1033">
        <v>-0.11365307694089088</v>
      </c>
      <c r="D1033">
        <v>8.136529143641448E-2</v>
      </c>
      <c r="E1033" s="21">
        <v>3.3449373629721224E-2</v>
      </c>
      <c r="F1033">
        <v>10.356625035349859</v>
      </c>
      <c r="G1033">
        <v>7.4968388925859406</v>
      </c>
      <c r="H1033">
        <v>1.3497397876790731E-9</v>
      </c>
      <c r="I1033">
        <v>2.708307116122655E-2</v>
      </c>
      <c r="J1033">
        <v>5.7085302464944414</v>
      </c>
      <c r="K1033">
        <v>0.20866089998924889</v>
      </c>
      <c r="L1033">
        <v>0.1559705370247135</v>
      </c>
      <c r="M1033">
        <v>1526267000</v>
      </c>
      <c r="N1033">
        <v>4.4400000000000004</v>
      </c>
      <c r="O1033" s="8" t="s">
        <v>1176</v>
      </c>
      <c r="P1033" s="26" t="s">
        <v>1196</v>
      </c>
      <c r="Q1033" s="30"/>
    </row>
    <row r="1034" spans="1:17" x14ac:dyDescent="0.2">
      <c r="A1034" t="s">
        <v>609</v>
      </c>
      <c r="B1034" s="15">
        <v>-3.0463273203462083E-2</v>
      </c>
      <c r="C1034">
        <v>4.3650193838038004E-2</v>
      </c>
      <c r="D1034">
        <v>0.10738164404443407</v>
      </c>
      <c r="E1034" s="21">
        <v>3.3124242083356785E-2</v>
      </c>
      <c r="F1034">
        <v>23.471389369797919</v>
      </c>
      <c r="G1034">
        <v>5.4850863890303616</v>
      </c>
      <c r="H1034">
        <v>2.157037623289071E-10</v>
      </c>
      <c r="I1034">
        <v>6.6242313086632865E-2</v>
      </c>
      <c r="J1034">
        <v>12.964480874316941</v>
      </c>
      <c r="K1034">
        <v>0.16730267121912029</v>
      </c>
      <c r="L1034">
        <v>0.1202742409402547</v>
      </c>
      <c r="M1034">
        <v>1790000000</v>
      </c>
      <c r="N1034">
        <v>6.04</v>
      </c>
      <c r="O1034" s="8" t="s">
        <v>1176</v>
      </c>
      <c r="P1034" s="16" t="s">
        <v>1283</v>
      </c>
      <c r="Q1034" s="30"/>
    </row>
    <row r="1035" spans="1:17" x14ac:dyDescent="0.2">
      <c r="A1035" t="s">
        <v>350</v>
      </c>
      <c r="B1035" s="15">
        <v>-2.8634286606455384E-2</v>
      </c>
      <c r="C1035">
        <v>8.9421876293640692E-2</v>
      </c>
      <c r="D1035">
        <v>3.5524831503797205E-2</v>
      </c>
      <c r="E1035" s="21">
        <v>2.6030297696649211E-2</v>
      </c>
      <c r="F1035">
        <v>58.009740694855267</v>
      </c>
      <c r="G1035">
        <v>5.0572742630328387</v>
      </c>
      <c r="H1035">
        <v>5.657873239306058E-11</v>
      </c>
      <c r="I1035">
        <v>0.1168409716891024</v>
      </c>
      <c r="J1035">
        <v>5.8098075086208292</v>
      </c>
      <c r="K1035">
        <v>0.1056306562201423</v>
      </c>
      <c r="L1035">
        <v>0.1845313580156481</v>
      </c>
      <c r="M1035">
        <v>72432000</v>
      </c>
      <c r="N1035">
        <v>0.75</v>
      </c>
      <c r="O1035" s="8" t="s">
        <v>1176</v>
      </c>
      <c r="P1035" s="16" t="s">
        <v>1185</v>
      </c>
      <c r="Q1035" s="30"/>
    </row>
    <row r="1036" spans="1:17" x14ac:dyDescent="0.2">
      <c r="A1036" t="s">
        <v>843</v>
      </c>
      <c r="B1036" s="15">
        <v>6.8749455920746022E-2</v>
      </c>
      <c r="C1036">
        <v>-0.17880264923839453</v>
      </c>
      <c r="D1036">
        <v>0.15569223774304541</v>
      </c>
      <c r="E1036" s="21">
        <v>2.0566658919693673E-2</v>
      </c>
      <c r="F1036">
        <v>13.83154832750175</v>
      </c>
      <c r="G1036">
        <v>2.9838329681278659</v>
      </c>
      <c r="H1036">
        <v>1.522872233605953E-9</v>
      </c>
      <c r="I1036">
        <v>3.5453819351193357E-2</v>
      </c>
      <c r="J1036">
        <v>11.084350163807789</v>
      </c>
      <c r="K1036">
        <v>4.7462057797525617E-2</v>
      </c>
      <c r="L1036">
        <v>8.4399826392165006E-2</v>
      </c>
      <c r="M1036">
        <v>89993000</v>
      </c>
      <c r="N1036">
        <v>6.02</v>
      </c>
      <c r="O1036" s="8" t="s">
        <v>1176</v>
      </c>
      <c r="P1036" s="16" t="s">
        <v>1213</v>
      </c>
      <c r="Q1036" s="30"/>
    </row>
    <row r="1037" spans="1:17" x14ac:dyDescent="0.2">
      <c r="A1037" t="s">
        <v>111</v>
      </c>
      <c r="B1037" s="15">
        <v>3.7651721714894865E-2</v>
      </c>
      <c r="C1037">
        <v>-4.9517012185416827E-2</v>
      </c>
      <c r="D1037">
        <v>6.0141996099458722E-2</v>
      </c>
      <c r="E1037" s="21">
        <v>1.8248183860170512E-2</v>
      </c>
      <c r="F1037">
        <v>8.592734184089057</v>
      </c>
      <c r="G1037">
        <v>1.7812258681825861</v>
      </c>
      <c r="H1037">
        <v>1.516729526679272E-9</v>
      </c>
      <c r="I1037">
        <v>5.1093613298337698E-2</v>
      </c>
      <c r="J1037">
        <v>10.016782388364209</v>
      </c>
      <c r="K1037">
        <v>7.4249335317218335E-2</v>
      </c>
      <c r="L1037">
        <v>9.86097821804469E-2</v>
      </c>
      <c r="M1037">
        <v>1033500000</v>
      </c>
      <c r="N1037">
        <v>4.8</v>
      </c>
      <c r="O1037" s="8" t="s">
        <v>1176</v>
      </c>
      <c r="P1037" s="16" t="s">
        <v>1184</v>
      </c>
      <c r="Q1037" s="30"/>
    </row>
    <row r="1038" spans="1:17" x14ac:dyDescent="0.2">
      <c r="A1038" t="s">
        <v>641</v>
      </c>
      <c r="B1038" s="15">
        <v>9.5149091862537158E-2</v>
      </c>
      <c r="C1038">
        <v>-0.2343840803559373</v>
      </c>
      <c r="D1038">
        <v>0.15779261135683931</v>
      </c>
      <c r="E1038" s="21">
        <v>1.5082196045285462E-2</v>
      </c>
      <c r="F1038">
        <v>15.22051755402795</v>
      </c>
      <c r="G1038">
        <v>2.8071045321286112</v>
      </c>
      <c r="H1038">
        <v>1.4449627452177641E-9</v>
      </c>
      <c r="I1038">
        <v>2.5744010643975419E-2</v>
      </c>
      <c r="J1038">
        <v>5.4865427410834329</v>
      </c>
      <c r="K1038">
        <v>0.1219759463348013</v>
      </c>
      <c r="L1038">
        <v>4.1510400180310672E-2</v>
      </c>
      <c r="M1038">
        <v>788502000</v>
      </c>
      <c r="N1038">
        <v>9.7899999999999991</v>
      </c>
      <c r="O1038" s="8" t="s">
        <v>1176</v>
      </c>
      <c r="P1038" s="16" t="s">
        <v>1213</v>
      </c>
      <c r="Q1038" s="30"/>
    </row>
    <row r="1039" spans="1:17" x14ac:dyDescent="0.2">
      <c r="A1039" t="s">
        <v>414</v>
      </c>
      <c r="B1039" s="15">
        <v>0.43443061430010615</v>
      </c>
      <c r="C1039">
        <v>-0.48225185530603715</v>
      </c>
      <c r="D1039">
        <v>-5.274111320541406E-2</v>
      </c>
      <c r="E1039" s="21">
        <v>1.3274355166607105E-2</v>
      </c>
      <c r="F1039">
        <v>70.48510220664383</v>
      </c>
      <c r="G1039">
        <v>40.473262747011468</v>
      </c>
      <c r="H1039">
        <v>1.3562394828148899E-10</v>
      </c>
      <c r="I1039">
        <v>-6.4749249491423133E-3</v>
      </c>
      <c r="J1039">
        <v>3.1781067602221409</v>
      </c>
      <c r="K1039">
        <v>1.6175365132049261E-2</v>
      </c>
      <c r="L1039">
        <v>-0.1138539887777507</v>
      </c>
      <c r="M1039">
        <v>163724000</v>
      </c>
      <c r="N1039">
        <v>0.36</v>
      </c>
      <c r="O1039" s="8" t="s">
        <v>1176</v>
      </c>
      <c r="P1039" s="16" t="s">
        <v>1248</v>
      </c>
      <c r="Q1039" s="30"/>
    </row>
    <row r="1040" spans="1:17" x14ac:dyDescent="0.2">
      <c r="A1040" t="s">
        <v>33</v>
      </c>
      <c r="B1040" s="15">
        <v>-3.0658169162676302E-2</v>
      </c>
      <c r="C1040">
        <v>5.9879818848395126E-2</v>
      </c>
      <c r="D1040">
        <v>8.4126607122767538E-3</v>
      </c>
      <c r="E1040" s="21">
        <v>8.2244762031310446E-3</v>
      </c>
      <c r="F1040">
        <v>15.524621909570801</v>
      </c>
      <c r="G1040">
        <v>2.228073604852971</v>
      </c>
      <c r="H1040">
        <v>6.4707444505322956E-10</v>
      </c>
      <c r="I1040">
        <v>5.5841907269465613E-2</v>
      </c>
      <c r="J1040">
        <v>13.426085285270149</v>
      </c>
      <c r="K1040">
        <v>0.1930629393518625</v>
      </c>
      <c r="L1040">
        <v>9.4558292408290487E-2</v>
      </c>
      <c r="M1040">
        <v>105525000</v>
      </c>
      <c r="N1040">
        <v>1.58</v>
      </c>
      <c r="O1040" s="8" t="s">
        <v>1176</v>
      </c>
      <c r="P1040" s="26" t="s">
        <v>1202</v>
      </c>
      <c r="Q1040" s="30"/>
    </row>
    <row r="1041" spans="1:17" ht="16" thickBot="1" x14ac:dyDescent="0.25">
      <c r="A1041" t="s">
        <v>753</v>
      </c>
      <c r="B1041" s="17">
        <v>2.2789440063702131E-2</v>
      </c>
      <c r="C1041" s="10">
        <v>-8.8791302963686494E-2</v>
      </c>
      <c r="D1041" s="10">
        <v>6.4484571473480065E-2</v>
      </c>
      <c r="E1041" s="22">
        <v>1.8237565784189232E-3</v>
      </c>
      <c r="F1041" s="10">
        <v>22.655297401056831</v>
      </c>
      <c r="G1041" s="10">
        <v>5.6345215569841951</v>
      </c>
      <c r="H1041" s="10">
        <v>7.4018514685669342E-10</v>
      </c>
      <c r="I1041" s="10">
        <v>4.615519790624633E-2</v>
      </c>
      <c r="J1041" s="10">
        <v>10.06387642191636</v>
      </c>
      <c r="K1041" s="10">
        <v>0.13093879872951661</v>
      </c>
      <c r="L1041" s="10">
        <v>8.5942298356707414E-2</v>
      </c>
      <c r="M1041" s="10">
        <v>411949000</v>
      </c>
      <c r="N1041" s="10">
        <v>3.11</v>
      </c>
      <c r="O1041" s="18" t="s">
        <v>1176</v>
      </c>
      <c r="P1041" s="19" t="s">
        <v>1283</v>
      </c>
      <c r="Q1041" s="30"/>
    </row>
    <row r="1042" spans="1:17" ht="17" hidden="1" thickTop="1" thickBot="1" x14ac:dyDescent="0.25">
      <c r="A1042" s="4" t="s">
        <v>1006</v>
      </c>
      <c r="B1042">
        <v>-0.17328484419956244</v>
      </c>
      <c r="C1042">
        <v>3.026209917641437E-3</v>
      </c>
      <c r="D1042">
        <v>0.21144319015804372</v>
      </c>
      <c r="E1042" s="4">
        <v>-4.9731176571194413E-3</v>
      </c>
      <c r="F1042">
        <v>7.8834059130434779</v>
      </c>
      <c r="G1042">
        <v>16.359549112781959</v>
      </c>
      <c r="H1042">
        <v>6.6641541059219368E-10</v>
      </c>
      <c r="I1042">
        <v>6.6901408450704219E-2</v>
      </c>
      <c r="J1042">
        <v>23.680981595092021</v>
      </c>
      <c r="K1042">
        <v>0.1194285714285714</v>
      </c>
      <c r="L1042">
        <v>0.8571428571428571</v>
      </c>
      <c r="M1042">
        <v>455000000</v>
      </c>
      <c r="N1042">
        <v>1.45</v>
      </c>
      <c r="O1042" s="8" t="s">
        <v>1176</v>
      </c>
      <c r="P1042" t="s">
        <v>1196</v>
      </c>
    </row>
    <row r="1043" spans="1:17" ht="17" hidden="1" thickTop="1" thickBot="1" x14ac:dyDescent="0.25">
      <c r="A1043" s="4" t="s">
        <v>73</v>
      </c>
      <c r="B1043">
        <v>-5.9065873064732171E-3</v>
      </c>
      <c r="C1043">
        <v>-3.2205608850305809E-2</v>
      </c>
      <c r="D1043">
        <v>1.895905055792102E-2</v>
      </c>
      <c r="E1043" s="4">
        <v>-6.3366024103047236E-3</v>
      </c>
      <c r="F1043">
        <v>17.9517333370556</v>
      </c>
      <c r="G1043">
        <v>3.3348678854858012</v>
      </c>
      <c r="H1043">
        <v>7.3090313700889397E-10</v>
      </c>
      <c r="I1043">
        <v>6.0894668257606692E-2</v>
      </c>
      <c r="J1043">
        <v>8.0947473128532437</v>
      </c>
      <c r="K1043">
        <v>0.11549785226429971</v>
      </c>
      <c r="L1043">
        <v>0.16091939120412091</v>
      </c>
      <c r="M1043">
        <v>983477000</v>
      </c>
      <c r="N1043">
        <v>1.88</v>
      </c>
      <c r="O1043" s="8" t="s">
        <v>1176</v>
      </c>
      <c r="P1043" t="s">
        <v>1185</v>
      </c>
    </row>
    <row r="1044" spans="1:17" ht="17" hidden="1" thickTop="1" thickBot="1" x14ac:dyDescent="0.25">
      <c r="A1044" s="4" t="s">
        <v>283</v>
      </c>
      <c r="B1044">
        <v>-7.9252449843591991E-2</v>
      </c>
      <c r="C1044">
        <v>1.0087601576226074E-2</v>
      </c>
      <c r="D1044">
        <v>3.8287880990425689E-2</v>
      </c>
      <c r="E1044" s="4">
        <v>-1.7188335167441272E-2</v>
      </c>
      <c r="F1044">
        <v>19.951764759049759</v>
      </c>
      <c r="G1044">
        <v>3.7246687044284239</v>
      </c>
      <c r="H1044">
        <v>3.6383720040485202E-11</v>
      </c>
      <c r="I1044">
        <v>6.0207135084719407E-2</v>
      </c>
      <c r="J1044">
        <v>9.3571105984596041</v>
      </c>
      <c r="K1044">
        <v>0.20229581739015701</v>
      </c>
      <c r="L1044">
        <v>0.10130286237392309</v>
      </c>
      <c r="M1044">
        <v>8433000000</v>
      </c>
      <c r="N1044">
        <v>8.2899999999999991</v>
      </c>
      <c r="O1044" s="8" t="s">
        <v>1176</v>
      </c>
      <c r="P1044" t="s">
        <v>1185</v>
      </c>
    </row>
    <row r="1045" spans="1:17" ht="17" hidden="1" thickTop="1" thickBot="1" x14ac:dyDescent="0.25">
      <c r="A1045" s="4" t="s">
        <v>309</v>
      </c>
      <c r="B1045">
        <v>-0.10352325776093213</v>
      </c>
      <c r="C1045">
        <v>3.0269547588842791E-2</v>
      </c>
      <c r="D1045">
        <v>2.9358344014408771E-2</v>
      </c>
      <c r="E1045" s="4">
        <v>-2.3520935623397389E-2</v>
      </c>
      <c r="F1045">
        <v>27.275030538125119</v>
      </c>
      <c r="G1045">
        <v>2.3435395637377199</v>
      </c>
      <c r="H1045">
        <v>1.254885464316991E-10</v>
      </c>
      <c r="I1045">
        <v>0.1026930439900726</v>
      </c>
      <c r="J1045">
        <v>3.3066264960519129</v>
      </c>
      <c r="K1045">
        <v>3.0098167489961001E-2</v>
      </c>
      <c r="L1045">
        <v>0.1986870632598278</v>
      </c>
      <c r="M1045">
        <v>39817000</v>
      </c>
      <c r="N1045">
        <v>0.18</v>
      </c>
      <c r="O1045" s="8" t="s">
        <v>1176</v>
      </c>
      <c r="P1045" t="s">
        <v>1185</v>
      </c>
    </row>
    <row r="1046" spans="1:17" ht="17" hidden="1" thickTop="1" thickBot="1" x14ac:dyDescent="0.25">
      <c r="A1046" s="4" t="s">
        <v>928</v>
      </c>
      <c r="B1046">
        <v>-3.2348223169544638E-2</v>
      </c>
      <c r="C1046">
        <v>-0.16338128440516547</v>
      </c>
      <c r="D1046">
        <v>0.11225514377920516</v>
      </c>
      <c r="E1046" s="4">
        <v>-2.8277131455605953E-2</v>
      </c>
      <c r="F1046">
        <v>13.263779300333001</v>
      </c>
      <c r="G1046">
        <v>2.8089404295899061</v>
      </c>
      <c r="H1046">
        <v>7.4170832325735637E-10</v>
      </c>
      <c r="I1046">
        <v>4.6142059303170641E-2</v>
      </c>
      <c r="J1046">
        <v>11.55230302713267</v>
      </c>
      <c r="K1046">
        <v>4.5679970529818467E-2</v>
      </c>
      <c r="L1046">
        <v>9.4234700877574837E-2</v>
      </c>
      <c r="M1046">
        <v>299823000</v>
      </c>
      <c r="N1046">
        <v>4.92</v>
      </c>
      <c r="O1046" s="8" t="s">
        <v>1176</v>
      </c>
      <c r="P1046" t="s">
        <v>1213</v>
      </c>
    </row>
    <row r="1047" spans="1:17" ht="17" hidden="1" thickTop="1" thickBot="1" x14ac:dyDescent="0.25">
      <c r="A1047" s="4" t="s">
        <v>1167</v>
      </c>
      <c r="B1047">
        <v>-0.11014917369254844</v>
      </c>
      <c r="C1047">
        <v>-0.58505956770123768</v>
      </c>
      <c r="D1047">
        <v>0.63172955187915281</v>
      </c>
      <c r="E1047" s="4">
        <v>-3.005867422364486E-2</v>
      </c>
      <c r="F1047">
        <v>16.736113893877551</v>
      </c>
      <c r="G1047">
        <v>4.5737288388176243</v>
      </c>
      <c r="H1047">
        <v>7.9444478280055716E-10</v>
      </c>
      <c r="I1047">
        <v>6.6265060240963861E-2</v>
      </c>
      <c r="J1047">
        <v>11.86782500775675</v>
      </c>
      <c r="K1047">
        <v>0.15358361774744031</v>
      </c>
      <c r="L1047">
        <v>0.14723926380368099</v>
      </c>
      <c r="M1047">
        <v>2092000000</v>
      </c>
      <c r="N1047">
        <v>13.03</v>
      </c>
      <c r="O1047" s="8" t="s">
        <v>1176</v>
      </c>
      <c r="P1047" t="s">
        <v>1248</v>
      </c>
    </row>
    <row r="1048" spans="1:17" ht="17" hidden="1" thickTop="1" thickBot="1" x14ac:dyDescent="0.25">
      <c r="A1048" s="4" t="s">
        <v>519</v>
      </c>
      <c r="B1048">
        <v>-3.4407704870641632E-2</v>
      </c>
      <c r="C1048">
        <v>-7.8100054292753351E-2</v>
      </c>
      <c r="D1048">
        <v>1.8217119504407093E-2</v>
      </c>
      <c r="E1048" s="4">
        <v>-3.1727962384760534E-2</v>
      </c>
      <c r="F1048">
        <v>9.7184936076871455</v>
      </c>
      <c r="G1048">
        <v>2.5521025151636301</v>
      </c>
      <c r="H1048">
        <v>5.9795208384583155E-10</v>
      </c>
      <c r="I1048">
        <v>4.9236289494366647E-2</v>
      </c>
      <c r="J1048">
        <v>10.123874310624339</v>
      </c>
      <c r="K1048">
        <v>0.13528661219173679</v>
      </c>
      <c r="L1048">
        <v>8.4290866572955217E-2</v>
      </c>
      <c r="M1048">
        <v>120778000</v>
      </c>
      <c r="N1048">
        <v>0.71</v>
      </c>
      <c r="O1048" s="8" t="s">
        <v>1176</v>
      </c>
      <c r="P1048" t="s">
        <v>1248</v>
      </c>
    </row>
    <row r="1049" spans="1:17" ht="17" hidden="1" thickTop="1" thickBot="1" x14ac:dyDescent="0.25">
      <c r="A1049" s="4" t="s">
        <v>230</v>
      </c>
      <c r="B1049">
        <v>-1.7945464325581157E-2</v>
      </c>
      <c r="C1049">
        <v>-8.6415823099699571E-2</v>
      </c>
      <c r="D1049">
        <v>-3.0494041650655315E-3</v>
      </c>
      <c r="E1049" s="4">
        <v>-3.4017753909661989E-2</v>
      </c>
      <c r="F1049">
        <v>46.098811243592763</v>
      </c>
      <c r="G1049">
        <v>4.9983707941654227</v>
      </c>
      <c r="H1049">
        <v>7.6466179614157856E-11</v>
      </c>
      <c r="I1049">
        <v>5.3275961562586252E-2</v>
      </c>
      <c r="J1049">
        <v>6.3081564438148394</v>
      </c>
      <c r="K1049">
        <v>0.12582079025494389</v>
      </c>
      <c r="L1049">
        <v>6.9964184632011095E-2</v>
      </c>
      <c r="M1049">
        <v>61363000</v>
      </c>
      <c r="N1049">
        <v>0.57999999999999996</v>
      </c>
      <c r="O1049" s="8" t="s">
        <v>1176</v>
      </c>
      <c r="P1049" t="s">
        <v>1283</v>
      </c>
    </row>
    <row r="1050" spans="1:17" ht="17" hidden="1" thickTop="1" thickBot="1" x14ac:dyDescent="0.25">
      <c r="A1050" s="4" t="s">
        <v>289</v>
      </c>
      <c r="B1050">
        <v>-5.5173415835683616E-2</v>
      </c>
      <c r="C1050">
        <v>0.19313472537278009</v>
      </c>
      <c r="D1050">
        <v>-0.23535688417197762</v>
      </c>
      <c r="E1050" s="4">
        <v>-3.4736013974032712E-2</v>
      </c>
      <c r="F1050">
        <v>18.87161511663199</v>
      </c>
      <c r="G1050">
        <v>6.1953268332088038</v>
      </c>
      <c r="H1050">
        <v>1.071646291677036E-11</v>
      </c>
      <c r="I1050">
        <v>8.3244065385024241E-2</v>
      </c>
      <c r="J1050">
        <v>15.534776702118551</v>
      </c>
      <c r="K1050">
        <v>0.22070815829420701</v>
      </c>
      <c r="L1050">
        <v>0.2173216916081378</v>
      </c>
      <c r="M1050">
        <v>22861000000</v>
      </c>
      <c r="N1050">
        <v>3.11</v>
      </c>
      <c r="O1050" s="8" t="s">
        <v>1176</v>
      </c>
      <c r="P1050" t="s">
        <v>1248</v>
      </c>
    </row>
    <row r="1051" spans="1:17" ht="17" hidden="1" thickTop="1" thickBot="1" x14ac:dyDescent="0.25">
      <c r="A1051" s="4" t="s">
        <v>260</v>
      </c>
      <c r="B1051">
        <v>-6.6986815291778619E-3</v>
      </c>
      <c r="C1051">
        <v>-0.22724996607083478</v>
      </c>
      <c r="D1051">
        <v>0.11788973412799904</v>
      </c>
      <c r="E1051" s="4">
        <v>-3.5487542194521868E-2</v>
      </c>
      <c r="F1051">
        <v>5.9388743468620602</v>
      </c>
      <c r="G1051">
        <v>2.0269940184032369</v>
      </c>
      <c r="H1051">
        <v>1.2456499364071771E-9</v>
      </c>
      <c r="I1051">
        <v>2.09496976092442E-2</v>
      </c>
      <c r="J1051">
        <v>6.0742788711911802</v>
      </c>
      <c r="K1051">
        <v>6.2001580222270737E-2</v>
      </c>
      <c r="L1051">
        <v>6.2186674139124362E-2</v>
      </c>
      <c r="M1051">
        <v>4733056000</v>
      </c>
      <c r="N1051">
        <v>10.199999999999999</v>
      </c>
      <c r="O1051" s="8" t="s">
        <v>1176</v>
      </c>
      <c r="P1051" t="s">
        <v>1184</v>
      </c>
    </row>
    <row r="1052" spans="1:17" ht="17" hidden="1" thickTop="1" thickBot="1" x14ac:dyDescent="0.25">
      <c r="A1052" s="4" t="s">
        <v>60</v>
      </c>
      <c r="B1052">
        <v>-6.0435360049929665E-2</v>
      </c>
      <c r="C1052">
        <v>-7.5392294454361755E-2</v>
      </c>
      <c r="D1052">
        <v>3.5810093114473925E-2</v>
      </c>
      <c r="E1052" s="4">
        <v>-3.6048804421938217E-2</v>
      </c>
      <c r="F1052">
        <v>12.821768439865281</v>
      </c>
      <c r="G1052">
        <v>3.023878880532934</v>
      </c>
      <c r="H1052">
        <v>3.009851017862849E-10</v>
      </c>
      <c r="I1052">
        <v>4.8695965824346828E-2</v>
      </c>
      <c r="J1052">
        <v>7.2911864535162376</v>
      </c>
      <c r="K1052">
        <v>0.1594405447227478</v>
      </c>
      <c r="L1052">
        <v>0.1035016502482291</v>
      </c>
      <c r="M1052">
        <v>2396695000</v>
      </c>
      <c r="N1052">
        <v>4.4400000000000004</v>
      </c>
      <c r="O1052" s="8" t="s">
        <v>1176</v>
      </c>
      <c r="P1052" t="s">
        <v>1196</v>
      </c>
    </row>
    <row r="1053" spans="1:17" ht="17" hidden="1" thickTop="1" thickBot="1" x14ac:dyDescent="0.25">
      <c r="A1053" s="4" t="s">
        <v>700</v>
      </c>
      <c r="B1053">
        <v>6.0360897788568251E-3</v>
      </c>
      <c r="C1053">
        <v>-0.19110606248648063</v>
      </c>
      <c r="D1053">
        <v>6.242327892937357E-2</v>
      </c>
      <c r="E1053" s="4">
        <v>-3.6190399155589387E-2</v>
      </c>
      <c r="F1053">
        <v>14.85534558558559</v>
      </c>
      <c r="G1053">
        <v>5.681114074074074</v>
      </c>
      <c r="H1053">
        <v>5.5717498992809551E-10</v>
      </c>
      <c r="I1053">
        <v>2.2118742724097789E-2</v>
      </c>
      <c r="J1053">
        <v>6.6496815286624198</v>
      </c>
      <c r="K1053">
        <v>0.14445064138315669</v>
      </c>
      <c r="L1053">
        <v>8.1826012058570194E-2</v>
      </c>
      <c r="M1053">
        <v>4488000000</v>
      </c>
      <c r="N1053">
        <v>7.35</v>
      </c>
      <c r="O1053" s="8" t="s">
        <v>1176</v>
      </c>
      <c r="P1053" t="s">
        <v>1283</v>
      </c>
    </row>
    <row r="1054" spans="1:17" ht="17" hidden="1" thickTop="1" thickBot="1" x14ac:dyDescent="0.25">
      <c r="A1054" s="4" t="s">
        <v>109</v>
      </c>
      <c r="B1054">
        <v>-5.9096204973599449E-3</v>
      </c>
      <c r="C1054">
        <v>-0.23344174335966786</v>
      </c>
      <c r="D1054">
        <v>0.12057507182696363</v>
      </c>
      <c r="E1054" s="4">
        <v>-3.6223849658755247E-2</v>
      </c>
      <c r="F1054">
        <v>8.7208489760424648</v>
      </c>
      <c r="G1054">
        <v>1.5109361333770499</v>
      </c>
      <c r="H1054">
        <v>1.087269077304038E-9</v>
      </c>
      <c r="I1054">
        <v>1.8020005508852559E-2</v>
      </c>
      <c r="J1054">
        <v>7.2722533521779891</v>
      </c>
      <c r="K1054">
        <v>3.2488574784291437E-2</v>
      </c>
      <c r="L1054">
        <v>6.7233493520051688E-2</v>
      </c>
      <c r="M1054">
        <v>2773783000</v>
      </c>
      <c r="N1054">
        <v>9.58</v>
      </c>
      <c r="O1054" s="8" t="s">
        <v>1176</v>
      </c>
      <c r="P1054" t="s">
        <v>1371</v>
      </c>
    </row>
    <row r="1055" spans="1:17" ht="17" hidden="1" thickTop="1" thickBot="1" x14ac:dyDescent="0.25">
      <c r="A1055" s="4" t="s">
        <v>317</v>
      </c>
      <c r="B1055">
        <v>-0.30758417484652961</v>
      </c>
      <c r="C1055">
        <v>0.47878318326722519</v>
      </c>
      <c r="D1055">
        <v>-0.19655883765526119</v>
      </c>
      <c r="E1055" s="4">
        <v>-3.8366366255022669E-2</v>
      </c>
      <c r="F1055">
        <v>12.88095105040752</v>
      </c>
      <c r="G1055">
        <v>-13.214788048910149</v>
      </c>
      <c r="H1055">
        <v>1.900871745495157E-10</v>
      </c>
      <c r="I1055">
        <v>0.13602189341994469</v>
      </c>
      <c r="J1055">
        <v>22.71156360919111</v>
      </c>
      <c r="K1055">
        <v>0.1908405933600188</v>
      </c>
      <c r="L1055">
        <v>-0.60114300903774587</v>
      </c>
      <c r="M1055">
        <v>2344500000</v>
      </c>
      <c r="N1055">
        <v>1.89</v>
      </c>
      <c r="O1055" s="8" t="s">
        <v>1176</v>
      </c>
      <c r="P1055" t="s">
        <v>1196</v>
      </c>
    </row>
    <row r="1056" spans="1:17" ht="17" hidden="1" thickTop="1" thickBot="1" x14ac:dyDescent="0.25">
      <c r="A1056" s="4" t="s">
        <v>328</v>
      </c>
      <c r="B1056">
        <v>5.6938413310249208E-2</v>
      </c>
      <c r="C1056">
        <v>-0.25335870573822283</v>
      </c>
      <c r="D1056">
        <v>1.2487792846751389E-2</v>
      </c>
      <c r="E1056" s="4">
        <v>-4.9485908543341749E-2</v>
      </c>
      <c r="F1056">
        <v>15.85651761854932</v>
      </c>
      <c r="G1056">
        <v>2.4775339729964632</v>
      </c>
      <c r="H1056">
        <v>1.215671223015378E-9</v>
      </c>
      <c r="I1056">
        <v>2.761095604698954E-2</v>
      </c>
      <c r="J1056">
        <v>5.2233998706194162</v>
      </c>
      <c r="K1056">
        <v>0.1134051494413342</v>
      </c>
      <c r="L1056">
        <v>3.873260646948979E-2</v>
      </c>
      <c r="M1056">
        <v>123185000</v>
      </c>
      <c r="N1056">
        <v>1.75</v>
      </c>
      <c r="O1056" s="8" t="s">
        <v>1176</v>
      </c>
      <c r="P1056" t="s">
        <v>1248</v>
      </c>
    </row>
    <row r="1057" spans="1:16" ht="17" hidden="1" thickTop="1" thickBot="1" x14ac:dyDescent="0.25">
      <c r="A1057" s="4" t="s">
        <v>157</v>
      </c>
      <c r="B1057">
        <v>4.6544274676339993E-3</v>
      </c>
      <c r="C1057">
        <v>-0.18432794928456461</v>
      </c>
      <c r="D1057">
        <v>7.8505681423679165E-3</v>
      </c>
      <c r="E1057" s="4">
        <v>-5.108144335560541E-2</v>
      </c>
      <c r="F1057">
        <v>10.784791184902691</v>
      </c>
      <c r="G1057">
        <v>1.4111510419801081</v>
      </c>
      <c r="H1057">
        <v>1.177554312623993E-9</v>
      </c>
      <c r="I1057">
        <v>2.959946977373772E-2</v>
      </c>
      <c r="J1057">
        <v>7.4055535804502002</v>
      </c>
      <c r="K1057">
        <v>4.3577720007303929E-2</v>
      </c>
      <c r="L1057">
        <v>5.6881577777318677E-2</v>
      </c>
      <c r="M1057">
        <v>250457000</v>
      </c>
      <c r="N1057">
        <v>1.85</v>
      </c>
      <c r="O1057" s="8" t="s">
        <v>1176</v>
      </c>
      <c r="P1057" t="s">
        <v>1213</v>
      </c>
    </row>
    <row r="1058" spans="1:16" ht="17" hidden="1" thickTop="1" thickBot="1" x14ac:dyDescent="0.25">
      <c r="A1058" s="4" t="s">
        <v>449</v>
      </c>
      <c r="B1058">
        <v>-4.1430416548378951E-2</v>
      </c>
      <c r="C1058">
        <v>-0.12438287220973665</v>
      </c>
      <c r="D1058">
        <v>6.4975290567504396E-3</v>
      </c>
      <c r="E1058" s="4">
        <v>-5.1937769565247441E-2</v>
      </c>
      <c r="F1058">
        <v>39.47919697641079</v>
      </c>
      <c r="G1058">
        <v>3.1961817491200382</v>
      </c>
      <c r="H1058">
        <v>2.2777999662637361E-10</v>
      </c>
      <c r="I1058">
        <v>6.0733806484821781E-2</v>
      </c>
      <c r="J1058">
        <v>7.9261378868000953</v>
      </c>
      <c r="K1058">
        <v>5.7882474963953587E-2</v>
      </c>
      <c r="L1058">
        <v>7.3450464670678894E-2</v>
      </c>
      <c r="M1058">
        <v>12208000</v>
      </c>
      <c r="N1058">
        <v>0.69</v>
      </c>
      <c r="O1058" s="8" t="s">
        <v>1176</v>
      </c>
      <c r="P1058" t="s">
        <v>1202</v>
      </c>
    </row>
    <row r="1059" spans="1:16" ht="17" hidden="1" thickTop="1" thickBot="1" x14ac:dyDescent="0.25">
      <c r="A1059" s="4" t="s">
        <v>450</v>
      </c>
      <c r="B1059">
        <v>-1.896371474442396E-3</v>
      </c>
      <c r="C1059">
        <v>-0.25193121197904672</v>
      </c>
      <c r="D1059">
        <v>7.5682139918442512E-2</v>
      </c>
      <c r="E1059" s="4">
        <v>-5.3633270207958231E-2</v>
      </c>
      <c r="F1059">
        <v>11.8442433333074</v>
      </c>
      <c r="G1059">
        <v>7.0842009393730958</v>
      </c>
      <c r="H1059">
        <v>5.4510718273037601E-10</v>
      </c>
      <c r="I1059">
        <v>4.5542904748680918E-2</v>
      </c>
      <c r="J1059">
        <v>1.3822874331243831</v>
      </c>
      <c r="K1059">
        <v>7.5361796673272086E-2</v>
      </c>
      <c r="L1059">
        <v>0.22560676034194749</v>
      </c>
      <c r="M1059">
        <v>2154100000</v>
      </c>
      <c r="N1059">
        <v>3.93</v>
      </c>
      <c r="O1059" s="8" t="s">
        <v>1176</v>
      </c>
      <c r="P1059" t="s">
        <v>1196</v>
      </c>
    </row>
    <row r="1060" spans="1:16" ht="17" hidden="1" thickTop="1" thickBot="1" x14ac:dyDescent="0.25">
      <c r="A1060" s="4" t="s">
        <v>435</v>
      </c>
      <c r="B1060">
        <v>-0.11263682060119223</v>
      </c>
      <c r="C1060">
        <v>8.7702453644391318E-2</v>
      </c>
      <c r="D1060">
        <v>-0.13599821833583001</v>
      </c>
      <c r="E1060" s="4">
        <v>-5.9543457647908499E-2</v>
      </c>
      <c r="F1060">
        <v>10.09345034456244</v>
      </c>
      <c r="G1060">
        <v>3.4451748043054251</v>
      </c>
      <c r="H1060">
        <v>9.875962354701521E-11</v>
      </c>
      <c r="I1060">
        <v>4.0569607131750812E-2</v>
      </c>
      <c r="J1060">
        <v>14.0183038438072</v>
      </c>
      <c r="K1060">
        <v>0.28739734063355488</v>
      </c>
      <c r="L1060">
        <v>0.113089648197645</v>
      </c>
      <c r="M1060">
        <v>23074000000</v>
      </c>
      <c r="N1060">
        <v>9.42</v>
      </c>
      <c r="O1060" s="8" t="s">
        <v>1176</v>
      </c>
      <c r="P1060" t="s">
        <v>1184</v>
      </c>
    </row>
    <row r="1061" spans="1:16" ht="17" hidden="1" thickTop="1" thickBot="1" x14ac:dyDescent="0.25">
      <c r="A1061" s="4" t="s">
        <v>77</v>
      </c>
      <c r="B1061">
        <v>4.9292960966721484E-2</v>
      </c>
      <c r="C1061">
        <v>-0.26124592499556792</v>
      </c>
      <c r="D1061">
        <v>-6.6000997390761968E-3</v>
      </c>
      <c r="E1061" s="4">
        <v>-6.0636623033704637E-2</v>
      </c>
      <c r="F1061">
        <v>68.288819657900376</v>
      </c>
      <c r="G1061">
        <v>6.5361208493607563</v>
      </c>
      <c r="H1061">
        <v>7.1490949454414442E-12</v>
      </c>
      <c r="I1061">
        <v>2.370496634212579E-2</v>
      </c>
      <c r="J1061">
        <v>3.3015500309371579</v>
      </c>
      <c r="K1061">
        <v>8.089974791545472E-2</v>
      </c>
      <c r="L1061">
        <v>2.8505419677598669E-2</v>
      </c>
      <c r="M1061">
        <v>1721000000</v>
      </c>
      <c r="N1061">
        <v>2.69</v>
      </c>
      <c r="O1061" s="8" t="s">
        <v>1176</v>
      </c>
      <c r="P1061" t="s">
        <v>1186</v>
      </c>
    </row>
    <row r="1062" spans="1:16" ht="17" hidden="1" thickTop="1" thickBot="1" x14ac:dyDescent="0.25">
      <c r="A1062" s="4" t="s">
        <v>39</v>
      </c>
      <c r="B1062">
        <v>-5.3532315691807324E-2</v>
      </c>
      <c r="C1062">
        <v>-0.15235539599755027</v>
      </c>
      <c r="D1062">
        <v>1.8382291737590477E-2</v>
      </c>
      <c r="E1062" s="4">
        <v>-6.1604857554710866E-2</v>
      </c>
      <c r="F1062">
        <v>26.839468419488611</v>
      </c>
      <c r="G1062">
        <v>3.5455087789889999</v>
      </c>
      <c r="H1062">
        <v>5.7730266852631818E-11</v>
      </c>
      <c r="I1062">
        <v>3.3906933892745121E-2</v>
      </c>
      <c r="J1062">
        <v>4.6655335822368107</v>
      </c>
      <c r="K1062">
        <v>0.21958433491666679</v>
      </c>
      <c r="L1062">
        <v>4.6487896956352762E-2</v>
      </c>
      <c r="M1062">
        <v>6634313000</v>
      </c>
      <c r="N1062">
        <v>7.2</v>
      </c>
      <c r="O1062" s="8" t="s">
        <v>1176</v>
      </c>
      <c r="P1062" t="s">
        <v>1186</v>
      </c>
    </row>
    <row r="1063" spans="1:16" ht="17" hidden="1" thickTop="1" thickBot="1" x14ac:dyDescent="0.25">
      <c r="A1063" s="4" t="s">
        <v>440</v>
      </c>
      <c r="B1063">
        <v>-8.8093803391800771E-2</v>
      </c>
      <c r="C1063">
        <v>-0.12075688024735381</v>
      </c>
      <c r="D1063">
        <v>3.2055342170762668E-2</v>
      </c>
      <c r="E1063" s="4">
        <v>-6.1847982779697656E-2</v>
      </c>
      <c r="F1063">
        <v>13.51155991471215</v>
      </c>
      <c r="G1063">
        <v>5.067510275889644</v>
      </c>
      <c r="H1063">
        <v>1.0217895073847839E-10</v>
      </c>
      <c r="I1063">
        <v>4.5590555464882207E-2</v>
      </c>
      <c r="J1063">
        <v>13.18529536761581</v>
      </c>
      <c r="K1063">
        <v>4.5907101073102703E-2</v>
      </c>
      <c r="L1063">
        <v>0.16753298680527789</v>
      </c>
      <c r="M1063">
        <v>2483000000</v>
      </c>
      <c r="N1063">
        <v>2.59</v>
      </c>
      <c r="O1063" s="8" t="s">
        <v>1176</v>
      </c>
      <c r="P1063" t="s">
        <v>1213</v>
      </c>
    </row>
    <row r="1064" spans="1:16" ht="17" hidden="1" thickTop="1" thickBot="1" x14ac:dyDescent="0.25">
      <c r="A1064" s="4" t="s">
        <v>82</v>
      </c>
      <c r="B1064">
        <v>-9.5954990626553771E-2</v>
      </c>
      <c r="C1064">
        <v>-6.9491862401342683E-2</v>
      </c>
      <c r="D1064">
        <v>-1.0462717611737929E-2</v>
      </c>
      <c r="E1064" s="4">
        <v>-6.2368370254545696E-2</v>
      </c>
      <c r="F1064">
        <v>7.3903697213072501</v>
      </c>
      <c r="G1064">
        <v>1.8017692919117461</v>
      </c>
      <c r="H1064">
        <v>1.6319277802062991E-10</v>
      </c>
      <c r="I1064">
        <v>5.0978582808876537E-2</v>
      </c>
      <c r="J1064">
        <v>9.1207393970422945</v>
      </c>
      <c r="K1064">
        <v>6.9401135731213232E-2</v>
      </c>
      <c r="L1064">
        <v>8.4627787811382055E-2</v>
      </c>
      <c r="M1064">
        <v>923431000</v>
      </c>
      <c r="N1064">
        <v>1.23</v>
      </c>
      <c r="O1064" s="8" t="s">
        <v>1176</v>
      </c>
      <c r="P1064" t="s">
        <v>1202</v>
      </c>
    </row>
    <row r="1065" spans="1:16" ht="17" hidden="1" thickTop="1" thickBot="1" x14ac:dyDescent="0.25">
      <c r="A1065" s="4" t="s">
        <v>1095</v>
      </c>
      <c r="B1065">
        <v>-0.25103342534383316</v>
      </c>
      <c r="C1065">
        <v>9.2132033549961398E-2</v>
      </c>
      <c r="D1065">
        <v>2.0158272914752529E-2</v>
      </c>
      <c r="E1065" s="4">
        <v>-6.6726278198119091E-2</v>
      </c>
      <c r="F1065">
        <v>11.51545905598663</v>
      </c>
      <c r="G1065">
        <v>7.5672392338899899</v>
      </c>
      <c r="H1065">
        <v>3.8526195411039278E-10</v>
      </c>
      <c r="I1065">
        <v>9.7946873912539145E-2</v>
      </c>
      <c r="J1065">
        <v>16.14887553260532</v>
      </c>
      <c r="K1065">
        <v>0.18026183282980859</v>
      </c>
      <c r="L1065">
        <v>0.39833946598735731</v>
      </c>
      <c r="M1065">
        <v>2092000000</v>
      </c>
      <c r="N1065">
        <v>3.09</v>
      </c>
      <c r="O1065" s="8" t="s">
        <v>1176</v>
      </c>
      <c r="P1065" t="s">
        <v>1283</v>
      </c>
    </row>
    <row r="1066" spans="1:16" ht="17" hidden="1" thickTop="1" thickBot="1" x14ac:dyDescent="0.25">
      <c r="A1066" s="4" t="s">
        <v>239</v>
      </c>
      <c r="B1066">
        <v>5.1564317190648412E-2</v>
      </c>
      <c r="C1066">
        <v>-0.28057419635000025</v>
      </c>
      <c r="D1066">
        <v>-2.3263705958059312E-2</v>
      </c>
      <c r="E1066" s="4">
        <v>-7.0525643816158501E-2</v>
      </c>
      <c r="F1066">
        <v>62.355339119603187</v>
      </c>
      <c r="G1066">
        <v>8.6552543888119118</v>
      </c>
      <c r="H1066">
        <v>5.2103866359345561E-11</v>
      </c>
      <c r="I1066">
        <v>1.488228765627723E-2</v>
      </c>
      <c r="J1066">
        <v>4.5791692675701947</v>
      </c>
      <c r="K1066">
        <v>4.762419504079124E-2</v>
      </c>
      <c r="L1066">
        <v>2.9812459474642221E-2</v>
      </c>
      <c r="M1066">
        <v>1533074000</v>
      </c>
      <c r="N1066">
        <v>1.27</v>
      </c>
      <c r="O1066" s="8" t="s">
        <v>1176</v>
      </c>
      <c r="P1066" t="s">
        <v>1248</v>
      </c>
    </row>
    <row r="1067" spans="1:16" ht="17" hidden="1" thickTop="1" thickBot="1" x14ac:dyDescent="0.25">
      <c r="A1067" s="4" t="s">
        <v>870</v>
      </c>
      <c r="B1067">
        <v>-5.8745331758287112E-2</v>
      </c>
      <c r="C1067">
        <v>-0.13643111849659104</v>
      </c>
      <c r="D1067">
        <v>-2.3346831874584622E-2</v>
      </c>
      <c r="E1067" s="4">
        <v>-7.1431517814667542E-2</v>
      </c>
      <c r="F1067">
        <v>18.528155300259339</v>
      </c>
      <c r="G1067">
        <v>3.9512551839838328</v>
      </c>
      <c r="H1067">
        <v>2.8658694796363901E-10</v>
      </c>
      <c r="I1067">
        <v>4.2830653710794642E-2</v>
      </c>
      <c r="J1067">
        <v>10.3233576638741</v>
      </c>
      <c r="K1067">
        <v>6.6872367632036134E-2</v>
      </c>
      <c r="L1067">
        <v>9.2741771615501192E-2</v>
      </c>
      <c r="M1067">
        <v>784096000</v>
      </c>
      <c r="N1067">
        <v>2.87</v>
      </c>
      <c r="O1067" s="8" t="s">
        <v>1176</v>
      </c>
      <c r="P1067" t="s">
        <v>1184</v>
      </c>
    </row>
    <row r="1068" spans="1:16" ht="17" hidden="1" thickTop="1" thickBot="1" x14ac:dyDescent="0.25">
      <c r="A1068" s="4" t="s">
        <v>963</v>
      </c>
      <c r="B1068">
        <v>-4.5351846614658797E-3</v>
      </c>
      <c r="C1068">
        <v>-0.1003140872893995</v>
      </c>
      <c r="D1068">
        <v>-0.13565261337393333</v>
      </c>
      <c r="E1068" s="4">
        <v>-7.2604084063586205E-2</v>
      </c>
      <c r="F1068">
        <v>23.557938112772611</v>
      </c>
      <c r="G1068">
        <v>4.9021027361556593</v>
      </c>
      <c r="H1068">
        <v>5.4382274048674407E-11</v>
      </c>
      <c r="I1068">
        <v>7.4819653471869071E-2</v>
      </c>
      <c r="J1068">
        <v>10.89283652088273</v>
      </c>
      <c r="K1068">
        <v>5.7026743349571238E-2</v>
      </c>
      <c r="L1068">
        <v>0.16643533325261661</v>
      </c>
      <c r="M1068">
        <v>4682593000</v>
      </c>
      <c r="N1068">
        <v>1.68</v>
      </c>
      <c r="O1068" s="8" t="s">
        <v>1176</v>
      </c>
      <c r="P1068" t="s">
        <v>1209</v>
      </c>
    </row>
    <row r="1069" spans="1:16" ht="17" hidden="1" thickTop="1" thickBot="1" x14ac:dyDescent="0.25">
      <c r="A1069" s="4" t="s">
        <v>998</v>
      </c>
      <c r="B1069">
        <v>-0.2359442296883687</v>
      </c>
      <c r="C1069">
        <v>2.307613713405908E-2</v>
      </c>
      <c r="D1069">
        <v>3.107780447028291E-2</v>
      </c>
      <c r="E1069" s="4">
        <v>-7.8131509394044896E-2</v>
      </c>
      <c r="F1069">
        <v>12.769021784068171</v>
      </c>
      <c r="G1069">
        <v>1.746881590733347</v>
      </c>
      <c r="H1069">
        <v>4.0923388560469429E-10</v>
      </c>
      <c r="I1069">
        <v>7.1951999806840264E-2</v>
      </c>
      <c r="J1069">
        <v>8.6407440029014051</v>
      </c>
      <c r="K1069">
        <v>0.1884633796074677</v>
      </c>
      <c r="L1069">
        <v>9.4055265358940779E-2</v>
      </c>
      <c r="M1069">
        <v>994300000</v>
      </c>
      <c r="N1069">
        <v>4.53</v>
      </c>
      <c r="O1069" s="8" t="s">
        <v>1176</v>
      </c>
      <c r="P1069" t="s">
        <v>1186</v>
      </c>
    </row>
    <row r="1070" spans="1:16" ht="17" hidden="1" thickTop="1" thickBot="1" x14ac:dyDescent="0.25">
      <c r="A1070" s="4" t="s">
        <v>647</v>
      </c>
      <c r="B1070">
        <v>0.30355415523679863</v>
      </c>
      <c r="C1070">
        <v>-0.64874076347983178</v>
      </c>
      <c r="D1070">
        <v>-3.6418164066649848E-2</v>
      </c>
      <c r="E1070" s="4">
        <v>-8.4126016169225021E-2</v>
      </c>
      <c r="F1070">
        <v>205.4034614573643</v>
      </c>
      <c r="G1070">
        <v>11.6757938344937</v>
      </c>
      <c r="H1070">
        <v>-3.5475651937535062E-11</v>
      </c>
      <c r="I1070">
        <v>6.1393320217128502E-3</v>
      </c>
      <c r="J1070">
        <v>-3.7955132425178508</v>
      </c>
      <c r="K1070">
        <v>-0.116838905775076</v>
      </c>
      <c r="L1070">
        <v>2.282541640962369E-2</v>
      </c>
      <c r="M1070">
        <v>2562600000</v>
      </c>
      <c r="N1070">
        <v>-0.47</v>
      </c>
      <c r="O1070" s="8" t="s">
        <v>1176</v>
      </c>
      <c r="P1070" t="s">
        <v>1248</v>
      </c>
    </row>
    <row r="1071" spans="1:16" ht="17" hidden="1" thickTop="1" thickBot="1" x14ac:dyDescent="0.25">
      <c r="A1071" s="4" t="s">
        <v>437</v>
      </c>
      <c r="B1071">
        <v>-0.10603031935916318</v>
      </c>
      <c r="C1071">
        <v>-0.11566078543377729</v>
      </c>
      <c r="D1071">
        <v>-3.4420354216858733E-2</v>
      </c>
      <c r="E1071" s="4">
        <v>-8.7436469638856082E-2</v>
      </c>
      <c r="F1071">
        <v>15.35735473640724</v>
      </c>
      <c r="G1071">
        <v>3.013758532484077</v>
      </c>
      <c r="H1071">
        <v>1.134922432815432E-10</v>
      </c>
      <c r="I1071">
        <v>4.2919725313757991E-2</v>
      </c>
      <c r="J1071">
        <v>5.6831505621077323</v>
      </c>
      <c r="K1071">
        <v>0.17389157697244989</v>
      </c>
      <c r="L1071">
        <v>9.2356687898089165E-2</v>
      </c>
      <c r="M1071">
        <v>9686000000</v>
      </c>
      <c r="N1071">
        <v>5.37</v>
      </c>
      <c r="O1071" s="8" t="s">
        <v>1176</v>
      </c>
      <c r="P1071" t="s">
        <v>1184</v>
      </c>
    </row>
    <row r="1072" spans="1:16" ht="17" hidden="1" thickTop="1" thickBot="1" x14ac:dyDescent="0.25">
      <c r="A1072" s="4" t="s">
        <v>382</v>
      </c>
      <c r="B1072">
        <v>-7.946553839071574E-2</v>
      </c>
      <c r="C1072">
        <v>-0.18058747611691447</v>
      </c>
      <c r="D1072">
        <v>-6.1770444212418856E-3</v>
      </c>
      <c r="E1072" s="4">
        <v>-8.7815571517733212E-2</v>
      </c>
      <c r="F1072">
        <v>19.150543693579088</v>
      </c>
      <c r="G1072">
        <v>4.7306745955036211</v>
      </c>
      <c r="H1072">
        <v>1.6835302000561979E-10</v>
      </c>
      <c r="I1072">
        <v>3.4877933724218609E-2</v>
      </c>
      <c r="J1072">
        <v>6.7540549924686628</v>
      </c>
      <c r="K1072">
        <v>0.1342453184121476</v>
      </c>
      <c r="L1072">
        <v>7.9313743124753491E-2</v>
      </c>
      <c r="M1072">
        <v>3981105000</v>
      </c>
      <c r="N1072">
        <v>2.94</v>
      </c>
      <c r="O1072" s="8" t="s">
        <v>1176</v>
      </c>
      <c r="P1072" t="s">
        <v>1202</v>
      </c>
    </row>
    <row r="1073" spans="1:16" ht="17" hidden="1" thickTop="1" thickBot="1" x14ac:dyDescent="0.25">
      <c r="A1073" s="4" t="s">
        <v>970</v>
      </c>
      <c r="B1073">
        <v>-0.2353189098778897</v>
      </c>
      <c r="C1073">
        <v>-0.39956353235366571</v>
      </c>
      <c r="D1073">
        <v>0.41742494923541251</v>
      </c>
      <c r="E1073" s="4">
        <v>-8.8769138886631821E-2</v>
      </c>
      <c r="F1073">
        <v>9.0108236276761193</v>
      </c>
      <c r="G1073">
        <v>1.9714661555306161</v>
      </c>
      <c r="H1073">
        <v>7.4866240465035607E-10</v>
      </c>
      <c r="I1073">
        <v>2.276144867761391E-2</v>
      </c>
      <c r="J1073">
        <v>8.2993975462901552</v>
      </c>
      <c r="K1073">
        <v>2.1650509142168171E-2</v>
      </c>
      <c r="L1073">
        <v>8.5756537854707035E-2</v>
      </c>
      <c r="M1073">
        <v>3736399000</v>
      </c>
      <c r="N1073">
        <v>11.86</v>
      </c>
      <c r="O1073" s="8" t="s">
        <v>1176</v>
      </c>
      <c r="P1073" t="s">
        <v>1371</v>
      </c>
    </row>
    <row r="1074" spans="1:16" ht="17" hidden="1" thickTop="1" thickBot="1" x14ac:dyDescent="0.25">
      <c r="A1074" s="4" t="s">
        <v>735</v>
      </c>
      <c r="B1074">
        <v>-0.11219747258104368</v>
      </c>
      <c r="C1074">
        <v>-0.16120274700252524</v>
      </c>
      <c r="D1074">
        <v>-1.5731243600379066E-4</v>
      </c>
      <c r="E1074" s="4">
        <v>-9.3287006863976188E-2</v>
      </c>
      <c r="F1074">
        <v>22.620593714643199</v>
      </c>
      <c r="G1074">
        <v>2.238172266649809</v>
      </c>
      <c r="H1074">
        <v>1.0003428563337061E-10</v>
      </c>
      <c r="I1074">
        <v>2.3122881105906799E-2</v>
      </c>
      <c r="J1074">
        <v>6.7232218764504994</v>
      </c>
      <c r="K1074">
        <v>0.17670391528852489</v>
      </c>
      <c r="L1074">
        <v>4.0772407834708313E-2</v>
      </c>
      <c r="M1074">
        <v>329606000</v>
      </c>
      <c r="N1074">
        <v>0.17</v>
      </c>
      <c r="O1074" s="8" t="s">
        <v>1176</v>
      </c>
      <c r="P1074" t="s">
        <v>1184</v>
      </c>
    </row>
    <row r="1075" spans="1:16" ht="17" hidden="1" thickTop="1" thickBot="1" x14ac:dyDescent="0.25">
      <c r="A1075" s="4" t="s">
        <v>355</v>
      </c>
      <c r="B1075">
        <v>-7.6581301814763691E-2</v>
      </c>
      <c r="C1075">
        <v>-0.23438362137294763</v>
      </c>
      <c r="D1075">
        <v>2.5287915396302558E-2</v>
      </c>
      <c r="E1075" s="4">
        <v>-9.3361232518899009E-2</v>
      </c>
      <c r="F1075">
        <v>2.8327228158697859</v>
      </c>
      <c r="G1075">
        <v>1.595740130659026</v>
      </c>
      <c r="H1075">
        <v>6.0512111420453016E-10</v>
      </c>
      <c r="I1075">
        <v>2.945853843241197E-2</v>
      </c>
      <c r="J1075">
        <v>9.8222124670763833</v>
      </c>
      <c r="K1075">
        <v>5.4230440525211719E-2</v>
      </c>
      <c r="L1075">
        <v>0.1114613180515759</v>
      </c>
      <c r="M1075">
        <v>2841000000</v>
      </c>
      <c r="N1075">
        <v>3.37</v>
      </c>
      <c r="O1075" s="8" t="s">
        <v>1176</v>
      </c>
      <c r="P1075" t="s">
        <v>1184</v>
      </c>
    </row>
    <row r="1076" spans="1:16" ht="17" hidden="1" thickTop="1" thickBot="1" x14ac:dyDescent="0.25">
      <c r="A1076" s="4" t="s">
        <v>797</v>
      </c>
      <c r="B1076">
        <v>0.53654881688690093</v>
      </c>
      <c r="C1076">
        <v>0.21877128666911527</v>
      </c>
      <c r="D1076">
        <v>-1.2540035828817129</v>
      </c>
      <c r="E1076" s="4">
        <v>-9.5950162109018911E-2</v>
      </c>
      <c r="F1076">
        <v>37.973621377761617</v>
      </c>
      <c r="G1076">
        <v>44.301048345271589</v>
      </c>
      <c r="H1076">
        <v>5.2532503577517917E-12</v>
      </c>
      <c r="I1076">
        <v>7.3906664845183864E-2</v>
      </c>
      <c r="J1076">
        <v>13.012412336042731</v>
      </c>
      <c r="K1076">
        <v>0.31450025261764142</v>
      </c>
      <c r="L1076">
        <v>0.59339978062854692</v>
      </c>
      <c r="M1076">
        <v>85297000000</v>
      </c>
      <c r="N1076">
        <v>4.88</v>
      </c>
      <c r="O1076" s="8" t="s">
        <v>1176</v>
      </c>
      <c r="P1076" t="s">
        <v>1196</v>
      </c>
    </row>
    <row r="1077" spans="1:16" ht="17" hidden="1" thickTop="1" thickBot="1" x14ac:dyDescent="0.25">
      <c r="A1077" s="4" t="s">
        <v>124</v>
      </c>
      <c r="B1077">
        <v>-6.1600151152910926E-2</v>
      </c>
      <c r="C1077">
        <v>-0.24274145567883751</v>
      </c>
      <c r="D1077">
        <v>1.8316956641966364E-3</v>
      </c>
      <c r="E1077" s="4">
        <v>-9.691298846555664E-2</v>
      </c>
      <c r="F1077">
        <v>9.9654649461993436</v>
      </c>
      <c r="G1077">
        <v>1.4031781893427011</v>
      </c>
      <c r="H1077">
        <v>4.891908392166685E-10</v>
      </c>
      <c r="I1077">
        <v>1.9822251055881011E-2</v>
      </c>
      <c r="J1077">
        <v>6.4935653766409294</v>
      </c>
      <c r="K1077">
        <v>2.8042741251040389E-2</v>
      </c>
      <c r="L1077">
        <v>4.7933201569591508E-2</v>
      </c>
      <c r="M1077">
        <v>2574729000</v>
      </c>
      <c r="N1077">
        <v>3.44</v>
      </c>
      <c r="O1077" s="8" t="s">
        <v>1176</v>
      </c>
      <c r="P1077" t="s">
        <v>1371</v>
      </c>
    </row>
    <row r="1078" spans="1:16" ht="17" hidden="1" thickTop="1" thickBot="1" x14ac:dyDescent="0.25">
      <c r="A1078" s="4" t="s">
        <v>378</v>
      </c>
      <c r="B1078">
        <v>-4.7065061509446053E-2</v>
      </c>
      <c r="C1078">
        <v>-0.28208111213636139</v>
      </c>
      <c r="D1078">
        <v>1.8277624916727058E-2</v>
      </c>
      <c r="E1078" s="4">
        <v>-9.7967070769668735E-2</v>
      </c>
      <c r="F1078">
        <v>17.001926014663621</v>
      </c>
      <c r="G1078">
        <v>5.3838126134431992</v>
      </c>
      <c r="H1078">
        <v>3.5230094507841252E-10</v>
      </c>
      <c r="I1078">
        <v>3.1590226225629868E-2</v>
      </c>
      <c r="J1078">
        <v>4.7449232438887021</v>
      </c>
      <c r="K1078">
        <v>6.7984933661960498E-2</v>
      </c>
      <c r="L1078">
        <v>0.12323652847004141</v>
      </c>
      <c r="M1078">
        <v>1201089000</v>
      </c>
      <c r="N1078">
        <v>1.58</v>
      </c>
      <c r="O1078" s="8" t="s">
        <v>1176</v>
      </c>
      <c r="P1078" t="s">
        <v>1281</v>
      </c>
    </row>
    <row r="1079" spans="1:16" ht="17" hidden="1" thickTop="1" thickBot="1" x14ac:dyDescent="0.25">
      <c r="A1079" s="4" t="s">
        <v>353</v>
      </c>
      <c r="B1079">
        <v>-0.12875121172653969</v>
      </c>
      <c r="C1079">
        <v>-0.14439580118945425</v>
      </c>
      <c r="D1079">
        <v>-1.1084219796931194E-2</v>
      </c>
      <c r="E1079" s="4">
        <v>-9.8144490986531524E-2</v>
      </c>
      <c r="F1079">
        <v>13.165296937374761</v>
      </c>
      <c r="G1079">
        <v>1.540209687676229</v>
      </c>
      <c r="H1079">
        <v>1.737823499799534E-10</v>
      </c>
      <c r="I1079">
        <v>4.4060930411139232E-2</v>
      </c>
      <c r="J1079">
        <v>7.5130882395952154</v>
      </c>
      <c r="K1079">
        <v>0.125477849551419</v>
      </c>
      <c r="L1079">
        <v>5.1899518117436837E-2</v>
      </c>
      <c r="M1079">
        <v>85506000</v>
      </c>
      <c r="N1079">
        <v>0.28999999999999998</v>
      </c>
      <c r="O1079" s="8" t="s">
        <v>1176</v>
      </c>
      <c r="P1079" t="s">
        <v>1185</v>
      </c>
    </row>
    <row r="1080" spans="1:16" ht="17" hidden="1" thickTop="1" thickBot="1" x14ac:dyDescent="0.25">
      <c r="A1080" s="4" t="s">
        <v>606</v>
      </c>
      <c r="B1080">
        <v>-5.6715720692276567E-2</v>
      </c>
      <c r="C1080">
        <v>-0.2870022241199211</v>
      </c>
      <c r="D1080">
        <v>2.9249368809578014E-2</v>
      </c>
      <c r="E1080" s="4">
        <v>-0.10001214487001356</v>
      </c>
      <c r="F1080">
        <v>6.9750367494978054</v>
      </c>
      <c r="G1080">
        <v>6.8022321201201201</v>
      </c>
      <c r="H1080">
        <v>1.1257565931934749E-10</v>
      </c>
      <c r="I1080">
        <v>2.411021814006889E-2</v>
      </c>
      <c r="J1080">
        <v>8.5999035524835232</v>
      </c>
      <c r="K1080">
        <v>3.6660689380354647E-2</v>
      </c>
      <c r="L1080">
        <v>0.1891891891891892</v>
      </c>
      <c r="M1080">
        <v>3042000000</v>
      </c>
      <c r="N1080">
        <v>1.02</v>
      </c>
      <c r="O1080" s="8" t="s">
        <v>1176</v>
      </c>
      <c r="P1080" t="s">
        <v>1184</v>
      </c>
    </row>
    <row r="1081" spans="1:16" ht="17" hidden="1" thickTop="1" thickBot="1" x14ac:dyDescent="0.25">
      <c r="A1081" s="4" t="s">
        <v>906</v>
      </c>
      <c r="B1081">
        <v>2.6532566663264544E-2</v>
      </c>
      <c r="C1081">
        <v>-0.31192427894921576</v>
      </c>
      <c r="D1081">
        <v>-8.5510241338661405E-2</v>
      </c>
      <c r="E1081" s="4">
        <v>-0.10861732942105733</v>
      </c>
      <c r="F1081">
        <v>15.58129619577308</v>
      </c>
      <c r="G1081">
        <v>1.119174279322467</v>
      </c>
      <c r="H1081">
        <v>1.463492785531697E-9</v>
      </c>
      <c r="I1081">
        <v>1.7622037674701239E-2</v>
      </c>
      <c r="J1081">
        <v>2.6308075626557228</v>
      </c>
      <c r="K1081">
        <v>5.9149500060233708E-2</v>
      </c>
      <c r="L1081">
        <v>2.085330776605944E-2</v>
      </c>
      <c r="M1081">
        <v>19500000</v>
      </c>
      <c r="N1081">
        <v>2.0499999999999998</v>
      </c>
      <c r="O1081" s="8" t="s">
        <v>1176</v>
      </c>
      <c r="P1081" t="s">
        <v>1213</v>
      </c>
    </row>
    <row r="1082" spans="1:16" ht="17" hidden="1" thickTop="1" thickBot="1" x14ac:dyDescent="0.25">
      <c r="A1082" s="4" t="s">
        <v>878</v>
      </c>
      <c r="B1082">
        <v>-5.6196956816167931E-2</v>
      </c>
      <c r="C1082">
        <v>-0.31521780748796452</v>
      </c>
      <c r="D1082">
        <v>1.4346946241308611E-2</v>
      </c>
      <c r="E1082" s="4">
        <v>-0.11274004110046393</v>
      </c>
      <c r="F1082">
        <v>13.142249239089789</v>
      </c>
      <c r="G1082">
        <v>2.6294631956022911</v>
      </c>
      <c r="H1082">
        <v>5.1121308044245261E-10</v>
      </c>
      <c r="I1082">
        <v>9.3736342582019516E-3</v>
      </c>
      <c r="J1082">
        <v>3.05786790321052</v>
      </c>
      <c r="K1082">
        <v>7.7466589548560616E-2</v>
      </c>
      <c r="L1082">
        <v>1.639442362612873E-2</v>
      </c>
      <c r="M1082">
        <v>1549215000</v>
      </c>
      <c r="N1082">
        <v>4.5599999999999996</v>
      </c>
      <c r="O1082" s="8" t="s">
        <v>1176</v>
      </c>
      <c r="P1082" t="s">
        <v>1186</v>
      </c>
    </row>
    <row r="1083" spans="1:16" ht="17" hidden="1" thickTop="1" thickBot="1" x14ac:dyDescent="0.25">
      <c r="A1083" s="4" t="s">
        <v>479</v>
      </c>
      <c r="B1083">
        <v>-5.365849519307736E-2</v>
      </c>
      <c r="C1083">
        <v>-0.29589167573211861</v>
      </c>
      <c r="D1083">
        <v>-6.1021381364433601E-2</v>
      </c>
      <c r="E1083" s="4">
        <v>-0.12853731520619663</v>
      </c>
      <c r="F1083">
        <v>25.074682026773591</v>
      </c>
      <c r="G1083">
        <v>7.2098206410117438</v>
      </c>
      <c r="H1083">
        <v>2.819099706366664E-11</v>
      </c>
      <c r="I1083">
        <v>1.824409590769786E-2</v>
      </c>
      <c r="J1083">
        <v>4.92050497651773</v>
      </c>
      <c r="K1083">
        <v>8.652233572190883E-2</v>
      </c>
      <c r="L1083">
        <v>4.5709123757904237E-2</v>
      </c>
      <c r="M1083">
        <v>6885000000</v>
      </c>
      <c r="N1083">
        <v>2.25</v>
      </c>
      <c r="O1083" s="8" t="s">
        <v>1176</v>
      </c>
      <c r="P1083" t="s">
        <v>1213</v>
      </c>
    </row>
    <row r="1084" spans="1:16" ht="17" hidden="1" thickTop="1" thickBot="1" x14ac:dyDescent="0.25">
      <c r="A1084" s="4" t="s">
        <v>1001</v>
      </c>
      <c r="B1084">
        <v>0.37229289003074834</v>
      </c>
      <c r="C1084">
        <v>-0.75608782128666918</v>
      </c>
      <c r="D1084">
        <v>-0.18421060828647104</v>
      </c>
      <c r="E1084" s="4">
        <v>-0.1331723728596427</v>
      </c>
      <c r="F1084">
        <v>39.085193475533252</v>
      </c>
      <c r="G1084">
        <v>2.2331994551580761</v>
      </c>
      <c r="H1084">
        <v>4.9115757146426128E-10</v>
      </c>
      <c r="I1084">
        <v>-1.8495588918124129E-2</v>
      </c>
      <c r="J1084">
        <v>-3.1943481276005552</v>
      </c>
      <c r="K1084">
        <v>-5.9015172670576189E-2</v>
      </c>
      <c r="L1084">
        <v>-3.4267689440103243E-2</v>
      </c>
      <c r="M1084">
        <v>834800000</v>
      </c>
      <c r="N1084">
        <v>1.53</v>
      </c>
      <c r="O1084" s="8" t="s">
        <v>1176</v>
      </c>
      <c r="P1084" t="s">
        <v>1186</v>
      </c>
    </row>
    <row r="1085" spans="1:16" ht="17" hidden="1" thickTop="1" thickBot="1" x14ac:dyDescent="0.25">
      <c r="A1085" s="4" t="s">
        <v>263</v>
      </c>
      <c r="B1085">
        <v>-8.1910378121899927E-2</v>
      </c>
      <c r="C1085">
        <v>-0.33875449044451306</v>
      </c>
      <c r="D1085">
        <v>-2.7669431321641982E-2</v>
      </c>
      <c r="E1085" s="4">
        <v>-0.14269132777860649</v>
      </c>
      <c r="F1085">
        <v>21.67738828097955</v>
      </c>
      <c r="G1085">
        <v>2.8256724082901141</v>
      </c>
      <c r="H1085">
        <v>1.1474911060843531E-10</v>
      </c>
      <c r="I1085">
        <v>3.310590294264558E-3</v>
      </c>
      <c r="J1085">
        <v>2.487121668492521</v>
      </c>
      <c r="K1085">
        <v>9.2071671558996676E-2</v>
      </c>
      <c r="L1085">
        <v>5.820345813245472E-3</v>
      </c>
      <c r="M1085">
        <v>3498615000</v>
      </c>
      <c r="N1085">
        <v>2.75</v>
      </c>
      <c r="O1085" s="8" t="s">
        <v>1176</v>
      </c>
      <c r="P1085" t="s">
        <v>1283</v>
      </c>
    </row>
    <row r="1086" spans="1:16" ht="17" hidden="1" thickTop="1" thickBot="1" x14ac:dyDescent="0.25">
      <c r="A1086" s="4" t="s">
        <v>332</v>
      </c>
      <c r="B1086">
        <v>-7.7659974807735066E-2</v>
      </c>
      <c r="C1086">
        <v>-0.38675555603271844</v>
      </c>
      <c r="D1086">
        <v>-4.3328468172273055E-4</v>
      </c>
      <c r="E1086" s="4">
        <v>-0.14722064213742636</v>
      </c>
      <c r="F1086">
        <v>12.91836197728616</v>
      </c>
      <c r="G1086">
        <v>1.263505544030944</v>
      </c>
      <c r="H1086">
        <v>5.1240249141508159E-10</v>
      </c>
      <c r="I1086">
        <v>1.844879123623748E-2</v>
      </c>
      <c r="J1086">
        <v>3.2101498721687269</v>
      </c>
      <c r="K1086">
        <v>3.9203124046616633E-2</v>
      </c>
      <c r="L1086">
        <v>2.355551013485134E-2</v>
      </c>
      <c r="M1086">
        <v>19563000</v>
      </c>
      <c r="N1086">
        <v>1.21</v>
      </c>
      <c r="O1086" s="8" t="s">
        <v>1176</v>
      </c>
      <c r="P1086" t="s">
        <v>1186</v>
      </c>
    </row>
    <row r="1087" spans="1:16" ht="17" hidden="1" thickTop="1" thickBot="1" x14ac:dyDescent="0.25">
      <c r="A1087" s="4" t="s">
        <v>686</v>
      </c>
      <c r="B1087">
        <v>-2.20954720015837E-2</v>
      </c>
      <c r="C1087">
        <v>-0.37785641772075013</v>
      </c>
      <c r="D1087">
        <v>-9.1631722622982859E-2</v>
      </c>
      <c r="E1087" s="4">
        <v>-0.14968463090375336</v>
      </c>
      <c r="F1087">
        <v>42.611137401658517</v>
      </c>
      <c r="G1087">
        <v>5.6623816227060173</v>
      </c>
      <c r="H1087">
        <v>1.7964055792620771E-11</v>
      </c>
      <c r="I1087">
        <v>-3.2521171282504912E-5</v>
      </c>
      <c r="J1087">
        <v>2.095378330193514</v>
      </c>
      <c r="K1087">
        <v>8.5309887313704105E-2</v>
      </c>
      <c r="L1087">
        <v>-7.0638430131528753E-5</v>
      </c>
      <c r="M1087">
        <v>5630400000</v>
      </c>
      <c r="N1087">
        <v>0.72</v>
      </c>
      <c r="O1087" s="8" t="s">
        <v>1176</v>
      </c>
      <c r="P1087" t="s">
        <v>1186</v>
      </c>
    </row>
    <row r="1088" spans="1:16" ht="17" hidden="1" thickTop="1" thickBot="1" x14ac:dyDescent="0.25">
      <c r="A1088" s="4" t="s">
        <v>816</v>
      </c>
      <c r="B1088">
        <v>7.147706393547841E-2</v>
      </c>
      <c r="C1088">
        <v>-0.40647814505345031</v>
      </c>
      <c r="D1088">
        <v>-0.19091236512833762</v>
      </c>
      <c r="E1088" s="4">
        <v>-0.15062632748034502</v>
      </c>
      <c r="F1088">
        <v>117.67621083640191</v>
      </c>
      <c r="G1088">
        <v>4.5461145437474846</v>
      </c>
      <c r="H1088">
        <v>2.4139205239233192E-10</v>
      </c>
      <c r="I1088">
        <v>1.2867559604045811E-2</v>
      </c>
      <c r="J1088">
        <v>0.35985759645915522</v>
      </c>
      <c r="K1088">
        <v>5.2099295127183576E-3</v>
      </c>
      <c r="L1088">
        <v>1.6489389807224121E-2</v>
      </c>
      <c r="M1088">
        <v>3504000</v>
      </c>
      <c r="N1088">
        <v>0.27</v>
      </c>
      <c r="O1088" s="8" t="s">
        <v>1176</v>
      </c>
      <c r="P1088" t="s">
        <v>1185</v>
      </c>
    </row>
    <row r="1089" spans="1:16" ht="17" hidden="1" thickTop="1" thickBot="1" x14ac:dyDescent="0.25">
      <c r="A1089" s="4" t="s">
        <v>551</v>
      </c>
      <c r="B1089">
        <v>1.2845826865052886E-2</v>
      </c>
      <c r="C1089">
        <v>-0.11532576723589393</v>
      </c>
      <c r="D1089">
        <v>-0.43626064697753497</v>
      </c>
      <c r="E1089" s="4">
        <v>-0.1603375935180075</v>
      </c>
      <c r="F1089">
        <v>22.165177993191051</v>
      </c>
      <c r="G1089">
        <v>11.476242868470051</v>
      </c>
      <c r="H1089">
        <v>3.3781986864759759E-11</v>
      </c>
      <c r="I1089">
        <v>4.390741753234919E-2</v>
      </c>
      <c r="J1089">
        <v>6.9833623183014506</v>
      </c>
      <c r="K1089">
        <v>0.16053415772951091</v>
      </c>
      <c r="L1089">
        <v>0.21987369035885079</v>
      </c>
      <c r="M1089">
        <v>49884000000</v>
      </c>
      <c r="N1089">
        <v>10.62</v>
      </c>
      <c r="O1089" s="8" t="s">
        <v>1176</v>
      </c>
      <c r="P1089" t="s">
        <v>1184</v>
      </c>
    </row>
    <row r="1090" spans="1:16" ht="17" hidden="1" thickTop="1" thickBot="1" x14ac:dyDescent="0.25">
      <c r="A1090" s="4" t="s">
        <v>528</v>
      </c>
      <c r="B1090">
        <v>-0.1234834922364161</v>
      </c>
      <c r="C1090">
        <v>-0.23493396960242952</v>
      </c>
      <c r="D1090">
        <v>-0.14382763715501284</v>
      </c>
      <c r="E1090" s="4">
        <v>-0.16302187892179915</v>
      </c>
      <c r="F1090">
        <v>10.55079361080807</v>
      </c>
      <c r="G1090">
        <v>2.0168638147909972</v>
      </c>
      <c r="H1090">
        <v>3.1088348241659862E-11</v>
      </c>
      <c r="I1090">
        <v>3.6190396003480119E-2</v>
      </c>
      <c r="J1090">
        <v>5.2619364094773937</v>
      </c>
      <c r="K1090">
        <v>8.2782885783516447E-2</v>
      </c>
      <c r="L1090">
        <v>0.1036575562700965</v>
      </c>
      <c r="M1090">
        <v>13504000000</v>
      </c>
      <c r="N1090">
        <v>1.56</v>
      </c>
      <c r="O1090" s="8" t="s">
        <v>1176</v>
      </c>
      <c r="P1090" t="s">
        <v>1248</v>
      </c>
    </row>
    <row r="1091" spans="1:16" ht="17" hidden="1" thickTop="1" thickBot="1" x14ac:dyDescent="0.25">
      <c r="A1091" s="4" t="s">
        <v>316</v>
      </c>
      <c r="B1091">
        <v>-5.4186195237342638E-2</v>
      </c>
      <c r="C1091">
        <v>-0.45016134403319458</v>
      </c>
      <c r="D1091">
        <v>-2.1024409145382273E-2</v>
      </c>
      <c r="E1091" s="4">
        <v>-0.1630302040485101</v>
      </c>
      <c r="F1091">
        <v>43.911496305343512</v>
      </c>
      <c r="G1091">
        <v>4.5182468805718097</v>
      </c>
      <c r="H1091">
        <v>1.034349797884642E-10</v>
      </c>
      <c r="I1091">
        <v>1.9853021827355489E-3</v>
      </c>
      <c r="J1091">
        <v>2.038209919983319</v>
      </c>
      <c r="K1091">
        <v>5.9147727272727282E-2</v>
      </c>
      <c r="L1091">
        <v>7.1083532969406591E-3</v>
      </c>
      <c r="M1091">
        <v>1209100000</v>
      </c>
      <c r="N1091">
        <v>1.19</v>
      </c>
      <c r="O1091" s="8" t="s">
        <v>1176</v>
      </c>
      <c r="P1091" t="s">
        <v>1185</v>
      </c>
    </row>
    <row r="1092" spans="1:16" ht="17" hidden="1" thickTop="1" thickBot="1" x14ac:dyDescent="0.25">
      <c r="A1092" s="4" t="s">
        <v>498</v>
      </c>
      <c r="B1092">
        <v>-0.10170591345827752</v>
      </c>
      <c r="C1092">
        <v>-0.39705404681156004</v>
      </c>
      <c r="D1092">
        <v>-1.8423013792440889E-2</v>
      </c>
      <c r="E1092" s="4">
        <v>-0.16532548356451129</v>
      </c>
      <c r="F1092">
        <v>15.77658646471601</v>
      </c>
      <c r="G1092">
        <v>2.706287787422498</v>
      </c>
      <c r="H1092">
        <v>1.4182545252321319E-10</v>
      </c>
      <c r="I1092">
        <v>4.4993506091904256E-3</v>
      </c>
      <c r="J1092">
        <v>1.219996889526344</v>
      </c>
      <c r="K1092">
        <v>8.0210821049164133E-2</v>
      </c>
      <c r="L1092">
        <v>1.718334809565988E-2</v>
      </c>
      <c r="M1092">
        <v>1221800000</v>
      </c>
      <c r="N1092">
        <v>0.65</v>
      </c>
      <c r="O1092" s="8" t="s">
        <v>1176</v>
      </c>
      <c r="P1092" t="s">
        <v>1185</v>
      </c>
    </row>
    <row r="1093" spans="1:16" ht="17" hidden="1" thickTop="1" thickBot="1" x14ac:dyDescent="0.25">
      <c r="A1093" s="4" t="s">
        <v>731</v>
      </c>
      <c r="B1093">
        <v>-8.7500765781029347E-2</v>
      </c>
      <c r="C1093">
        <v>-0.35701859254305202</v>
      </c>
      <c r="D1093">
        <v>-0.12854805654665516</v>
      </c>
      <c r="E1093" s="4">
        <v>-0.18067030103932388</v>
      </c>
      <c r="F1093">
        <v>12.836355633324461</v>
      </c>
      <c r="G1093">
        <v>5.1452367183532379</v>
      </c>
      <c r="H1093">
        <v>3.2815169697509782E-11</v>
      </c>
      <c r="I1093">
        <v>1.120779071107526E-2</v>
      </c>
      <c r="J1093">
        <v>2.87969828688315</v>
      </c>
      <c r="K1093">
        <v>4.961968858269284E-2</v>
      </c>
      <c r="L1093">
        <v>1.7238705102922601E-2</v>
      </c>
      <c r="M1093">
        <v>11237000000</v>
      </c>
      <c r="N1093">
        <v>7.62</v>
      </c>
      <c r="O1093" s="8" t="s">
        <v>1176</v>
      </c>
      <c r="P1093" t="s">
        <v>1186</v>
      </c>
    </row>
    <row r="1094" spans="1:16" ht="17" hidden="1" thickTop="1" thickBot="1" x14ac:dyDescent="0.25">
      <c r="A1094" s="4" t="s">
        <v>66</v>
      </c>
      <c r="B1094">
        <v>9.3284250850481809E-2</v>
      </c>
      <c r="C1094">
        <v>-0.70811673522981022</v>
      </c>
      <c r="D1094">
        <v>-6.4074913271987791E-2</v>
      </c>
      <c r="E1094" s="4">
        <v>-0.19434379421034664</v>
      </c>
      <c r="F1094">
        <v>94.906748249371134</v>
      </c>
      <c r="G1094">
        <v>5.9971361185694336</v>
      </c>
      <c r="H1094">
        <v>1.7908522921075508E-11</v>
      </c>
      <c r="I1094">
        <v>-5.1380720512385632E-2</v>
      </c>
      <c r="J1094">
        <v>-4.2062483275354561</v>
      </c>
      <c r="K1094">
        <v>-2.7312877410669709E-2</v>
      </c>
      <c r="L1094">
        <v>-7.8412630222317689E-2</v>
      </c>
      <c r="M1094">
        <v>344703000</v>
      </c>
      <c r="N1094">
        <v>0.1</v>
      </c>
      <c r="O1094" s="8" t="s">
        <v>1176</v>
      </c>
      <c r="P1094" t="s">
        <v>1186</v>
      </c>
    </row>
    <row r="1095" spans="1:16" ht="17" hidden="1" thickTop="1" thickBot="1" x14ac:dyDescent="0.25">
      <c r="A1095" s="4" t="s">
        <v>464</v>
      </c>
      <c r="B1095">
        <v>-0.10715166429402889</v>
      </c>
      <c r="C1095">
        <v>-0.49104521328184658</v>
      </c>
      <c r="D1095">
        <v>-2.0853120454079666E-2</v>
      </c>
      <c r="E1095" s="4">
        <v>-0.19643016583838943</v>
      </c>
      <c r="F1095">
        <v>13.181898625076951</v>
      </c>
      <c r="G1095">
        <v>0.62023749152712571</v>
      </c>
      <c r="H1095">
        <v>3.1135483690984562E-10</v>
      </c>
      <c r="I1095">
        <v>6.8238003890630063E-3</v>
      </c>
      <c r="J1095">
        <v>-0.38558410038008878</v>
      </c>
      <c r="K1095">
        <v>-6.0044898180397124E-3</v>
      </c>
      <c r="L1095">
        <v>7.803734437430117E-3</v>
      </c>
      <c r="M1095">
        <v>7205000</v>
      </c>
      <c r="N1095">
        <v>0.1</v>
      </c>
      <c r="O1095" s="8" t="s">
        <v>1176</v>
      </c>
      <c r="P1095" t="s">
        <v>1184</v>
      </c>
    </row>
    <row r="1096" spans="1:16" ht="17" hidden="1" thickTop="1" thickBot="1" x14ac:dyDescent="0.25">
      <c r="A1096" s="4" t="s">
        <v>786</v>
      </c>
      <c r="B1096">
        <v>-3.1375812848748491E-2</v>
      </c>
      <c r="C1096">
        <v>-0.48325284735391666</v>
      </c>
      <c r="D1096">
        <v>-0.15966612639423192</v>
      </c>
      <c r="E1096" s="4">
        <v>-0.20542601726394394</v>
      </c>
      <c r="F1096">
        <v>79.850144568047341</v>
      </c>
      <c r="G1096">
        <v>2.1068968668227952</v>
      </c>
      <c r="H1096">
        <v>8.6700868990627306E-11</v>
      </c>
      <c r="I1096">
        <v>2.9670446116350541E-3</v>
      </c>
      <c r="J1096">
        <v>0.65577986370065577</v>
      </c>
      <c r="K1096">
        <v>-2.4137931034482758E-2</v>
      </c>
      <c r="L1096">
        <v>4.3715846994535519E-3</v>
      </c>
      <c r="M1096">
        <v>349000000</v>
      </c>
      <c r="N1096">
        <v>1.17</v>
      </c>
      <c r="O1096" s="8" t="s">
        <v>1176</v>
      </c>
      <c r="P1096" t="s">
        <v>1196</v>
      </c>
    </row>
    <row r="1097" spans="1:16" ht="17" hidden="1" thickTop="1" thickBot="1" x14ac:dyDescent="0.25">
      <c r="A1097" s="4" t="s">
        <v>881</v>
      </c>
      <c r="B1097">
        <v>-7.8014867962054188E-2</v>
      </c>
      <c r="C1097">
        <v>-0.41107856119716191</v>
      </c>
      <c r="D1097">
        <v>-0.19293915166916131</v>
      </c>
      <c r="E1097" s="4">
        <v>-0.21241126104471864</v>
      </c>
      <c r="F1097">
        <v>34.556177471810088</v>
      </c>
      <c r="G1097">
        <v>1.534136237312393</v>
      </c>
      <c r="H1097">
        <v>2.198286883824583E-10</v>
      </c>
      <c r="I1097">
        <v>-6.4635441025718394E-4</v>
      </c>
      <c r="J1097">
        <v>2.1509105543158902</v>
      </c>
      <c r="K1097">
        <v>1.796856138844926E-2</v>
      </c>
      <c r="L1097">
        <v>-8.5787245523307463E-4</v>
      </c>
      <c r="M1097">
        <v>26939000</v>
      </c>
      <c r="N1097">
        <v>0.32</v>
      </c>
      <c r="O1097" s="8" t="s">
        <v>1176</v>
      </c>
      <c r="P1097" t="s">
        <v>1196</v>
      </c>
    </row>
    <row r="1098" spans="1:16" ht="17" hidden="1" thickTop="1" thickBot="1" x14ac:dyDescent="0.25">
      <c r="A1098" s="4" t="s">
        <v>879</v>
      </c>
      <c r="B1098">
        <v>7.088044947310114E-2</v>
      </c>
      <c r="C1098">
        <v>-0.61031325229453026</v>
      </c>
      <c r="D1098">
        <v>-0.22116231851117976</v>
      </c>
      <c r="E1098" s="4">
        <v>-0.22109049145247256</v>
      </c>
      <c r="F1098">
        <v>97.733623528797722</v>
      </c>
      <c r="G1098">
        <v>7.2326837596273439</v>
      </c>
      <c r="H1098">
        <v>1.62881465187243E-10</v>
      </c>
      <c r="I1098">
        <v>-2.9762240354650731E-2</v>
      </c>
      <c r="J1098">
        <v>-2.370264568746451</v>
      </c>
      <c r="K1098">
        <v>-4.9729777849249923E-2</v>
      </c>
      <c r="L1098">
        <v>-7.442313188977899E-2</v>
      </c>
      <c r="M1098">
        <v>302115000</v>
      </c>
      <c r="N1098">
        <v>0.61</v>
      </c>
      <c r="O1098" s="8" t="s">
        <v>1176</v>
      </c>
      <c r="P1098" t="s">
        <v>1185</v>
      </c>
    </row>
    <row r="1099" spans="1:16" ht="17" hidden="1" thickTop="1" thickBot="1" x14ac:dyDescent="0.25">
      <c r="A1099" s="4" t="s">
        <v>985</v>
      </c>
      <c r="B1099">
        <v>-0.25347754262550243</v>
      </c>
      <c r="C1099">
        <v>-0.32958930021892213</v>
      </c>
      <c r="D1099">
        <v>-7.6681618648199293E-2</v>
      </c>
      <c r="E1099" s="4">
        <v>-0.22327229271033738</v>
      </c>
      <c r="F1099">
        <v>9.8754680371717996</v>
      </c>
      <c r="G1099">
        <v>2.4529191241619359</v>
      </c>
      <c r="H1099">
        <v>4.6121148557439251E-10</v>
      </c>
      <c r="I1099">
        <v>1.798575553136493E-2</v>
      </c>
      <c r="J1099">
        <v>2.5606722396098762</v>
      </c>
      <c r="K1099">
        <v>0.1140716808839788</v>
      </c>
      <c r="L1099">
        <v>4.4448895895888622E-2</v>
      </c>
      <c r="M1099">
        <v>3176098000</v>
      </c>
      <c r="N1099">
        <v>3.27</v>
      </c>
      <c r="O1099" s="8" t="s">
        <v>1176</v>
      </c>
      <c r="P1099" t="s">
        <v>1283</v>
      </c>
    </row>
    <row r="1100" spans="1:16" ht="17" hidden="1" thickTop="1" thickBot="1" x14ac:dyDescent="0.25">
      <c r="A1100" s="4" t="s">
        <v>555</v>
      </c>
      <c r="B1100">
        <v>-0.12586117997207377</v>
      </c>
      <c r="C1100">
        <v>-0.60193479088474688</v>
      </c>
      <c r="D1100">
        <v>-4.2511695665431781E-2</v>
      </c>
      <c r="E1100" s="4">
        <v>-0.24367841795388312</v>
      </c>
      <c r="F1100">
        <v>31.036429277054332</v>
      </c>
      <c r="G1100">
        <v>1.187705540026577</v>
      </c>
      <c r="H1100">
        <v>-1.9290645911783569E-10</v>
      </c>
      <c r="I1100">
        <v>-2.0912769043476859E-2</v>
      </c>
      <c r="J1100">
        <v>-0.97922108021857523</v>
      </c>
      <c r="K1100">
        <v>-8.9983981908979549E-3</v>
      </c>
      <c r="L1100">
        <v>-2.9813728634926449E-2</v>
      </c>
      <c r="M1100">
        <v>121023000</v>
      </c>
      <c r="N1100">
        <v>-0.16</v>
      </c>
      <c r="O1100" s="8" t="s">
        <v>1176</v>
      </c>
      <c r="P1100" t="s">
        <v>1202</v>
      </c>
    </row>
    <row r="1101" spans="1:16" ht="17" hidden="1" thickTop="1" thickBot="1" x14ac:dyDescent="0.25">
      <c r="A1101" s="4" t="s">
        <v>574</v>
      </c>
      <c r="B1101">
        <v>-3.6012271577035293E-3</v>
      </c>
      <c r="C1101">
        <v>-0.76774311298026332</v>
      </c>
      <c r="D1101">
        <v>-4.0048787233286608E-2</v>
      </c>
      <c r="E1101" s="4">
        <v>-0.24377806092714638</v>
      </c>
      <c r="F1101">
        <v>49.583462471513627</v>
      </c>
      <c r="G1101">
        <v>1.332661895379089</v>
      </c>
      <c r="H1101">
        <v>4.0030610666669201E-10</v>
      </c>
      <c r="I1101">
        <v>-7.9294480671517134E-2</v>
      </c>
      <c r="J1101">
        <v>0.6897813540336033</v>
      </c>
      <c r="K1101">
        <v>1.481577756991365E-2</v>
      </c>
      <c r="L1101">
        <v>-8.9665892966607083E-2</v>
      </c>
      <c r="M1101">
        <v>12093000</v>
      </c>
      <c r="N1101">
        <v>1.08</v>
      </c>
      <c r="O1101" s="8" t="s">
        <v>1176</v>
      </c>
      <c r="P1101" t="s">
        <v>1202</v>
      </c>
    </row>
    <row r="1102" spans="1:16" ht="17" hidden="1" thickTop="1" thickBot="1" x14ac:dyDescent="0.25">
      <c r="A1102" s="4" t="s">
        <v>821</v>
      </c>
      <c r="B1102">
        <v>-7.4109788170190552E-3</v>
      </c>
      <c r="C1102">
        <v>-0.58193810535472901</v>
      </c>
      <c r="D1102">
        <v>-0.23613223256750845</v>
      </c>
      <c r="E1102" s="4">
        <v>-0.24838549290347883</v>
      </c>
      <c r="F1102">
        <v>10.882152851479111</v>
      </c>
      <c r="G1102">
        <v>3.575337087433117</v>
      </c>
      <c r="H1102">
        <v>8.6877127985187801E-10</v>
      </c>
      <c r="I1102">
        <v>-3.5586155634497248E-2</v>
      </c>
      <c r="J1102">
        <v>-0.24827215399460911</v>
      </c>
      <c r="K1102">
        <v>1.5626121032186649E-2</v>
      </c>
      <c r="L1102">
        <v>-0.13144025169836279</v>
      </c>
      <c r="M1102">
        <v>657347000</v>
      </c>
      <c r="N1102">
        <v>1.24</v>
      </c>
      <c r="O1102" s="8" t="s">
        <v>1176</v>
      </c>
      <c r="P1102" t="s">
        <v>1184</v>
      </c>
    </row>
    <row r="1103" spans="1:16" ht="17" hidden="1" thickTop="1" thickBot="1" x14ac:dyDescent="0.25">
      <c r="A1103" s="4" t="s">
        <v>341</v>
      </c>
      <c r="B1103">
        <v>-0.42283120307342403</v>
      </c>
      <c r="C1103">
        <v>-0.12883053361724264</v>
      </c>
      <c r="D1103">
        <v>-0.14029417369396138</v>
      </c>
      <c r="E1103" s="4">
        <v>-0.24986989342273086</v>
      </c>
      <c r="F1103">
        <v>20.259171525477701</v>
      </c>
      <c r="G1103">
        <v>-25.356630031287729</v>
      </c>
      <c r="H1103">
        <v>2.8758777862996342E-10</v>
      </c>
      <c r="I1103">
        <v>5.1550473912685357E-2</v>
      </c>
      <c r="J1103">
        <v>7.5280207547050129</v>
      </c>
      <c r="K1103">
        <v>0.116583719247004</v>
      </c>
      <c r="L1103">
        <v>-0.41630903402232022</v>
      </c>
      <c r="M1103">
        <v>1485366000</v>
      </c>
      <c r="N1103">
        <v>1.48</v>
      </c>
      <c r="O1103" s="8" t="s">
        <v>1176</v>
      </c>
      <c r="P1103" t="s">
        <v>1196</v>
      </c>
    </row>
    <row r="1104" spans="1:16" ht="17" hidden="1" thickTop="1" thickBot="1" x14ac:dyDescent="0.25">
      <c r="A1104" s="4" t="s">
        <v>966</v>
      </c>
      <c r="B1104">
        <v>0.4014287276867925</v>
      </c>
      <c r="C1104">
        <v>-1.0432067721796761</v>
      </c>
      <c r="D1104">
        <v>-0.3360854703186491</v>
      </c>
      <c r="E1104" s="4">
        <v>-0.25321618167478049</v>
      </c>
      <c r="F1104">
        <v>41.079613658593139</v>
      </c>
      <c r="G1104">
        <v>11.53877337738235</v>
      </c>
      <c r="H1104">
        <v>1.2781736048520371E-10</v>
      </c>
      <c r="I1104">
        <v>-0.11407039141414139</v>
      </c>
      <c r="J1104">
        <v>-8.5391569164676433</v>
      </c>
      <c r="K1104">
        <v>6.8590005135892182E-2</v>
      </c>
      <c r="L1104">
        <v>-0.29846651893530179</v>
      </c>
      <c r="M1104">
        <v>505933000</v>
      </c>
      <c r="N1104">
        <v>0.8</v>
      </c>
      <c r="O1104" s="8" t="s">
        <v>1176</v>
      </c>
      <c r="P1104" t="s">
        <v>1186</v>
      </c>
    </row>
    <row r="1105" spans="1:16" ht="17" hidden="1" thickTop="1" thickBot="1" x14ac:dyDescent="0.25">
      <c r="A1105" s="4" t="s">
        <v>761</v>
      </c>
      <c r="B1105">
        <v>-0.48358936540886194</v>
      </c>
      <c r="C1105">
        <v>-0.10296682193386225</v>
      </c>
      <c r="D1105">
        <v>-0.19524897423232301</v>
      </c>
      <c r="E1105" s="4">
        <v>-0.28290048501340037</v>
      </c>
      <c r="F1105">
        <v>70.029915820488853</v>
      </c>
      <c r="G1105">
        <v>-25.460913989517941</v>
      </c>
      <c r="H1105">
        <v>3.9020276667578138E-11</v>
      </c>
      <c r="I1105">
        <v>5.7372790033120187E-2</v>
      </c>
      <c r="J1105">
        <v>10.79165589672232</v>
      </c>
      <c r="K1105">
        <v>6.798501296530593E-2</v>
      </c>
      <c r="L1105">
        <v>-0.27121753153256928</v>
      </c>
      <c r="M1105">
        <v>1343818000</v>
      </c>
      <c r="N1105">
        <v>0.69</v>
      </c>
      <c r="O1105" s="8" t="s">
        <v>1176</v>
      </c>
      <c r="P1105" t="s">
        <v>1196</v>
      </c>
    </row>
    <row r="1106" spans="1:16" ht="17" hidden="1" thickTop="1" thickBot="1" x14ac:dyDescent="0.25">
      <c r="A1106" s="4" t="s">
        <v>285</v>
      </c>
      <c r="B1106">
        <v>-8.6640122322405214E-2</v>
      </c>
      <c r="C1106">
        <v>-0.76369456332661201</v>
      </c>
      <c r="D1106">
        <v>-7.7563360430359732E-2</v>
      </c>
      <c r="E1106" s="4">
        <v>-0.28703342605605359</v>
      </c>
      <c r="F1106">
        <v>49.318105341324987</v>
      </c>
      <c r="G1106">
        <v>1.500994814771766</v>
      </c>
      <c r="H1106">
        <v>-2.5812162484465381E-10</v>
      </c>
      <c r="I1106">
        <v>-6.8926202573333359E-2</v>
      </c>
      <c r="J1106">
        <v>-5.3062154268047603</v>
      </c>
      <c r="K1106">
        <v>-3.7948037761161492E-2</v>
      </c>
      <c r="L1106">
        <v>-0.13751025099604169</v>
      </c>
      <c r="M1106">
        <v>161310000</v>
      </c>
      <c r="N1106">
        <v>-0.24</v>
      </c>
      <c r="O1106" s="8" t="s">
        <v>1176</v>
      </c>
      <c r="P1106" t="s">
        <v>1209</v>
      </c>
    </row>
    <row r="1107" spans="1:16" ht="17" hidden="1" thickTop="1" thickBot="1" x14ac:dyDescent="0.25">
      <c r="A1107" s="4" t="s">
        <v>121</v>
      </c>
      <c r="B1107">
        <v>-0.10113915700330804</v>
      </c>
      <c r="C1107">
        <v>-4.2670032373305737E-2</v>
      </c>
      <c r="D1107">
        <v>-0.79284643253429177</v>
      </c>
      <c r="E1107" s="4">
        <v>-0.29111060227360247</v>
      </c>
      <c r="F1107">
        <v>5.2816719825272704</v>
      </c>
      <c r="G1107">
        <v>2.5555369953012801</v>
      </c>
      <c r="H1107">
        <v>3.0297137539914728E-11</v>
      </c>
      <c r="I1107">
        <v>3.5588155392556373E-2</v>
      </c>
      <c r="J1107">
        <v>9.4718079003442064</v>
      </c>
      <c r="K1107">
        <v>0.29076666537402568</v>
      </c>
      <c r="L1107">
        <v>8.7103637814356219E-2</v>
      </c>
      <c r="M1107">
        <v>66282000000</v>
      </c>
      <c r="N1107">
        <v>5.24</v>
      </c>
      <c r="O1107" s="8" t="s">
        <v>1176</v>
      </c>
      <c r="P1107" t="s">
        <v>1186</v>
      </c>
    </row>
    <row r="1108" spans="1:16" ht="17" hidden="1" thickTop="1" thickBot="1" x14ac:dyDescent="0.25">
      <c r="A1108" s="4" t="s">
        <v>922</v>
      </c>
      <c r="B1108">
        <v>-0.19629754789196582</v>
      </c>
      <c r="C1108">
        <v>-0.51392384694730919</v>
      </c>
      <c r="D1108">
        <v>-0.22256139384307658</v>
      </c>
      <c r="E1108" s="4">
        <v>-0.29946459139390202</v>
      </c>
      <c r="F1108">
        <v>12.696234646506291</v>
      </c>
      <c r="G1108">
        <v>-3.3577277736558839</v>
      </c>
      <c r="H1108">
        <v>-4.6775015224257107E-11</v>
      </c>
      <c r="I1108">
        <v>-6.0143100358171622E-2</v>
      </c>
      <c r="J1108">
        <v>6.4575799635621216</v>
      </c>
      <c r="K1108">
        <v>9.4455144550455269E-2</v>
      </c>
      <c r="L1108">
        <v>0.1751250651004447</v>
      </c>
      <c r="M1108">
        <v>4834776000</v>
      </c>
      <c r="N1108">
        <v>-0.25</v>
      </c>
      <c r="O1108" s="8" t="s">
        <v>1176</v>
      </c>
      <c r="P1108" t="s">
        <v>1196</v>
      </c>
    </row>
    <row r="1109" spans="1:16" ht="17" hidden="1" thickTop="1" thickBot="1" x14ac:dyDescent="0.25">
      <c r="A1109" s="4" t="s">
        <v>1161</v>
      </c>
      <c r="B1109">
        <v>0.32017842798740198</v>
      </c>
      <c r="C1109">
        <v>-0.86265987358907825</v>
      </c>
      <c r="D1109">
        <v>-0.56473533638428197</v>
      </c>
      <c r="E1109" s="4">
        <v>-0.30014719179704724</v>
      </c>
      <c r="F1109">
        <v>28.46389040985343</v>
      </c>
      <c r="G1109">
        <v>2.126086854688038</v>
      </c>
      <c r="H1109">
        <v>4.4299365432357723E-11</v>
      </c>
      <c r="I1109">
        <v>7.8772062175354318E-2</v>
      </c>
      <c r="J1109">
        <v>6.870716312795806</v>
      </c>
      <c r="K1109">
        <v>6.9920164762292916E-2</v>
      </c>
      <c r="L1109">
        <v>0.1364281697325383</v>
      </c>
      <c r="M1109">
        <v>6402619000</v>
      </c>
      <c r="N1109">
        <v>2</v>
      </c>
      <c r="O1109" s="8" t="s">
        <v>1176</v>
      </c>
      <c r="P1109" t="s">
        <v>1196</v>
      </c>
    </row>
    <row r="1110" spans="1:16" ht="17" hidden="1" thickTop="1" thickBot="1" x14ac:dyDescent="0.25">
      <c r="A1110" s="4" t="s">
        <v>529</v>
      </c>
      <c r="B1110">
        <v>-0.4409097118480198</v>
      </c>
      <c r="C1110">
        <v>0.19709095123095369</v>
      </c>
      <c r="D1110">
        <v>-0.65213054667646297</v>
      </c>
      <c r="E1110" s="4">
        <v>-0.31287576337286072</v>
      </c>
      <c r="F1110">
        <v>7.2749928422330266</v>
      </c>
      <c r="G1110">
        <v>-25.311255219954649</v>
      </c>
      <c r="H1110">
        <v>9.3469691740650035E-11</v>
      </c>
      <c r="I1110">
        <v>6.9533188002706151E-2</v>
      </c>
      <c r="J1110">
        <v>30.203637494170678</v>
      </c>
      <c r="K1110">
        <v>7.845553501745739E-2</v>
      </c>
      <c r="L1110">
        <v>-2.09750566893424</v>
      </c>
      <c r="M1110">
        <v>8263000000</v>
      </c>
      <c r="N1110">
        <v>3.13</v>
      </c>
      <c r="O1110" s="8" t="s">
        <v>1176</v>
      </c>
      <c r="P1110" t="s">
        <v>1209</v>
      </c>
    </row>
    <row r="1111" spans="1:16" ht="17" hidden="1" thickTop="1" thickBot="1" x14ac:dyDescent="0.25">
      <c r="A1111" s="4" t="s">
        <v>615</v>
      </c>
      <c r="B1111">
        <v>-0.13666752926509504</v>
      </c>
      <c r="C1111">
        <v>-0.8346797102836705</v>
      </c>
      <c r="D1111">
        <v>-2.8782601171418343E-2</v>
      </c>
      <c r="E1111" s="4">
        <v>-0.31370570514256468</v>
      </c>
      <c r="F1111">
        <v>15.59419401594368</v>
      </c>
      <c r="G1111">
        <v>1.595581398058705</v>
      </c>
      <c r="H1111">
        <v>-1.1950261418607559E-10</v>
      </c>
      <c r="I1111">
        <v>-5.5642730546493123E-2</v>
      </c>
      <c r="J1111">
        <v>-5.4242053277601157</v>
      </c>
      <c r="K1111">
        <v>-6.8000317176225372E-2</v>
      </c>
      <c r="L1111">
        <v>-7.3098879353904467E-2</v>
      </c>
      <c r="M1111">
        <v>33245000</v>
      </c>
      <c r="N1111">
        <v>-0.18</v>
      </c>
      <c r="O1111" s="8" t="s">
        <v>1176</v>
      </c>
      <c r="P1111" t="s">
        <v>1202</v>
      </c>
    </row>
    <row r="1112" spans="1:16" ht="17" hidden="1" thickTop="1" thickBot="1" x14ac:dyDescent="0.25">
      <c r="A1112" s="4" t="s">
        <v>225</v>
      </c>
      <c r="B1112">
        <v>-0.32926871427325022</v>
      </c>
      <c r="C1112">
        <v>-0.59334382249792172</v>
      </c>
      <c r="D1112">
        <v>-5.020915215408752E-2</v>
      </c>
      <c r="E1112" s="4">
        <v>-0.32477337810490281</v>
      </c>
      <c r="F1112">
        <v>-66.058248051415291</v>
      </c>
      <c r="G1112">
        <v>1.8123169915514941</v>
      </c>
      <c r="H1112">
        <v>-7.2451172712069799E-10</v>
      </c>
      <c r="I1112">
        <v>-2.8438442715278942E-2</v>
      </c>
      <c r="J1112">
        <v>-2.657008233380052</v>
      </c>
      <c r="K1112">
        <v>-7.0554241202928775E-2</v>
      </c>
      <c r="L1112">
        <v>-3.2961178889239037E-2</v>
      </c>
      <c r="M1112">
        <v>2963000</v>
      </c>
      <c r="N1112">
        <v>-0.35</v>
      </c>
      <c r="O1112" s="8" t="s">
        <v>1176</v>
      </c>
      <c r="P1112" t="s">
        <v>1186</v>
      </c>
    </row>
    <row r="1113" spans="1:16" ht="17" hidden="1" thickTop="1" thickBot="1" x14ac:dyDescent="0.25">
      <c r="A1113" s="4" t="s">
        <v>620</v>
      </c>
      <c r="B1113">
        <v>-4.7560606189324638E-2</v>
      </c>
      <c r="C1113">
        <v>-1.0849923715638889</v>
      </c>
      <c r="D1113">
        <v>-9.7530025997561609E-2</v>
      </c>
      <c r="E1113" s="4">
        <v>-0.37378096174416503</v>
      </c>
      <c r="F1113">
        <v>22.115802627737231</v>
      </c>
      <c r="G1113">
        <v>2.8054305185185191</v>
      </c>
      <c r="H1113">
        <v>3.3004771275350832E-10</v>
      </c>
      <c r="I1113">
        <v>-0.2126632087283134</v>
      </c>
      <c r="J1113">
        <v>5.8341318002768006</v>
      </c>
      <c r="K1113">
        <v>9.6296296296296297E-2</v>
      </c>
      <c r="L1113">
        <v>-0.31455026455026452</v>
      </c>
      <c r="M1113">
        <v>134000000</v>
      </c>
      <c r="N1113">
        <v>0.7</v>
      </c>
      <c r="O1113" s="8" t="s">
        <v>1176</v>
      </c>
      <c r="P1113" t="s">
        <v>1213</v>
      </c>
    </row>
    <row r="1114" spans="1:16" ht="17" hidden="1" thickTop="1" thickBot="1" x14ac:dyDescent="0.25">
      <c r="A1114" s="4" t="s">
        <v>264</v>
      </c>
      <c r="B1114">
        <v>-0.28468566439979415</v>
      </c>
      <c r="C1114">
        <v>-0.84014404025512235</v>
      </c>
      <c r="D1114">
        <v>-6.9600845849174822E-2</v>
      </c>
      <c r="E1114" s="4">
        <v>-0.38679773159120678</v>
      </c>
      <c r="F1114">
        <v>-33.034405964184153</v>
      </c>
      <c r="G1114">
        <v>1.0031863002412209</v>
      </c>
      <c r="H1114">
        <v>-7.7941297016144714E-10</v>
      </c>
      <c r="I1114">
        <v>-6.9858867437450914E-2</v>
      </c>
      <c r="J1114">
        <v>-6.9857045431839211</v>
      </c>
      <c r="K1114">
        <v>-0.17827462361148791</v>
      </c>
      <c r="L1114">
        <v>-8.1478274366284631E-2</v>
      </c>
      <c r="M1114">
        <v>7052000</v>
      </c>
      <c r="N1114">
        <v>-0.67</v>
      </c>
      <c r="O1114" s="8" t="s">
        <v>1176</v>
      </c>
      <c r="P1114" t="s">
        <v>1202</v>
      </c>
    </row>
    <row r="1115" spans="1:16" ht="17" hidden="1" thickTop="1" thickBot="1" x14ac:dyDescent="0.25">
      <c r="A1115" s="4" t="s">
        <v>171</v>
      </c>
      <c r="B1115">
        <v>0.24040586883006518</v>
      </c>
      <c r="C1115">
        <v>-1.1614351821841729</v>
      </c>
      <c r="D1115">
        <v>-0.45712421095129513</v>
      </c>
      <c r="E1115" s="4">
        <v>-0.38940547040861428</v>
      </c>
      <c r="F1115">
        <v>15.17808915868166</v>
      </c>
      <c r="G1115">
        <v>29.10884046396653</v>
      </c>
      <c r="H1115">
        <v>6.0001186707341745E-10</v>
      </c>
      <c r="I1115">
        <v>-0.1134632760551585</v>
      </c>
      <c r="J1115">
        <v>-22.320423391896501</v>
      </c>
      <c r="K1115">
        <v>0.1167066928026517</v>
      </c>
      <c r="L1115">
        <v>-1.9942673230370509</v>
      </c>
      <c r="M1115">
        <v>1051110000</v>
      </c>
      <c r="N1115">
        <v>2.48</v>
      </c>
      <c r="O1115" s="8" t="s">
        <v>1176</v>
      </c>
      <c r="P1115" t="s">
        <v>1185</v>
      </c>
    </row>
    <row r="1116" spans="1:16" ht="17" hidden="1" thickTop="1" thickBot="1" x14ac:dyDescent="0.25">
      <c r="A1116" s="4" t="s">
        <v>199</v>
      </c>
      <c r="B1116">
        <v>-0.47566276827025056</v>
      </c>
      <c r="C1116">
        <v>-0.6417246808860394</v>
      </c>
      <c r="D1116">
        <v>-5.1318368297059123E-2</v>
      </c>
      <c r="E1116" s="4">
        <v>-0.39817802206302982</v>
      </c>
      <c r="F1116">
        <v>-209.0417444204883</v>
      </c>
      <c r="G1116">
        <v>4.5936504417752966</v>
      </c>
      <c r="H1116">
        <v>-1.003521978576402E-10</v>
      </c>
      <c r="I1116">
        <v>-3.1670440886350737E-2</v>
      </c>
      <c r="J1116">
        <v>-5.3383647985987306</v>
      </c>
      <c r="K1116">
        <v>-5.175353991134287E-2</v>
      </c>
      <c r="L1116">
        <v>-3.8091274617768331E-2</v>
      </c>
      <c r="M1116">
        <v>3720000</v>
      </c>
      <c r="N1116">
        <v>-0.36</v>
      </c>
      <c r="O1116" s="8" t="s">
        <v>1176</v>
      </c>
      <c r="P1116" t="s">
        <v>1196</v>
      </c>
    </row>
    <row r="1117" spans="1:16" ht="17" hidden="1" thickTop="1" thickBot="1" x14ac:dyDescent="0.25">
      <c r="A1117" s="4" t="s">
        <v>568</v>
      </c>
      <c r="B1117">
        <v>-0.10394066661287919</v>
      </c>
      <c r="C1117">
        <v>-1.0060791614384093</v>
      </c>
      <c r="D1117">
        <v>-0.71451332232991815</v>
      </c>
      <c r="E1117" s="4">
        <v>-0.55775401177564987</v>
      </c>
      <c r="F1117">
        <v>21.67283641197362</v>
      </c>
      <c r="G1117">
        <v>1.8985811708431719</v>
      </c>
      <c r="H1117">
        <v>-4.663716514096597E-12</v>
      </c>
      <c r="I1117">
        <v>-9.5457668524314837E-2</v>
      </c>
      <c r="J1117">
        <v>-6.1875980493499867</v>
      </c>
      <c r="K1117">
        <v>-8.8661230485301598E-2</v>
      </c>
      <c r="L1117">
        <v>-0.1785741488308325</v>
      </c>
      <c r="M1117">
        <v>46282000000</v>
      </c>
      <c r="N1117">
        <v>-0.93</v>
      </c>
      <c r="O1117" s="8" t="s">
        <v>1176</v>
      </c>
      <c r="P1117" t="s">
        <v>1186</v>
      </c>
    </row>
    <row r="1118" spans="1:16" ht="17" hidden="1" thickTop="1" thickBot="1" x14ac:dyDescent="0.25">
      <c r="A1118" s="4" t="s">
        <v>915</v>
      </c>
      <c r="B1118">
        <v>2.7700745217271477E-2</v>
      </c>
      <c r="C1118">
        <v>-1.4109371599718064</v>
      </c>
      <c r="D1118">
        <v>-0.62413412927969614</v>
      </c>
      <c r="E1118" s="4">
        <v>-0.59944108868854218</v>
      </c>
      <c r="F1118">
        <v>103.7256015450899</v>
      </c>
      <c r="G1118">
        <v>4.6945174887913916</v>
      </c>
      <c r="H1118">
        <v>1.181648738988008E-10</v>
      </c>
      <c r="I1118">
        <v>-0.14303867687639549</v>
      </c>
      <c r="J1118">
        <v>-18.706415092741501</v>
      </c>
      <c r="K1118">
        <v>-0.28121590857228113</v>
      </c>
      <c r="L1118">
        <v>-0.68348306161312711</v>
      </c>
      <c r="M1118">
        <v>12669827000</v>
      </c>
      <c r="N1118">
        <v>2.31</v>
      </c>
      <c r="O1118" s="8" t="s">
        <v>1176</v>
      </c>
      <c r="P1118" t="s">
        <v>1281</v>
      </c>
    </row>
    <row r="1119" spans="1:16" ht="17" hidden="1" thickTop="1" thickBot="1" x14ac:dyDescent="0.25">
      <c r="A1119" s="4" t="s">
        <v>994</v>
      </c>
      <c r="B1119">
        <v>-1.1710761129310929</v>
      </c>
      <c r="C1119">
        <v>0.70902700035851651</v>
      </c>
      <c r="D1119">
        <v>-1.2974940897787031</v>
      </c>
      <c r="E1119" s="4">
        <v>-0.64497057199849306</v>
      </c>
      <c r="F1119">
        <v>24.056647546752899</v>
      </c>
      <c r="G1119">
        <v>-115.7161954613687</v>
      </c>
      <c r="H1119">
        <v>1.3792593886298761E-10</v>
      </c>
      <c r="I1119">
        <v>0.18309859154929581</v>
      </c>
      <c r="J1119">
        <v>37.246141348497162</v>
      </c>
      <c r="K1119">
        <v>0.21050895899747171</v>
      </c>
      <c r="L1119">
        <v>-3.242825607064018</v>
      </c>
      <c r="M1119">
        <v>4995000000</v>
      </c>
      <c r="N1119">
        <v>7.23</v>
      </c>
      <c r="O1119" s="8" t="s">
        <v>1176</v>
      </c>
      <c r="P1119" t="s">
        <v>1209</v>
      </c>
    </row>
    <row r="1120" spans="1:16" ht="17" hidden="1" thickTop="1" thickBot="1" x14ac:dyDescent="0.25">
      <c r="A1120" s="4" t="s">
        <v>954</v>
      </c>
      <c r="B1120">
        <v>-0.21251274788169058</v>
      </c>
      <c r="C1120">
        <v>-1.8327973292636124</v>
      </c>
      <c r="D1120">
        <v>-0.44370860433293852</v>
      </c>
      <c r="E1120" s="4">
        <v>-0.76795687923164146</v>
      </c>
      <c r="F1120">
        <v>-106.77677419354841</v>
      </c>
      <c r="G1120">
        <v>9.0023026957964554</v>
      </c>
      <c r="H1120">
        <v>-4.0958347608428749E-10</v>
      </c>
      <c r="I1120">
        <v>-0.1057687418287175</v>
      </c>
      <c r="J1120">
        <v>-12.99012175054313</v>
      </c>
      <c r="K1120">
        <v>-0.51563663991080277</v>
      </c>
      <c r="L1120">
        <v>-0.13376941315013599</v>
      </c>
      <c r="M1120">
        <v>3488000</v>
      </c>
      <c r="N1120">
        <v>-2.58</v>
      </c>
      <c r="O1120" s="8" t="s">
        <v>1176</v>
      </c>
      <c r="P1120" t="s">
        <v>1186</v>
      </c>
    </row>
    <row r="1121" spans="1:17" ht="17" hidden="1" thickTop="1" thickBot="1" x14ac:dyDescent="0.25">
      <c r="A1121" s="4" t="s">
        <v>160</v>
      </c>
      <c r="B1121">
        <v>-1.5968863337590646</v>
      </c>
      <c r="C1121">
        <v>-0.42202139272851741</v>
      </c>
      <c r="D1121">
        <v>-5.0284840045168755E-2</v>
      </c>
      <c r="E1121" s="4">
        <v>-0.78044640333573168</v>
      </c>
      <c r="F1121">
        <v>-839.68153590965233</v>
      </c>
      <c r="G1121">
        <v>1.215745179916403</v>
      </c>
      <c r="H1121">
        <v>6.3045404957683516E-11</v>
      </c>
      <c r="I1121">
        <v>2.364769730311521E-3</v>
      </c>
      <c r="J1121">
        <v>0.81608636487707464</v>
      </c>
      <c r="K1121">
        <v>-5.51098408965041E-2</v>
      </c>
      <c r="L1121">
        <v>6.0804181868350862E-3</v>
      </c>
      <c r="M1121">
        <v>1501044000</v>
      </c>
      <c r="N1121">
        <v>0.3</v>
      </c>
      <c r="O1121" s="8" t="s">
        <v>1176</v>
      </c>
      <c r="P1121" t="s">
        <v>1185</v>
      </c>
    </row>
    <row r="1122" spans="1:17" ht="17" hidden="1" thickTop="1" thickBot="1" x14ac:dyDescent="0.25">
      <c r="A1122" s="4" t="s">
        <v>326</v>
      </c>
      <c r="B1122">
        <v>-1.2291188579684893</v>
      </c>
      <c r="C1122">
        <v>7.1608799183712088E-2</v>
      </c>
      <c r="D1122">
        <v>-1.0879295647633078</v>
      </c>
      <c r="E1122" s="4">
        <v>-0.79654377286127453</v>
      </c>
      <c r="F1122">
        <v>12.02813874084255</v>
      </c>
      <c r="G1122">
        <v>-87.925952692141308</v>
      </c>
      <c r="H1122">
        <v>6.4368903775116831E-11</v>
      </c>
      <c r="I1122">
        <v>5.7582825470870007E-2</v>
      </c>
      <c r="J1122">
        <v>23.317576588604631</v>
      </c>
      <c r="K1122">
        <v>6.5263113836366113E-2</v>
      </c>
      <c r="L1122">
        <v>-3.3107426099495312</v>
      </c>
      <c r="M1122">
        <v>19363000000</v>
      </c>
      <c r="N1122">
        <v>7.85</v>
      </c>
      <c r="O1122" s="8" t="s">
        <v>1176</v>
      </c>
      <c r="P1122" t="s">
        <v>1209</v>
      </c>
    </row>
    <row r="1123" spans="1:17" ht="17" hidden="1" thickTop="1" thickBot="1" x14ac:dyDescent="0.25">
      <c r="A1123" s="4" t="s">
        <v>288</v>
      </c>
      <c r="B1123">
        <v>-1.8555295898783637</v>
      </c>
      <c r="C1123">
        <v>-0.41353413343199602</v>
      </c>
      <c r="D1123">
        <v>-4.7419552240431186E-2</v>
      </c>
      <c r="E1123" s="4">
        <v>-0.88049794165307371</v>
      </c>
      <c r="F1123">
        <v>-1285.982528723556</v>
      </c>
      <c r="G1123">
        <v>35.403569788578622</v>
      </c>
      <c r="H1123">
        <v>-1.8723163701386682E-12</v>
      </c>
      <c r="I1123">
        <v>-2.214655778526608E-3</v>
      </c>
      <c r="J1123">
        <v>1.3534487622251099</v>
      </c>
      <c r="K1123">
        <v>-3.0460660902503631E-2</v>
      </c>
      <c r="L1123">
        <v>-5.8064121519158206E-3</v>
      </c>
      <c r="M1123">
        <v>743983000</v>
      </c>
      <c r="N1123">
        <v>-0.22</v>
      </c>
      <c r="O1123" s="8" t="s">
        <v>1176</v>
      </c>
      <c r="P1123" t="s">
        <v>1196</v>
      </c>
    </row>
    <row r="1124" spans="1:17" ht="17" hidden="1" thickTop="1" thickBot="1" x14ac:dyDescent="0.25">
      <c r="A1124" s="4" t="s">
        <v>733</v>
      </c>
      <c r="B1124">
        <v>-0.26448584405530123</v>
      </c>
      <c r="C1124">
        <v>-2.28600553237824</v>
      </c>
      <c r="D1124">
        <v>-0.32251257842197728</v>
      </c>
      <c r="E1124" s="4">
        <v>-0.88834977086218569</v>
      </c>
      <c r="F1124">
        <v>-17.271170604511351</v>
      </c>
      <c r="G1124">
        <v>2.9379352331957471</v>
      </c>
      <c r="H1124">
        <v>-7.3180089496691459E-10</v>
      </c>
      <c r="I1124">
        <v>-0.28358424729858361</v>
      </c>
      <c r="J1124">
        <v>-33.786452973328871</v>
      </c>
      <c r="K1124">
        <v>-0.46802467492122662</v>
      </c>
      <c r="L1124">
        <v>-0.47492944760916012</v>
      </c>
      <c r="M1124">
        <v>122996000</v>
      </c>
      <c r="N1124">
        <v>-1.1100000000000001</v>
      </c>
      <c r="O1124" s="8" t="s">
        <v>1176</v>
      </c>
      <c r="P1124" t="s">
        <v>1186</v>
      </c>
    </row>
    <row r="1125" spans="1:17" ht="17" hidden="1" thickTop="1" thickBot="1" x14ac:dyDescent="0.25">
      <c r="A1125" s="4" t="s">
        <v>942</v>
      </c>
      <c r="B1125">
        <v>-1.1948519687631409</v>
      </c>
      <c r="C1125">
        <v>-5.554556336194028</v>
      </c>
      <c r="D1125">
        <v>-2.7614218530016799</v>
      </c>
      <c r="E1125" s="4">
        <v>-2.9727342442639682</v>
      </c>
      <c r="F1125">
        <v>-1.807734584150045</v>
      </c>
      <c r="G1125">
        <v>3.341149153479499</v>
      </c>
      <c r="H1125">
        <v>-1.0347247365972711E-8</v>
      </c>
      <c r="I1125">
        <v>-0.68677683593801986</v>
      </c>
      <c r="J1125">
        <v>-82.40054745365714</v>
      </c>
      <c r="K1125">
        <v>-1.6377615768268221</v>
      </c>
      <c r="L1125">
        <v>-2.7437972968457118</v>
      </c>
      <c r="M1125">
        <v>330006000</v>
      </c>
      <c r="N1125">
        <v>-22.76</v>
      </c>
      <c r="O1125" s="8" t="s">
        <v>1176</v>
      </c>
      <c r="P1125" t="s">
        <v>1281</v>
      </c>
    </row>
    <row r="1126" spans="1:17" ht="16" thickTop="1" x14ac:dyDescent="0.2">
      <c r="A1126" s="23" t="s">
        <v>1106</v>
      </c>
      <c r="B1126" s="11">
        <v>0.320568916952026</v>
      </c>
      <c r="C1126" s="12">
        <v>0.3152879111162763</v>
      </c>
      <c r="D1126" s="12">
        <v>0.55155460817207147</v>
      </c>
      <c r="E1126" s="20">
        <v>0.38828032256731471</v>
      </c>
      <c r="F1126" s="12">
        <v>12.99388929981818</v>
      </c>
      <c r="G1126" s="12">
        <v>15.817029376320971</v>
      </c>
      <c r="H1126" s="12">
        <v>8.9008195597071849E-11</v>
      </c>
      <c r="I1126" s="12">
        <v>7.0399788191686519E-2</v>
      </c>
      <c r="J1126" s="12">
        <v>15.61000252589038</v>
      </c>
      <c r="K1126" s="12">
        <v>0.23693683232698559</v>
      </c>
      <c r="L1126" s="12">
        <v>0.47626723983521402</v>
      </c>
      <c r="M1126" s="12">
        <v>15418000000</v>
      </c>
      <c r="N1126" s="12">
        <v>7.86</v>
      </c>
      <c r="O1126" s="13" t="s">
        <v>1190</v>
      </c>
      <c r="P1126" s="27" t="s">
        <v>1328</v>
      </c>
      <c r="Q1126" s="30"/>
    </row>
    <row r="1127" spans="1:17" x14ac:dyDescent="0.2">
      <c r="A1127" t="s">
        <v>222</v>
      </c>
      <c r="B1127" s="15">
        <v>-8.0978454432374027E-3</v>
      </c>
      <c r="C1127">
        <v>7.2798163796743809E-2</v>
      </c>
      <c r="D1127">
        <v>0.12288313634631094</v>
      </c>
      <c r="E1127" s="21">
        <v>5.5465251865621457E-2</v>
      </c>
      <c r="F1127">
        <v>20.05330633174427</v>
      </c>
      <c r="G1127">
        <v>9.4127157018982199</v>
      </c>
      <c r="H1127">
        <v>7.2426945718600132E-11</v>
      </c>
      <c r="I1127">
        <v>7.0834750406227567E-2</v>
      </c>
      <c r="J1127">
        <v>10.65676392572944</v>
      </c>
      <c r="K1127">
        <v>0.2057026476578411</v>
      </c>
      <c r="L1127">
        <v>0.27690375950956497</v>
      </c>
      <c r="M1127">
        <v>7384000000</v>
      </c>
      <c r="N1127">
        <v>9.23</v>
      </c>
      <c r="O1127" s="8" t="s">
        <v>1190</v>
      </c>
      <c r="P1127" s="26" t="s">
        <v>1236</v>
      </c>
      <c r="Q1127" s="30"/>
    </row>
    <row r="1128" spans="1:17" ht="16" thickBot="1" x14ac:dyDescent="0.25">
      <c r="A1128" t="s">
        <v>129</v>
      </c>
      <c r="B1128" s="17">
        <v>1.1549482120587243E-2</v>
      </c>
      <c r="C1128" s="10">
        <v>1.8866705948587155E-3</v>
      </c>
      <c r="D1128" s="10">
        <v>3.9898861733447581E-2</v>
      </c>
      <c r="E1128" s="22">
        <v>1.7155452546726783E-2</v>
      </c>
      <c r="F1128" s="10">
        <v>16.025484298376789</v>
      </c>
      <c r="G1128" s="10">
        <v>4.1699133982790082</v>
      </c>
      <c r="H1128" s="10">
        <v>8.3669292214964483E-10</v>
      </c>
      <c r="I1128" s="10">
        <v>4.7703212011475843E-2</v>
      </c>
      <c r="J1128" s="10">
        <v>9.078361594318455</v>
      </c>
      <c r="K1128" s="10">
        <v>0.30981646091502518</v>
      </c>
      <c r="L1128" s="10">
        <v>0.12963194431613029</v>
      </c>
      <c r="M1128" s="10">
        <v>805382000</v>
      </c>
      <c r="N1128" s="10">
        <v>3.21</v>
      </c>
      <c r="O1128" s="18" t="s">
        <v>1190</v>
      </c>
      <c r="P1128" s="28" t="s">
        <v>1221</v>
      </c>
      <c r="Q1128" s="30"/>
    </row>
    <row r="1129" spans="1:17" ht="16" hidden="1" thickTop="1" x14ac:dyDescent="0.2">
      <c r="A1129" s="4" t="s">
        <v>308</v>
      </c>
      <c r="B1129">
        <v>-5.8946238730466095E-2</v>
      </c>
      <c r="C1129">
        <v>-0.10325152453938664</v>
      </c>
      <c r="D1129">
        <v>3.1575349616687891E-2</v>
      </c>
      <c r="E1129" s="4">
        <v>-4.5081347968996058E-2</v>
      </c>
      <c r="F1129">
        <v>12.493258222389541</v>
      </c>
      <c r="G1129">
        <v>2.6738226072859068</v>
      </c>
      <c r="H1129">
        <v>5.2277302671910928E-10</v>
      </c>
      <c r="I1129">
        <v>3.6833315863245307E-2</v>
      </c>
      <c r="J1129">
        <v>6.2154560312679488</v>
      </c>
      <c r="K1129">
        <v>0.25316500869015041</v>
      </c>
      <c r="L1129">
        <v>0.1164674544005137</v>
      </c>
      <c r="M1129">
        <v>1104571000</v>
      </c>
      <c r="N1129">
        <v>2.29</v>
      </c>
      <c r="O1129" s="8" t="s">
        <v>1190</v>
      </c>
      <c r="P1129" t="s">
        <v>1221</v>
      </c>
    </row>
    <row r="1130" spans="1:17" hidden="1" x14ac:dyDescent="0.2">
      <c r="A1130" s="4" t="s">
        <v>128</v>
      </c>
      <c r="B1130">
        <v>-5.5325125431811582E-2</v>
      </c>
      <c r="C1130">
        <v>-8.5245107401909992E-2</v>
      </c>
      <c r="D1130">
        <v>-7.6429196059018323E-2</v>
      </c>
      <c r="E1130" s="4">
        <v>-7.0632341211003133E-2</v>
      </c>
      <c r="F1130">
        <v>16.10578338253838</v>
      </c>
      <c r="G1130">
        <v>4.1573872737127369</v>
      </c>
      <c r="H1130">
        <v>1.292076129984542E-10</v>
      </c>
      <c r="I1130">
        <v>3.2013402375875723E-2</v>
      </c>
      <c r="J1130">
        <v>6.0699887114981452</v>
      </c>
      <c r="K1130">
        <v>0.36678052946199829</v>
      </c>
      <c r="L1130">
        <v>0.1017228029423151</v>
      </c>
      <c r="M1130">
        <v>12518000000</v>
      </c>
      <c r="N1130">
        <v>5.55</v>
      </c>
      <c r="O1130" s="8" t="s">
        <v>1190</v>
      </c>
      <c r="P1130" t="s">
        <v>1221</v>
      </c>
    </row>
    <row r="1131" spans="1:17" hidden="1" x14ac:dyDescent="0.2">
      <c r="A1131" s="4" t="s">
        <v>654</v>
      </c>
      <c r="B1131">
        <v>-6.7586327642922106E-2</v>
      </c>
      <c r="C1131">
        <v>-0.1224744234875861</v>
      </c>
      <c r="D1131">
        <v>-5.0260875832442022E-2</v>
      </c>
      <c r="E1131" s="4">
        <v>-7.885512085317728E-2</v>
      </c>
      <c r="F1131">
        <v>15.70319700662141</v>
      </c>
      <c r="G1131">
        <v>4.0648051353512278</v>
      </c>
      <c r="H1131">
        <v>1.1801940190410751E-10</v>
      </c>
      <c r="I1131">
        <v>3.03777406005107E-2</v>
      </c>
      <c r="J1131">
        <v>4.9137104506232019</v>
      </c>
      <c r="K1131">
        <v>0.22255714644561669</v>
      </c>
      <c r="L1131">
        <v>9.8515134209023414E-2</v>
      </c>
      <c r="M1131">
        <v>8677000000</v>
      </c>
      <c r="N1131">
        <v>3.36</v>
      </c>
      <c r="O1131" s="8" t="s">
        <v>1190</v>
      </c>
      <c r="P1131" t="s">
        <v>1191</v>
      </c>
    </row>
    <row r="1132" spans="1:17" hidden="1" x14ac:dyDescent="0.2">
      <c r="A1132" s="4" t="s">
        <v>119</v>
      </c>
      <c r="B1132">
        <v>-6.3042385572954829E-2</v>
      </c>
      <c r="C1132">
        <v>-0.2142805334925828</v>
      </c>
      <c r="D1132">
        <v>-1.6711654094470518E-2</v>
      </c>
      <c r="E1132" s="4">
        <v>-9.4514610505297927E-2</v>
      </c>
      <c r="F1132">
        <v>10.242109606504069</v>
      </c>
      <c r="G1132">
        <v>2.431068084909302</v>
      </c>
      <c r="H1132">
        <v>3.5244263498885682E-10</v>
      </c>
      <c r="I1132">
        <v>2.2667170381564031E-2</v>
      </c>
      <c r="J1132">
        <v>4.4831808277318634</v>
      </c>
      <c r="K1132">
        <v>0.15789473684210531</v>
      </c>
      <c r="L1132">
        <v>6.9471246622925517E-2</v>
      </c>
      <c r="M1132">
        <v>2666000000</v>
      </c>
      <c r="N1132">
        <v>2.2200000000000002</v>
      </c>
      <c r="O1132" s="8" t="s">
        <v>1190</v>
      </c>
      <c r="P1132" t="s">
        <v>1192</v>
      </c>
    </row>
    <row r="1133" spans="1:17" hidden="1" x14ac:dyDescent="0.2">
      <c r="A1133" s="4" t="s">
        <v>848</v>
      </c>
      <c r="B1133">
        <v>-8.3896807516576133E-2</v>
      </c>
      <c r="C1133">
        <v>-0.14919809457746278</v>
      </c>
      <c r="D1133">
        <v>-5.9217486060447154E-2</v>
      </c>
      <c r="E1133" s="4">
        <v>-9.608339719800342E-2</v>
      </c>
      <c r="F1133">
        <v>12.541553186128541</v>
      </c>
      <c r="G1133">
        <v>3.6764947859840018</v>
      </c>
      <c r="H1133">
        <v>1.9237266490142309E-10</v>
      </c>
      <c r="I1133">
        <v>2.3323433997017941E-2</v>
      </c>
      <c r="J1133">
        <v>4.8455647526899526</v>
      </c>
      <c r="K1133">
        <v>0.19747898257824761</v>
      </c>
      <c r="L1133">
        <v>8.8779869217225346E-2</v>
      </c>
      <c r="M1133">
        <v>8058648000</v>
      </c>
      <c r="N1133">
        <v>4.8499999999999996</v>
      </c>
      <c r="O1133" s="8" t="s">
        <v>1190</v>
      </c>
      <c r="P1133" t="s">
        <v>1191</v>
      </c>
    </row>
    <row r="1134" spans="1:17" hidden="1" x14ac:dyDescent="0.2">
      <c r="A1134" s="4" t="s">
        <v>782</v>
      </c>
      <c r="B1134">
        <v>-9.9120868383159769E-2</v>
      </c>
      <c r="C1134">
        <v>-6.4130352832764276E-2</v>
      </c>
      <c r="D1134">
        <v>-0.12822176220606685</v>
      </c>
      <c r="E1134" s="4">
        <v>-9.7353981864913244E-2</v>
      </c>
      <c r="F1134">
        <v>11.52678465720326</v>
      </c>
      <c r="G1134">
        <v>3.289464026374195</v>
      </c>
      <c r="H1134">
        <v>1.5983153651244021E-10</v>
      </c>
      <c r="I1134">
        <v>3.2188684747739872E-2</v>
      </c>
      <c r="J1134">
        <v>6.1485130450647691</v>
      </c>
      <c r="K1134">
        <v>0.2496566509228553</v>
      </c>
      <c r="L1134">
        <v>9.5132409661919021E-2</v>
      </c>
      <c r="M1134">
        <v>5020900000</v>
      </c>
      <c r="N1134">
        <v>2.44</v>
      </c>
      <c r="O1134" s="8" t="s">
        <v>1190</v>
      </c>
      <c r="P1134" t="s">
        <v>1191</v>
      </c>
    </row>
    <row r="1135" spans="1:17" hidden="1" x14ac:dyDescent="0.2">
      <c r="A1135" s="4" t="s">
        <v>796</v>
      </c>
      <c r="B1135">
        <v>-6.9132464408973693E-2</v>
      </c>
      <c r="C1135">
        <v>-0.15923144039085049</v>
      </c>
      <c r="D1135">
        <v>-0.10402330344368597</v>
      </c>
      <c r="E1135" s="4">
        <v>-0.10662940891395042</v>
      </c>
      <c r="F1135">
        <v>21.105599096677899</v>
      </c>
      <c r="G1135">
        <v>3.6639321350737002</v>
      </c>
      <c r="H1135">
        <v>2.451748899433371E-10</v>
      </c>
      <c r="I1135">
        <v>2.183694114457882E-2</v>
      </c>
      <c r="J1135">
        <v>4.8565551265584679</v>
      </c>
      <c r="K1135">
        <v>0.20198850911835789</v>
      </c>
      <c r="L1135">
        <v>4.8326029729961958E-2</v>
      </c>
      <c r="M1135">
        <v>2087125000</v>
      </c>
      <c r="N1135">
        <v>2.2999999999999998</v>
      </c>
      <c r="O1135" s="8" t="s">
        <v>1190</v>
      </c>
      <c r="P1135" t="s">
        <v>1236</v>
      </c>
    </row>
    <row r="1136" spans="1:17" hidden="1" x14ac:dyDescent="0.2">
      <c r="A1136" s="4" t="s">
        <v>402</v>
      </c>
      <c r="B1136">
        <v>-0.1160316437928295</v>
      </c>
      <c r="C1136">
        <v>-0.12178895532610934</v>
      </c>
      <c r="D1136">
        <v>-9.4582470574661681E-2</v>
      </c>
      <c r="E1136" s="4">
        <v>-0.11132408528736311</v>
      </c>
      <c r="F1136">
        <v>12.267194810200181</v>
      </c>
      <c r="G1136">
        <v>3.2807243150602652</v>
      </c>
      <c r="H1136">
        <v>1.1381732802828371E-10</v>
      </c>
      <c r="I1136">
        <v>2.7058338831736469E-2</v>
      </c>
      <c r="J1136">
        <v>5.0777838757667073</v>
      </c>
      <c r="K1136">
        <v>0.25105604295999862</v>
      </c>
      <c r="L1136">
        <v>8.7444439995194814E-2</v>
      </c>
      <c r="M1136">
        <v>11809200000</v>
      </c>
      <c r="N1136">
        <v>3.73</v>
      </c>
      <c r="O1136" s="8" t="s">
        <v>1190</v>
      </c>
      <c r="P1136" t="s">
        <v>1191</v>
      </c>
    </row>
    <row r="1137" spans="1:16" hidden="1" x14ac:dyDescent="0.2">
      <c r="A1137" s="4" t="s">
        <v>1150</v>
      </c>
      <c r="B1137">
        <v>-0.26080658408668284</v>
      </c>
      <c r="C1137">
        <v>0.33234389856459612</v>
      </c>
      <c r="D1137">
        <v>-0.37688096056301168</v>
      </c>
      <c r="E1137" s="4">
        <v>-0.11768375223419782</v>
      </c>
      <c r="F1137">
        <v>14.973317413445519</v>
      </c>
      <c r="G1137">
        <v>3.121142776943119</v>
      </c>
      <c r="H1137">
        <v>1.2042981803558539E-10</v>
      </c>
      <c r="I1137">
        <v>3.3024281845548523E-2</v>
      </c>
      <c r="J1137">
        <v>5.0349178532613257</v>
      </c>
      <c r="K1137">
        <v>0.36319604930317773</v>
      </c>
      <c r="L1137">
        <v>9.6036835463070402E-2</v>
      </c>
      <c r="M1137">
        <v>7368381000</v>
      </c>
      <c r="N1137">
        <v>2.33</v>
      </c>
      <c r="O1137" s="8" t="s">
        <v>1190</v>
      </c>
      <c r="P1137" t="s">
        <v>1221</v>
      </c>
    </row>
    <row r="1138" spans="1:16" hidden="1" x14ac:dyDescent="0.2">
      <c r="A1138" s="4" t="s">
        <v>851</v>
      </c>
      <c r="B1138">
        <v>-9.0878493821618431E-2</v>
      </c>
      <c r="C1138">
        <v>-0.18342971322048296</v>
      </c>
      <c r="D1138">
        <v>-0.10015020372001175</v>
      </c>
      <c r="E1138" s="4">
        <v>-0.12142537261079578</v>
      </c>
      <c r="F1138">
        <v>9.6416252615675173</v>
      </c>
      <c r="G1138">
        <v>2.6912180158144441</v>
      </c>
      <c r="H1138">
        <v>2.7520740288028298E-10</v>
      </c>
      <c r="I1138">
        <v>2.4952168367346941E-2</v>
      </c>
      <c r="J1138">
        <v>4.7973319651103132</v>
      </c>
      <c r="K1138">
        <v>0.14883720930232561</v>
      </c>
      <c r="L1138">
        <v>8.2498682129678438E-2</v>
      </c>
      <c r="M1138">
        <v>4354000000</v>
      </c>
      <c r="N1138">
        <v>2.81</v>
      </c>
      <c r="O1138" s="8" t="s">
        <v>1190</v>
      </c>
      <c r="P1138" t="s">
        <v>1191</v>
      </c>
    </row>
    <row r="1139" spans="1:16" hidden="1" x14ac:dyDescent="0.2">
      <c r="A1139" s="4" t="s">
        <v>251</v>
      </c>
      <c r="B1139">
        <v>-7.5357312830449136E-2</v>
      </c>
      <c r="C1139">
        <v>-0.16693962871322035</v>
      </c>
      <c r="D1139">
        <v>-0.15262530032547592</v>
      </c>
      <c r="E1139" s="4">
        <v>-0.12601240384378853</v>
      </c>
      <c r="F1139">
        <v>14.13591422915594</v>
      </c>
      <c r="G1139">
        <v>4.6166330644718796</v>
      </c>
      <c r="H1139">
        <v>8.5177386510949658E-11</v>
      </c>
      <c r="I1139">
        <v>2.7923162583518929E-2</v>
      </c>
      <c r="J1139">
        <v>5.4833493052228084</v>
      </c>
      <c r="K1139">
        <v>0.19787092481703261</v>
      </c>
      <c r="L1139">
        <v>0.11465477823502521</v>
      </c>
      <c r="M1139">
        <v>15194000000</v>
      </c>
      <c r="N1139">
        <v>3.44</v>
      </c>
      <c r="O1139" s="8" t="s">
        <v>1190</v>
      </c>
      <c r="P1139" t="s">
        <v>1191</v>
      </c>
    </row>
    <row r="1140" spans="1:16" hidden="1" x14ac:dyDescent="0.2">
      <c r="A1140" s="4" t="s">
        <v>44</v>
      </c>
      <c r="B1140">
        <v>-6.6806553423401069E-2</v>
      </c>
      <c r="C1140">
        <v>-0.18741302120113332</v>
      </c>
      <c r="D1140">
        <v>-0.16156166174419589</v>
      </c>
      <c r="E1140" s="4">
        <v>-0.1314150262529592</v>
      </c>
      <c r="F1140">
        <v>14.732704275944579</v>
      </c>
      <c r="G1140">
        <v>3.972282600016336</v>
      </c>
      <c r="H1140">
        <v>9.7054127835891343E-11</v>
      </c>
      <c r="I1140">
        <v>2.6503430647114221E-2</v>
      </c>
      <c r="J1140">
        <v>4.6798208449340271</v>
      </c>
      <c r="K1140">
        <v>0.19887183523547161</v>
      </c>
      <c r="L1140">
        <v>9.6544964469492775E-2</v>
      </c>
      <c r="M1140">
        <v>17262000000</v>
      </c>
      <c r="N1140">
        <v>4.72</v>
      </c>
      <c r="O1140" s="8" t="s">
        <v>1190</v>
      </c>
      <c r="P1140" t="s">
        <v>1191</v>
      </c>
    </row>
    <row r="1141" spans="1:16" hidden="1" x14ac:dyDescent="0.2">
      <c r="A1141" s="4" t="s">
        <v>1122</v>
      </c>
      <c r="B1141">
        <v>-0.15176040263637205</v>
      </c>
      <c r="C1141">
        <v>-0.18687073988900127</v>
      </c>
      <c r="D1141">
        <v>-0.1104000389125231</v>
      </c>
      <c r="E1141" s="4">
        <v>-0.14988539469500611</v>
      </c>
      <c r="F1141">
        <v>15.965440698753021</v>
      </c>
      <c r="G1141">
        <v>4.5769119746287661</v>
      </c>
      <c r="H1141">
        <v>9.0112892907941876E-11</v>
      </c>
      <c r="I1141">
        <v>3.2269779068981833E-2</v>
      </c>
      <c r="J1141">
        <v>5.8388570282369461</v>
      </c>
      <c r="K1141">
        <v>0.25173548529634071</v>
      </c>
      <c r="L1141">
        <v>0.11938852826533559</v>
      </c>
      <c r="M1141">
        <v>17178100000</v>
      </c>
      <c r="N1141">
        <v>5.28</v>
      </c>
      <c r="O1141" s="8" t="s">
        <v>1190</v>
      </c>
      <c r="P1141" t="s">
        <v>1191</v>
      </c>
    </row>
    <row r="1142" spans="1:16" hidden="1" x14ac:dyDescent="0.2">
      <c r="A1142" s="4" t="s">
        <v>48</v>
      </c>
      <c r="B1142">
        <v>-4.904487781871545E-2</v>
      </c>
      <c r="C1142">
        <v>-0.13903619477212892</v>
      </c>
      <c r="D1142">
        <v>-0.29568509074270566</v>
      </c>
      <c r="E1142" s="4">
        <v>-0.15003433678193656</v>
      </c>
      <c r="F1142">
        <v>15.089948962288689</v>
      </c>
      <c r="G1142">
        <v>6.0250107746625128</v>
      </c>
      <c r="H1142">
        <v>4.3734275446828581E-11</v>
      </c>
      <c r="I1142">
        <v>3.5417457705775639E-2</v>
      </c>
      <c r="J1142">
        <v>6.3299896229678314</v>
      </c>
      <c r="K1142">
        <v>0.16501058804365529</v>
      </c>
      <c r="L1142">
        <v>0.21793873312564899</v>
      </c>
      <c r="M1142">
        <v>25431000000</v>
      </c>
      <c r="N1142">
        <v>2.0299999999999998</v>
      </c>
      <c r="O1142" s="8" t="s">
        <v>1190</v>
      </c>
      <c r="P1142" t="s">
        <v>1192</v>
      </c>
    </row>
    <row r="1143" spans="1:16" hidden="1" x14ac:dyDescent="0.2">
      <c r="A1143" s="4" t="s">
        <v>258</v>
      </c>
      <c r="B1143">
        <v>-8.3493835724162468E-2</v>
      </c>
      <c r="C1143">
        <v>-0.17979040545297045</v>
      </c>
      <c r="D1143">
        <v>-0.27127335217939252</v>
      </c>
      <c r="E1143" s="4">
        <v>-0.16871666157937387</v>
      </c>
      <c r="F1143">
        <v>14.164866487883369</v>
      </c>
      <c r="G1143">
        <v>4.3785452750796923</v>
      </c>
      <c r="H1143">
        <v>3.2761215516145809E-11</v>
      </c>
      <c r="I1143">
        <v>2.328184975324438E-2</v>
      </c>
      <c r="J1143">
        <v>5.0844937806630659</v>
      </c>
      <c r="K1143">
        <v>0.23024412819622819</v>
      </c>
      <c r="L1143">
        <v>9.5537221076317264E-2</v>
      </c>
      <c r="M1143">
        <v>20397000000</v>
      </c>
      <c r="N1143">
        <v>1.53</v>
      </c>
      <c r="O1143" s="8" t="s">
        <v>1190</v>
      </c>
      <c r="P1143" t="s">
        <v>1191</v>
      </c>
    </row>
    <row r="1144" spans="1:16" hidden="1" x14ac:dyDescent="0.2">
      <c r="A1144" s="4" t="s">
        <v>819</v>
      </c>
      <c r="B1144">
        <v>-9.5048002912650364E-2</v>
      </c>
      <c r="C1144">
        <v>-8.7288349853136202E-2</v>
      </c>
      <c r="D1144">
        <v>-0.35812586437022914</v>
      </c>
      <c r="E1144" s="4">
        <v>-0.17164346543206976</v>
      </c>
      <c r="F1144">
        <v>15.594576893158949</v>
      </c>
      <c r="G1144">
        <v>4.0675194042447558</v>
      </c>
      <c r="H1144">
        <v>6.0112283936556501E-11</v>
      </c>
      <c r="I1144">
        <v>3.2430453879941437E-2</v>
      </c>
      <c r="J1144">
        <v>5.4290718038528896</v>
      </c>
      <c r="K1144">
        <v>0.22925170068027209</v>
      </c>
      <c r="L1144">
        <v>0.1099664887675313</v>
      </c>
      <c r="M1144">
        <v>21639000000</v>
      </c>
      <c r="N1144">
        <v>3.94</v>
      </c>
      <c r="O1144" s="8" t="s">
        <v>1190</v>
      </c>
      <c r="P1144" t="s">
        <v>1191</v>
      </c>
    </row>
    <row r="1145" spans="1:16" hidden="1" x14ac:dyDescent="0.2">
      <c r="A1145" s="4" t="s">
        <v>363</v>
      </c>
      <c r="B1145">
        <v>-0.12965973420571322</v>
      </c>
      <c r="C1145">
        <v>-0.19422185726973051</v>
      </c>
      <c r="D1145">
        <v>-0.24231816486753333</v>
      </c>
      <c r="E1145" s="4">
        <v>-0.18282590032346444</v>
      </c>
      <c r="F1145">
        <v>10.790777200523159</v>
      </c>
      <c r="G1145">
        <v>2.8266706376468451</v>
      </c>
      <c r="H1145">
        <v>8.9884975437924655E-11</v>
      </c>
      <c r="I1145">
        <v>2.5792919701822511E-2</v>
      </c>
      <c r="J1145">
        <v>5.1673763714916232</v>
      </c>
      <c r="K1145">
        <v>0.1790770844257997</v>
      </c>
      <c r="L1145">
        <v>8.2870412530734905E-2</v>
      </c>
      <c r="M1145">
        <v>24651000000</v>
      </c>
      <c r="N1145">
        <v>5.58</v>
      </c>
      <c r="O1145" s="8" t="s">
        <v>1190</v>
      </c>
      <c r="P1145" t="s">
        <v>1191</v>
      </c>
    </row>
    <row r="1146" spans="1:16" hidden="1" x14ac:dyDescent="0.2">
      <c r="A1146" s="4" t="s">
        <v>427</v>
      </c>
      <c r="B1146">
        <v>-0.11101667956604655</v>
      </c>
      <c r="C1146">
        <v>-0.20967648117753546</v>
      </c>
      <c r="D1146">
        <v>-0.26124173800487893</v>
      </c>
      <c r="E1146" s="4">
        <v>-0.18568213758114294</v>
      </c>
      <c r="F1146">
        <v>12.18143306106432</v>
      </c>
      <c r="G1146">
        <v>3.913240779008746</v>
      </c>
      <c r="H1146">
        <v>5.0475265143088543E-11</v>
      </c>
      <c r="I1146">
        <v>1.879179156098686E-2</v>
      </c>
      <c r="J1146">
        <v>5.5047277184381018</v>
      </c>
      <c r="K1146">
        <v>0.17629156769596199</v>
      </c>
      <c r="L1146">
        <v>7.1282798833819244E-2</v>
      </c>
      <c r="M1146">
        <v>22496000000</v>
      </c>
      <c r="N1146">
        <v>2.71</v>
      </c>
      <c r="O1146" s="8" t="s">
        <v>1190</v>
      </c>
      <c r="P1146" t="s">
        <v>1191</v>
      </c>
    </row>
    <row r="1147" spans="1:16" hidden="1" x14ac:dyDescent="0.2">
      <c r="A1147" s="4" t="s">
        <v>399</v>
      </c>
      <c r="B1147">
        <v>-0.106707289743273</v>
      </c>
      <c r="C1147">
        <v>-0.18901286570759268</v>
      </c>
      <c r="D1147">
        <v>-0.29438148471484687</v>
      </c>
      <c r="E1147" s="4">
        <v>-0.18770122102404108</v>
      </c>
      <c r="F1147">
        <v>12.84666089813572</v>
      </c>
      <c r="G1147">
        <v>4.7631931123536253</v>
      </c>
      <c r="H1147">
        <v>5.5717615008678568E-11</v>
      </c>
      <c r="I1147">
        <v>1.6378815803023531E-2</v>
      </c>
      <c r="J1147">
        <v>4.3725232641425071</v>
      </c>
      <c r="K1147">
        <v>0.23218051907745119</v>
      </c>
      <c r="L1147">
        <v>6.9883774655277869E-2</v>
      </c>
      <c r="M1147">
        <v>26613505000</v>
      </c>
      <c r="N1147">
        <v>4.03</v>
      </c>
      <c r="O1147" s="8" t="s">
        <v>1190</v>
      </c>
      <c r="P1147" t="s">
        <v>1191</v>
      </c>
    </row>
    <row r="1148" spans="1:16" hidden="1" x14ac:dyDescent="0.2">
      <c r="A1148" s="4" t="s">
        <v>980</v>
      </c>
      <c r="B1148">
        <v>-8.3196827492841033E-2</v>
      </c>
      <c r="C1148">
        <v>-0.1229539922958837</v>
      </c>
      <c r="D1148">
        <v>-0.40104615300023427</v>
      </c>
      <c r="E1148" s="4">
        <v>-0.19047877458597179</v>
      </c>
      <c r="F1148">
        <v>19.371810965440989</v>
      </c>
      <c r="G1148">
        <v>2.8005770229702551</v>
      </c>
      <c r="H1148">
        <v>4.4600586585947173E-11</v>
      </c>
      <c r="I1148">
        <v>2.9764442826686079E-2</v>
      </c>
      <c r="J1148">
        <v>3.647174276972811</v>
      </c>
      <c r="K1148">
        <v>0.22464922260144099</v>
      </c>
      <c r="L1148">
        <v>7.5738329628453477E-2</v>
      </c>
      <c r="M1148">
        <v>31558000000</v>
      </c>
      <c r="N1148">
        <v>4.72</v>
      </c>
      <c r="O1148" s="8" t="s">
        <v>1190</v>
      </c>
      <c r="P1148" t="s">
        <v>1192</v>
      </c>
    </row>
    <row r="1149" spans="1:16" hidden="1" x14ac:dyDescent="0.2">
      <c r="A1149" s="4" t="s">
        <v>393</v>
      </c>
      <c r="B1149">
        <v>-0.11560384609370998</v>
      </c>
      <c r="C1149">
        <v>-0.20475213327245603</v>
      </c>
      <c r="D1149">
        <v>-0.2817088117629134</v>
      </c>
      <c r="E1149" s="4">
        <v>-0.1921798219480948</v>
      </c>
      <c r="F1149">
        <v>12.625671101810751</v>
      </c>
      <c r="G1149">
        <v>3.7196232544288552</v>
      </c>
      <c r="H1149">
        <v>8.1387828121299461E-11</v>
      </c>
      <c r="I1149">
        <v>1.3619589140472951E-2</v>
      </c>
      <c r="J1149">
        <v>4.4152813444271599</v>
      </c>
      <c r="K1149">
        <v>0.2273550478795181</v>
      </c>
      <c r="L1149">
        <v>5.3415952860669871E-2</v>
      </c>
      <c r="M1149">
        <v>26025699000</v>
      </c>
      <c r="N1149">
        <v>4.5999999999999996</v>
      </c>
      <c r="O1149" s="8" t="s">
        <v>1190</v>
      </c>
      <c r="P1149" t="s">
        <v>1191</v>
      </c>
    </row>
    <row r="1150" spans="1:16" hidden="1" x14ac:dyDescent="0.2">
      <c r="A1150" s="4" t="s">
        <v>855</v>
      </c>
      <c r="B1150">
        <v>-0.10509541567141316</v>
      </c>
      <c r="C1150">
        <v>-0.14500080205630889</v>
      </c>
      <c r="D1150">
        <v>-0.39086663598295512</v>
      </c>
      <c r="E1150" s="4">
        <v>-0.20279839768034447</v>
      </c>
      <c r="F1150">
        <v>13.861964549019611</v>
      </c>
      <c r="G1150">
        <v>3.214140249200824</v>
      </c>
      <c r="H1150">
        <v>3.7130803540349832E-11</v>
      </c>
      <c r="I1150">
        <v>2.1622148092235019E-2</v>
      </c>
      <c r="J1150">
        <v>4.8088395497224674</v>
      </c>
      <c r="K1150">
        <v>0.20562514771921531</v>
      </c>
      <c r="L1150">
        <v>6.3081622504795057E-2</v>
      </c>
      <c r="M1150">
        <v>15952000000</v>
      </c>
      <c r="N1150">
        <v>1.68</v>
      </c>
      <c r="O1150" s="8" t="s">
        <v>1190</v>
      </c>
      <c r="P1150" t="s">
        <v>1191</v>
      </c>
    </row>
    <row r="1151" spans="1:16" hidden="1" x14ac:dyDescent="0.2">
      <c r="A1151" s="4" t="s">
        <v>47</v>
      </c>
      <c r="B1151">
        <v>-7.3190744757429163E-2</v>
      </c>
      <c r="C1151">
        <v>-0.16312462320467469</v>
      </c>
      <c r="D1151">
        <v>-0.43052241989542755</v>
      </c>
      <c r="E1151" s="4">
        <v>-0.20737041083300234</v>
      </c>
      <c r="F1151">
        <v>12.847563980441439</v>
      </c>
      <c r="G1151">
        <v>4.0812501440371154</v>
      </c>
      <c r="H1151">
        <v>5.5022368970388619E-11</v>
      </c>
      <c r="I1151">
        <v>2.8784997768680029E-2</v>
      </c>
      <c r="J1151">
        <v>5.064504984647308</v>
      </c>
      <c r="K1151">
        <v>0.22544659834797909</v>
      </c>
      <c r="L1151">
        <v>0.1099491960676052</v>
      </c>
      <c r="M1151">
        <v>39307800000</v>
      </c>
      <c r="N1151">
        <v>6.06</v>
      </c>
      <c r="O1151" s="8" t="s">
        <v>1190</v>
      </c>
      <c r="P1151" t="s">
        <v>1191</v>
      </c>
    </row>
    <row r="1152" spans="1:16" hidden="1" x14ac:dyDescent="0.2">
      <c r="A1152" s="4" t="s">
        <v>369</v>
      </c>
      <c r="B1152">
        <v>-0.12254917822084371</v>
      </c>
      <c r="C1152">
        <v>-0.24448936721701489</v>
      </c>
      <c r="D1152">
        <v>-0.37520779917206526</v>
      </c>
      <c r="E1152" s="4">
        <v>-0.23492882120506153</v>
      </c>
      <c r="F1152">
        <v>10.23790470575562</v>
      </c>
      <c r="G1152">
        <v>3.664639018714769</v>
      </c>
      <c r="H1152">
        <v>7.5372212374538119E-11</v>
      </c>
      <c r="I1152">
        <v>1.806517954171E-2</v>
      </c>
      <c r="J1152">
        <v>4.4395575965332128</v>
      </c>
      <c r="K1152">
        <v>0.16648673220069321</v>
      </c>
      <c r="L1152">
        <v>8.7147688838782419E-2</v>
      </c>
      <c r="M1152">
        <v>33534000000</v>
      </c>
      <c r="N1152">
        <v>4.9000000000000004</v>
      </c>
      <c r="O1152" s="8" t="s">
        <v>1190</v>
      </c>
      <c r="P1152" t="s">
        <v>1191</v>
      </c>
    </row>
    <row r="1153" spans="1:16" hidden="1" x14ac:dyDescent="0.2">
      <c r="A1153" s="4" t="s">
        <v>406</v>
      </c>
      <c r="B1153">
        <v>-0.12557704053483942</v>
      </c>
      <c r="C1153">
        <v>-0.20125967972826583</v>
      </c>
      <c r="D1153">
        <v>-0.53783526720300012</v>
      </c>
      <c r="E1153" s="4">
        <v>-0.27195930029331555</v>
      </c>
      <c r="F1153">
        <v>12.497950804979251</v>
      </c>
      <c r="G1153">
        <v>3.580260636974852</v>
      </c>
      <c r="H1153">
        <v>2.759788527177719E-11</v>
      </c>
      <c r="I1153">
        <v>2.2823424627031842E-2</v>
      </c>
      <c r="J1153">
        <v>4.6036036941382186</v>
      </c>
      <c r="K1153">
        <v>0.18703317700191069</v>
      </c>
      <c r="L1153">
        <v>9.1378477768284977E-2</v>
      </c>
      <c r="M1153">
        <v>43337000000</v>
      </c>
      <c r="N1153">
        <v>2.66</v>
      </c>
      <c r="O1153" s="8" t="s">
        <v>1190</v>
      </c>
      <c r="P1153" t="s">
        <v>1191</v>
      </c>
    </row>
    <row r="1154" spans="1:16" hidden="1" x14ac:dyDescent="0.2">
      <c r="A1154" s="4" t="s">
        <v>971</v>
      </c>
      <c r="B1154">
        <v>-0.19264751014210155</v>
      </c>
      <c r="C1154">
        <v>-4.6068234861950774E-2</v>
      </c>
      <c r="D1154">
        <v>-0.82583285388879935</v>
      </c>
      <c r="E1154" s="4">
        <v>-0.33862933068206569</v>
      </c>
      <c r="F1154">
        <v>13.504388434684479</v>
      </c>
      <c r="G1154">
        <v>4.920996989256694</v>
      </c>
      <c r="H1154">
        <v>2.2551894398918371E-11</v>
      </c>
      <c r="I1154">
        <v>3.031409285025486E-2</v>
      </c>
      <c r="J1154">
        <v>5.9871425138187933</v>
      </c>
      <c r="K1154">
        <v>0.26448136506511</v>
      </c>
      <c r="L1154">
        <v>0.1200032720728582</v>
      </c>
      <c r="M1154">
        <v>58768000000</v>
      </c>
      <c r="N1154">
        <v>4.07</v>
      </c>
      <c r="O1154" s="8" t="s">
        <v>1190</v>
      </c>
      <c r="P1154" t="s">
        <v>1191</v>
      </c>
    </row>
    <row r="1155" spans="1:16" hidden="1" x14ac:dyDescent="0.2">
      <c r="A1155" s="4" t="s">
        <v>351</v>
      </c>
      <c r="B1155">
        <v>-0.12706852770564894</v>
      </c>
      <c r="C1155">
        <v>-0.12577341120600996</v>
      </c>
      <c r="D1155">
        <v>-0.9453848750973638</v>
      </c>
      <c r="E1155" s="4">
        <v>-0.37217489697327166</v>
      </c>
      <c r="F1155">
        <v>12.369524524047151</v>
      </c>
      <c r="G1155">
        <v>3.7102540555262902</v>
      </c>
      <c r="H1155">
        <v>3.307583060983291E-11</v>
      </c>
      <c r="I1155">
        <v>2.4277810274601141E-2</v>
      </c>
      <c r="J1155">
        <v>5.0204552238369198</v>
      </c>
      <c r="K1155">
        <v>0.2614882893566558</v>
      </c>
      <c r="L1155">
        <v>8.8264559555165351E-2</v>
      </c>
      <c r="M1155">
        <v>76340000000</v>
      </c>
      <c r="N1155">
        <v>6.29</v>
      </c>
      <c r="O1155" s="8" t="s">
        <v>1190</v>
      </c>
      <c r="P1155" t="s">
        <v>1191</v>
      </c>
    </row>
    <row r="1156" spans="1:16" hidden="1" x14ac:dyDescent="0.2">
      <c r="A1156" s="4" t="s">
        <v>743</v>
      </c>
      <c r="B1156">
        <v>-8.9997246046583393E-2</v>
      </c>
      <c r="C1156">
        <v>-2.3363546077966129E-2</v>
      </c>
      <c r="D1156">
        <v>-1.3616081976417762</v>
      </c>
      <c r="E1156" s="4">
        <v>-0.45149042153455604</v>
      </c>
      <c r="F1156">
        <v>18.82592385001054</v>
      </c>
      <c r="G1156">
        <v>4.5294689367575298</v>
      </c>
      <c r="H1156">
        <v>1.3059186713690701E-11</v>
      </c>
      <c r="I1156">
        <v>3.6530208683944798E-2</v>
      </c>
      <c r="J1156">
        <v>5.046579587952146</v>
      </c>
      <c r="K1156">
        <v>0.28792469599644488</v>
      </c>
      <c r="L1156">
        <v>0.1141289167118516</v>
      </c>
      <c r="M1156">
        <v>72385000000</v>
      </c>
      <c r="N1156">
        <v>3.6</v>
      </c>
      <c r="O1156" s="8" t="s">
        <v>1190</v>
      </c>
      <c r="P1156" t="s">
        <v>1191</v>
      </c>
    </row>
    <row r="1157" spans="1:16" hidden="1" x14ac:dyDescent="0.2">
      <c r="A1157" s="4" t="s">
        <v>1156</v>
      </c>
      <c r="B1157">
        <v>-0.23575986585265654</v>
      </c>
      <c r="C1157">
        <v>-0.32599955820640902</v>
      </c>
      <c r="D1157">
        <v>-1.0937785725392106</v>
      </c>
      <c r="E1157" s="5">
        <v>-0.52023738556474852</v>
      </c>
      <c r="F1157">
        <v>14.53658662871646</v>
      </c>
      <c r="G1157">
        <v>4.0939530490728409</v>
      </c>
      <c r="H1157">
        <v>4.5669441262112142E-11</v>
      </c>
      <c r="I1157">
        <v>2.7643321196544581E-2</v>
      </c>
      <c r="J1157">
        <v>4.234817182505652</v>
      </c>
      <c r="K1157">
        <v>0.17751655382784021</v>
      </c>
      <c r="L1157">
        <v>9.917016699108698E-2</v>
      </c>
      <c r="M1157">
        <v>27316000000</v>
      </c>
      <c r="N1157">
        <v>3.65</v>
      </c>
      <c r="O1157" s="8" t="s">
        <v>1190</v>
      </c>
      <c r="P1157" t="s">
        <v>1191</v>
      </c>
    </row>
  </sheetData>
  <autoFilter ref="A1:P1048576" xr:uid="{B1D0397C-2B7D-5B44-ACFD-081746EC3080}">
    <filterColumn colId="4">
      <customFilters>
        <customFilter operator="greaterThan" val="0"/>
      </customFilters>
    </filterColumn>
    <filterColumn colId="14">
      <filters>
        <filter val="Communication Services"/>
        <filter val="Consumer Cyclical"/>
        <filter val="Consumer Defensive"/>
        <filter val="Financial Services"/>
        <filter val="Healthcare"/>
        <filter val="Industrials"/>
        <filter val="Real Estate"/>
        <filter val="Technology"/>
        <filter val="Utilities"/>
      </filters>
    </filterColumn>
  </autoFilter>
  <sortState xmlns:xlrd2="http://schemas.microsoft.com/office/spreadsheetml/2017/richdata2" ref="A2:P1160">
    <sortCondition ref="O2:O1160"/>
    <sortCondition descending="1" ref="E2:E1160"/>
  </sortState>
  <conditionalFormatting sqref="E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{9073DDC1-12F5-794A-A664-148F7994CC83}</x14:id>
        </ext>
      </extLst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73DDC1-12F5-794A-A664-148F7994C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8D5D-516D-B04A-B3CE-104112EE4261}">
  <dimension ref="A1:A79"/>
  <sheetViews>
    <sheetView workbookViewId="0">
      <selection activeCell="C1" sqref="C1"/>
    </sheetView>
  </sheetViews>
  <sheetFormatPr baseColWidth="10" defaultRowHeight="15" x14ac:dyDescent="0.2"/>
  <sheetData>
    <row r="1" spans="1:1" x14ac:dyDescent="0.2">
      <c r="A1" s="24" t="s">
        <v>100</v>
      </c>
    </row>
    <row r="2" spans="1:1" x14ac:dyDescent="0.2">
      <c r="A2" s="23" t="s">
        <v>1135</v>
      </c>
    </row>
    <row r="3" spans="1:1" x14ac:dyDescent="0.2">
      <c r="A3" t="s">
        <v>775</v>
      </c>
    </row>
    <row r="4" spans="1:1" x14ac:dyDescent="0.2">
      <c r="A4" t="s">
        <v>747</v>
      </c>
    </row>
    <row r="5" spans="1:1" x14ac:dyDescent="0.2">
      <c r="A5" t="s">
        <v>192</v>
      </c>
    </row>
    <row r="6" spans="1:1" x14ac:dyDescent="0.2">
      <c r="A6" t="s">
        <v>1047</v>
      </c>
    </row>
    <row r="7" spans="1:1" x14ac:dyDescent="0.2">
      <c r="A7" t="s">
        <v>358</v>
      </c>
    </row>
    <row r="8" spans="1:1" x14ac:dyDescent="0.2">
      <c r="A8" t="s">
        <v>790</v>
      </c>
    </row>
    <row r="9" spans="1:1" x14ac:dyDescent="0.2">
      <c r="A9" t="s">
        <v>777</v>
      </c>
    </row>
    <row r="10" spans="1:1" x14ac:dyDescent="0.2">
      <c r="A10" t="s">
        <v>451</v>
      </c>
    </row>
    <row r="11" spans="1:1" x14ac:dyDescent="0.2">
      <c r="A11" t="s">
        <v>254</v>
      </c>
    </row>
    <row r="12" spans="1:1" x14ac:dyDescent="0.2">
      <c r="A12" t="s">
        <v>671</v>
      </c>
    </row>
    <row r="13" spans="1:1" x14ac:dyDescent="0.2">
      <c r="A13" s="23" t="s">
        <v>765</v>
      </c>
    </row>
    <row r="14" spans="1:1" x14ac:dyDescent="0.2">
      <c r="A14" s="23" t="s">
        <v>165</v>
      </c>
    </row>
    <row r="15" spans="1:1" x14ac:dyDescent="0.2">
      <c r="A15" s="23" t="s">
        <v>532</v>
      </c>
    </row>
    <row r="16" spans="1:1" x14ac:dyDescent="0.2">
      <c r="A16" s="23" t="s">
        <v>1044</v>
      </c>
    </row>
    <row r="17" spans="1:1" x14ac:dyDescent="0.2">
      <c r="A17" s="23" t="s">
        <v>513</v>
      </c>
    </row>
    <row r="18" spans="1:1" x14ac:dyDescent="0.2">
      <c r="A18" s="23" t="s">
        <v>1144</v>
      </c>
    </row>
    <row r="19" spans="1:1" x14ac:dyDescent="0.2">
      <c r="A19" s="23" t="s">
        <v>347</v>
      </c>
    </row>
    <row r="20" spans="1:1" x14ac:dyDescent="0.2">
      <c r="A20" s="23" t="s">
        <v>304</v>
      </c>
    </row>
    <row r="21" spans="1:1" x14ac:dyDescent="0.2">
      <c r="A21" s="23" t="s">
        <v>1068</v>
      </c>
    </row>
    <row r="22" spans="1:1" x14ac:dyDescent="0.2">
      <c r="A22" s="23" t="s">
        <v>237</v>
      </c>
    </row>
    <row r="23" spans="1:1" x14ac:dyDescent="0.2">
      <c r="A23" s="23" t="s">
        <v>324</v>
      </c>
    </row>
    <row r="24" spans="1:1" x14ac:dyDescent="0.2">
      <c r="A24" s="23" t="s">
        <v>665</v>
      </c>
    </row>
    <row r="25" spans="1:1" x14ac:dyDescent="0.2">
      <c r="A25" s="23" t="s">
        <v>241</v>
      </c>
    </row>
    <row r="26" spans="1:1" x14ac:dyDescent="0.2">
      <c r="A26" s="23" t="s">
        <v>472</v>
      </c>
    </row>
    <row r="27" spans="1:1" x14ac:dyDescent="0.2">
      <c r="A27" s="23" t="s">
        <v>616</v>
      </c>
    </row>
    <row r="28" spans="1:1" x14ac:dyDescent="0.2">
      <c r="A28" s="23" t="s">
        <v>244</v>
      </c>
    </row>
    <row r="29" spans="1:1" x14ac:dyDescent="0.2">
      <c r="A29" s="23" t="s">
        <v>656</v>
      </c>
    </row>
    <row r="30" spans="1:1" x14ac:dyDescent="0.2">
      <c r="A30" s="23" t="s">
        <v>674</v>
      </c>
    </row>
    <row r="31" spans="1:1" x14ac:dyDescent="0.2">
      <c r="A31" s="23" t="s">
        <v>1083</v>
      </c>
    </row>
    <row r="32" spans="1:1" x14ac:dyDescent="0.2">
      <c r="A32" s="23" t="s">
        <v>511</v>
      </c>
    </row>
    <row r="33" spans="1:1" x14ac:dyDescent="0.2">
      <c r="A33" s="23" t="s">
        <v>1115</v>
      </c>
    </row>
    <row r="34" spans="1:1" x14ac:dyDescent="0.2">
      <c r="A34" s="23" t="s">
        <v>887</v>
      </c>
    </row>
    <row r="35" spans="1:1" x14ac:dyDescent="0.2">
      <c r="A35" s="23" t="s">
        <v>558</v>
      </c>
    </row>
    <row r="36" spans="1:1" x14ac:dyDescent="0.2">
      <c r="A36" s="23" t="s">
        <v>270</v>
      </c>
    </row>
    <row r="37" spans="1:1" x14ac:dyDescent="0.2">
      <c r="A37" s="23" t="s">
        <v>1147</v>
      </c>
    </row>
    <row r="38" spans="1:1" x14ac:dyDescent="0.2">
      <c r="A38" s="23" t="s">
        <v>506</v>
      </c>
    </row>
    <row r="39" spans="1:1" x14ac:dyDescent="0.2">
      <c r="A39" s="23" t="s">
        <v>693</v>
      </c>
    </row>
    <row r="40" spans="1:1" x14ac:dyDescent="0.2">
      <c r="A40" s="23" t="s">
        <v>232</v>
      </c>
    </row>
    <row r="41" spans="1:1" x14ac:dyDescent="0.2">
      <c r="A41" s="23" t="s">
        <v>22</v>
      </c>
    </row>
    <row r="42" spans="1:1" x14ac:dyDescent="0.2">
      <c r="A42" s="23" t="s">
        <v>650</v>
      </c>
    </row>
    <row r="43" spans="1:1" x14ac:dyDescent="0.2">
      <c r="A43" s="23" t="s">
        <v>1099</v>
      </c>
    </row>
    <row r="44" spans="1:1" x14ac:dyDescent="0.2">
      <c r="A44" s="23" t="s">
        <v>1078</v>
      </c>
    </row>
    <row r="45" spans="1:1" x14ac:dyDescent="0.2">
      <c r="A45" s="23" t="s">
        <v>645</v>
      </c>
    </row>
    <row r="46" spans="1:1" x14ac:dyDescent="0.2">
      <c r="A46" s="23" t="s">
        <v>853</v>
      </c>
    </row>
    <row r="47" spans="1:1" x14ac:dyDescent="0.2">
      <c r="A47" s="23" t="s">
        <v>501</v>
      </c>
    </row>
    <row r="48" spans="1:1" x14ac:dyDescent="0.2">
      <c r="A48" s="23" t="s">
        <v>1151</v>
      </c>
    </row>
    <row r="49" spans="1:1" x14ac:dyDescent="0.2">
      <c r="A49" s="23" t="s">
        <v>585</v>
      </c>
    </row>
    <row r="50" spans="1:1" x14ac:dyDescent="0.2">
      <c r="A50" s="23" t="s">
        <v>1145</v>
      </c>
    </row>
    <row r="51" spans="1:1" x14ac:dyDescent="0.2">
      <c r="A51" s="23" t="s">
        <v>829</v>
      </c>
    </row>
    <row r="52" spans="1:1" x14ac:dyDescent="0.2">
      <c r="A52" s="23" t="s">
        <v>292</v>
      </c>
    </row>
    <row r="53" spans="1:1" x14ac:dyDescent="0.2">
      <c r="A53" s="23" t="s">
        <v>953</v>
      </c>
    </row>
    <row r="54" spans="1:1" x14ac:dyDescent="0.2">
      <c r="A54" s="25" t="s">
        <v>1090</v>
      </c>
    </row>
    <row r="55" spans="1:1" x14ac:dyDescent="0.2">
      <c r="A55" s="25" t="s">
        <v>562</v>
      </c>
    </row>
    <row r="56" spans="1:1" x14ac:dyDescent="0.2">
      <c r="A56" s="25" t="s">
        <v>975</v>
      </c>
    </row>
    <row r="57" spans="1:1" x14ac:dyDescent="0.2">
      <c r="A57" s="25" t="s">
        <v>867</v>
      </c>
    </row>
    <row r="58" spans="1:1" x14ac:dyDescent="0.2">
      <c r="A58" s="25" t="s">
        <v>664</v>
      </c>
    </row>
    <row r="59" spans="1:1" x14ac:dyDescent="0.2">
      <c r="A59" s="25" t="s">
        <v>217</v>
      </c>
    </row>
    <row r="60" spans="1:1" x14ac:dyDescent="0.2">
      <c r="A60" s="25" t="s">
        <v>478</v>
      </c>
    </row>
    <row r="61" spans="1:1" x14ac:dyDescent="0.2">
      <c r="A61" s="25" t="s">
        <v>923</v>
      </c>
    </row>
    <row r="62" spans="1:1" x14ac:dyDescent="0.2">
      <c r="A62" s="25" t="s">
        <v>634</v>
      </c>
    </row>
    <row r="63" spans="1:1" x14ac:dyDescent="0.2">
      <c r="A63" s="23" t="s">
        <v>764</v>
      </c>
    </row>
    <row r="64" spans="1:1" x14ac:dyDescent="0.2">
      <c r="A64" s="23" t="s">
        <v>1100</v>
      </c>
    </row>
    <row r="65" spans="1:1" x14ac:dyDescent="0.2">
      <c r="A65" s="23" t="s">
        <v>321</v>
      </c>
    </row>
    <row r="66" spans="1:1" x14ac:dyDescent="0.2">
      <c r="A66" s="23" t="s">
        <v>614</v>
      </c>
    </row>
    <row r="67" spans="1:1" x14ac:dyDescent="0.2">
      <c r="A67" s="23" t="s">
        <v>841</v>
      </c>
    </row>
    <row r="68" spans="1:1" x14ac:dyDescent="0.2">
      <c r="A68" s="23" t="s">
        <v>678</v>
      </c>
    </row>
    <row r="69" spans="1:1" x14ac:dyDescent="0.2">
      <c r="A69" s="23" t="s">
        <v>968</v>
      </c>
    </row>
    <row r="70" spans="1:1" x14ac:dyDescent="0.2">
      <c r="A70" s="23" t="s">
        <v>713</v>
      </c>
    </row>
    <row r="71" spans="1:1" x14ac:dyDescent="0.2">
      <c r="A71" s="23" t="s">
        <v>557</v>
      </c>
    </row>
    <row r="72" spans="1:1" x14ac:dyDescent="0.2">
      <c r="A72" s="23" t="s">
        <v>974</v>
      </c>
    </row>
    <row r="73" spans="1:1" x14ac:dyDescent="0.2">
      <c r="A73" s="23" t="s">
        <v>20</v>
      </c>
    </row>
    <row r="74" spans="1:1" x14ac:dyDescent="0.2">
      <c r="A74" s="23" t="s">
        <v>456</v>
      </c>
    </row>
    <row r="75" spans="1:1" x14ac:dyDescent="0.2">
      <c r="A75" s="23" t="s">
        <v>101</v>
      </c>
    </row>
    <row r="76" spans="1:1" x14ac:dyDescent="0.2">
      <c r="A76" s="23" t="s">
        <v>722</v>
      </c>
    </row>
    <row r="77" spans="1:1" x14ac:dyDescent="0.2">
      <c r="A77" s="23" t="s">
        <v>41</v>
      </c>
    </row>
    <row r="78" spans="1:1" x14ac:dyDescent="0.2">
      <c r="A78" s="23" t="s">
        <v>660</v>
      </c>
    </row>
    <row r="79" spans="1:1" x14ac:dyDescent="0.2">
      <c r="A79" s="23" t="s">
        <v>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Sheet6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Tina Tran</cp:lastModifiedBy>
  <dcterms:created xsi:type="dcterms:W3CDTF">2025-10-20T17:56:58Z</dcterms:created>
  <dcterms:modified xsi:type="dcterms:W3CDTF">2025-10-29T02:07:48Z</dcterms:modified>
</cp:coreProperties>
</file>