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tarothiXYZ\Desktop\proyecto redes\PROYECTO-REDES\"/>
    </mc:Choice>
  </mc:AlternateContent>
  <xr:revisionPtr revIDLastSave="0" documentId="13_ncr:1_{D32FA317-DE49-4C13-BE8B-0C2294B91A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men" sheetId="1" r:id="rId1"/>
    <sheet name="Hoja1" sheetId="7" r:id="rId2"/>
    <sheet name="Info.General" sheetId="2" r:id="rId3"/>
    <sheet name="VLANS" sheetId="6" r:id="rId4"/>
    <sheet name="Honduras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W106" i="5"/>
  <c r="Q106" i="5"/>
  <c r="K106" i="5"/>
  <c r="E105" i="5"/>
  <c r="E106" i="5" s="1"/>
  <c r="W104" i="5"/>
  <c r="Q104" i="5"/>
  <c r="K104" i="5"/>
  <c r="E103" i="5"/>
  <c r="E107" i="5" s="1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W94" i="5"/>
  <c r="Q94" i="5"/>
  <c r="K94" i="5"/>
  <c r="E93" i="5"/>
  <c r="E94" i="5" s="1"/>
  <c r="W92" i="5"/>
  <c r="Q92" i="5"/>
  <c r="K92" i="5"/>
  <c r="E91" i="5"/>
  <c r="E95" i="5" s="1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R14" i="2"/>
  <c r="Q14" i="2"/>
  <c r="P14" i="2"/>
  <c r="J15" i="2"/>
  <c r="T14" i="2"/>
  <c r="U14" i="2"/>
  <c r="C14" i="2"/>
  <c r="D14" i="2"/>
  <c r="E14" i="2"/>
  <c r="F15" i="2"/>
  <c r="S14" i="2"/>
  <c r="B12" i="5" l="1"/>
  <c r="N15" i="2"/>
  <c r="R15" i="2"/>
  <c r="E5" i="1" l="1"/>
  <c r="C5" i="1"/>
  <c r="B5" i="1"/>
  <c r="B6" i="1"/>
  <c r="B14" i="2" l="1"/>
  <c r="B15" i="2" s="1"/>
</calcChain>
</file>

<file path=xl/sharedStrings.xml><?xml version="1.0" encoding="utf-8"?>
<sst xmlns="http://schemas.openxmlformats.org/spreadsheetml/2006/main" count="973" uniqueCount="290">
  <si>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</si>
  <si>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</si>
  <si>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</si>
  <si>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</si>
  <si>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</si>
  <si>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</si>
  <si>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</si>
  <si>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</si>
  <si>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</si>
  <si>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</si>
  <si>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</si>
  <si>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</si>
  <si>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</si>
  <si>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</si>
  <si>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</si>
  <si>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</si>
  <si>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</si>
  <si>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</si>
  <si>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</si>
  <si>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</si>
  <si>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</si>
  <si>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</si>
  <si>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</si>
  <si>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</si>
  <si>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</si>
  <si>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</si>
  <si>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</si>
  <si>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</si>
  <si>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</si>
  <si>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</si>
  <si>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</si>
  <si>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</si>
  <si>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</si>
  <si>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</si>
  <si>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</si>
  <si>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</si>
  <si>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</si>
  <si>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</si>
  <si>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</si>
  <si>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</si>
  <si>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</si>
  <si>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</si>
  <si>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</si>
  <si>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</si>
  <si>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</si>
  <si>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</si>
  <si>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</si>
  <si>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</si>
  <si>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</si>
  <si>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</si>
  <si>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</si>
  <si>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</si>
  <si>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</si>
  <si>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</si>
  <si>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</si>
  <si>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</si>
  <si>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</si>
  <si>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</si>
  <si>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</si>
  <si>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</si>
  <si>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</si>
  <si>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</si>
  <si>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</si>
  <si>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</si>
  <si>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</si>
  <si>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</si>
  <si>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</si>
  <si>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</si>
  <si>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</si>
  <si>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</si>
  <si>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</si>
  <si>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</si>
  <si>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</si>
  <si>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</si>
  <si>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</si>
  <si>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</si>
  <si>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</si>
  <si>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</si>
  <si>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</si>
  <si>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</si>
  <si>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</si>
  <si>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</si>
  <si>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</si>
  <si>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</si>
  <si>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</si>
  <si>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</si>
  <si>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</si>
  <si>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</si>
  <si>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</si>
  <si>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</si>
  <si>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</si>
  <si>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</si>
  <si>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</si>
  <si>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</si>
  <si>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</si>
  <si>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</si>
  <si>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</si>
  <si>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</si>
  <si>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</si>
  <si>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</si>
  <si>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</si>
  <si>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</si>
  <si>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</si>
  <si>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</si>
  <si>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</si>
  <si>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</si>
  <si>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</si>
  <si>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</si>
  <si>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</si>
  <si>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</si>
  <si>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</si>
  <si>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</si>
  <si>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</si>
  <si>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</si>
  <si>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</si>
  <si>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</si>
  <si>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</si>
  <si>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</si>
  <si>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</si>
  <si>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</si>
  <si>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</si>
  <si>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</si>
  <si>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</si>
  <si>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</si>
  <si>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</si>
  <si>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</si>
  <si>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</si>
  <si>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</si>
  <si>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</si>
  <si>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</si>
  <si>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</si>
  <si>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</si>
  <si>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</si>
  <si>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</si>
  <si>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</si>
  <si>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</si>
  <si>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</si>
  <si>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</si>
  <si>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</si>
  <si>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</si>
  <si>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</si>
  <si>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</si>
  <si>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</si>
  <si>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</si>
  <si>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</si>
  <si>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</si>
  <si>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</si>
  <si>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</si>
  <si>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</si>
  <si>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</si>
  <si>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</si>
  <si>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</si>
  <si>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</si>
  <si>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</si>
  <si>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</si>
  <si>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</si>
  <si>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</si>
  <si>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</si>
  <si>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</si>
  <si>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</si>
  <si>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</si>
  <si>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</si>
  <si>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</si>
  <si>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</si>
  <si>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</si>
  <si>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</si>
  <si>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</si>
  <si>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</si>
  <si>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</si>
  <si>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</si>
  <si>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</si>
  <si>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</si>
  <si>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</si>
  <si>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</si>
  <si>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</si>
  <si>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</si>
  <si>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</si>
  <si>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</si>
  <si>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</si>
  <si>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</si>
  <si>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</si>
  <si>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</si>
  <si>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</si>
  <si>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</si>
  <si>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</si>
  <si>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50 maquinas</t>
  </si>
  <si>
    <t>156 computadoras</t>
  </si>
  <si>
    <t>Seccion 1</t>
  </si>
  <si>
    <t>Seccion 2</t>
  </si>
  <si>
    <t>Seccion 3</t>
  </si>
  <si>
    <t>20</t>
  </si>
  <si>
    <t>10</t>
  </si>
  <si>
    <t>1-8</t>
  </si>
  <si>
    <t>1-4</t>
  </si>
  <si>
    <t>9-16</t>
  </si>
  <si>
    <t>17-20</t>
  </si>
  <si>
    <t>17-19</t>
  </si>
  <si>
    <t>9-12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</si>
  <si>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</si>
  <si>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</si>
  <si>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</si>
  <si>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</si>
  <si>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</si>
  <si>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</si>
  <si>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</si>
  <si>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</si>
  <si>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</si>
  <si>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</si>
  <si>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</si>
  <si>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</si>
  <si>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</si>
  <si>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</si>
  <si>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</si>
  <si>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</si>
  <si>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</si>
  <si>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</si>
  <si>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</si>
  <si>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</si>
  <si>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</si>
  <si>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</si>
  <si>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</si>
  <si>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</si>
  <si>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</si>
  <si>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</si>
  <si>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</si>
  <si>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</si>
  <si>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</si>
  <si>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</si>
  <si>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</si>
  <si>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</si>
  <si>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</si>
  <si>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</si>
  <si>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</si>
  <si>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</si>
  <si>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</si>
  <si>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</si>
  <si>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</si>
  <si>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</si>
  <si>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172.168.0.1 - 172.168.0.254</t>
  </si>
  <si>
    <t>172.168.1.1 - 172.168.1.254</t>
  </si>
  <si>
    <t>172.168.2.1 - 172.168.2.254</t>
  </si>
  <si>
    <t>4 4</t>
  </si>
  <si>
    <t>172.168.3.0</t>
  </si>
  <si>
    <t>172.168.3.1 - 172.168.3.254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</si>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</sst>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1"/>
  <sheetViews>
    <sheetView tabSelected="1" topLeftCell="AL27" workbookViewId="0">
      <selection activeCell="AT42" sqref="AT42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28.85546875" customWidth="1"/>
    <col min="8" max="8" width="18.28515625" customWidth="1"/>
    <col min="9" max="9" width="15" customWidth="1"/>
    <col min="10" max="10" width="15.28515625" customWidth="1"/>
    <col min="11" max="11" width="20.28515625" customWidth="1"/>
    <col min="12" max="12" width="15.85546875" customWidth="1"/>
    <col min="13" max="13" width="16.42578125" bestFit="1" customWidth="1"/>
    <col min="14" max="14" width="12.5703125" customWidth="1"/>
    <col min="15" max="15" width="9.42578125" customWidth="1"/>
    <col min="16" max="16" width="15.42578125" customWidth="1"/>
    <col min="17" max="17" width="19.140625" customWidth="1"/>
    <col min="18" max="18" width="15.42578125" customWidth="1"/>
    <col min="21" max="21" width="18.42578125" customWidth="1"/>
    <col min="22" max="22" width="17.7109375" customWidth="1"/>
    <col min="23" max="23" width="14.7109375" customWidth="1"/>
    <col min="24" max="24" width="13.28515625" customWidth="1"/>
    <col min="25" max="25" width="7" bestFit="1" customWidth="1"/>
    <col min="26" max="26" width="11.85546875" customWidth="1"/>
    <col min="27" max="27" width="17.140625" customWidth="1"/>
    <col min="28" max="28" width="17.85546875" customWidth="1"/>
    <col min="31" max="31" width="17.85546875" customWidth="1"/>
    <col min="32" max="32" width="16.5703125" customWidth="1"/>
    <col min="33" max="33" width="15.5703125" customWidth="1"/>
    <col min="34" max="34" width="13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41" max="41" width="17.85546875" customWidth="1"/>
    <col min="42" max="42" width="17.140625" customWidth="1"/>
    <col min="43" max="43" width="15.140625" customWidth="1"/>
    <col min="44" max="44" width="16.5703125" customWidth="1"/>
    <col min="45" max="45" width="9.85546875" customWidth="1"/>
    <col min="46" max="46" width="14.42578125" customWidth="1"/>
    <col min="47" max="47" width="15.5703125" customWidth="1"/>
    <col min="48" max="48" width="13.7109375" customWidth="1"/>
    <col min="49" max="49" width="13.85546875" customWidth="1"/>
  </cols>
  <sheetData>
    <row r="1" spans="1:18" x14ac:dyDescent="0.25">
      <c r="A1" t="s">
        <v>0</v>
      </c>
      <c r="K1" t="s">
        <v>213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214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215</v>
      </c>
      <c r="L3" t="s">
        <v>216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217</v>
      </c>
      <c r="O6" t="s">
        <v>218</v>
      </c>
      <c r="P6" t="s">
        <v>219</v>
      </c>
      <c r="Q6" t="s">
        <v>220</v>
      </c>
      <c r="R6" t="s">
        <v>221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222</v>
      </c>
      <c r="L7">
        <v>3</v>
      </c>
      <c r="M7" t="s">
        <v>223</v>
      </c>
      <c r="N7" t="s">
        <v>215</v>
      </c>
      <c r="O7" t="s">
        <v>224</v>
      </c>
      <c r="P7" t="s">
        <v>225</v>
      </c>
      <c r="Q7" t="s">
        <v>226</v>
      </c>
      <c r="R7" t="s">
        <v>227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8" t="s">
        <v>228</v>
      </c>
    </row>
    <row r="12" spans="1:18" ht="15.75" thickBot="1" x14ac:dyDescent="0.3">
      <c r="A12" s="35" t="s">
        <v>94</v>
      </c>
      <c r="B12" s="36" t="s">
        <v>95</v>
      </c>
      <c r="C12" s="36" t="s">
        <v>96</v>
      </c>
      <c r="D12" s="36" t="s">
        <v>103</v>
      </c>
      <c r="E12" s="36" t="s">
        <v>102</v>
      </c>
      <c r="F12" s="36" t="s">
        <v>104</v>
      </c>
      <c r="G12" s="36" t="s">
        <v>101</v>
      </c>
      <c r="H12" s="36" t="s">
        <v>43</v>
      </c>
      <c r="I12" s="39" t="s">
        <v>40</v>
      </c>
      <c r="J12" s="28"/>
    </row>
    <row r="13" spans="1:18" x14ac:dyDescent="0.25">
      <c r="A13" s="33" t="s">
        <v>27</v>
      </c>
      <c r="B13" s="37">
        <v>590</v>
      </c>
      <c r="C13" s="37">
        <v>2046</v>
      </c>
      <c r="D13" s="37" t="s">
        <v>229</v>
      </c>
      <c r="E13" s="37" t="s">
        <v>230</v>
      </c>
      <c r="F13" s="37" t="s">
        <v>4</v>
      </c>
      <c r="G13" s="37" t="s">
        <v>108</v>
      </c>
      <c r="H13" s="37" t="s">
        <v>8</v>
      </c>
      <c r="I13" s="40" t="s">
        <v>9</v>
      </c>
      <c r="J13" s="6"/>
    </row>
    <row r="14" spans="1:18" x14ac:dyDescent="0.25">
      <c r="A14" s="33" t="s">
        <v>24</v>
      </c>
      <c r="B14" s="37">
        <v>585</v>
      </c>
      <c r="C14" s="37">
        <v>2046</v>
      </c>
      <c r="D14" s="37" t="s">
        <v>229</v>
      </c>
      <c r="E14" s="37" t="s">
        <v>230</v>
      </c>
      <c r="F14" s="37" t="s">
        <v>12</v>
      </c>
      <c r="G14" s="37" t="s">
        <v>234</v>
      </c>
      <c r="H14" s="37" t="s">
        <v>10</v>
      </c>
      <c r="I14" s="40" t="s">
        <v>11</v>
      </c>
      <c r="J14" s="6"/>
    </row>
    <row r="15" spans="1:18" x14ac:dyDescent="0.25">
      <c r="A15" s="33" t="s">
        <v>26</v>
      </c>
      <c r="B15" s="37">
        <v>580</v>
      </c>
      <c r="C15" s="37">
        <v>2046</v>
      </c>
      <c r="D15" s="37" t="s">
        <v>229</v>
      </c>
      <c r="E15" s="37" t="s">
        <v>230</v>
      </c>
      <c r="F15" s="37" t="s">
        <v>93</v>
      </c>
      <c r="G15" s="37" t="s">
        <v>110</v>
      </c>
      <c r="H15" s="37" t="s">
        <v>105</v>
      </c>
      <c r="I15" s="40" t="s">
        <v>97</v>
      </c>
      <c r="J15" s="6"/>
    </row>
    <row r="16" spans="1:18" x14ac:dyDescent="0.25">
      <c r="A16" s="33" t="s">
        <v>98</v>
      </c>
      <c r="B16" s="37">
        <v>679</v>
      </c>
      <c r="C16" s="37">
        <v>2046</v>
      </c>
      <c r="D16" s="37" t="s">
        <v>229</v>
      </c>
      <c r="E16" s="37" t="s">
        <v>230</v>
      </c>
      <c r="F16" s="37" t="s">
        <v>232</v>
      </c>
      <c r="G16" s="37" t="s">
        <v>235</v>
      </c>
      <c r="H16" s="37" t="s">
        <v>106</v>
      </c>
      <c r="I16" s="40" t="s">
        <v>99</v>
      </c>
      <c r="J16" s="6"/>
    </row>
    <row r="17" spans="1:49" ht="15.75" thickBot="1" x14ac:dyDescent="0.3">
      <c r="A17" s="34" t="s">
        <v>25</v>
      </c>
      <c r="B17" s="38">
        <v>571</v>
      </c>
      <c r="C17" s="38">
        <v>2046</v>
      </c>
      <c r="D17" s="38" t="s">
        <v>229</v>
      </c>
      <c r="E17" s="38" t="s">
        <v>230</v>
      </c>
      <c r="F17" s="38" t="s">
        <v>233</v>
      </c>
      <c r="G17" s="38" t="s">
        <v>236</v>
      </c>
      <c r="H17" s="38" t="s">
        <v>107</v>
      </c>
      <c r="I17" s="41" t="s">
        <v>100</v>
      </c>
      <c r="J17" s="6"/>
    </row>
    <row r="18" spans="1:49" x14ac:dyDescent="0.25">
      <c r="A18" s="28"/>
      <c r="B18" s="6"/>
      <c r="D18" s="6"/>
      <c r="E18" s="6"/>
    </row>
    <row r="19" spans="1:49" x14ac:dyDescent="0.25">
      <c r="B19" s="28"/>
      <c r="C19" s="28"/>
      <c r="D19" s="28"/>
      <c r="E19" s="28"/>
    </row>
    <row r="20" spans="1:49" x14ac:dyDescent="0.25">
      <c r="A20" s="32" t="s">
        <v>79</v>
      </c>
      <c r="B20" s="6"/>
      <c r="C20" s="6"/>
      <c r="D20" s="6"/>
      <c r="K20" s="32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2" t="s">
        <v>76</v>
      </c>
      <c r="V21" s="6"/>
      <c r="W21" s="6"/>
      <c r="X21" s="6"/>
      <c r="AE21" s="32" t="s">
        <v>77</v>
      </c>
      <c r="AF21" s="6"/>
      <c r="AG21" s="6"/>
      <c r="AH21" s="6"/>
      <c r="AO21" s="32" t="s">
        <v>148</v>
      </c>
      <c r="AP21" s="6"/>
      <c r="AQ21" s="6"/>
      <c r="AR21" s="6"/>
    </row>
    <row r="22" spans="1:49" x14ac:dyDescent="0.25">
      <c r="A22" t="s">
        <v>115</v>
      </c>
      <c r="B22" t="s">
        <v>233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229</v>
      </c>
      <c r="C23" t="s">
        <v>230</v>
      </c>
      <c r="K23" t="s">
        <v>103</v>
      </c>
      <c r="L23" t="s">
        <v>229</v>
      </c>
      <c r="M23" t="s">
        <v>230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232</v>
      </c>
    </row>
    <row r="24" spans="1:49" ht="15.75" thickBot="1" x14ac:dyDescent="0.3">
      <c r="A24" s="35" t="s">
        <v>94</v>
      </c>
      <c r="B24" s="36" t="s">
        <v>95</v>
      </c>
      <c r="C24" s="36" t="s">
        <v>96</v>
      </c>
      <c r="D24" s="36" t="s">
        <v>103</v>
      </c>
      <c r="E24" s="36" t="s">
        <v>102</v>
      </c>
      <c r="F24" s="36" t="s">
        <v>104</v>
      </c>
      <c r="G24" s="36" t="s">
        <v>101</v>
      </c>
      <c r="H24" s="36" t="s">
        <v>43</v>
      </c>
      <c r="I24" s="39" t="s">
        <v>40</v>
      </c>
      <c r="J24" s="28"/>
      <c r="K24" s="35" t="s">
        <v>94</v>
      </c>
      <c r="L24" s="36" t="s">
        <v>95</v>
      </c>
      <c r="M24" s="36" t="s">
        <v>96</v>
      </c>
      <c r="N24" s="36" t="s">
        <v>103</v>
      </c>
      <c r="O24" s="36" t="s">
        <v>102</v>
      </c>
      <c r="P24" s="36" t="s">
        <v>104</v>
      </c>
      <c r="Q24" s="36" t="s">
        <v>101</v>
      </c>
      <c r="R24" s="36" t="s">
        <v>43</v>
      </c>
      <c r="S24" s="39" t="s">
        <v>40</v>
      </c>
      <c r="U24" t="s">
        <v>103</v>
      </c>
      <c r="V24" t="s">
        <v>229</v>
      </c>
      <c r="W24" t="s">
        <v>230</v>
      </c>
      <c r="AE24" t="s">
        <v>103</v>
      </c>
      <c r="AF24" t="s">
        <v>237</v>
      </c>
      <c r="AO24" t="s">
        <v>103</v>
      </c>
      <c r="AP24" t="s">
        <v>229</v>
      </c>
      <c r="AQ24" t="s">
        <v>230</v>
      </c>
    </row>
    <row r="25" spans="1:49" ht="15.75" thickBot="1" x14ac:dyDescent="0.3">
      <c r="A25" s="33" t="s">
        <v>113</v>
      </c>
      <c r="B25" s="37">
        <v>153</v>
      </c>
      <c r="C25" s="37">
        <v>254</v>
      </c>
      <c r="D25" s="37" t="s">
        <v>117</v>
      </c>
      <c r="E25" s="37" t="s">
        <v>116</v>
      </c>
      <c r="F25" s="37" t="s">
        <v>233</v>
      </c>
      <c r="G25" s="37" t="s">
        <v>236</v>
      </c>
      <c r="H25" s="37" t="s">
        <v>250</v>
      </c>
      <c r="I25" s="40" t="s">
        <v>254</v>
      </c>
      <c r="J25" s="6"/>
      <c r="K25" s="33" t="s">
        <v>130</v>
      </c>
      <c r="L25" s="37">
        <v>152</v>
      </c>
      <c r="M25" s="37">
        <v>254</v>
      </c>
      <c r="N25" s="37" t="s">
        <v>117</v>
      </c>
      <c r="O25" s="37" t="s">
        <v>116</v>
      </c>
      <c r="P25" s="37" t="s">
        <v>4</v>
      </c>
      <c r="Q25" s="37" t="s">
        <v>108</v>
      </c>
      <c r="R25" s="37" t="s">
        <v>74</v>
      </c>
      <c r="S25" s="40" t="s">
        <v>73</v>
      </c>
      <c r="U25" s="35" t="s">
        <v>94</v>
      </c>
      <c r="V25" s="36" t="s">
        <v>95</v>
      </c>
      <c r="W25" s="36" t="s">
        <v>96</v>
      </c>
      <c r="X25" s="36" t="s">
        <v>103</v>
      </c>
      <c r="Y25" s="36" t="s">
        <v>102</v>
      </c>
      <c r="Z25" s="36" t="s">
        <v>104</v>
      </c>
      <c r="AA25" s="36" t="s">
        <v>101</v>
      </c>
      <c r="AB25" s="36" t="s">
        <v>43</v>
      </c>
      <c r="AC25" s="39" t="s">
        <v>40</v>
      </c>
      <c r="AE25" s="35" t="s">
        <v>94</v>
      </c>
      <c r="AF25" s="36" t="s">
        <v>95</v>
      </c>
      <c r="AG25" s="36" t="s">
        <v>96</v>
      </c>
      <c r="AH25" s="36" t="s">
        <v>103</v>
      </c>
      <c r="AI25" s="36" t="s">
        <v>102</v>
      </c>
      <c r="AJ25" s="36" t="s">
        <v>104</v>
      </c>
      <c r="AK25" s="36" t="s">
        <v>101</v>
      </c>
      <c r="AL25" s="36" t="s">
        <v>43</v>
      </c>
      <c r="AM25" s="39" t="s">
        <v>40</v>
      </c>
      <c r="AO25" s="35" t="s">
        <v>94</v>
      </c>
      <c r="AP25" s="36" t="s">
        <v>95</v>
      </c>
      <c r="AQ25" s="36" t="s">
        <v>96</v>
      </c>
      <c r="AR25" s="36" t="s">
        <v>103</v>
      </c>
      <c r="AS25" s="36" t="s">
        <v>102</v>
      </c>
      <c r="AT25" s="36" t="s">
        <v>104</v>
      </c>
      <c r="AU25" s="36" t="s">
        <v>101</v>
      </c>
      <c r="AV25" s="36" t="s">
        <v>43</v>
      </c>
      <c r="AW25" s="39" t="s">
        <v>40</v>
      </c>
    </row>
    <row r="26" spans="1:49" x14ac:dyDescent="0.25">
      <c r="A26" s="33" t="s">
        <v>112</v>
      </c>
      <c r="B26" s="37">
        <v>152</v>
      </c>
      <c r="C26" s="37">
        <v>254</v>
      </c>
      <c r="D26" s="37" t="s">
        <v>117</v>
      </c>
      <c r="E26" s="37" t="s">
        <v>116</v>
      </c>
      <c r="F26" s="37" t="s">
        <v>244</v>
      </c>
      <c r="G26" s="37" t="s">
        <v>247</v>
      </c>
      <c r="H26" s="37" t="s">
        <v>251</v>
      </c>
      <c r="I26" s="40" t="s">
        <v>255</v>
      </c>
      <c r="J26" s="6"/>
      <c r="K26" s="33" t="s">
        <v>131</v>
      </c>
      <c r="L26" s="37">
        <v>152</v>
      </c>
      <c r="M26" s="37">
        <v>254</v>
      </c>
      <c r="N26" s="37" t="s">
        <v>117</v>
      </c>
      <c r="O26" s="37" t="s">
        <v>116</v>
      </c>
      <c r="P26" s="37" t="s">
        <v>75</v>
      </c>
      <c r="Q26" s="37" t="s">
        <v>142</v>
      </c>
      <c r="R26" s="37" t="s">
        <v>5</v>
      </c>
      <c r="S26" s="40" t="s">
        <v>6</v>
      </c>
      <c r="U26" s="33" t="s">
        <v>132</v>
      </c>
      <c r="V26" s="37">
        <v>152</v>
      </c>
      <c r="W26" s="37">
        <v>254</v>
      </c>
      <c r="X26" s="37" t="s">
        <v>117</v>
      </c>
      <c r="Y26" s="37" t="s">
        <v>116</v>
      </c>
      <c r="Z26" s="37" t="s">
        <v>12</v>
      </c>
      <c r="AA26" s="37" t="s">
        <v>109</v>
      </c>
      <c r="AB26" s="37" t="s">
        <v>137</v>
      </c>
      <c r="AC26" s="37" t="s">
        <v>133</v>
      </c>
      <c r="AE26" s="33" t="s">
        <v>132</v>
      </c>
      <c r="AF26" s="37">
        <v>152</v>
      </c>
      <c r="AG26" s="37">
        <v>254</v>
      </c>
      <c r="AH26" s="37" t="s">
        <v>117</v>
      </c>
      <c r="AI26" s="37" t="s">
        <v>116</v>
      </c>
      <c r="AJ26" s="37" t="s">
        <v>93</v>
      </c>
      <c r="AK26" s="37" t="s">
        <v>110</v>
      </c>
      <c r="AL26" s="37" t="s">
        <v>124</v>
      </c>
      <c r="AM26" s="37" t="s">
        <v>118</v>
      </c>
      <c r="AO26" s="33" t="s">
        <v>31</v>
      </c>
      <c r="AP26" s="37">
        <v>243</v>
      </c>
      <c r="AQ26" s="37">
        <v>254</v>
      </c>
      <c r="AR26" s="37" t="s">
        <v>271</v>
      </c>
      <c r="AS26" s="37" t="s">
        <v>231</v>
      </c>
      <c r="AT26" s="37" t="s">
        <v>232</v>
      </c>
      <c r="AU26" s="37" t="s">
        <v>235</v>
      </c>
      <c r="AV26" s="37" t="s">
        <v>264</v>
      </c>
      <c r="AW26" s="37" t="s">
        <v>268</v>
      </c>
    </row>
    <row r="27" spans="1:49" x14ac:dyDescent="0.25">
      <c r="A27" s="33" t="s">
        <v>111</v>
      </c>
      <c r="B27" s="37">
        <v>138</v>
      </c>
      <c r="C27" s="37">
        <v>254</v>
      </c>
      <c r="D27" s="37" t="s">
        <v>117</v>
      </c>
      <c r="E27" s="37" t="s">
        <v>116</v>
      </c>
      <c r="F27" s="37" t="s">
        <v>245</v>
      </c>
      <c r="G27" s="37" t="s">
        <v>249</v>
      </c>
      <c r="H27" s="37" t="s">
        <v>252</v>
      </c>
      <c r="I27" s="40" t="s">
        <v>256</v>
      </c>
      <c r="J27" s="6"/>
      <c r="K27" s="33" t="s">
        <v>132</v>
      </c>
      <c r="L27" s="37">
        <v>143</v>
      </c>
      <c r="M27" s="37">
        <v>254</v>
      </c>
      <c r="N27" s="37" t="s">
        <v>117</v>
      </c>
      <c r="O27" s="37" t="s">
        <v>116</v>
      </c>
      <c r="P27" s="37" t="s">
        <v>7</v>
      </c>
      <c r="Q27" s="37" t="s">
        <v>143</v>
      </c>
      <c r="R27" s="37" t="s">
        <v>145</v>
      </c>
      <c r="S27" s="40" t="s">
        <v>141</v>
      </c>
      <c r="U27" s="33" t="s">
        <v>146</v>
      </c>
      <c r="V27" s="37">
        <v>152</v>
      </c>
      <c r="W27" s="37">
        <v>254</v>
      </c>
      <c r="X27" s="37" t="s">
        <v>117</v>
      </c>
      <c r="Y27" s="37" t="s">
        <v>116</v>
      </c>
      <c r="Z27" s="37" t="s">
        <v>80</v>
      </c>
      <c r="AA27" s="37" t="s">
        <v>139</v>
      </c>
      <c r="AB27" s="37" t="s">
        <v>13</v>
      </c>
      <c r="AC27" s="37" t="s">
        <v>14</v>
      </c>
      <c r="AE27" s="33" t="s">
        <v>31</v>
      </c>
      <c r="AF27" s="37">
        <v>152</v>
      </c>
      <c r="AG27" s="37">
        <v>254</v>
      </c>
      <c r="AH27" s="37" t="s">
        <v>117</v>
      </c>
      <c r="AI27" s="37" t="s">
        <v>116</v>
      </c>
      <c r="AJ27" s="37" t="s">
        <v>119</v>
      </c>
      <c r="AK27" s="37" t="s">
        <v>127</v>
      </c>
      <c r="AL27" s="37" t="s">
        <v>125</v>
      </c>
      <c r="AM27" s="37" t="s">
        <v>120</v>
      </c>
      <c r="AO27" s="33" t="s">
        <v>276</v>
      </c>
      <c r="AP27" s="37">
        <v>152</v>
      </c>
      <c r="AQ27" s="37">
        <v>254</v>
      </c>
      <c r="AR27" s="37" t="s">
        <v>117</v>
      </c>
      <c r="AS27" s="37" t="s">
        <v>116</v>
      </c>
      <c r="AT27" s="37" t="s">
        <v>258</v>
      </c>
      <c r="AU27" s="37" t="s">
        <v>261</v>
      </c>
      <c r="AV27" s="37" t="s">
        <v>265</v>
      </c>
      <c r="AW27" s="37" t="s">
        <v>269</v>
      </c>
    </row>
    <row r="28" spans="1:49" ht="15.75" thickBot="1" x14ac:dyDescent="0.3">
      <c r="A28" s="34" t="s">
        <v>31</v>
      </c>
      <c r="B28" s="38">
        <v>138</v>
      </c>
      <c r="C28" s="38">
        <v>254</v>
      </c>
      <c r="D28" s="38" t="s">
        <v>117</v>
      </c>
      <c r="E28" s="38" t="s">
        <v>116</v>
      </c>
      <c r="F28" s="38" t="s">
        <v>246</v>
      </c>
      <c r="G28" s="61" t="s">
        <v>248</v>
      </c>
      <c r="H28" s="38" t="s">
        <v>253</v>
      </c>
      <c r="I28" s="41" t="s">
        <v>257</v>
      </c>
      <c r="J28" s="6"/>
      <c r="K28" s="34" t="s">
        <v>31</v>
      </c>
      <c r="L28" s="38">
        <v>143</v>
      </c>
      <c r="M28" s="38">
        <v>254</v>
      </c>
      <c r="N28" s="38" t="s">
        <v>117</v>
      </c>
      <c r="O28" s="38" t="s">
        <v>116</v>
      </c>
      <c r="P28" s="38" t="s">
        <v>242</v>
      </c>
      <c r="Q28" s="38" t="s">
        <v>144</v>
      </c>
      <c r="R28" s="38" t="s">
        <v>8</v>
      </c>
      <c r="S28" s="41" t="s">
        <v>9</v>
      </c>
      <c r="U28" s="33" t="s">
        <v>31</v>
      </c>
      <c r="V28" s="37">
        <v>143</v>
      </c>
      <c r="W28" s="37">
        <v>254</v>
      </c>
      <c r="X28" s="37" t="s">
        <v>117</v>
      </c>
      <c r="Y28" s="37" t="s">
        <v>116</v>
      </c>
      <c r="Z28" s="37" t="s">
        <v>134</v>
      </c>
      <c r="AA28" s="37" t="s">
        <v>147</v>
      </c>
      <c r="AB28" s="37" t="s">
        <v>138</v>
      </c>
      <c r="AC28" s="37" t="s">
        <v>135</v>
      </c>
      <c r="AE28" s="33" t="s">
        <v>130</v>
      </c>
      <c r="AF28" s="37">
        <v>138</v>
      </c>
      <c r="AG28" s="37">
        <v>254</v>
      </c>
      <c r="AH28" s="37" t="s">
        <v>117</v>
      </c>
      <c r="AI28" s="37" t="s">
        <v>116</v>
      </c>
      <c r="AJ28" s="37" t="s">
        <v>121</v>
      </c>
      <c r="AK28" s="37" t="s">
        <v>128</v>
      </c>
      <c r="AL28" s="37" t="s">
        <v>126</v>
      </c>
      <c r="AM28" s="37" t="s">
        <v>122</v>
      </c>
      <c r="AO28" s="33" t="s">
        <v>28</v>
      </c>
      <c r="AP28" s="37">
        <v>146</v>
      </c>
      <c r="AQ28" s="37">
        <v>510</v>
      </c>
      <c r="AR28" s="37" t="s">
        <v>117</v>
      </c>
      <c r="AS28" s="37" t="s">
        <v>116</v>
      </c>
      <c r="AT28" s="37" t="s">
        <v>259</v>
      </c>
      <c r="AU28" s="37" t="s">
        <v>262</v>
      </c>
      <c r="AV28" s="37" t="s">
        <v>266</v>
      </c>
      <c r="AW28" s="37" t="s">
        <v>270</v>
      </c>
    </row>
    <row r="29" spans="1:49" ht="15.75" thickBot="1" x14ac:dyDescent="0.3">
      <c r="A29" s="31"/>
      <c r="B29" s="6"/>
      <c r="C29" s="6"/>
      <c r="D29" s="6"/>
      <c r="E29" s="6"/>
      <c r="U29" s="34" t="s">
        <v>130</v>
      </c>
      <c r="V29" s="38">
        <v>138</v>
      </c>
      <c r="W29" s="38">
        <v>254</v>
      </c>
      <c r="X29" s="38" t="s">
        <v>117</v>
      </c>
      <c r="Y29" s="38" t="s">
        <v>116</v>
      </c>
      <c r="Z29" s="38" t="s">
        <v>136</v>
      </c>
      <c r="AA29" s="38" t="s">
        <v>140</v>
      </c>
      <c r="AB29" s="38" t="s">
        <v>105</v>
      </c>
      <c r="AC29" s="38" t="s">
        <v>97</v>
      </c>
      <c r="AE29" s="34" t="s">
        <v>146</v>
      </c>
      <c r="AF29" s="38">
        <v>138</v>
      </c>
      <c r="AG29" s="38">
        <v>254</v>
      </c>
      <c r="AH29" s="38" t="s">
        <v>117</v>
      </c>
      <c r="AI29" s="38" t="s">
        <v>116</v>
      </c>
      <c r="AJ29" s="38" t="s">
        <v>123</v>
      </c>
      <c r="AK29" s="38" t="s">
        <v>129</v>
      </c>
      <c r="AL29" s="38" t="s">
        <v>107</v>
      </c>
      <c r="AM29" s="38" t="s">
        <v>100</v>
      </c>
      <c r="AO29" s="34" t="s">
        <v>112</v>
      </c>
      <c r="AP29" s="38">
        <v>138</v>
      </c>
      <c r="AQ29" s="38">
        <v>254</v>
      </c>
      <c r="AR29" s="38" t="s">
        <v>117</v>
      </c>
      <c r="AS29" s="38" t="s">
        <v>116</v>
      </c>
      <c r="AT29" s="38" t="s">
        <v>260</v>
      </c>
      <c r="AU29" s="38" t="s">
        <v>273</v>
      </c>
      <c r="AV29" s="38" t="s">
        <v>274</v>
      </c>
      <c r="AW29" s="38" t="s">
        <v>272</v>
      </c>
    </row>
    <row r="30" spans="1:49" x14ac:dyDescent="0.25">
      <c r="B30" s="6"/>
      <c r="C30" s="6"/>
      <c r="D30" s="6"/>
      <c r="E30" s="6"/>
    </row>
    <row r="31" spans="1:49" x14ac:dyDescent="0.25">
      <c r="A31" s="32"/>
      <c r="AN31" s="62"/>
      <c r="AO31" s="60" t="s">
        <v>275</v>
      </c>
      <c r="AR31" s="62"/>
      <c r="AS31" s="62"/>
      <c r="AT31" s="62"/>
      <c r="AU31" s="62"/>
      <c r="AV31" s="62"/>
      <c r="AW31" s="62"/>
    </row>
    <row r="32" spans="1:49" x14ac:dyDescent="0.25">
      <c r="B32" s="14"/>
      <c r="AN32" s="62"/>
      <c r="AO32" t="s">
        <v>114</v>
      </c>
      <c r="AP32" s="14">
        <v>243</v>
      </c>
      <c r="AR32" s="62"/>
      <c r="AS32" s="62"/>
      <c r="AT32" s="62"/>
      <c r="AU32" s="62"/>
      <c r="AV32" s="62"/>
      <c r="AW32" s="62"/>
    </row>
    <row r="33" spans="1:49" x14ac:dyDescent="0.25">
      <c r="AN33" s="62"/>
      <c r="AO33" t="s">
        <v>115</v>
      </c>
      <c r="AP33" t="s">
        <v>232</v>
      </c>
    </row>
    <row r="34" spans="1:49" ht="15.75" thickBot="1" x14ac:dyDescent="0.3">
      <c r="AN34" s="62"/>
      <c r="AO34" t="s">
        <v>103</v>
      </c>
      <c r="AP34" t="s">
        <v>271</v>
      </c>
      <c r="AQ34" t="s">
        <v>231</v>
      </c>
    </row>
    <row r="35" spans="1:49" ht="15.75" thickBot="1" x14ac:dyDescent="0.3">
      <c r="A35" s="43"/>
      <c r="B35" s="44"/>
      <c r="C35" s="44"/>
      <c r="D35" s="44"/>
      <c r="E35" s="44"/>
      <c r="F35" s="44"/>
      <c r="G35" s="44"/>
      <c r="H35" s="44"/>
      <c r="I35" s="45"/>
      <c r="AN35" s="62"/>
      <c r="AO35" s="63" t="s">
        <v>94</v>
      </c>
      <c r="AP35" s="64" t="s">
        <v>95</v>
      </c>
      <c r="AQ35" s="64" t="s">
        <v>96</v>
      </c>
      <c r="AR35" s="64" t="s">
        <v>103</v>
      </c>
      <c r="AS35" s="64" t="s">
        <v>102</v>
      </c>
      <c r="AT35" s="64" t="s">
        <v>104</v>
      </c>
      <c r="AU35" s="64" t="s">
        <v>101</v>
      </c>
      <c r="AV35" s="64" t="s">
        <v>43</v>
      </c>
      <c r="AW35" s="65" t="s">
        <v>40</v>
      </c>
    </row>
    <row r="36" spans="1:49" x14ac:dyDescent="0.25">
      <c r="A36" s="46"/>
      <c r="B36" s="42"/>
      <c r="C36" s="42"/>
      <c r="D36" s="42"/>
      <c r="E36" s="42"/>
      <c r="F36" s="42"/>
      <c r="G36" s="42"/>
      <c r="H36" s="42"/>
      <c r="I36" s="42"/>
      <c r="AN36" s="62"/>
      <c r="AO36" s="66" t="s">
        <v>277</v>
      </c>
      <c r="AP36" s="67">
        <v>143</v>
      </c>
      <c r="AQ36" s="67">
        <v>254</v>
      </c>
      <c r="AR36" s="67" t="s">
        <v>117</v>
      </c>
      <c r="AS36" s="67" t="s">
        <v>116</v>
      </c>
      <c r="AT36" s="67" t="s">
        <v>232</v>
      </c>
      <c r="AU36" s="67" t="s">
        <v>235</v>
      </c>
      <c r="AV36" s="67" t="s">
        <v>263</v>
      </c>
      <c r="AW36" s="68" t="s">
        <v>267</v>
      </c>
    </row>
    <row r="37" spans="1:49" x14ac:dyDescent="0.25">
      <c r="A37" s="46"/>
      <c r="B37" s="42"/>
      <c r="C37" s="42"/>
      <c r="D37" s="42"/>
      <c r="E37" s="42"/>
      <c r="F37" s="42"/>
      <c r="G37" s="42"/>
      <c r="H37" s="42"/>
      <c r="I37" s="42"/>
      <c r="AO37" s="66" t="s">
        <v>278</v>
      </c>
      <c r="AP37" s="67">
        <v>50</v>
      </c>
      <c r="AQ37" s="67">
        <v>62</v>
      </c>
      <c r="AR37" s="67" t="s">
        <v>280</v>
      </c>
      <c r="AS37" s="67" t="s">
        <v>279</v>
      </c>
      <c r="AT37" s="67" t="s">
        <v>258</v>
      </c>
      <c r="AU37" s="67" t="s">
        <v>287</v>
      </c>
      <c r="AV37" s="67" t="s">
        <v>285</v>
      </c>
      <c r="AW37" s="68" t="s">
        <v>281</v>
      </c>
    </row>
    <row r="38" spans="1:49" ht="15.75" thickBot="1" x14ac:dyDescent="0.3">
      <c r="A38" s="46"/>
      <c r="B38" s="42"/>
      <c r="C38" s="42"/>
      <c r="D38" s="42"/>
      <c r="E38" s="42"/>
      <c r="F38" s="42"/>
      <c r="G38" s="42"/>
      <c r="H38" s="42"/>
      <c r="I38" s="42"/>
      <c r="AN38" s="81"/>
      <c r="AO38" s="69" t="s">
        <v>282</v>
      </c>
      <c r="AP38" s="70">
        <v>50</v>
      </c>
      <c r="AQ38" s="70">
        <v>62</v>
      </c>
      <c r="AR38" s="70" t="s">
        <v>280</v>
      </c>
      <c r="AS38" s="70" t="s">
        <v>279</v>
      </c>
      <c r="AT38" s="70" t="s">
        <v>283</v>
      </c>
      <c r="AU38" s="70" t="s">
        <v>288</v>
      </c>
      <c r="AV38" s="70" t="s">
        <v>286</v>
      </c>
      <c r="AW38" s="71" t="s">
        <v>284</v>
      </c>
    </row>
    <row r="39" spans="1:49" x14ac:dyDescent="0.25">
      <c r="A39" s="46"/>
      <c r="B39" s="42"/>
      <c r="C39" s="42"/>
      <c r="D39" s="42"/>
      <c r="E39" s="42"/>
      <c r="F39" s="42"/>
      <c r="G39" s="42"/>
      <c r="H39" s="42"/>
      <c r="I39" s="42"/>
      <c r="AO39" s="6"/>
      <c r="AP39" s="29"/>
      <c r="AQ39" s="29"/>
      <c r="AS39" s="29"/>
      <c r="AT39" s="29"/>
      <c r="AU39" s="29"/>
      <c r="AV39" s="29"/>
      <c r="AW39" s="29"/>
    </row>
    <row r="40" spans="1:49" x14ac:dyDescent="0.25">
      <c r="A40" s="47"/>
      <c r="B40" s="42"/>
      <c r="C40" s="42"/>
      <c r="D40" s="42"/>
      <c r="E40" s="42"/>
      <c r="F40" s="42"/>
      <c r="G40" s="42"/>
      <c r="H40" s="42"/>
      <c r="I40" s="42"/>
      <c r="AO40" s="60" t="s">
        <v>289</v>
      </c>
    </row>
    <row r="41" spans="1:49" x14ac:dyDescent="0.25">
      <c r="A41" s="46"/>
      <c r="B41" s="42"/>
      <c r="C41" s="42"/>
      <c r="D41" s="42"/>
      <c r="E41" s="42"/>
      <c r="F41" s="42"/>
      <c r="G41" s="42"/>
      <c r="H41" s="42"/>
      <c r="I41" s="42"/>
      <c r="AO41" t="s">
        <v>114</v>
      </c>
      <c r="AP41" s="14">
        <v>143</v>
      </c>
      <c r="AR41" s="62"/>
      <c r="AS41" s="62"/>
      <c r="AT41" s="62"/>
      <c r="AU41" s="62"/>
      <c r="AV41" s="62"/>
      <c r="AW41" s="62"/>
    </row>
    <row r="42" spans="1:49" ht="15.75" thickBot="1" x14ac:dyDescent="0.3">
      <c r="A42" s="48"/>
      <c r="B42" s="49"/>
      <c r="C42" s="49"/>
      <c r="D42" s="49"/>
      <c r="E42" s="49"/>
      <c r="F42" s="49"/>
      <c r="G42" s="49"/>
      <c r="H42" s="49"/>
      <c r="I42" s="49"/>
      <c r="AO42" t="s">
        <v>115</v>
      </c>
      <c r="AP42" t="s">
        <v>232</v>
      </c>
    </row>
    <row r="43" spans="1:49" ht="15.75" thickBot="1" x14ac:dyDescent="0.3">
      <c r="AO43" t="s">
        <v>103</v>
      </c>
      <c r="AP43" t="s">
        <v>117</v>
      </c>
      <c r="AQ43" t="s">
        <v>116</v>
      </c>
    </row>
    <row r="44" spans="1:49" ht="15.75" thickBot="1" x14ac:dyDescent="0.3">
      <c r="AO44" s="78" t="s">
        <v>94</v>
      </c>
      <c r="AP44" s="79" t="s">
        <v>95</v>
      </c>
      <c r="AQ44" s="79" t="s">
        <v>96</v>
      </c>
      <c r="AR44" s="79" t="s">
        <v>103</v>
      </c>
      <c r="AS44" s="79" t="s">
        <v>102</v>
      </c>
      <c r="AT44" s="79" t="s">
        <v>104</v>
      </c>
      <c r="AU44" s="79" t="s">
        <v>101</v>
      </c>
      <c r="AV44" s="79" t="s">
        <v>43</v>
      </c>
      <c r="AW44" s="80" t="s">
        <v>40</v>
      </c>
    </row>
    <row r="45" spans="1:49" x14ac:dyDescent="0.25">
      <c r="AO45" s="72" t="s">
        <v>277</v>
      </c>
      <c r="AP45" s="73">
        <v>143</v>
      </c>
      <c r="AQ45" s="73">
        <v>254</v>
      </c>
      <c r="AR45" s="73" t="s">
        <v>117</v>
      </c>
      <c r="AS45" s="73" t="s">
        <v>116</v>
      </c>
      <c r="AT45" s="73" t="s">
        <v>232</v>
      </c>
      <c r="AU45" s="73" t="s">
        <v>235</v>
      </c>
      <c r="AV45" s="73" t="s">
        <v>263</v>
      </c>
      <c r="AW45" s="74" t="s">
        <v>267</v>
      </c>
    </row>
    <row r="46" spans="1:49" x14ac:dyDescent="0.25">
      <c r="AO46" s="72" t="s">
        <v>278</v>
      </c>
      <c r="AP46" s="73">
        <v>50</v>
      </c>
      <c r="AQ46" s="73">
        <v>62</v>
      </c>
      <c r="AR46" s="73" t="s">
        <v>280</v>
      </c>
      <c r="AS46" s="73" t="s">
        <v>279</v>
      </c>
      <c r="AT46" s="73" t="s">
        <v>258</v>
      </c>
      <c r="AU46" s="73" t="s">
        <v>287</v>
      </c>
      <c r="AV46" s="73" t="s">
        <v>285</v>
      </c>
      <c r="AW46" s="74" t="s">
        <v>281</v>
      </c>
    </row>
    <row r="47" spans="1:49" ht="15.75" thickBot="1" x14ac:dyDescent="0.3">
      <c r="AO47" s="75" t="s">
        <v>282</v>
      </c>
      <c r="AP47" s="76">
        <v>50</v>
      </c>
      <c r="AQ47" s="76">
        <v>62</v>
      </c>
      <c r="AR47" s="76" t="s">
        <v>280</v>
      </c>
      <c r="AS47" s="76" t="s">
        <v>279</v>
      </c>
      <c r="AT47" s="76" t="s">
        <v>283</v>
      </c>
      <c r="AU47" s="76" t="s">
        <v>288</v>
      </c>
      <c r="AV47" s="76" t="s">
        <v>286</v>
      </c>
      <c r="AW47" s="77" t="s">
        <v>284</v>
      </c>
    </row>
    <row r="51" spans="1:9" x14ac:dyDescent="0.25">
      <c r="A51" s="28"/>
      <c r="B51" s="6"/>
      <c r="C51" s="6"/>
      <c r="D51" s="6"/>
      <c r="E51" s="6"/>
    </row>
    <row r="52" spans="1:9" x14ac:dyDescent="0.25">
      <c r="A52" s="32"/>
      <c r="B52" s="28"/>
      <c r="C52" s="28"/>
      <c r="D52" s="28"/>
      <c r="E52" s="28"/>
    </row>
    <row r="53" spans="1:9" x14ac:dyDescent="0.25">
      <c r="A53" s="32"/>
      <c r="B53" s="6"/>
      <c r="C53" s="6"/>
      <c r="D53" s="6"/>
      <c r="E53" s="6"/>
      <c r="F53" s="6"/>
      <c r="G53" s="6"/>
      <c r="H53" s="6"/>
      <c r="I53" s="6"/>
    </row>
    <row r="54" spans="1:9" x14ac:dyDescent="0.25">
      <c r="A54" s="6"/>
      <c r="B54" s="30"/>
      <c r="C54" s="6"/>
      <c r="D54" s="6"/>
      <c r="E54" s="6"/>
      <c r="F54" s="6"/>
      <c r="G54" s="6"/>
      <c r="H54" s="6"/>
      <c r="I54" s="6"/>
    </row>
    <row r="55" spans="1:9" x14ac:dyDescent="0.2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5">
      <c r="A57" s="28"/>
      <c r="B57" s="27"/>
      <c r="C57" s="27"/>
      <c r="D57" s="27"/>
      <c r="E57" s="27"/>
      <c r="F57" s="27"/>
      <c r="G57" s="27"/>
      <c r="H57" s="27"/>
      <c r="I57" s="27"/>
    </row>
    <row r="58" spans="1:9" x14ac:dyDescent="0.25">
      <c r="A58" s="6"/>
      <c r="B58" s="29"/>
      <c r="C58" s="29"/>
      <c r="D58" s="29"/>
      <c r="E58" s="29"/>
      <c r="F58" s="29"/>
      <c r="G58" s="29"/>
      <c r="H58" s="29"/>
      <c r="I58" s="29"/>
    </row>
    <row r="59" spans="1:9" x14ac:dyDescent="0.25">
      <c r="A59" s="6"/>
      <c r="B59" s="29"/>
      <c r="C59" s="29"/>
      <c r="D59" s="29"/>
      <c r="E59" s="29"/>
      <c r="F59" s="29"/>
      <c r="G59" s="29"/>
      <c r="H59" s="29"/>
      <c r="I59" s="29"/>
    </row>
    <row r="60" spans="1:9" x14ac:dyDescent="0.25">
      <c r="A60" s="6"/>
      <c r="B60" s="29"/>
      <c r="C60" s="29"/>
      <c r="D60" s="29"/>
      <c r="E60" s="29"/>
      <c r="F60" s="29"/>
      <c r="G60" s="29"/>
      <c r="H60" s="29"/>
      <c r="I60" s="29"/>
    </row>
    <row r="61" spans="1:9" x14ac:dyDescent="0.25">
      <c r="A61" s="6"/>
      <c r="B61" s="29"/>
      <c r="C61" s="29"/>
      <c r="D61" s="29"/>
      <c r="E61" s="29"/>
      <c r="F61" s="29"/>
      <c r="G61" s="29"/>
      <c r="H61" s="29"/>
      <c r="I61" s="29"/>
    </row>
    <row r="62" spans="1:9" x14ac:dyDescent="0.25">
      <c r="A62" s="6"/>
      <c r="B62" s="6"/>
      <c r="C62" s="6"/>
      <c r="D62" s="6"/>
      <c r="E62" s="6"/>
    </row>
    <row r="63" spans="1:9" x14ac:dyDescent="0.25">
      <c r="A63" s="6"/>
      <c r="B63" s="6"/>
      <c r="C63" s="6"/>
      <c r="D63" s="6"/>
      <c r="E63" s="6"/>
    </row>
    <row r="64" spans="1:9" x14ac:dyDescent="0.25">
      <c r="A64" s="32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30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28"/>
      <c r="B68" s="27"/>
      <c r="C68" s="27"/>
      <c r="D68" s="27"/>
      <c r="E68" s="27"/>
      <c r="F68" s="27"/>
      <c r="G68" s="27"/>
      <c r="H68" s="27"/>
      <c r="I68" s="27"/>
    </row>
    <row r="69" spans="1:9" x14ac:dyDescent="0.25">
      <c r="A69" s="6"/>
      <c r="B69" s="29"/>
      <c r="C69" s="29"/>
      <c r="D69" s="29"/>
      <c r="E69" s="29"/>
      <c r="F69" s="29"/>
      <c r="G69" s="29"/>
      <c r="H69" s="29"/>
      <c r="I69" s="29"/>
    </row>
    <row r="70" spans="1:9" x14ac:dyDescent="0.25">
      <c r="A70" s="6"/>
      <c r="B70" s="29"/>
      <c r="C70" s="29"/>
      <c r="D70" s="29"/>
      <c r="E70" s="29"/>
      <c r="F70" s="29"/>
      <c r="G70" s="29"/>
      <c r="H70" s="29"/>
      <c r="I70" s="29"/>
    </row>
    <row r="71" spans="1:9" x14ac:dyDescent="0.25">
      <c r="A71" s="6"/>
      <c r="B71" s="29"/>
      <c r="C71" s="29"/>
      <c r="D71" s="29"/>
      <c r="E71" s="29"/>
      <c r="F71" s="29"/>
      <c r="G71" s="29"/>
      <c r="H71" s="29"/>
      <c r="I71" s="29"/>
    </row>
    <row r="72" spans="1:9" x14ac:dyDescent="0.25">
      <c r="A72" s="6"/>
      <c r="B72" s="29"/>
      <c r="C72" s="29"/>
      <c r="D72" s="29"/>
      <c r="E72" s="29"/>
      <c r="F72" s="29"/>
      <c r="G72" s="29"/>
      <c r="H72" s="29"/>
      <c r="I72" s="29"/>
    </row>
    <row r="73" spans="1:9" x14ac:dyDescent="0.25">
      <c r="A73" s="6"/>
      <c r="B73" s="6"/>
      <c r="C73" s="6"/>
      <c r="D73" s="6"/>
      <c r="E73" s="6"/>
    </row>
    <row r="74" spans="1:9" x14ac:dyDescent="0.25">
      <c r="A74" s="6"/>
      <c r="B74" s="6"/>
      <c r="C74" s="6"/>
      <c r="D74" s="6"/>
      <c r="E74" s="6"/>
    </row>
    <row r="75" spans="1:9" x14ac:dyDescent="0.25">
      <c r="A75" s="6"/>
      <c r="B75" s="6"/>
      <c r="C75" s="6"/>
      <c r="D75" s="6"/>
      <c r="E75" s="6"/>
    </row>
    <row r="76" spans="1:9" x14ac:dyDescent="0.25">
      <c r="A76" s="6"/>
      <c r="B76" s="6"/>
      <c r="C76" s="6"/>
      <c r="D76" s="6"/>
      <c r="E76" s="6"/>
    </row>
    <row r="77" spans="1:9" x14ac:dyDescent="0.25">
      <c r="A77" s="6"/>
      <c r="B77" s="6"/>
      <c r="C77" s="6"/>
      <c r="D77" s="6"/>
      <c r="E77" s="6"/>
    </row>
    <row r="78" spans="1:9" x14ac:dyDescent="0.25">
      <c r="A78" s="6"/>
      <c r="B78" s="6"/>
      <c r="C78" s="6"/>
      <c r="D78" s="6"/>
      <c r="E78" s="6"/>
    </row>
    <row r="79" spans="1:9" x14ac:dyDescent="0.25">
      <c r="A79" s="6"/>
      <c r="B79" s="6"/>
      <c r="C79" s="6"/>
      <c r="D79" s="6"/>
      <c r="E79" s="6"/>
    </row>
    <row r="80" spans="1:9" x14ac:dyDescent="0.25">
      <c r="A80" s="6"/>
      <c r="B80" s="6"/>
      <c r="C80" s="6"/>
      <c r="D80" s="6"/>
      <c r="E80" s="6"/>
    </row>
    <row r="81" spans="1:5" x14ac:dyDescent="0.25">
      <c r="A81" s="6"/>
      <c r="B81" s="6"/>
      <c r="C81" s="6"/>
      <c r="D81" s="6"/>
      <c r="E81" s="6"/>
    </row>
    <row r="82" spans="1:5" x14ac:dyDescent="0.25">
      <c r="A82" s="6"/>
      <c r="B82" s="6"/>
      <c r="C82" s="6"/>
      <c r="D82" s="6"/>
      <c r="E82" s="6"/>
    </row>
    <row r="83" spans="1:5" x14ac:dyDescent="0.25">
      <c r="A83" s="6"/>
      <c r="B83" s="6"/>
      <c r="C83" s="6"/>
      <c r="D83" s="6"/>
      <c r="E83" s="6"/>
    </row>
    <row r="84" spans="1:5" x14ac:dyDescent="0.25">
      <c r="A84" s="6"/>
      <c r="B84" s="6"/>
      <c r="C84" s="6"/>
      <c r="D84" s="6"/>
      <c r="E84" s="6"/>
    </row>
    <row r="85" spans="1:5" x14ac:dyDescent="0.25">
      <c r="A85" s="6"/>
      <c r="B85" s="6"/>
      <c r="C85" s="6"/>
      <c r="D85" s="6"/>
      <c r="E85" s="6"/>
    </row>
    <row r="86" spans="1:5" x14ac:dyDescent="0.25">
      <c r="A86" s="6"/>
      <c r="B86" s="6"/>
      <c r="C86" s="6"/>
      <c r="D86" s="6"/>
      <c r="E86" s="6"/>
    </row>
    <row r="87" spans="1:5" x14ac:dyDescent="0.25">
      <c r="A87" s="6"/>
      <c r="B87" s="6"/>
      <c r="C87" s="6"/>
      <c r="D87" s="6"/>
      <c r="E87" s="6"/>
    </row>
    <row r="88" spans="1:5" x14ac:dyDescent="0.25">
      <c r="A88" s="6"/>
      <c r="B88" s="6"/>
      <c r="C88" s="6"/>
      <c r="D88" s="6"/>
      <c r="E88" s="6"/>
    </row>
    <row r="89" spans="1:5" x14ac:dyDescent="0.25">
      <c r="A89" s="6"/>
      <c r="B89" s="6"/>
      <c r="C89" s="6"/>
      <c r="D89" s="6"/>
      <c r="E89" s="6"/>
    </row>
    <row r="90" spans="1:5" x14ac:dyDescent="0.25">
      <c r="A90" s="6"/>
      <c r="B90" s="6"/>
      <c r="C90" s="6"/>
      <c r="D90" s="6"/>
      <c r="E90" s="6"/>
    </row>
    <row r="91" spans="1:5" x14ac:dyDescent="0.25">
      <c r="A91" s="6"/>
      <c r="B91" s="6"/>
      <c r="C91" s="6"/>
      <c r="D91" s="6"/>
      <c r="E91" s="6"/>
    </row>
    <row r="92" spans="1:5" x14ac:dyDescent="0.25">
      <c r="A92" s="6"/>
      <c r="B92" s="6"/>
      <c r="C92" s="6"/>
      <c r="D92" s="6"/>
      <c r="E92" s="6"/>
    </row>
    <row r="93" spans="1:5" x14ac:dyDescent="0.25">
      <c r="A93" s="6"/>
      <c r="B93" s="6"/>
      <c r="C93" s="6"/>
      <c r="D93" s="6"/>
      <c r="E93" s="6"/>
    </row>
    <row r="94" spans="1:5" x14ac:dyDescent="0.25">
      <c r="A94" s="6"/>
      <c r="B94" s="6"/>
      <c r="C94" s="6"/>
      <c r="D94" s="6"/>
      <c r="E94" s="6"/>
    </row>
    <row r="95" spans="1:5" x14ac:dyDescent="0.25">
      <c r="A95" s="6"/>
      <c r="B95" s="6"/>
      <c r="C95" s="6"/>
      <c r="D95" s="6"/>
      <c r="E95" s="6"/>
    </row>
    <row r="96" spans="1:5" x14ac:dyDescent="0.25">
      <c r="A96" s="6"/>
      <c r="B96" s="6"/>
      <c r="C96" s="6"/>
      <c r="D96" s="6"/>
      <c r="E96" s="6"/>
    </row>
    <row r="97" spans="2:5" x14ac:dyDescent="0.25">
      <c r="B97" s="6"/>
      <c r="C97" s="6"/>
      <c r="D97" s="6"/>
      <c r="E97" s="6"/>
    </row>
    <row r="98" spans="2:5" x14ac:dyDescent="0.25">
      <c r="B98" s="6"/>
      <c r="C98" s="6"/>
      <c r="D98" s="6"/>
      <c r="E98" s="6"/>
    </row>
    <row r="99" spans="2:5" x14ac:dyDescent="0.25">
      <c r="B99" s="6"/>
      <c r="C99" s="6"/>
      <c r="D99" s="6"/>
      <c r="E99" s="6"/>
    </row>
    <row r="100" spans="2:5" x14ac:dyDescent="0.25">
      <c r="B100" s="6"/>
      <c r="C100" s="6"/>
      <c r="D100" s="6"/>
      <c r="E100" s="6"/>
    </row>
    <row r="101" spans="2:5" x14ac:dyDescent="0.25">
      <c r="B101" s="6"/>
      <c r="C101" s="6"/>
      <c r="D101" s="6"/>
      <c r="E101" s="6"/>
    </row>
    <row r="102" spans="2:5" x14ac:dyDescent="0.25">
      <c r="B102" s="6"/>
      <c r="C102" s="6"/>
      <c r="D102" s="6"/>
      <c r="E102" s="6"/>
    </row>
    <row r="103" spans="2:5" x14ac:dyDescent="0.25">
      <c r="B103" s="6"/>
      <c r="C103" s="6"/>
      <c r="D103" s="6"/>
      <c r="E103" s="6"/>
    </row>
    <row r="104" spans="2:5" x14ac:dyDescent="0.25">
      <c r="B104" s="6"/>
      <c r="C104" s="6"/>
      <c r="D104" s="6"/>
      <c r="E104" s="6"/>
    </row>
    <row r="105" spans="2:5" x14ac:dyDescent="0.25">
      <c r="B105" s="6"/>
      <c r="C105" s="6"/>
      <c r="D105" s="6"/>
      <c r="E105" s="6"/>
    </row>
    <row r="106" spans="2:5" x14ac:dyDescent="0.25">
      <c r="B106" s="6"/>
      <c r="C106" s="6"/>
      <c r="D106" s="6"/>
      <c r="E106" s="6"/>
    </row>
    <row r="107" spans="2:5" x14ac:dyDescent="0.25">
      <c r="B107" s="6"/>
      <c r="C107" s="6"/>
      <c r="D107" s="6"/>
      <c r="E107" s="6"/>
    </row>
    <row r="108" spans="2:5" x14ac:dyDescent="0.25">
      <c r="B108" s="6"/>
      <c r="C108" s="6"/>
      <c r="D108" s="6"/>
      <c r="E108" s="6"/>
    </row>
    <row r="109" spans="2:5" x14ac:dyDescent="0.25">
      <c r="B109" s="6"/>
      <c r="C109" s="6"/>
      <c r="D109" s="6"/>
      <c r="E109" s="6"/>
    </row>
    <row r="110" spans="2:5" x14ac:dyDescent="0.25">
      <c r="B110" s="6"/>
      <c r="C110" s="6"/>
      <c r="D110" s="6"/>
      <c r="E110" s="6"/>
    </row>
    <row r="111" spans="2:5" x14ac:dyDescent="0.25">
      <c r="B111" s="6"/>
      <c r="C111" s="6"/>
      <c r="D111" s="6"/>
      <c r="E111" s="6"/>
    </row>
  </sheetData>
  <sortState xmlns:xlrd2="http://schemas.microsoft.com/office/spreadsheetml/2017/richdata2" ref="K36:L38">
    <sortCondition ref="L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J15"/>
  <sheetViews>
    <sheetView workbookViewId="0">
      <selection activeCell="J12" sqref="J12:J15"/>
    </sheetView>
  </sheetViews>
  <sheetFormatPr baseColWidth="10" defaultRowHeight="15" x14ac:dyDescent="0.25"/>
  <cols>
    <col min="3" max="3" width="18.28515625" customWidth="1"/>
    <col min="4" max="4" width="21" customWidth="1"/>
    <col min="8" max="8" width="17.42578125" customWidth="1"/>
  </cols>
  <sheetData>
    <row r="11" spans="3:10" x14ac:dyDescent="0.25">
      <c r="C11" t="s">
        <v>94</v>
      </c>
      <c r="D11" t="s">
        <v>95</v>
      </c>
      <c r="E11" t="s">
        <v>96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</row>
    <row r="12" spans="3:10" x14ac:dyDescent="0.25">
      <c r="C12">
        <v>1</v>
      </c>
      <c r="D12">
        <v>153</v>
      </c>
      <c r="E12">
        <v>254</v>
      </c>
      <c r="F12" t="s">
        <v>4</v>
      </c>
      <c r="G12" t="s">
        <v>116</v>
      </c>
      <c r="H12" t="s">
        <v>117</v>
      </c>
      <c r="I12" t="s">
        <v>238</v>
      </c>
      <c r="J12" t="s">
        <v>73</v>
      </c>
    </row>
    <row r="13" spans="3:10" x14ac:dyDescent="0.25">
      <c r="C13">
        <v>2</v>
      </c>
      <c r="D13">
        <v>152</v>
      </c>
      <c r="E13">
        <v>254</v>
      </c>
      <c r="F13" t="s">
        <v>75</v>
      </c>
      <c r="G13" t="s">
        <v>116</v>
      </c>
      <c r="H13" t="s">
        <v>117</v>
      </c>
      <c r="I13" t="s">
        <v>239</v>
      </c>
      <c r="J13" t="s">
        <v>6</v>
      </c>
    </row>
    <row r="14" spans="3:10" x14ac:dyDescent="0.25">
      <c r="C14">
        <v>3</v>
      </c>
      <c r="D14">
        <v>143</v>
      </c>
      <c r="E14">
        <v>254</v>
      </c>
      <c r="F14" t="s">
        <v>7</v>
      </c>
      <c r="G14" t="s">
        <v>116</v>
      </c>
      <c r="H14" t="s">
        <v>117</v>
      </c>
      <c r="I14" t="s">
        <v>240</v>
      </c>
      <c r="J14" t="s">
        <v>141</v>
      </c>
    </row>
    <row r="15" spans="3:10" x14ac:dyDescent="0.25">
      <c r="C15" t="s">
        <v>241</v>
      </c>
      <c r="D15">
        <v>143</v>
      </c>
      <c r="E15">
        <v>254</v>
      </c>
      <c r="F15" t="s">
        <v>242</v>
      </c>
      <c r="G15" t="s">
        <v>116</v>
      </c>
      <c r="H15" t="s">
        <v>117</v>
      </c>
      <c r="I15" t="s">
        <v>243</v>
      </c>
      <c r="J1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workbookViewId="0">
      <selection activeCell="D14" sqref="D14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85" t="s">
        <v>15</v>
      </c>
      <c r="C4" s="86"/>
      <c r="D4" s="86"/>
      <c r="E4" s="87"/>
      <c r="F4" s="85" t="s">
        <v>24</v>
      </c>
      <c r="G4" s="86"/>
      <c r="H4" s="86"/>
      <c r="I4" s="87"/>
      <c r="J4" s="85" t="s">
        <v>26</v>
      </c>
      <c r="K4" s="86"/>
      <c r="L4" s="86"/>
      <c r="M4" s="86"/>
      <c r="N4" s="85" t="s">
        <v>27</v>
      </c>
      <c r="O4" s="86"/>
      <c r="P4" s="86"/>
      <c r="Q4" s="87"/>
      <c r="R4" s="85" t="s">
        <v>25</v>
      </c>
      <c r="S4" s="86"/>
      <c r="T4" s="86"/>
      <c r="U4" s="87"/>
    </row>
    <row r="5" spans="1:21" ht="15.75" thickBot="1" x14ac:dyDescent="0.3">
      <c r="A5" s="20"/>
      <c r="B5" s="82" t="s">
        <v>82</v>
      </c>
      <c r="C5" s="83"/>
      <c r="D5" s="83"/>
      <c r="E5" s="84"/>
      <c r="F5" s="82" t="s">
        <v>82</v>
      </c>
      <c r="G5" s="83"/>
      <c r="H5" s="83"/>
      <c r="I5" s="84"/>
      <c r="J5" s="82" t="s">
        <v>82</v>
      </c>
      <c r="K5" s="83"/>
      <c r="L5" s="83"/>
      <c r="M5" s="83"/>
      <c r="N5" s="82" t="s">
        <v>82</v>
      </c>
      <c r="O5" s="83"/>
      <c r="P5" s="83"/>
      <c r="Q5" s="84"/>
      <c r="R5" s="82" t="s">
        <v>82</v>
      </c>
      <c r="S5" s="83"/>
      <c r="T5" s="83"/>
      <c r="U5" s="84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88">
        <f>B14+C14+D14+E14</f>
        <v>579</v>
      </c>
      <c r="C15" s="89"/>
      <c r="D15" s="89"/>
      <c r="E15" s="90"/>
      <c r="F15" s="88">
        <f>F14+G14+H14+I14</f>
        <v>585</v>
      </c>
      <c r="G15" s="89"/>
      <c r="H15" s="89"/>
      <c r="I15" s="90"/>
      <c r="J15" s="88">
        <f>J14+K14+L14+M14</f>
        <v>580</v>
      </c>
      <c r="K15" s="89"/>
      <c r="L15" s="89"/>
      <c r="M15" s="89"/>
      <c r="N15" s="88">
        <f>N14+O14+P14+Q14</f>
        <v>590</v>
      </c>
      <c r="O15" s="89"/>
      <c r="P15" s="89"/>
      <c r="Q15" s="90"/>
      <c r="R15" s="88">
        <f>R14+S14+T14+U14</f>
        <v>571</v>
      </c>
      <c r="S15" s="89"/>
      <c r="T15" s="89"/>
      <c r="U15" s="90"/>
    </row>
    <row r="20" spans="12:12" x14ac:dyDescent="0.25">
      <c r="L20" s="1"/>
    </row>
  </sheetData>
  <mergeCells count="15">
    <mergeCell ref="B15:E15"/>
    <mergeCell ref="F15:I15"/>
    <mergeCell ref="J15:M15"/>
    <mergeCell ref="N15:Q15"/>
    <mergeCell ref="R15:U15"/>
    <mergeCell ref="B4:E4"/>
    <mergeCell ref="F4:I4"/>
    <mergeCell ref="J4:M4"/>
    <mergeCell ref="N4:Q4"/>
    <mergeCell ref="R4:U4"/>
    <mergeCell ref="B5:E5"/>
    <mergeCell ref="F5:I5"/>
    <mergeCell ref="J5:M5"/>
    <mergeCell ref="N5:Q5"/>
    <mergeCell ref="R5:U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6"/>
  <sheetViews>
    <sheetView topLeftCell="A4" workbookViewId="0">
      <selection activeCell="A8" sqref="A8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198</v>
      </c>
    </row>
    <row r="4" spans="1:12" ht="15.75" thickBot="1" x14ac:dyDescent="0.3">
      <c r="D4" t="s">
        <v>186</v>
      </c>
    </row>
    <row r="5" spans="1:12" x14ac:dyDescent="0.25">
      <c r="A5" s="52"/>
      <c r="B5" s="53"/>
      <c r="C5" s="53"/>
      <c r="D5" s="53" t="s">
        <v>183</v>
      </c>
      <c r="E5" s="53"/>
      <c r="F5" s="53"/>
      <c r="G5" s="53"/>
      <c r="H5" s="54"/>
      <c r="K5" t="s">
        <v>200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201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202</v>
      </c>
      <c r="L7" t="s">
        <v>209</v>
      </c>
    </row>
    <row r="8" spans="1:12" x14ac:dyDescent="0.25">
      <c r="A8" s="9" t="s">
        <v>163</v>
      </c>
      <c r="B8" s="55" t="s">
        <v>169</v>
      </c>
      <c r="C8" s="55" t="s">
        <v>171</v>
      </c>
      <c r="D8" s="55" t="s">
        <v>173</v>
      </c>
      <c r="E8" s="55" t="s">
        <v>175</v>
      </c>
      <c r="F8" s="55" t="s">
        <v>177</v>
      </c>
      <c r="G8" s="55" t="s">
        <v>180</v>
      </c>
      <c r="H8" s="56" t="s">
        <v>179</v>
      </c>
      <c r="K8" s="59" t="s">
        <v>203</v>
      </c>
      <c r="L8" s="59" t="s">
        <v>210</v>
      </c>
    </row>
    <row r="9" spans="1:12" x14ac:dyDescent="0.25">
      <c r="A9" s="9" t="s">
        <v>164</v>
      </c>
      <c r="B9" s="55" t="s">
        <v>169</v>
      </c>
      <c r="C9" s="55" t="s">
        <v>171</v>
      </c>
      <c r="D9" s="55" t="s">
        <v>173</v>
      </c>
      <c r="E9" s="55" t="s">
        <v>175</v>
      </c>
      <c r="F9" s="55" t="s">
        <v>177</v>
      </c>
      <c r="G9" s="55" t="s">
        <v>180</v>
      </c>
      <c r="H9" s="56" t="s">
        <v>179</v>
      </c>
      <c r="K9" s="59" t="s">
        <v>204</v>
      </c>
      <c r="L9" s="59" t="s">
        <v>212</v>
      </c>
    </row>
    <row r="10" spans="1:12" x14ac:dyDescent="0.25">
      <c r="A10" s="9" t="s">
        <v>184</v>
      </c>
      <c r="B10" s="55" t="s">
        <v>169</v>
      </c>
      <c r="C10" s="55" t="s">
        <v>171</v>
      </c>
      <c r="D10" s="55" t="s">
        <v>173</v>
      </c>
      <c r="E10" s="55" t="s">
        <v>175</v>
      </c>
      <c r="F10" s="55" t="s">
        <v>177</v>
      </c>
      <c r="G10" s="55" t="s">
        <v>180</v>
      </c>
      <c r="H10" s="56" t="s">
        <v>179</v>
      </c>
      <c r="K10" s="59" t="s">
        <v>205</v>
      </c>
      <c r="L10" s="59" t="s">
        <v>211</v>
      </c>
    </row>
    <row r="11" spans="1:12" x14ac:dyDescent="0.25">
      <c r="A11" s="9" t="s">
        <v>165</v>
      </c>
      <c r="B11" s="55" t="s">
        <v>169</v>
      </c>
      <c r="C11" s="55" t="s">
        <v>171</v>
      </c>
      <c r="D11" s="55" t="s">
        <v>173</v>
      </c>
      <c r="E11" s="55" t="s">
        <v>175</v>
      </c>
      <c r="F11" s="55" t="s">
        <v>177</v>
      </c>
      <c r="G11" s="55" t="s">
        <v>180</v>
      </c>
      <c r="H11" s="56" t="s">
        <v>179</v>
      </c>
      <c r="K11" s="59" t="s">
        <v>206</v>
      </c>
      <c r="L11" s="59" t="s">
        <v>208</v>
      </c>
    </row>
    <row r="12" spans="1:12" x14ac:dyDescent="0.25">
      <c r="A12" s="9" t="s">
        <v>166</v>
      </c>
      <c r="B12" s="55" t="s">
        <v>169</v>
      </c>
      <c r="C12" s="55" t="s">
        <v>172</v>
      </c>
      <c r="D12" s="55" t="s">
        <v>173</v>
      </c>
      <c r="E12" s="55" t="s">
        <v>175</v>
      </c>
      <c r="F12" s="55" t="s">
        <v>177</v>
      </c>
      <c r="G12" s="55" t="s">
        <v>180</v>
      </c>
      <c r="H12" s="56" t="s">
        <v>179</v>
      </c>
      <c r="K12" s="59" t="s">
        <v>207</v>
      </c>
      <c r="L12" s="59" t="s">
        <v>208</v>
      </c>
    </row>
    <row r="13" spans="1:12" x14ac:dyDescent="0.25">
      <c r="A13" s="9" t="s">
        <v>167</v>
      </c>
      <c r="B13" s="55" t="s">
        <v>169</v>
      </c>
      <c r="C13" s="55" t="s">
        <v>172</v>
      </c>
      <c r="D13" s="55" t="s">
        <v>174</v>
      </c>
      <c r="E13" s="55" t="s">
        <v>175</v>
      </c>
      <c r="F13" s="55" t="s">
        <v>177</v>
      </c>
      <c r="G13" s="55" t="s">
        <v>180</v>
      </c>
      <c r="H13" s="56" t="s">
        <v>179</v>
      </c>
    </row>
    <row r="14" spans="1:12" ht="15.75" thickBot="1" x14ac:dyDescent="0.3">
      <c r="A14" s="10" t="s">
        <v>168</v>
      </c>
      <c r="B14" s="57" t="s">
        <v>170</v>
      </c>
      <c r="C14" s="57" t="s">
        <v>172</v>
      </c>
      <c r="D14" s="57" t="s">
        <v>174</v>
      </c>
      <c r="E14" s="57" t="s">
        <v>176</v>
      </c>
      <c r="F14" s="57" t="s">
        <v>181</v>
      </c>
      <c r="G14" s="57" t="s">
        <v>182</v>
      </c>
      <c r="H14" s="58" t="s">
        <v>178</v>
      </c>
    </row>
    <row r="17" spans="1:8" ht="15.75" thickBot="1" x14ac:dyDescent="0.3">
      <c r="A17" s="2" t="s">
        <v>199</v>
      </c>
      <c r="B17" s="55" t="s">
        <v>185</v>
      </c>
      <c r="C17" s="2"/>
      <c r="D17" s="2"/>
    </row>
    <row r="18" spans="1:8" x14ac:dyDescent="0.25">
      <c r="A18" s="52"/>
      <c r="B18" s="53" t="s">
        <v>156</v>
      </c>
      <c r="C18" s="53" t="s">
        <v>157</v>
      </c>
      <c r="D18" s="54" t="s">
        <v>158</v>
      </c>
    </row>
    <row r="19" spans="1:8" x14ac:dyDescent="0.25">
      <c r="A19" s="9"/>
      <c r="B19" s="2" t="s">
        <v>187</v>
      </c>
      <c r="C19" s="2" t="s">
        <v>188</v>
      </c>
      <c r="D19" s="3" t="s">
        <v>189</v>
      </c>
    </row>
    <row r="20" spans="1:8" x14ac:dyDescent="0.25">
      <c r="A20" s="9" t="s">
        <v>163</v>
      </c>
      <c r="B20" s="55" t="s">
        <v>192</v>
      </c>
      <c r="C20" s="55" t="s">
        <v>194</v>
      </c>
      <c r="D20" s="56" t="s">
        <v>195</v>
      </c>
      <c r="E20" s="50"/>
      <c r="F20" s="50"/>
      <c r="G20" s="50"/>
      <c r="H20" s="50"/>
    </row>
    <row r="21" spans="1:8" x14ac:dyDescent="0.25">
      <c r="A21" s="9" t="s">
        <v>164</v>
      </c>
      <c r="B21" s="55" t="s">
        <v>192</v>
      </c>
      <c r="C21" s="55" t="s">
        <v>194</v>
      </c>
      <c r="D21" s="56" t="s">
        <v>196</v>
      </c>
      <c r="E21" s="50"/>
      <c r="F21" s="50"/>
      <c r="G21" s="50"/>
      <c r="H21" s="50"/>
    </row>
    <row r="22" spans="1:8" ht="15.75" thickBot="1" x14ac:dyDescent="0.3">
      <c r="A22" s="10" t="s">
        <v>184</v>
      </c>
      <c r="B22" s="57" t="s">
        <v>193</v>
      </c>
      <c r="C22" s="57" t="s">
        <v>197</v>
      </c>
      <c r="D22" s="58" t="s">
        <v>196</v>
      </c>
      <c r="E22" s="50"/>
      <c r="F22" s="50"/>
      <c r="G22" s="50"/>
      <c r="H22" s="50"/>
    </row>
    <row r="23" spans="1:8" x14ac:dyDescent="0.25">
      <c r="A23" s="2"/>
      <c r="B23" s="55" t="s">
        <v>190</v>
      </c>
      <c r="C23" s="55" t="s">
        <v>190</v>
      </c>
      <c r="D23" s="55" t="s">
        <v>191</v>
      </c>
      <c r="E23" s="50"/>
      <c r="F23" s="50"/>
      <c r="G23" s="50"/>
      <c r="H23" s="50"/>
    </row>
    <row r="24" spans="1:8" x14ac:dyDescent="0.25">
      <c r="B24" s="50"/>
      <c r="C24" s="51"/>
      <c r="D24" s="50"/>
      <c r="E24" s="50"/>
      <c r="F24" s="50"/>
      <c r="G24" s="50"/>
      <c r="H24" s="50"/>
    </row>
    <row r="25" spans="1:8" x14ac:dyDescent="0.25">
      <c r="B25" s="50"/>
      <c r="C25" s="50"/>
      <c r="D25" s="50"/>
      <c r="E25" s="50"/>
      <c r="F25" s="50"/>
      <c r="G25" s="50"/>
      <c r="H25" s="50"/>
    </row>
    <row r="26" spans="1:8" x14ac:dyDescent="0.25">
      <c r="B26" s="50"/>
      <c r="C26" s="50"/>
      <c r="D26" s="50"/>
      <c r="E26" s="50"/>
      <c r="F26" s="50"/>
      <c r="G26" s="50"/>
      <c r="H26" s="5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85" t="s">
        <v>24</v>
      </c>
      <c r="C1" s="86"/>
      <c r="D1" s="86"/>
      <c r="E1" s="87"/>
    </row>
    <row r="2" spans="1:5" x14ac:dyDescent="0.25">
      <c r="A2" s="24" t="s">
        <v>81</v>
      </c>
      <c r="B2" s="82" t="s">
        <v>82</v>
      </c>
      <c r="C2" s="83"/>
      <c r="D2" s="83"/>
      <c r="E2" s="84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88">
        <f>B11+C11+D11+E11</f>
        <v>322</v>
      </c>
      <c r="C12" s="89"/>
      <c r="D12" s="89"/>
      <c r="E12" s="90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Hoja1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AstarothiXYZ</cp:lastModifiedBy>
  <dcterms:created xsi:type="dcterms:W3CDTF">2020-03-31T19:34:52Z</dcterms:created>
  <dcterms:modified xsi:type="dcterms:W3CDTF">2020-04-11T20:18:06Z</dcterms:modified>
</cp:coreProperties>
</file>