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checkCompatibility="1" defaultThemeVersion="166925"/>
  <mc:AlternateContent xmlns:mc="http://schemas.openxmlformats.org/markup-compatibility/2006">
    <mc:Choice Requires="x15">
      <x15ac:absPath xmlns:x15ac="http://schemas.microsoft.com/office/spreadsheetml/2010/11/ac" url="C:\Users\Jenzard\Documents\"/>
    </mc:Choice>
  </mc:AlternateContent>
  <xr:revisionPtr revIDLastSave="0" documentId="8_{ABFB11F8-B76A-41E9-8899-346EF7D717D6}" xr6:coauthVersionLast="45" xr6:coauthVersionMax="45" xr10:uidLastSave="{00000000-0000-0000-0000-000000000000}"/>
  <bookViews>
    <workbookView xWindow="-120" yWindow="-120" windowWidth="25440" windowHeight="15075" xr2:uid="{D2CAF6E1-D802-4146-B9CD-4B6092D5E93D}"/>
  </bookViews>
  <sheets>
    <sheet name="Executions-ALL_WIP_CALCULATING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56" i="1" l="1"/>
  <c r="E25" i="1"/>
  <c r="E27" i="1"/>
  <c r="E29" i="1"/>
  <c r="E31" i="1"/>
  <c r="E34" i="1"/>
  <c r="E37" i="1"/>
  <c r="E39" i="1"/>
  <c r="E13" i="1"/>
  <c r="E15" i="1"/>
  <c r="E16" i="1"/>
  <c r="E18" i="1"/>
  <c r="E19" i="1"/>
  <c r="E21" i="1"/>
  <c r="E23" i="1"/>
  <c r="E11" i="1"/>
  <c r="E10" i="1"/>
  <c r="E8" i="1"/>
  <c r="E7" i="1"/>
  <c r="E5" i="1"/>
  <c r="E43" i="1"/>
  <c r="E42" i="1"/>
  <c r="E46" i="1"/>
  <c r="E48" i="1"/>
  <c r="E50" i="1"/>
  <c r="E52" i="1"/>
  <c r="E54" i="1"/>
</calcChain>
</file>

<file path=xl/sharedStrings.xml><?xml version="1.0" encoding="utf-8"?>
<sst xmlns="http://schemas.openxmlformats.org/spreadsheetml/2006/main" count="513" uniqueCount="39">
  <si>
    <t>Symbol</t>
  </si>
  <si>
    <t>Action</t>
  </si>
  <si>
    <t>Fill qty</t>
  </si>
  <si>
    <t>Fill price</t>
  </si>
  <si>
    <t>Total value</t>
  </si>
  <si>
    <t>Time placed</t>
  </si>
  <si>
    <t>WEED.TO</t>
  </si>
  <si>
    <t>COV</t>
  </si>
  <si>
    <t>RBA.TO</t>
  </si>
  <si>
    <t>Sell</t>
  </si>
  <si>
    <t>SHRT</t>
  </si>
  <si>
    <t>Buy</t>
  </si>
  <si>
    <t>ABX.TO</t>
  </si>
  <si>
    <t>ATA.TO</t>
  </si>
  <si>
    <t>MAG.TO</t>
  </si>
  <si>
    <t>PAAS.TO</t>
  </si>
  <si>
    <t>TOY.TO</t>
  </si>
  <si>
    <t>DND.TO</t>
  </si>
  <si>
    <t>CIX.TO</t>
  </si>
  <si>
    <t>TECK.B.TO</t>
  </si>
  <si>
    <t>MAXR.TO</t>
  </si>
  <si>
    <t>BLX.TO</t>
  </si>
  <si>
    <t>RCH.TO</t>
  </si>
  <si>
    <t>T.TO</t>
  </si>
  <si>
    <t>LSPD.TO</t>
  </si>
  <si>
    <t>MTY.TO</t>
  </si>
  <si>
    <t>PPL.TO</t>
  </si>
  <si>
    <t>BLDP.TO</t>
  </si>
  <si>
    <t>ACQ.TO</t>
  </si>
  <si>
    <t>TRIL.TO</t>
  </si>
  <si>
    <t>ATD.B.TO</t>
  </si>
  <si>
    <t>BHC.TO</t>
  </si>
  <si>
    <t>WFT.TO</t>
  </si>
  <si>
    <t>NWC.TO</t>
  </si>
  <si>
    <t>VGCX.TO</t>
  </si>
  <si>
    <t>QTY</t>
  </si>
  <si>
    <t>AVG PRICE</t>
  </si>
  <si>
    <t>BUY</t>
  </si>
  <si>
    <t>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</si>
</sst>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22" fontId="0" fillId="0" borderId="0" xfId="0" applyNumberFormat="1"/>
    <xf numFmtId="3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43089E-A2E1-44C2-B4E2-385DCD89AB4D}">
  <dimension ref="A1:L263"/>
  <sheetViews>
    <sheetView tabSelected="1" topLeftCell="B230" workbookViewId="0">
      <selection activeCell="J20" sqref="A1:XFD1048576"/>
    </sheetView>
  </sheetViews>
  <sheetFormatPr defaultColWidth="24.28515625" defaultRowHeight="15" x14ac:dyDescent="0.25"/>
  <cols>
    <col min="2" max="2" width="10.42578125" customWidth="1"/>
    <col min="3" max="3" width="5.42578125" customWidth="1"/>
    <col min="4" max="4" width="10.42578125" customWidth="1"/>
    <col min="8" max="8" width="11.85546875" customWidth="1"/>
    <col min="9" max="9" width="9.140625" customWidth="1"/>
    <col min="12" max="12" width="24.28515625" customWidth="1"/>
  </cols>
  <sheetData>
    <row r="1" spans="2:12" x14ac:dyDescent="0.25">
      <c r="C1" t="s">
        <v>35</v>
      </c>
      <c r="D1" t="s">
        <v>36</v>
      </c>
      <c r="G1" t="s">
        <v>0</v>
      </c>
      <c r="H1" t="s">
        <v>1</v>
      </c>
      <c r="I1" t="s">
        <v>2</v>
      </c>
      <c r="J1" t="s">
        <v>3</v>
      </c>
      <c r="K1" t="s">
        <v>4</v>
      </c>
      <c r="L1" t="s">
        <v>5</v>
      </c>
    </row>
    <row r="3" spans="2:12" x14ac:dyDescent="0.25">
      <c r="B3" t="s">
        <v>7</v>
      </c>
      <c r="C3">
        <v>200</v>
      </c>
      <c r="D3">
        <v>30.63</v>
      </c>
      <c r="G3" t="s">
        <v>6</v>
      </c>
      <c r="H3" t="s">
        <v>7</v>
      </c>
      <c r="I3">
        <v>200</v>
      </c>
      <c r="J3">
        <v>30.63</v>
      </c>
      <c r="K3" s="1">
        <v>6126</v>
      </c>
      <c r="L3" s="2">
        <v>44141.665972222225</v>
      </c>
    </row>
    <row r="4" spans="2:12" x14ac:dyDescent="0.25">
      <c r="K4" s="1"/>
      <c r="L4" s="2"/>
    </row>
    <row r="5" spans="2:12" x14ac:dyDescent="0.25">
      <c r="B5" t="s">
        <v>38</v>
      </c>
      <c r="C5">
        <v>100</v>
      </c>
      <c r="D5">
        <v>97.41</v>
      </c>
      <c r="E5">
        <f>PRODUCT(C5:D5)</f>
        <v>9741</v>
      </c>
      <c r="G5" t="s">
        <v>8</v>
      </c>
      <c r="H5" t="s">
        <v>9</v>
      </c>
      <c r="I5">
        <v>100</v>
      </c>
      <c r="J5">
        <v>97.41</v>
      </c>
      <c r="K5" s="1">
        <v>9741</v>
      </c>
      <c r="L5" s="2">
        <v>44141.621527777781</v>
      </c>
    </row>
    <row r="6" spans="2:12" x14ac:dyDescent="0.25">
      <c r="K6" s="1"/>
      <c r="L6" s="2"/>
    </row>
    <row r="7" spans="2:12" x14ac:dyDescent="0.25">
      <c r="B7" t="s">
        <v>10</v>
      </c>
      <c r="C7">
        <v>100</v>
      </c>
      <c r="D7">
        <v>30.98</v>
      </c>
      <c r="E7">
        <f>PRODUCT(C7:D7)</f>
        <v>3098</v>
      </c>
      <c r="G7" t="s">
        <v>6</v>
      </c>
      <c r="H7" t="s">
        <v>10</v>
      </c>
      <c r="I7">
        <v>100</v>
      </c>
      <c r="J7">
        <v>30.98</v>
      </c>
      <c r="K7" s="1">
        <v>3098</v>
      </c>
      <c r="L7" s="2">
        <v>44141.607638888891</v>
      </c>
    </row>
    <row r="8" spans="2:12" x14ac:dyDescent="0.25">
      <c r="B8" t="s">
        <v>10</v>
      </c>
      <c r="C8">
        <v>100</v>
      </c>
      <c r="D8">
        <v>30.98</v>
      </c>
      <c r="E8">
        <f>PRODUCT(E7)</f>
        <v>3098</v>
      </c>
      <c r="G8" t="s">
        <v>6</v>
      </c>
      <c r="H8" t="s">
        <v>10</v>
      </c>
      <c r="I8">
        <v>100</v>
      </c>
      <c r="J8">
        <v>30.98</v>
      </c>
      <c r="K8" s="1">
        <v>3098</v>
      </c>
      <c r="L8" s="2">
        <v>44141.607638888891</v>
      </c>
    </row>
    <row r="9" spans="2:12" x14ac:dyDescent="0.25">
      <c r="K9" s="1"/>
      <c r="L9" s="2"/>
    </row>
    <row r="10" spans="2:12" x14ac:dyDescent="0.25">
      <c r="B10" t="s">
        <v>37</v>
      </c>
      <c r="C10">
        <v>100</v>
      </c>
      <c r="D10">
        <v>97.5</v>
      </c>
      <c r="E10">
        <f>PRODUCT(C10:D10)</f>
        <v>9750</v>
      </c>
      <c r="G10" t="s">
        <v>8</v>
      </c>
      <c r="H10" t="s">
        <v>11</v>
      </c>
      <c r="I10">
        <v>100</v>
      </c>
      <c r="J10">
        <v>97.5</v>
      </c>
      <c r="K10" s="1">
        <v>9750</v>
      </c>
      <c r="L10" s="2">
        <v>44141.605555555558</v>
      </c>
    </row>
    <row r="11" spans="2:12" x14ac:dyDescent="0.25">
      <c r="B11" t="s">
        <v>38</v>
      </c>
      <c r="C11">
        <v>100</v>
      </c>
      <c r="D11">
        <v>97.14</v>
      </c>
      <c r="E11">
        <f>PRODUCT(C11,D11)</f>
        <v>9714</v>
      </c>
      <c r="G11" t="s">
        <v>8</v>
      </c>
      <c r="H11" t="s">
        <v>9</v>
      </c>
      <c r="I11">
        <v>100</v>
      </c>
      <c r="J11">
        <v>97.14</v>
      </c>
      <c r="K11" s="1">
        <v>9714</v>
      </c>
      <c r="L11" s="2">
        <v>44141.599999999999</v>
      </c>
    </row>
    <row r="12" spans="2:12" x14ac:dyDescent="0.25">
      <c r="K12" s="1"/>
      <c r="L12" s="2"/>
    </row>
    <row r="13" spans="2:12" x14ac:dyDescent="0.25">
      <c r="B13" t="s">
        <v>38</v>
      </c>
      <c r="C13">
        <v>200</v>
      </c>
      <c r="D13">
        <v>31.24</v>
      </c>
      <c r="E13">
        <f t="shared" ref="E13:E39" si="0">PRODUCT(C13,D13)</f>
        <v>6248</v>
      </c>
      <c r="G13" t="s">
        <v>6</v>
      </c>
      <c r="H13" t="s">
        <v>9</v>
      </c>
      <c r="I13">
        <v>200</v>
      </c>
      <c r="J13">
        <v>31.24</v>
      </c>
      <c r="K13" s="1">
        <v>6248</v>
      </c>
      <c r="L13" s="2">
        <v>44141.580555555556</v>
      </c>
    </row>
    <row r="15" spans="2:12" x14ac:dyDescent="0.25">
      <c r="B15" t="s">
        <v>37</v>
      </c>
      <c r="C15">
        <v>200</v>
      </c>
      <c r="D15">
        <v>31.55</v>
      </c>
      <c r="E15">
        <f t="shared" si="0"/>
        <v>6310</v>
      </c>
      <c r="G15" t="s">
        <v>6</v>
      </c>
      <c r="H15" t="s">
        <v>11</v>
      </c>
      <c r="I15">
        <v>200</v>
      </c>
      <c r="J15">
        <v>31.55</v>
      </c>
      <c r="K15" s="1">
        <v>6310</v>
      </c>
      <c r="L15" s="2">
        <v>44141.549305555556</v>
      </c>
    </row>
    <row r="16" spans="2:12" x14ac:dyDescent="0.25">
      <c r="B16" t="s">
        <v>38</v>
      </c>
      <c r="C16">
        <v>200</v>
      </c>
      <c r="D16">
        <v>31.39</v>
      </c>
      <c r="E16">
        <f t="shared" si="0"/>
        <v>6278</v>
      </c>
      <c r="G16" t="s">
        <v>6</v>
      </c>
      <c r="H16" t="s">
        <v>9</v>
      </c>
      <c r="I16">
        <v>200</v>
      </c>
      <c r="J16">
        <v>31.39</v>
      </c>
      <c r="K16" s="1">
        <v>6278</v>
      </c>
      <c r="L16" s="2">
        <v>44141.545138888891</v>
      </c>
    </row>
    <row r="17" spans="2:12" x14ac:dyDescent="0.25">
      <c r="K17" s="1"/>
      <c r="L17" s="2"/>
    </row>
    <row r="18" spans="2:12" x14ac:dyDescent="0.25">
      <c r="B18" t="s">
        <v>37</v>
      </c>
      <c r="C18">
        <v>100</v>
      </c>
      <c r="D18">
        <v>98.27</v>
      </c>
      <c r="E18">
        <f t="shared" si="0"/>
        <v>9827</v>
      </c>
      <c r="G18" t="s">
        <v>8</v>
      </c>
      <c r="H18" t="s">
        <v>11</v>
      </c>
      <c r="I18">
        <v>100</v>
      </c>
      <c r="J18">
        <v>98.27</v>
      </c>
      <c r="K18" s="1">
        <v>9827</v>
      </c>
      <c r="L18" s="2">
        <v>44141.538888888892</v>
      </c>
    </row>
    <row r="19" spans="2:12" x14ac:dyDescent="0.25">
      <c r="B19" t="s">
        <v>38</v>
      </c>
      <c r="C19">
        <v>100</v>
      </c>
      <c r="D19">
        <v>97.58</v>
      </c>
      <c r="E19">
        <f t="shared" si="0"/>
        <v>9758</v>
      </c>
      <c r="G19" t="s">
        <v>8</v>
      </c>
      <c r="H19" t="s">
        <v>9</v>
      </c>
      <c r="I19">
        <v>100</v>
      </c>
      <c r="J19">
        <v>97.58</v>
      </c>
      <c r="K19" s="1">
        <v>9758</v>
      </c>
      <c r="L19" s="2">
        <v>44141.51666666667</v>
      </c>
    </row>
    <row r="20" spans="2:12" x14ac:dyDescent="0.25">
      <c r="K20" s="1"/>
      <c r="L20" s="2"/>
    </row>
    <row r="21" spans="2:12" x14ac:dyDescent="0.25">
      <c r="B21" t="s">
        <v>37</v>
      </c>
      <c r="C21">
        <v>100</v>
      </c>
      <c r="D21">
        <v>31.86</v>
      </c>
      <c r="E21">
        <f t="shared" si="0"/>
        <v>3186</v>
      </c>
      <c r="G21" t="s">
        <v>6</v>
      </c>
      <c r="H21" t="s">
        <v>11</v>
      </c>
      <c r="I21">
        <v>100</v>
      </c>
      <c r="J21">
        <v>31.86</v>
      </c>
      <c r="K21" s="1">
        <v>3186</v>
      </c>
      <c r="L21" s="2">
        <v>44141.456250000003</v>
      </c>
    </row>
    <row r="22" spans="2:12" x14ac:dyDescent="0.25">
      <c r="K22" s="1"/>
      <c r="L22" s="2"/>
    </row>
    <row r="23" spans="2:12" x14ac:dyDescent="0.25">
      <c r="B23" t="s">
        <v>37</v>
      </c>
      <c r="C23">
        <v>100</v>
      </c>
      <c r="D23">
        <v>95.4</v>
      </c>
      <c r="E23">
        <f t="shared" si="0"/>
        <v>9540</v>
      </c>
      <c r="G23" t="s">
        <v>8</v>
      </c>
      <c r="H23" t="s">
        <v>11</v>
      </c>
      <c r="I23">
        <v>100</v>
      </c>
      <c r="J23">
        <v>95.4</v>
      </c>
      <c r="K23" s="1">
        <v>9540</v>
      </c>
      <c r="L23" s="2">
        <v>44141.45208333333</v>
      </c>
    </row>
    <row r="24" spans="2:12" x14ac:dyDescent="0.25">
      <c r="K24" s="1"/>
      <c r="L24" s="2"/>
    </row>
    <row r="25" spans="2:12" x14ac:dyDescent="0.25">
      <c r="B25" t="s">
        <v>38</v>
      </c>
      <c r="C25">
        <v>100</v>
      </c>
      <c r="D25">
        <v>31.7</v>
      </c>
      <c r="E25">
        <f t="shared" si="0"/>
        <v>3170</v>
      </c>
      <c r="G25" t="s">
        <v>6</v>
      </c>
      <c r="H25" t="s">
        <v>9</v>
      </c>
      <c r="I25">
        <v>100</v>
      </c>
      <c r="J25">
        <v>31.7</v>
      </c>
      <c r="K25" s="1">
        <v>3170</v>
      </c>
      <c r="L25" s="2">
        <v>44141.447916666664</v>
      </c>
    </row>
    <row r="26" spans="2:12" x14ac:dyDescent="0.25">
      <c r="K26" s="1"/>
      <c r="L26" s="2"/>
    </row>
    <row r="27" spans="2:12" x14ac:dyDescent="0.25">
      <c r="B27" t="s">
        <v>38</v>
      </c>
      <c r="C27">
        <v>100</v>
      </c>
      <c r="D27">
        <v>96.22</v>
      </c>
      <c r="E27">
        <f t="shared" si="0"/>
        <v>9622</v>
      </c>
      <c r="G27" t="s">
        <v>8</v>
      </c>
      <c r="H27" t="s">
        <v>9</v>
      </c>
      <c r="I27">
        <v>100</v>
      </c>
      <c r="J27">
        <v>96.22</v>
      </c>
      <c r="K27" s="1">
        <v>9622</v>
      </c>
      <c r="L27" s="2">
        <v>44141.434027777781</v>
      </c>
    </row>
    <row r="28" spans="2:12" x14ac:dyDescent="0.25">
      <c r="K28" s="1"/>
      <c r="L28" s="2"/>
    </row>
    <row r="29" spans="2:12" x14ac:dyDescent="0.25">
      <c r="B29" t="s">
        <v>37</v>
      </c>
      <c r="C29">
        <v>100</v>
      </c>
      <c r="D29">
        <v>93.3</v>
      </c>
      <c r="E29">
        <f t="shared" si="0"/>
        <v>9330</v>
      </c>
      <c r="G29" t="s">
        <v>8</v>
      </c>
      <c r="H29" t="s">
        <v>11</v>
      </c>
      <c r="I29">
        <v>100</v>
      </c>
      <c r="J29">
        <v>93.3</v>
      </c>
      <c r="K29" s="1">
        <v>9330</v>
      </c>
      <c r="L29" s="2">
        <v>44141.416666666664</v>
      </c>
    </row>
    <row r="30" spans="2:12" x14ac:dyDescent="0.25">
      <c r="K30" s="1"/>
      <c r="L30" s="2"/>
    </row>
    <row r="31" spans="2:12" x14ac:dyDescent="0.25">
      <c r="B31" t="s">
        <v>37</v>
      </c>
      <c r="C31">
        <v>200</v>
      </c>
      <c r="D31">
        <v>28.97</v>
      </c>
      <c r="E31">
        <f t="shared" si="0"/>
        <v>5794</v>
      </c>
      <c r="G31" t="s">
        <v>6</v>
      </c>
      <c r="H31" t="s">
        <v>11</v>
      </c>
      <c r="I31">
        <v>100</v>
      </c>
      <c r="J31">
        <v>28.97</v>
      </c>
      <c r="K31" s="1">
        <v>2897</v>
      </c>
      <c r="L31" s="2">
        <v>44141.411805555559</v>
      </c>
    </row>
    <row r="32" spans="2:12" x14ac:dyDescent="0.25">
      <c r="G32" t="s">
        <v>6</v>
      </c>
      <c r="H32" t="s">
        <v>11</v>
      </c>
      <c r="I32">
        <v>100</v>
      </c>
      <c r="J32">
        <v>28.97</v>
      </c>
      <c r="K32" s="1">
        <v>2897</v>
      </c>
      <c r="L32" s="2">
        <v>44141.411805555559</v>
      </c>
    </row>
    <row r="33" spans="2:12" x14ac:dyDescent="0.25">
      <c r="K33" s="1"/>
      <c r="L33" s="2"/>
    </row>
    <row r="34" spans="2:12" x14ac:dyDescent="0.25">
      <c r="B34" t="s">
        <v>38</v>
      </c>
      <c r="C34">
        <v>200</v>
      </c>
      <c r="D34">
        <v>29.5</v>
      </c>
      <c r="E34">
        <f t="shared" si="0"/>
        <v>5900</v>
      </c>
      <c r="G34" t="s">
        <v>6</v>
      </c>
      <c r="H34" t="s">
        <v>9</v>
      </c>
      <c r="I34">
        <v>100</v>
      </c>
      <c r="J34">
        <v>29.5</v>
      </c>
      <c r="K34" s="1">
        <v>2950</v>
      </c>
      <c r="L34" s="2">
        <v>44141.40347222222</v>
      </c>
    </row>
    <row r="35" spans="2:12" x14ac:dyDescent="0.25">
      <c r="G35" t="s">
        <v>6</v>
      </c>
      <c r="H35" t="s">
        <v>9</v>
      </c>
      <c r="I35">
        <v>100</v>
      </c>
      <c r="J35">
        <v>29.5</v>
      </c>
      <c r="K35" s="1">
        <v>2950</v>
      </c>
      <c r="L35" s="2">
        <v>44141.40347222222</v>
      </c>
    </row>
    <row r="36" spans="2:12" x14ac:dyDescent="0.25">
      <c r="K36" s="1"/>
      <c r="L36" s="2"/>
    </row>
    <row r="37" spans="2:12" x14ac:dyDescent="0.25">
      <c r="B37" t="s">
        <v>38</v>
      </c>
      <c r="C37">
        <v>200</v>
      </c>
      <c r="D37">
        <v>27.63</v>
      </c>
      <c r="E37">
        <f t="shared" si="0"/>
        <v>5526</v>
      </c>
      <c r="G37" t="s">
        <v>6</v>
      </c>
      <c r="H37" t="s">
        <v>9</v>
      </c>
      <c r="I37">
        <v>200</v>
      </c>
      <c r="J37">
        <v>27.63</v>
      </c>
      <c r="K37" s="1">
        <v>5526</v>
      </c>
      <c r="L37" s="2">
        <v>44140.665972222225</v>
      </c>
    </row>
    <row r="38" spans="2:12" x14ac:dyDescent="0.25">
      <c r="K38" s="1"/>
      <c r="L38" s="2"/>
    </row>
    <row r="39" spans="2:12" x14ac:dyDescent="0.25">
      <c r="B39" t="s">
        <v>37</v>
      </c>
      <c r="C39">
        <v>400</v>
      </c>
      <c r="D39">
        <v>27.8</v>
      </c>
      <c r="E39">
        <f t="shared" si="0"/>
        <v>11120</v>
      </c>
      <c r="G39" t="s">
        <v>6</v>
      </c>
      <c r="H39" t="s">
        <v>11</v>
      </c>
      <c r="I39">
        <v>100</v>
      </c>
      <c r="J39">
        <v>27.8</v>
      </c>
      <c r="K39" s="1">
        <v>2780</v>
      </c>
      <c r="L39" s="2">
        <v>44140.54791666667</v>
      </c>
    </row>
    <row r="40" spans="2:12" x14ac:dyDescent="0.25">
      <c r="G40" t="s">
        <v>6</v>
      </c>
      <c r="H40" t="s">
        <v>11</v>
      </c>
      <c r="I40">
        <v>300</v>
      </c>
      <c r="J40">
        <v>27.8</v>
      </c>
      <c r="K40" s="1">
        <v>8340</v>
      </c>
      <c r="L40" s="2">
        <v>44140.535416666666</v>
      </c>
    </row>
    <row r="41" spans="2:12" x14ac:dyDescent="0.25">
      <c r="K41" s="1"/>
      <c r="L41" s="2"/>
    </row>
    <row r="42" spans="2:12" x14ac:dyDescent="0.25">
      <c r="B42" t="s">
        <v>38</v>
      </c>
      <c r="C42">
        <v>300</v>
      </c>
      <c r="D42">
        <v>27.7</v>
      </c>
      <c r="E42">
        <f>PRODUCT(C42:D42)</f>
        <v>8310</v>
      </c>
      <c r="G42" t="s">
        <v>6</v>
      </c>
      <c r="H42" t="s">
        <v>9</v>
      </c>
      <c r="I42">
        <v>300</v>
      </c>
      <c r="J42">
        <v>27.7</v>
      </c>
      <c r="K42" s="1">
        <v>8310</v>
      </c>
      <c r="L42" s="2">
        <v>44140.52847222222</v>
      </c>
    </row>
    <row r="43" spans="2:12" x14ac:dyDescent="0.25">
      <c r="B43" t="s">
        <v>37</v>
      </c>
      <c r="C43">
        <v>200</v>
      </c>
      <c r="D43">
        <v>27.225000000000001</v>
      </c>
      <c r="E43">
        <f>PRODUCT(C43:D43)</f>
        <v>5445</v>
      </c>
      <c r="G43" t="s">
        <v>6</v>
      </c>
      <c r="H43" t="s">
        <v>11</v>
      </c>
      <c r="I43">
        <v>100</v>
      </c>
      <c r="J43">
        <v>27.225000000000001</v>
      </c>
      <c r="K43" s="1">
        <v>2722.5</v>
      </c>
      <c r="L43" s="2">
        <v>44140.504861111112</v>
      </c>
    </row>
    <row r="44" spans="2:12" x14ac:dyDescent="0.25">
      <c r="G44" t="s">
        <v>6</v>
      </c>
      <c r="H44" t="s">
        <v>11</v>
      </c>
      <c r="I44">
        <v>100</v>
      </c>
      <c r="J44">
        <v>27.225000000000001</v>
      </c>
      <c r="K44" s="1">
        <v>2722.5</v>
      </c>
      <c r="L44" s="2">
        <v>44140.502083333333</v>
      </c>
    </row>
    <row r="45" spans="2:12" x14ac:dyDescent="0.25">
      <c r="K45" s="1"/>
      <c r="L45" s="2"/>
    </row>
    <row r="46" spans="2:12" x14ac:dyDescent="0.25">
      <c r="B46" t="s">
        <v>38</v>
      </c>
      <c r="C46">
        <v>100</v>
      </c>
      <c r="D46">
        <v>38.15</v>
      </c>
      <c r="E46">
        <f>PRODUCT(C46:D46)</f>
        <v>3815</v>
      </c>
      <c r="G46" t="s">
        <v>12</v>
      </c>
      <c r="H46" t="s">
        <v>9</v>
      </c>
      <c r="I46">
        <v>100</v>
      </c>
      <c r="J46">
        <v>38.15</v>
      </c>
      <c r="K46" s="1">
        <v>3815</v>
      </c>
      <c r="L46" s="2">
        <v>44140.501388888886</v>
      </c>
    </row>
    <row r="47" spans="2:12" x14ac:dyDescent="0.25">
      <c r="K47" s="1"/>
      <c r="L47" s="2"/>
    </row>
    <row r="48" spans="2:12" x14ac:dyDescent="0.25">
      <c r="B48" t="s">
        <v>37</v>
      </c>
      <c r="C48">
        <v>100</v>
      </c>
      <c r="D48">
        <v>27.11</v>
      </c>
      <c r="E48">
        <f>PRODUCT(C48:D48)</f>
        <v>2711</v>
      </c>
      <c r="G48" t="s">
        <v>6</v>
      </c>
      <c r="H48" t="s">
        <v>11</v>
      </c>
      <c r="I48">
        <v>100</v>
      </c>
      <c r="J48">
        <v>27.11</v>
      </c>
      <c r="K48" s="1">
        <v>2711</v>
      </c>
      <c r="L48" s="2">
        <v>44140.497916666667</v>
      </c>
    </row>
    <row r="49" spans="1:12" x14ac:dyDescent="0.25">
      <c r="K49" s="1"/>
      <c r="L49" s="2"/>
    </row>
    <row r="50" spans="1:12" x14ac:dyDescent="0.25">
      <c r="B50" t="s">
        <v>38</v>
      </c>
      <c r="C50">
        <v>300</v>
      </c>
      <c r="D50">
        <v>27</v>
      </c>
      <c r="E50">
        <f>PRODUCT(C50:D50)</f>
        <v>8100</v>
      </c>
      <c r="G50" t="s">
        <v>6</v>
      </c>
      <c r="H50" t="s">
        <v>9</v>
      </c>
      <c r="I50">
        <v>300</v>
      </c>
      <c r="J50">
        <v>27</v>
      </c>
      <c r="K50" s="1">
        <v>8100</v>
      </c>
      <c r="L50" s="2">
        <v>44140.491666666669</v>
      </c>
    </row>
    <row r="51" spans="1:12" x14ac:dyDescent="0.25">
      <c r="K51" s="1"/>
      <c r="L51" s="2"/>
    </row>
    <row r="52" spans="1:12" x14ac:dyDescent="0.25">
      <c r="B52" t="s">
        <v>37</v>
      </c>
      <c r="C52">
        <v>100</v>
      </c>
      <c r="D52">
        <v>38.15</v>
      </c>
      <c r="E52">
        <f>PRODUCT(C52:D52)</f>
        <v>3815</v>
      </c>
      <c r="G52" t="s">
        <v>12</v>
      </c>
      <c r="H52" t="s">
        <v>11</v>
      </c>
      <c r="I52">
        <v>100</v>
      </c>
      <c r="J52">
        <v>38.15</v>
      </c>
      <c r="K52" s="1">
        <v>3815</v>
      </c>
      <c r="L52" s="2">
        <v>44140.450694444444</v>
      </c>
    </row>
    <row r="53" spans="1:12" x14ac:dyDescent="0.25">
      <c r="K53" s="1"/>
      <c r="L53" s="2"/>
    </row>
    <row r="54" spans="1:12" x14ac:dyDescent="0.25">
      <c r="A54" s="4"/>
      <c r="B54" s="4" t="s">
        <v>37</v>
      </c>
      <c r="C54" s="4">
        <v>200</v>
      </c>
      <c r="D54" s="4">
        <v>26.13</v>
      </c>
      <c r="E54" s="4">
        <f>PRODUCT(C54:D54)</f>
        <v>5226</v>
      </c>
      <c r="G54" t="s">
        <v>6</v>
      </c>
      <c r="H54" t="s">
        <v>11</v>
      </c>
      <c r="I54">
        <v>100</v>
      </c>
      <c r="J54">
        <v>26.13</v>
      </c>
      <c r="K54" s="1">
        <v>2613</v>
      </c>
      <c r="L54" s="2">
        <v>44140.421527777777</v>
      </c>
    </row>
    <row r="55" spans="1:12" x14ac:dyDescent="0.25">
      <c r="A55" s="4"/>
      <c r="B55" s="4"/>
      <c r="C55" s="4"/>
      <c r="D55" s="4"/>
      <c r="E55" s="4"/>
      <c r="G55" t="s">
        <v>6</v>
      </c>
      <c r="H55" t="s">
        <v>11</v>
      </c>
      <c r="I55">
        <v>100</v>
      </c>
      <c r="J55">
        <v>26.13</v>
      </c>
      <c r="K55" s="1">
        <v>2613</v>
      </c>
      <c r="L55" s="2">
        <v>44140.421527777777</v>
      </c>
    </row>
    <row r="56" spans="1:12" x14ac:dyDescent="0.25">
      <c r="A56" s="4"/>
      <c r="B56" s="4" t="s">
        <v>37</v>
      </c>
      <c r="C56" s="4">
        <v>100</v>
      </c>
      <c r="D56" s="4">
        <v>26.4</v>
      </c>
      <c r="E56" s="4">
        <f>PRODUCT(C56:D56)</f>
        <v>2640</v>
      </c>
      <c r="G56" t="s">
        <v>6</v>
      </c>
      <c r="H56" t="s">
        <v>11</v>
      </c>
      <c r="I56">
        <v>100</v>
      </c>
      <c r="J56">
        <v>26.4</v>
      </c>
      <c r="K56" s="1">
        <v>2640</v>
      </c>
      <c r="L56" s="2">
        <v>44140.415277777778</v>
      </c>
    </row>
    <row r="57" spans="1:12" x14ac:dyDescent="0.25">
      <c r="K57" s="1"/>
      <c r="L57" s="2"/>
    </row>
    <row r="58" spans="1:12" x14ac:dyDescent="0.25">
      <c r="B58" t="s">
        <v>37</v>
      </c>
      <c r="C58">
        <v>300</v>
      </c>
      <c r="D58">
        <v>26.22</v>
      </c>
      <c r="E58" s="3">
        <v>7866</v>
      </c>
      <c r="K58" s="1"/>
      <c r="L58" s="2"/>
    </row>
    <row r="59" spans="1:12" x14ac:dyDescent="0.25">
      <c r="G59" t="s">
        <v>13</v>
      </c>
      <c r="H59" t="s">
        <v>7</v>
      </c>
      <c r="I59">
        <v>100</v>
      </c>
      <c r="J59">
        <v>18.809999999999999</v>
      </c>
      <c r="K59" s="1">
        <v>1881</v>
      </c>
      <c r="L59" s="2">
        <v>44139.665972222225</v>
      </c>
    </row>
    <row r="60" spans="1:12" x14ac:dyDescent="0.25">
      <c r="G60" t="s">
        <v>13</v>
      </c>
      <c r="H60" t="s">
        <v>7</v>
      </c>
      <c r="I60">
        <v>100</v>
      </c>
      <c r="J60">
        <v>18.809999999999999</v>
      </c>
      <c r="K60" s="1">
        <v>1881</v>
      </c>
      <c r="L60" s="2">
        <v>44139.665972222225</v>
      </c>
    </row>
    <row r="61" spans="1:12" x14ac:dyDescent="0.25">
      <c r="G61" t="s">
        <v>13</v>
      </c>
      <c r="H61" t="s">
        <v>7</v>
      </c>
      <c r="I61">
        <v>100</v>
      </c>
      <c r="J61">
        <v>18.809999999999999</v>
      </c>
      <c r="K61" s="1">
        <v>1881</v>
      </c>
      <c r="L61" s="2">
        <v>44139.665972222225</v>
      </c>
    </row>
    <row r="62" spans="1:12" x14ac:dyDescent="0.25">
      <c r="G62" t="s">
        <v>13</v>
      </c>
      <c r="H62" t="s">
        <v>7</v>
      </c>
      <c r="I62">
        <v>100</v>
      </c>
      <c r="J62">
        <v>18.809999999999999</v>
      </c>
      <c r="K62" s="1">
        <v>1881</v>
      </c>
      <c r="L62" s="2">
        <v>44139.665972222225</v>
      </c>
    </row>
    <row r="63" spans="1:12" x14ac:dyDescent="0.25">
      <c r="G63" t="s">
        <v>13</v>
      </c>
      <c r="H63" t="s">
        <v>7</v>
      </c>
      <c r="I63">
        <v>100</v>
      </c>
      <c r="J63">
        <v>18.809999999999999</v>
      </c>
      <c r="K63" s="1">
        <v>1881</v>
      </c>
      <c r="L63" s="2">
        <v>44139.665972222225</v>
      </c>
    </row>
    <row r="64" spans="1:12" x14ac:dyDescent="0.25">
      <c r="G64" t="s">
        <v>13</v>
      </c>
      <c r="H64" t="s">
        <v>7</v>
      </c>
      <c r="I64">
        <v>300</v>
      </c>
      <c r="J64">
        <v>18.809999999999999</v>
      </c>
      <c r="K64" s="1">
        <v>5643</v>
      </c>
      <c r="L64" s="2">
        <v>44139.665972222225</v>
      </c>
    </row>
    <row r="65" spans="7:12" x14ac:dyDescent="0.25">
      <c r="G65" t="s">
        <v>13</v>
      </c>
      <c r="H65" t="s">
        <v>10</v>
      </c>
      <c r="I65">
        <v>800</v>
      </c>
      <c r="J65">
        <v>18.68</v>
      </c>
      <c r="K65" s="1">
        <v>14944</v>
      </c>
      <c r="L65" s="2">
        <v>44139.625694444447</v>
      </c>
    </row>
    <row r="66" spans="7:12" x14ac:dyDescent="0.25">
      <c r="G66" t="s">
        <v>14</v>
      </c>
      <c r="H66" t="s">
        <v>7</v>
      </c>
      <c r="I66">
        <v>100</v>
      </c>
      <c r="J66">
        <v>23.13</v>
      </c>
      <c r="K66" s="1">
        <v>2313</v>
      </c>
      <c r="L66" s="2">
        <v>44137.659722222219</v>
      </c>
    </row>
    <row r="67" spans="7:12" x14ac:dyDescent="0.25">
      <c r="G67" t="s">
        <v>14</v>
      </c>
      <c r="H67" t="s">
        <v>10</v>
      </c>
      <c r="I67">
        <v>100</v>
      </c>
      <c r="J67">
        <v>23.03</v>
      </c>
      <c r="K67" s="1">
        <v>2303</v>
      </c>
      <c r="L67" s="2">
        <v>44137.64166666667</v>
      </c>
    </row>
    <row r="68" spans="7:12" x14ac:dyDescent="0.25">
      <c r="G68" t="s">
        <v>14</v>
      </c>
      <c r="H68" t="s">
        <v>9</v>
      </c>
      <c r="I68">
        <v>200</v>
      </c>
      <c r="J68">
        <v>22.99</v>
      </c>
      <c r="K68" s="1">
        <v>4598</v>
      </c>
      <c r="L68" s="2">
        <v>44137.640972222223</v>
      </c>
    </row>
    <row r="69" spans="7:12" x14ac:dyDescent="0.25">
      <c r="G69" t="s">
        <v>15</v>
      </c>
      <c r="H69" t="s">
        <v>9</v>
      </c>
      <c r="I69">
        <v>200</v>
      </c>
      <c r="J69">
        <v>42.9</v>
      </c>
      <c r="K69" s="1">
        <v>8580</v>
      </c>
      <c r="L69" s="2">
        <v>44137.620833333334</v>
      </c>
    </row>
    <row r="70" spans="7:12" x14ac:dyDescent="0.25">
      <c r="G70" t="s">
        <v>14</v>
      </c>
      <c r="H70" t="s">
        <v>11</v>
      </c>
      <c r="I70">
        <v>200</v>
      </c>
      <c r="J70">
        <v>22.51</v>
      </c>
      <c r="K70" s="1">
        <v>4502</v>
      </c>
      <c r="L70" s="2">
        <v>44137.477083333331</v>
      </c>
    </row>
    <row r="71" spans="7:12" x14ac:dyDescent="0.25">
      <c r="G71" t="s">
        <v>14</v>
      </c>
      <c r="H71" t="s">
        <v>9</v>
      </c>
      <c r="I71">
        <v>300</v>
      </c>
      <c r="J71">
        <v>22.22</v>
      </c>
      <c r="K71" s="1">
        <v>6666</v>
      </c>
      <c r="L71" s="2">
        <v>44134.568749999999</v>
      </c>
    </row>
    <row r="72" spans="7:12" x14ac:dyDescent="0.25">
      <c r="G72" t="s">
        <v>14</v>
      </c>
      <c r="H72" t="s">
        <v>11</v>
      </c>
      <c r="I72">
        <v>100</v>
      </c>
      <c r="J72">
        <v>23.44</v>
      </c>
      <c r="K72" s="1">
        <v>2344</v>
      </c>
      <c r="L72" s="2">
        <v>44131.665972222225</v>
      </c>
    </row>
    <row r="73" spans="7:12" x14ac:dyDescent="0.25">
      <c r="G73" t="s">
        <v>12</v>
      </c>
      <c r="H73" t="s">
        <v>7</v>
      </c>
      <c r="I73">
        <v>100</v>
      </c>
      <c r="J73">
        <v>35.68</v>
      </c>
      <c r="K73" s="1">
        <v>3568</v>
      </c>
      <c r="L73" s="2">
        <v>44131.664583333331</v>
      </c>
    </row>
    <row r="74" spans="7:12" x14ac:dyDescent="0.25">
      <c r="G74" t="s">
        <v>12</v>
      </c>
      <c r="H74" t="s">
        <v>10</v>
      </c>
      <c r="I74">
        <v>100</v>
      </c>
      <c r="J74">
        <v>35.630000000000003</v>
      </c>
      <c r="K74" s="1">
        <v>3563</v>
      </c>
      <c r="L74" s="2">
        <v>44131.633333333331</v>
      </c>
    </row>
    <row r="75" spans="7:12" x14ac:dyDescent="0.25">
      <c r="G75" t="s">
        <v>14</v>
      </c>
      <c r="H75" t="s">
        <v>11</v>
      </c>
      <c r="I75">
        <v>100</v>
      </c>
      <c r="J75">
        <v>23.72</v>
      </c>
      <c r="K75" s="1">
        <v>2372</v>
      </c>
      <c r="L75" s="2">
        <v>44131.490972222222</v>
      </c>
    </row>
    <row r="76" spans="7:12" x14ac:dyDescent="0.25">
      <c r="G76" t="s">
        <v>14</v>
      </c>
      <c r="H76" t="s">
        <v>11</v>
      </c>
      <c r="I76">
        <v>100</v>
      </c>
      <c r="J76">
        <v>23.73</v>
      </c>
      <c r="K76" s="1">
        <v>2373</v>
      </c>
      <c r="L76" s="2">
        <v>44131.490972222222</v>
      </c>
    </row>
    <row r="77" spans="7:12" x14ac:dyDescent="0.25">
      <c r="G77" t="s">
        <v>14</v>
      </c>
      <c r="H77" t="s">
        <v>9</v>
      </c>
      <c r="I77">
        <v>100</v>
      </c>
      <c r="J77">
        <v>23.28</v>
      </c>
      <c r="K77" s="1">
        <v>2328</v>
      </c>
      <c r="L77" s="2">
        <v>44131.414583333331</v>
      </c>
    </row>
    <row r="78" spans="7:12" x14ac:dyDescent="0.25">
      <c r="G78" t="s">
        <v>14</v>
      </c>
      <c r="H78" t="s">
        <v>9</v>
      </c>
      <c r="I78">
        <v>100</v>
      </c>
      <c r="J78">
        <v>23.28</v>
      </c>
      <c r="K78" s="1">
        <v>2328</v>
      </c>
      <c r="L78" s="2">
        <v>44131.414583333331</v>
      </c>
    </row>
    <row r="79" spans="7:12" x14ac:dyDescent="0.25">
      <c r="G79" t="s">
        <v>14</v>
      </c>
      <c r="H79" t="s">
        <v>9</v>
      </c>
      <c r="I79">
        <v>200</v>
      </c>
      <c r="J79">
        <v>23.26</v>
      </c>
      <c r="K79" s="1">
        <v>4652</v>
      </c>
      <c r="L79" s="2">
        <v>44131.414583333331</v>
      </c>
    </row>
    <row r="80" spans="7:12" x14ac:dyDescent="0.25">
      <c r="G80" t="s">
        <v>14</v>
      </c>
      <c r="H80" t="s">
        <v>11</v>
      </c>
      <c r="I80">
        <v>100</v>
      </c>
      <c r="J80">
        <v>23.32</v>
      </c>
      <c r="K80" s="1">
        <v>2332</v>
      </c>
      <c r="L80" s="2">
        <v>44130.45416666667</v>
      </c>
    </row>
    <row r="81" spans="7:12" x14ac:dyDescent="0.25">
      <c r="G81" t="s">
        <v>14</v>
      </c>
      <c r="H81" t="s">
        <v>11</v>
      </c>
      <c r="I81">
        <v>300</v>
      </c>
      <c r="J81">
        <v>23.53</v>
      </c>
      <c r="K81" s="1">
        <v>7059</v>
      </c>
      <c r="L81" s="2">
        <v>44130.445833333331</v>
      </c>
    </row>
    <row r="82" spans="7:12" x14ac:dyDescent="0.25">
      <c r="G82" t="s">
        <v>15</v>
      </c>
      <c r="H82" t="s">
        <v>11</v>
      </c>
      <c r="I82">
        <v>200</v>
      </c>
      <c r="J82">
        <v>44.44</v>
      </c>
      <c r="K82" s="1">
        <v>8888</v>
      </c>
      <c r="L82" s="2">
        <v>44130.427777777775</v>
      </c>
    </row>
    <row r="83" spans="7:12" x14ac:dyDescent="0.25">
      <c r="G83" t="s">
        <v>6</v>
      </c>
      <c r="H83" t="s">
        <v>7</v>
      </c>
      <c r="I83">
        <v>200</v>
      </c>
      <c r="J83">
        <v>25.925000000000001</v>
      </c>
      <c r="K83" s="1">
        <v>5185</v>
      </c>
      <c r="L83" s="2">
        <v>44127.665972222225</v>
      </c>
    </row>
    <row r="84" spans="7:12" x14ac:dyDescent="0.25">
      <c r="G84" t="s">
        <v>6</v>
      </c>
      <c r="H84" t="s">
        <v>7</v>
      </c>
      <c r="I84">
        <v>100</v>
      </c>
      <c r="J84">
        <v>25.93</v>
      </c>
      <c r="K84" s="1">
        <v>2593</v>
      </c>
      <c r="L84" s="2">
        <v>44127.665972222225</v>
      </c>
    </row>
    <row r="85" spans="7:12" x14ac:dyDescent="0.25">
      <c r="G85" t="s">
        <v>16</v>
      </c>
      <c r="H85" t="s">
        <v>7</v>
      </c>
      <c r="I85">
        <v>100</v>
      </c>
      <c r="J85">
        <v>30.6</v>
      </c>
      <c r="K85" s="1">
        <v>3060</v>
      </c>
      <c r="L85" s="2">
        <v>44127.665277777778</v>
      </c>
    </row>
    <row r="86" spans="7:12" x14ac:dyDescent="0.25">
      <c r="G86" t="s">
        <v>6</v>
      </c>
      <c r="H86" t="s">
        <v>10</v>
      </c>
      <c r="I86">
        <v>300</v>
      </c>
      <c r="J86">
        <v>26.15</v>
      </c>
      <c r="K86" s="1">
        <v>7845</v>
      </c>
      <c r="L86" s="2">
        <v>44127.632638888892</v>
      </c>
    </row>
    <row r="87" spans="7:12" x14ac:dyDescent="0.25">
      <c r="G87" t="s">
        <v>6</v>
      </c>
      <c r="H87" t="s">
        <v>7</v>
      </c>
      <c r="I87">
        <v>300</v>
      </c>
      <c r="J87">
        <v>25.93</v>
      </c>
      <c r="K87" s="1">
        <v>7779</v>
      </c>
      <c r="L87" s="2">
        <v>44127.604861111111</v>
      </c>
    </row>
    <row r="88" spans="7:12" x14ac:dyDescent="0.25">
      <c r="G88" t="s">
        <v>6</v>
      </c>
      <c r="H88" t="s">
        <v>10</v>
      </c>
      <c r="I88">
        <v>100</v>
      </c>
      <c r="J88">
        <v>25.87</v>
      </c>
      <c r="K88" s="1">
        <v>2587</v>
      </c>
      <c r="L88" s="2">
        <v>44127.577777777777</v>
      </c>
    </row>
    <row r="89" spans="7:12" x14ac:dyDescent="0.25">
      <c r="G89" t="s">
        <v>6</v>
      </c>
      <c r="H89" t="s">
        <v>10</v>
      </c>
      <c r="I89">
        <v>100</v>
      </c>
      <c r="J89">
        <v>25.87</v>
      </c>
      <c r="K89" s="1">
        <v>2587</v>
      </c>
      <c r="L89" s="2">
        <v>44127.57708333333</v>
      </c>
    </row>
    <row r="90" spans="7:12" x14ac:dyDescent="0.25">
      <c r="G90" t="s">
        <v>6</v>
      </c>
      <c r="H90" t="s">
        <v>10</v>
      </c>
      <c r="I90">
        <v>100</v>
      </c>
      <c r="J90">
        <v>25.83</v>
      </c>
      <c r="K90" s="1">
        <v>2583</v>
      </c>
      <c r="L90" s="2">
        <v>44127.567361111112</v>
      </c>
    </row>
    <row r="91" spans="7:12" x14ac:dyDescent="0.25">
      <c r="G91" t="s">
        <v>6</v>
      </c>
      <c r="H91" t="s">
        <v>9</v>
      </c>
      <c r="I91">
        <v>100</v>
      </c>
      <c r="J91">
        <v>25.83</v>
      </c>
      <c r="K91" s="1">
        <v>2583</v>
      </c>
      <c r="L91" s="2">
        <v>44127.567361111112</v>
      </c>
    </row>
    <row r="92" spans="7:12" x14ac:dyDescent="0.25">
      <c r="G92" t="s">
        <v>16</v>
      </c>
      <c r="H92" t="s">
        <v>10</v>
      </c>
      <c r="I92">
        <v>100</v>
      </c>
      <c r="J92">
        <v>30.69</v>
      </c>
      <c r="K92" s="1">
        <v>3069</v>
      </c>
      <c r="L92" s="2">
        <v>44127.556250000001</v>
      </c>
    </row>
    <row r="93" spans="7:12" x14ac:dyDescent="0.25">
      <c r="G93" t="s">
        <v>16</v>
      </c>
      <c r="H93" t="s">
        <v>9</v>
      </c>
      <c r="I93">
        <v>100</v>
      </c>
      <c r="J93">
        <v>30.7</v>
      </c>
      <c r="K93" s="1">
        <v>3070</v>
      </c>
      <c r="L93" s="2">
        <v>44127.554861111108</v>
      </c>
    </row>
    <row r="94" spans="7:12" x14ac:dyDescent="0.25">
      <c r="G94" t="s">
        <v>6</v>
      </c>
      <c r="H94" t="s">
        <v>11</v>
      </c>
      <c r="I94">
        <v>100</v>
      </c>
      <c r="J94">
        <v>25.91</v>
      </c>
      <c r="K94" s="1">
        <v>2591</v>
      </c>
      <c r="L94" s="2">
        <v>44127.521527777775</v>
      </c>
    </row>
    <row r="95" spans="7:12" x14ac:dyDescent="0.25">
      <c r="G95" t="s">
        <v>6</v>
      </c>
      <c r="H95" t="s">
        <v>9</v>
      </c>
      <c r="I95">
        <v>400</v>
      </c>
      <c r="J95">
        <v>25.91</v>
      </c>
      <c r="K95" s="1">
        <v>10364</v>
      </c>
      <c r="L95" s="2">
        <v>44127.511111111111</v>
      </c>
    </row>
    <row r="96" spans="7:12" x14ac:dyDescent="0.25">
      <c r="G96" t="s">
        <v>6</v>
      </c>
      <c r="H96" t="s">
        <v>11</v>
      </c>
      <c r="I96">
        <v>100</v>
      </c>
      <c r="J96">
        <v>26.03</v>
      </c>
      <c r="K96" s="1">
        <v>2603</v>
      </c>
      <c r="L96" s="2">
        <v>44127.462500000001</v>
      </c>
    </row>
    <row r="97" spans="7:12" x14ac:dyDescent="0.25">
      <c r="G97" t="s">
        <v>16</v>
      </c>
      <c r="H97" t="s">
        <v>11</v>
      </c>
      <c r="I97">
        <v>100</v>
      </c>
      <c r="J97">
        <v>30.41</v>
      </c>
      <c r="K97" s="1">
        <v>3041</v>
      </c>
      <c r="L97" s="2">
        <v>44127.459722222222</v>
      </c>
    </row>
    <row r="98" spans="7:12" x14ac:dyDescent="0.25">
      <c r="G98" t="s">
        <v>17</v>
      </c>
      <c r="H98" t="s">
        <v>9</v>
      </c>
      <c r="I98">
        <v>100</v>
      </c>
      <c r="J98">
        <v>23.375</v>
      </c>
      <c r="K98" s="1">
        <v>2337.5</v>
      </c>
      <c r="L98" s="2">
        <v>44127.45416666667</v>
      </c>
    </row>
    <row r="99" spans="7:12" x14ac:dyDescent="0.25">
      <c r="G99" t="s">
        <v>18</v>
      </c>
      <c r="H99" t="s">
        <v>9</v>
      </c>
      <c r="I99">
        <v>100</v>
      </c>
      <c r="J99">
        <v>17.690000000000001</v>
      </c>
      <c r="K99" s="1">
        <v>1769</v>
      </c>
      <c r="L99" s="2">
        <v>44127.446527777778</v>
      </c>
    </row>
    <row r="100" spans="7:12" x14ac:dyDescent="0.25">
      <c r="G100" t="s">
        <v>6</v>
      </c>
      <c r="H100" t="s">
        <v>11</v>
      </c>
      <c r="I100">
        <v>100</v>
      </c>
      <c r="J100">
        <v>25.87</v>
      </c>
      <c r="K100" s="1">
        <v>2587</v>
      </c>
      <c r="L100" s="2">
        <v>44127.438888888886</v>
      </c>
    </row>
    <row r="101" spans="7:12" x14ac:dyDescent="0.25">
      <c r="G101" t="s">
        <v>6</v>
      </c>
      <c r="H101" t="s">
        <v>11</v>
      </c>
      <c r="I101">
        <v>100</v>
      </c>
      <c r="J101">
        <v>26.1</v>
      </c>
      <c r="K101" s="1">
        <v>2610</v>
      </c>
      <c r="L101" s="2">
        <v>44127.397916666669</v>
      </c>
    </row>
    <row r="102" spans="7:12" x14ac:dyDescent="0.25">
      <c r="G102" t="s">
        <v>6</v>
      </c>
      <c r="H102" t="s">
        <v>11</v>
      </c>
      <c r="I102">
        <v>100</v>
      </c>
      <c r="J102">
        <v>26.68</v>
      </c>
      <c r="K102" s="1">
        <v>2668</v>
      </c>
      <c r="L102" s="2">
        <v>44127.395833333336</v>
      </c>
    </row>
    <row r="103" spans="7:12" x14ac:dyDescent="0.25">
      <c r="G103" t="s">
        <v>6</v>
      </c>
      <c r="H103" t="s">
        <v>7</v>
      </c>
      <c r="I103">
        <v>300</v>
      </c>
      <c r="J103">
        <v>26.69</v>
      </c>
      <c r="K103" s="1">
        <v>8007</v>
      </c>
      <c r="L103" s="2">
        <v>44126.668749999997</v>
      </c>
    </row>
    <row r="104" spans="7:12" x14ac:dyDescent="0.25">
      <c r="G104" t="s">
        <v>6</v>
      </c>
      <c r="H104" t="s">
        <v>10</v>
      </c>
      <c r="I104">
        <v>100</v>
      </c>
      <c r="J104">
        <v>26.61</v>
      </c>
      <c r="K104" s="1">
        <v>2661</v>
      </c>
      <c r="L104" s="2">
        <v>44126.636805555558</v>
      </c>
    </row>
    <row r="105" spans="7:12" x14ac:dyDescent="0.25">
      <c r="G105" t="s">
        <v>6</v>
      </c>
      <c r="H105" t="s">
        <v>10</v>
      </c>
      <c r="I105">
        <v>100</v>
      </c>
      <c r="J105">
        <v>26.61</v>
      </c>
      <c r="K105" s="1">
        <v>2661</v>
      </c>
      <c r="L105" s="2">
        <v>44126.636805555558</v>
      </c>
    </row>
    <row r="106" spans="7:12" x14ac:dyDescent="0.25">
      <c r="G106" t="s">
        <v>6</v>
      </c>
      <c r="H106" t="s">
        <v>10</v>
      </c>
      <c r="I106">
        <v>100</v>
      </c>
      <c r="J106">
        <v>26.61</v>
      </c>
      <c r="K106" s="1">
        <v>2661</v>
      </c>
      <c r="L106" s="2">
        <v>44126.636805555558</v>
      </c>
    </row>
    <row r="107" spans="7:12" x14ac:dyDescent="0.25">
      <c r="G107" t="s">
        <v>6</v>
      </c>
      <c r="H107" t="s">
        <v>9</v>
      </c>
      <c r="I107">
        <v>100</v>
      </c>
      <c r="J107">
        <v>26.6</v>
      </c>
      <c r="K107" s="1">
        <v>2660</v>
      </c>
      <c r="L107" s="2">
        <v>44126.635416666664</v>
      </c>
    </row>
    <row r="108" spans="7:12" x14ac:dyDescent="0.25">
      <c r="G108" t="s">
        <v>6</v>
      </c>
      <c r="H108" t="s">
        <v>9</v>
      </c>
      <c r="I108">
        <v>100</v>
      </c>
      <c r="J108">
        <v>26.6</v>
      </c>
      <c r="K108" s="1">
        <v>2660</v>
      </c>
      <c r="L108" s="2">
        <v>44126.635416666664</v>
      </c>
    </row>
    <row r="109" spans="7:12" x14ac:dyDescent="0.25">
      <c r="G109" t="s">
        <v>6</v>
      </c>
      <c r="H109" t="s">
        <v>11</v>
      </c>
      <c r="I109">
        <v>100</v>
      </c>
      <c r="J109">
        <v>26.28</v>
      </c>
      <c r="K109" s="1">
        <v>2628</v>
      </c>
      <c r="L109" s="2">
        <v>44126.591666666667</v>
      </c>
    </row>
    <row r="110" spans="7:12" x14ac:dyDescent="0.25">
      <c r="G110" t="s">
        <v>6</v>
      </c>
      <c r="H110" t="s">
        <v>9</v>
      </c>
      <c r="I110">
        <v>100</v>
      </c>
      <c r="J110">
        <v>26.25</v>
      </c>
      <c r="K110" s="1">
        <v>2625</v>
      </c>
      <c r="L110" s="2">
        <v>44126.586805555555</v>
      </c>
    </row>
    <row r="111" spans="7:12" x14ac:dyDescent="0.25">
      <c r="G111" t="s">
        <v>6</v>
      </c>
      <c r="H111" t="s">
        <v>11</v>
      </c>
      <c r="I111">
        <v>200</v>
      </c>
      <c r="J111">
        <v>25.95</v>
      </c>
      <c r="K111" s="1">
        <v>5190</v>
      </c>
      <c r="L111" s="2">
        <v>44126.56527777778</v>
      </c>
    </row>
    <row r="112" spans="7:12" x14ac:dyDescent="0.25">
      <c r="G112" t="s">
        <v>6</v>
      </c>
      <c r="H112" t="s">
        <v>9</v>
      </c>
      <c r="I112">
        <v>100</v>
      </c>
      <c r="J112">
        <v>26.12</v>
      </c>
      <c r="K112" s="1">
        <v>2612</v>
      </c>
      <c r="L112" s="2">
        <v>44126.518750000003</v>
      </c>
    </row>
    <row r="113" spans="7:12" x14ac:dyDescent="0.25">
      <c r="G113" t="s">
        <v>6</v>
      </c>
      <c r="H113" t="s">
        <v>9</v>
      </c>
      <c r="I113">
        <v>200</v>
      </c>
      <c r="J113">
        <v>26.11</v>
      </c>
      <c r="K113" s="1">
        <v>5222</v>
      </c>
      <c r="L113" s="2">
        <v>44126.518750000003</v>
      </c>
    </row>
    <row r="114" spans="7:12" x14ac:dyDescent="0.25">
      <c r="G114" t="s">
        <v>6</v>
      </c>
      <c r="H114" t="s">
        <v>11</v>
      </c>
      <c r="I114">
        <v>300</v>
      </c>
      <c r="J114">
        <v>26</v>
      </c>
      <c r="K114" s="1">
        <v>7800</v>
      </c>
      <c r="L114" s="2">
        <v>44126.422222222223</v>
      </c>
    </row>
    <row r="115" spans="7:12" x14ac:dyDescent="0.25">
      <c r="G115" t="s">
        <v>6</v>
      </c>
      <c r="H115" t="s">
        <v>9</v>
      </c>
      <c r="I115">
        <v>100</v>
      </c>
      <c r="J115">
        <v>26.15</v>
      </c>
      <c r="K115" s="1">
        <v>2615</v>
      </c>
      <c r="L115" s="2">
        <v>44126.40625</v>
      </c>
    </row>
    <row r="116" spans="7:12" x14ac:dyDescent="0.25">
      <c r="G116" t="s">
        <v>6</v>
      </c>
      <c r="H116" t="s">
        <v>9</v>
      </c>
      <c r="I116">
        <v>200</v>
      </c>
      <c r="J116">
        <v>26.15</v>
      </c>
      <c r="K116" s="1">
        <v>5230</v>
      </c>
      <c r="L116" s="2">
        <v>44126.40625</v>
      </c>
    </row>
    <row r="117" spans="7:12" x14ac:dyDescent="0.25">
      <c r="G117" t="s">
        <v>6</v>
      </c>
      <c r="H117" t="s">
        <v>9</v>
      </c>
      <c r="I117">
        <v>50</v>
      </c>
      <c r="J117">
        <v>26.15</v>
      </c>
      <c r="K117" s="1">
        <v>1307.5</v>
      </c>
      <c r="L117" s="2">
        <v>44126.40625</v>
      </c>
    </row>
    <row r="118" spans="7:12" x14ac:dyDescent="0.25">
      <c r="G118" t="s">
        <v>6</v>
      </c>
      <c r="H118" t="s">
        <v>11</v>
      </c>
      <c r="I118">
        <v>100</v>
      </c>
      <c r="J118">
        <v>26.37</v>
      </c>
      <c r="K118" s="1">
        <v>2637</v>
      </c>
      <c r="L118" s="2">
        <v>44125.444444444445</v>
      </c>
    </row>
    <row r="119" spans="7:12" x14ac:dyDescent="0.25">
      <c r="G119" t="s">
        <v>6</v>
      </c>
      <c r="H119" t="s">
        <v>11</v>
      </c>
      <c r="I119">
        <v>50</v>
      </c>
      <c r="J119">
        <v>26.37</v>
      </c>
      <c r="K119" s="1">
        <v>1318.5</v>
      </c>
      <c r="L119" s="2">
        <v>44125.444444444445</v>
      </c>
    </row>
    <row r="120" spans="7:12" x14ac:dyDescent="0.25">
      <c r="G120" t="s">
        <v>6</v>
      </c>
      <c r="H120" t="s">
        <v>11</v>
      </c>
      <c r="I120">
        <v>100</v>
      </c>
      <c r="J120">
        <v>26</v>
      </c>
      <c r="K120" s="1">
        <v>2600</v>
      </c>
      <c r="L120" s="2">
        <v>44125.412499999999</v>
      </c>
    </row>
    <row r="121" spans="7:12" x14ac:dyDescent="0.25">
      <c r="G121" t="s">
        <v>6</v>
      </c>
      <c r="H121" t="s">
        <v>11</v>
      </c>
      <c r="I121">
        <v>100</v>
      </c>
      <c r="J121">
        <v>25.8</v>
      </c>
      <c r="K121" s="1">
        <v>2580</v>
      </c>
      <c r="L121" s="2">
        <v>44125.410416666666</v>
      </c>
    </row>
    <row r="122" spans="7:12" x14ac:dyDescent="0.25">
      <c r="G122" t="s">
        <v>19</v>
      </c>
      <c r="H122" t="s">
        <v>7</v>
      </c>
      <c r="I122">
        <v>100</v>
      </c>
      <c r="J122">
        <v>18.274999999999999</v>
      </c>
      <c r="K122" s="1">
        <v>1827.5</v>
      </c>
      <c r="L122" s="2">
        <v>44124.665972222225</v>
      </c>
    </row>
    <row r="123" spans="7:12" x14ac:dyDescent="0.25">
      <c r="G123" t="s">
        <v>19</v>
      </c>
      <c r="H123" t="s">
        <v>7</v>
      </c>
      <c r="I123">
        <v>100</v>
      </c>
      <c r="J123">
        <v>18.274999999999999</v>
      </c>
      <c r="K123" s="1">
        <v>1827.5</v>
      </c>
      <c r="L123" s="2">
        <v>44124.665972222225</v>
      </c>
    </row>
    <row r="124" spans="7:12" x14ac:dyDescent="0.25">
      <c r="G124" t="s">
        <v>19</v>
      </c>
      <c r="H124" t="s">
        <v>7</v>
      </c>
      <c r="I124">
        <v>400</v>
      </c>
      <c r="J124">
        <v>18.28</v>
      </c>
      <c r="K124" s="1">
        <v>7312</v>
      </c>
      <c r="L124" s="2">
        <v>44124.665972222225</v>
      </c>
    </row>
    <row r="125" spans="7:12" x14ac:dyDescent="0.25">
      <c r="G125" t="s">
        <v>19</v>
      </c>
      <c r="H125" t="s">
        <v>10</v>
      </c>
      <c r="I125">
        <v>100</v>
      </c>
      <c r="J125">
        <v>18.495000000000001</v>
      </c>
      <c r="K125" s="1">
        <v>1849.5</v>
      </c>
      <c r="L125" s="2">
        <v>44124.616666666669</v>
      </c>
    </row>
    <row r="126" spans="7:12" x14ac:dyDescent="0.25">
      <c r="G126" t="s">
        <v>19</v>
      </c>
      <c r="H126" t="s">
        <v>10</v>
      </c>
      <c r="I126">
        <v>100</v>
      </c>
      <c r="J126">
        <v>18.489999999999998</v>
      </c>
      <c r="K126" s="1">
        <v>1849</v>
      </c>
      <c r="L126" s="2">
        <v>44124.616666666669</v>
      </c>
    </row>
    <row r="127" spans="7:12" x14ac:dyDescent="0.25">
      <c r="G127" t="s">
        <v>19</v>
      </c>
      <c r="H127" t="s">
        <v>10</v>
      </c>
      <c r="I127">
        <v>100</v>
      </c>
      <c r="J127">
        <v>18.489999999999998</v>
      </c>
      <c r="K127" s="1">
        <v>1849</v>
      </c>
      <c r="L127" s="2">
        <v>44124.616666666669</v>
      </c>
    </row>
    <row r="128" spans="7:12" x14ac:dyDescent="0.25">
      <c r="G128" t="s">
        <v>19</v>
      </c>
      <c r="H128" t="s">
        <v>10</v>
      </c>
      <c r="I128">
        <v>100</v>
      </c>
      <c r="J128">
        <v>18.489999999999998</v>
      </c>
      <c r="K128" s="1">
        <v>1849</v>
      </c>
      <c r="L128" s="2">
        <v>44124.616666666669</v>
      </c>
    </row>
    <row r="129" spans="7:12" x14ac:dyDescent="0.25">
      <c r="G129" t="s">
        <v>19</v>
      </c>
      <c r="H129" t="s">
        <v>10</v>
      </c>
      <c r="I129">
        <v>200</v>
      </c>
      <c r="J129">
        <v>18.489999999999998</v>
      </c>
      <c r="K129" s="1">
        <v>3698</v>
      </c>
      <c r="L129" s="2">
        <v>44124.616666666669</v>
      </c>
    </row>
    <row r="130" spans="7:12" x14ac:dyDescent="0.25">
      <c r="G130" t="s">
        <v>19</v>
      </c>
      <c r="H130" t="s">
        <v>9</v>
      </c>
      <c r="I130">
        <v>600</v>
      </c>
      <c r="J130">
        <v>18.510000000000002</v>
      </c>
      <c r="K130" s="1">
        <v>11106</v>
      </c>
      <c r="L130" s="2">
        <v>44124.615972222222</v>
      </c>
    </row>
    <row r="131" spans="7:12" x14ac:dyDescent="0.25">
      <c r="G131" t="s">
        <v>19</v>
      </c>
      <c r="H131" t="s">
        <v>11</v>
      </c>
      <c r="I131">
        <v>300</v>
      </c>
      <c r="J131">
        <v>18.32</v>
      </c>
      <c r="K131" s="1">
        <v>5496</v>
      </c>
      <c r="L131" s="2">
        <v>44124.444444444445</v>
      </c>
    </row>
    <row r="132" spans="7:12" x14ac:dyDescent="0.25">
      <c r="G132" t="s">
        <v>19</v>
      </c>
      <c r="H132" t="s">
        <v>11</v>
      </c>
      <c r="I132">
        <v>300</v>
      </c>
      <c r="J132">
        <v>18.28</v>
      </c>
      <c r="K132" s="1">
        <v>5484</v>
      </c>
      <c r="L132" s="2">
        <v>44124.444444444445</v>
      </c>
    </row>
    <row r="133" spans="7:12" x14ac:dyDescent="0.25">
      <c r="G133" t="s">
        <v>19</v>
      </c>
      <c r="H133" t="s">
        <v>9</v>
      </c>
      <c r="I133">
        <v>200</v>
      </c>
      <c r="J133">
        <v>18.2</v>
      </c>
      <c r="K133" s="1">
        <v>3640</v>
      </c>
      <c r="L133" s="2">
        <v>44124.44027777778</v>
      </c>
    </row>
    <row r="134" spans="7:12" x14ac:dyDescent="0.25">
      <c r="G134" t="s">
        <v>19</v>
      </c>
      <c r="H134" t="s">
        <v>9</v>
      </c>
      <c r="I134">
        <v>100</v>
      </c>
      <c r="J134">
        <v>18.2</v>
      </c>
      <c r="K134" s="1">
        <v>1820</v>
      </c>
      <c r="L134" s="2">
        <v>44124.44027777778</v>
      </c>
    </row>
    <row r="135" spans="7:12" x14ac:dyDescent="0.25">
      <c r="G135" t="s">
        <v>19</v>
      </c>
      <c r="H135" t="s">
        <v>11</v>
      </c>
      <c r="I135">
        <v>100</v>
      </c>
      <c r="J135">
        <v>18.25</v>
      </c>
      <c r="K135" s="1">
        <v>1825</v>
      </c>
      <c r="L135" s="2">
        <v>44124.427777777775</v>
      </c>
    </row>
    <row r="136" spans="7:12" x14ac:dyDescent="0.25">
      <c r="G136" t="s">
        <v>19</v>
      </c>
      <c r="H136" t="s">
        <v>11</v>
      </c>
      <c r="I136">
        <v>100</v>
      </c>
      <c r="J136">
        <v>18.25</v>
      </c>
      <c r="K136" s="1">
        <v>1825</v>
      </c>
      <c r="L136" s="2">
        <v>44124.427083333336</v>
      </c>
    </row>
    <row r="137" spans="7:12" x14ac:dyDescent="0.25">
      <c r="G137" t="s">
        <v>19</v>
      </c>
      <c r="H137" t="s">
        <v>11</v>
      </c>
      <c r="I137">
        <v>100</v>
      </c>
      <c r="J137">
        <v>18.420000000000002</v>
      </c>
      <c r="K137" s="1">
        <v>1842</v>
      </c>
      <c r="L137" s="2">
        <v>44124.415277777778</v>
      </c>
    </row>
    <row r="138" spans="7:12" x14ac:dyDescent="0.25">
      <c r="G138" t="s">
        <v>16</v>
      </c>
      <c r="H138" t="s">
        <v>9</v>
      </c>
      <c r="I138">
        <v>60</v>
      </c>
      <c r="J138">
        <v>32</v>
      </c>
      <c r="K138" s="1">
        <v>1920</v>
      </c>
      <c r="L138" s="2">
        <v>44123.504861111112</v>
      </c>
    </row>
    <row r="139" spans="7:12" x14ac:dyDescent="0.25">
      <c r="G139" t="s">
        <v>20</v>
      </c>
      <c r="H139" t="s">
        <v>9</v>
      </c>
      <c r="I139">
        <v>70</v>
      </c>
      <c r="J139">
        <v>41.22</v>
      </c>
      <c r="K139" s="1">
        <v>2885.4</v>
      </c>
      <c r="L139" s="2">
        <v>44123.439583333333</v>
      </c>
    </row>
    <row r="140" spans="7:12" x14ac:dyDescent="0.25">
      <c r="G140" t="s">
        <v>16</v>
      </c>
      <c r="H140" t="s">
        <v>9</v>
      </c>
      <c r="I140">
        <v>40</v>
      </c>
      <c r="J140">
        <v>31.35</v>
      </c>
      <c r="K140" s="1">
        <v>1254</v>
      </c>
      <c r="L140" s="2">
        <v>44123.433333333334</v>
      </c>
    </row>
    <row r="141" spans="7:12" x14ac:dyDescent="0.25">
      <c r="G141" t="s">
        <v>16</v>
      </c>
      <c r="H141" t="s">
        <v>11</v>
      </c>
      <c r="I141">
        <v>100</v>
      </c>
      <c r="J141">
        <v>30.63</v>
      </c>
      <c r="K141" s="1">
        <v>3063</v>
      </c>
      <c r="L141" s="2">
        <v>44123.427083333336</v>
      </c>
    </row>
    <row r="142" spans="7:12" x14ac:dyDescent="0.25">
      <c r="G142" t="s">
        <v>21</v>
      </c>
      <c r="H142" t="s">
        <v>9</v>
      </c>
      <c r="I142">
        <v>100</v>
      </c>
      <c r="J142">
        <v>42.92</v>
      </c>
      <c r="K142" s="1">
        <v>4292</v>
      </c>
      <c r="L142" s="2">
        <v>44120.665972222225</v>
      </c>
    </row>
    <row r="143" spans="7:12" x14ac:dyDescent="0.25">
      <c r="G143" t="s">
        <v>22</v>
      </c>
      <c r="H143" t="s">
        <v>11</v>
      </c>
      <c r="I143">
        <v>100</v>
      </c>
      <c r="J143">
        <v>38.049999999999997</v>
      </c>
      <c r="K143" s="1">
        <v>3805</v>
      </c>
      <c r="L143" s="2">
        <v>44120.567361111112</v>
      </c>
    </row>
    <row r="144" spans="7:12" x14ac:dyDescent="0.25">
      <c r="G144" t="s">
        <v>22</v>
      </c>
      <c r="H144" t="s">
        <v>9</v>
      </c>
      <c r="I144">
        <v>100</v>
      </c>
      <c r="J144">
        <v>37.99</v>
      </c>
      <c r="K144" s="1">
        <v>3799</v>
      </c>
      <c r="L144" s="2">
        <v>44120.566666666666</v>
      </c>
    </row>
    <row r="145" spans="7:12" x14ac:dyDescent="0.25">
      <c r="G145" t="s">
        <v>20</v>
      </c>
      <c r="H145" t="s">
        <v>9</v>
      </c>
      <c r="I145">
        <v>30</v>
      </c>
      <c r="J145">
        <v>39.75</v>
      </c>
      <c r="K145" s="1">
        <v>1192.5</v>
      </c>
      <c r="L145" s="2">
        <v>44120.505555555559</v>
      </c>
    </row>
    <row r="146" spans="7:12" x14ac:dyDescent="0.25">
      <c r="G146" t="s">
        <v>17</v>
      </c>
      <c r="H146" t="s">
        <v>11</v>
      </c>
      <c r="I146">
        <v>100</v>
      </c>
      <c r="J146">
        <v>24.4</v>
      </c>
      <c r="K146" s="1">
        <v>2440</v>
      </c>
      <c r="L146" s="2">
        <v>44120.459722222222</v>
      </c>
    </row>
    <row r="147" spans="7:12" x14ac:dyDescent="0.25">
      <c r="G147" t="s">
        <v>17</v>
      </c>
      <c r="H147" t="s">
        <v>9</v>
      </c>
      <c r="I147">
        <v>100</v>
      </c>
      <c r="J147">
        <v>24.38</v>
      </c>
      <c r="K147" s="1">
        <v>2438</v>
      </c>
      <c r="L147" s="2">
        <v>44120.45416666667</v>
      </c>
    </row>
    <row r="148" spans="7:12" x14ac:dyDescent="0.25">
      <c r="G148" t="s">
        <v>17</v>
      </c>
      <c r="H148" t="s">
        <v>11</v>
      </c>
      <c r="I148">
        <v>100</v>
      </c>
      <c r="J148">
        <v>24.63</v>
      </c>
      <c r="K148" s="1">
        <v>2463</v>
      </c>
      <c r="L148" s="2">
        <v>44120.441666666666</v>
      </c>
    </row>
    <row r="149" spans="7:12" x14ac:dyDescent="0.25">
      <c r="G149" t="s">
        <v>17</v>
      </c>
      <c r="H149" t="s">
        <v>9</v>
      </c>
      <c r="I149">
        <v>100</v>
      </c>
      <c r="J149">
        <v>24.5</v>
      </c>
      <c r="K149" s="1">
        <v>2450</v>
      </c>
      <c r="L149" s="2">
        <v>44120.438194444447</v>
      </c>
    </row>
    <row r="150" spans="7:12" x14ac:dyDescent="0.25">
      <c r="G150" t="s">
        <v>21</v>
      </c>
      <c r="H150" t="s">
        <v>11</v>
      </c>
      <c r="I150">
        <v>100</v>
      </c>
      <c r="J150">
        <v>42.94</v>
      </c>
      <c r="K150" s="1">
        <v>4294</v>
      </c>
      <c r="L150" s="2">
        <v>44120.420138888891</v>
      </c>
    </row>
    <row r="151" spans="7:12" x14ac:dyDescent="0.25">
      <c r="G151" t="s">
        <v>18</v>
      </c>
      <c r="H151" t="s">
        <v>11</v>
      </c>
      <c r="I151">
        <v>100</v>
      </c>
      <c r="J151">
        <v>18.18</v>
      </c>
      <c r="K151" s="1">
        <v>1818</v>
      </c>
      <c r="L151" s="2">
        <v>44120.420138888891</v>
      </c>
    </row>
    <row r="152" spans="7:12" x14ac:dyDescent="0.25">
      <c r="G152" t="s">
        <v>22</v>
      </c>
      <c r="H152" t="s">
        <v>11</v>
      </c>
      <c r="I152">
        <v>100</v>
      </c>
      <c r="J152">
        <v>38.28</v>
      </c>
      <c r="K152" s="1">
        <v>3828</v>
      </c>
      <c r="L152" s="2">
        <v>44120.418055555558</v>
      </c>
    </row>
    <row r="153" spans="7:12" x14ac:dyDescent="0.25">
      <c r="G153" t="s">
        <v>20</v>
      </c>
      <c r="H153" t="s">
        <v>11</v>
      </c>
      <c r="I153">
        <v>100</v>
      </c>
      <c r="J153">
        <v>39.159999999999997</v>
      </c>
      <c r="K153" s="1">
        <v>3916</v>
      </c>
      <c r="L153" s="2">
        <v>44120.415972222225</v>
      </c>
    </row>
    <row r="154" spans="7:12" x14ac:dyDescent="0.25">
      <c r="G154" t="s">
        <v>17</v>
      </c>
      <c r="H154" t="s">
        <v>11</v>
      </c>
      <c r="I154">
        <v>100</v>
      </c>
      <c r="J154">
        <v>24.75</v>
      </c>
      <c r="K154" s="1">
        <v>2475</v>
      </c>
      <c r="L154" s="2">
        <v>44120.415277777778</v>
      </c>
    </row>
    <row r="155" spans="7:12" x14ac:dyDescent="0.25">
      <c r="G155" t="s">
        <v>23</v>
      </c>
      <c r="H155" t="s">
        <v>9</v>
      </c>
      <c r="I155">
        <v>100</v>
      </c>
      <c r="J155">
        <v>24.13</v>
      </c>
      <c r="K155" s="1">
        <v>2413</v>
      </c>
      <c r="L155" s="2">
        <v>44119.61041666667</v>
      </c>
    </row>
    <row r="156" spans="7:12" x14ac:dyDescent="0.25">
      <c r="G156" t="s">
        <v>23</v>
      </c>
      <c r="H156" t="s">
        <v>9</v>
      </c>
      <c r="I156">
        <v>100</v>
      </c>
      <c r="J156">
        <v>24.13</v>
      </c>
      <c r="K156" s="1">
        <v>2413</v>
      </c>
      <c r="L156" s="2">
        <v>44119.61041666667</v>
      </c>
    </row>
    <row r="157" spans="7:12" x14ac:dyDescent="0.25">
      <c r="G157" t="s">
        <v>23</v>
      </c>
      <c r="H157" t="s">
        <v>9</v>
      </c>
      <c r="I157">
        <v>100</v>
      </c>
      <c r="J157">
        <v>24.13</v>
      </c>
      <c r="K157" s="1">
        <v>2413</v>
      </c>
      <c r="L157" s="2">
        <v>44119.61041666667</v>
      </c>
    </row>
    <row r="158" spans="7:12" x14ac:dyDescent="0.25">
      <c r="G158" t="s">
        <v>19</v>
      </c>
      <c r="H158" t="s">
        <v>9</v>
      </c>
      <c r="I158">
        <v>300</v>
      </c>
      <c r="J158">
        <v>18.12</v>
      </c>
      <c r="K158" s="1">
        <v>5436</v>
      </c>
      <c r="L158" s="2">
        <v>44119.60833333333</v>
      </c>
    </row>
    <row r="159" spans="7:12" x14ac:dyDescent="0.25">
      <c r="G159" t="s">
        <v>19</v>
      </c>
      <c r="H159" t="s">
        <v>9</v>
      </c>
      <c r="I159">
        <v>100</v>
      </c>
      <c r="J159">
        <v>18.12</v>
      </c>
      <c r="K159" s="1">
        <v>1812</v>
      </c>
      <c r="L159" s="2">
        <v>44119.60833333333</v>
      </c>
    </row>
    <row r="160" spans="7:12" x14ac:dyDescent="0.25">
      <c r="G160" t="s">
        <v>23</v>
      </c>
      <c r="H160" t="s">
        <v>11</v>
      </c>
      <c r="I160">
        <v>200</v>
      </c>
      <c r="J160">
        <v>24.08</v>
      </c>
      <c r="K160" s="1">
        <v>4816</v>
      </c>
      <c r="L160" s="2">
        <v>44119.530555555553</v>
      </c>
    </row>
    <row r="161" spans="7:12" x14ac:dyDescent="0.25">
      <c r="G161" t="s">
        <v>23</v>
      </c>
      <c r="H161" t="s">
        <v>11</v>
      </c>
      <c r="I161">
        <v>100</v>
      </c>
      <c r="J161">
        <v>24.08</v>
      </c>
      <c r="K161" s="1">
        <v>2408</v>
      </c>
      <c r="L161" s="2">
        <v>44119.526388888888</v>
      </c>
    </row>
    <row r="162" spans="7:12" x14ac:dyDescent="0.25">
      <c r="G162" t="s">
        <v>23</v>
      </c>
      <c r="H162" t="s">
        <v>9</v>
      </c>
      <c r="I162">
        <v>100</v>
      </c>
      <c r="J162">
        <v>24.12</v>
      </c>
      <c r="K162" s="1">
        <v>2412</v>
      </c>
      <c r="L162" s="2">
        <v>44119.51458333333</v>
      </c>
    </row>
    <row r="163" spans="7:12" x14ac:dyDescent="0.25">
      <c r="G163" t="s">
        <v>23</v>
      </c>
      <c r="H163" t="s">
        <v>9</v>
      </c>
      <c r="I163">
        <v>200</v>
      </c>
      <c r="J163">
        <v>24.12</v>
      </c>
      <c r="K163" s="1">
        <v>4824</v>
      </c>
      <c r="L163" s="2">
        <v>44119.51458333333</v>
      </c>
    </row>
    <row r="164" spans="7:12" x14ac:dyDescent="0.25">
      <c r="G164" t="s">
        <v>19</v>
      </c>
      <c r="H164" t="s">
        <v>11</v>
      </c>
      <c r="I164">
        <v>100</v>
      </c>
      <c r="J164">
        <v>17.989999999999998</v>
      </c>
      <c r="K164" s="1">
        <v>1799</v>
      </c>
      <c r="L164" s="2">
        <v>44119.511111111111</v>
      </c>
    </row>
    <row r="165" spans="7:12" x14ac:dyDescent="0.25">
      <c r="G165" t="s">
        <v>19</v>
      </c>
      <c r="H165" t="s">
        <v>11</v>
      </c>
      <c r="I165">
        <v>200</v>
      </c>
      <c r="J165">
        <v>18.024999999999999</v>
      </c>
      <c r="K165" s="1">
        <v>3605</v>
      </c>
      <c r="L165" s="2">
        <v>44119.464583333334</v>
      </c>
    </row>
    <row r="166" spans="7:12" x14ac:dyDescent="0.25">
      <c r="G166" t="s">
        <v>23</v>
      </c>
      <c r="H166" t="s">
        <v>11</v>
      </c>
      <c r="I166">
        <v>200</v>
      </c>
      <c r="J166">
        <v>23.98</v>
      </c>
      <c r="K166" s="1">
        <v>4796</v>
      </c>
      <c r="L166" s="2">
        <v>44119.460416666669</v>
      </c>
    </row>
    <row r="167" spans="7:12" x14ac:dyDescent="0.25">
      <c r="G167" t="s">
        <v>19</v>
      </c>
      <c r="H167" t="s">
        <v>11</v>
      </c>
      <c r="I167">
        <v>100</v>
      </c>
      <c r="J167">
        <v>17.87</v>
      </c>
      <c r="K167" s="1">
        <v>1787</v>
      </c>
      <c r="L167" s="2">
        <v>44119.445833333331</v>
      </c>
    </row>
    <row r="168" spans="7:12" x14ac:dyDescent="0.25">
      <c r="G168" t="s">
        <v>23</v>
      </c>
      <c r="H168" t="s">
        <v>11</v>
      </c>
      <c r="I168">
        <v>100</v>
      </c>
      <c r="J168">
        <v>24</v>
      </c>
      <c r="K168" s="1">
        <v>2400</v>
      </c>
      <c r="L168" s="2">
        <v>44119.445833333331</v>
      </c>
    </row>
    <row r="169" spans="7:12" x14ac:dyDescent="0.25">
      <c r="G169" t="s">
        <v>24</v>
      </c>
      <c r="H169" t="s">
        <v>9</v>
      </c>
      <c r="I169">
        <v>100</v>
      </c>
      <c r="J169">
        <v>46.96</v>
      </c>
      <c r="K169" s="1">
        <v>4696</v>
      </c>
      <c r="L169" s="2">
        <v>44118.659722222219</v>
      </c>
    </row>
    <row r="170" spans="7:12" x14ac:dyDescent="0.25">
      <c r="G170" t="s">
        <v>24</v>
      </c>
      <c r="H170" t="s">
        <v>9</v>
      </c>
      <c r="I170">
        <v>100</v>
      </c>
      <c r="J170">
        <v>46.96</v>
      </c>
      <c r="K170" s="1">
        <v>4696</v>
      </c>
      <c r="L170" s="2">
        <v>44118.659722222219</v>
      </c>
    </row>
    <row r="171" spans="7:12" x14ac:dyDescent="0.25">
      <c r="G171" t="s">
        <v>24</v>
      </c>
      <c r="H171" t="s">
        <v>9</v>
      </c>
      <c r="I171">
        <v>20</v>
      </c>
      <c r="J171">
        <v>46.95</v>
      </c>
      <c r="K171">
        <v>939</v>
      </c>
      <c r="L171" s="2">
        <v>44118.659722222219</v>
      </c>
    </row>
    <row r="172" spans="7:12" x14ac:dyDescent="0.25">
      <c r="G172" t="s">
        <v>24</v>
      </c>
      <c r="H172" t="s">
        <v>11</v>
      </c>
      <c r="I172">
        <v>100</v>
      </c>
      <c r="J172">
        <v>46.84</v>
      </c>
      <c r="K172" s="1">
        <v>4684</v>
      </c>
      <c r="L172" s="2">
        <v>44118.572916666664</v>
      </c>
    </row>
    <row r="173" spans="7:12" x14ac:dyDescent="0.25">
      <c r="G173" t="s">
        <v>24</v>
      </c>
      <c r="H173" t="s">
        <v>11</v>
      </c>
      <c r="I173">
        <v>20</v>
      </c>
      <c r="J173">
        <v>46.84</v>
      </c>
      <c r="K173">
        <v>936.8</v>
      </c>
      <c r="L173" s="2">
        <v>44118.572916666664</v>
      </c>
    </row>
    <row r="174" spans="7:12" x14ac:dyDescent="0.25">
      <c r="G174" t="s">
        <v>24</v>
      </c>
      <c r="H174" t="s">
        <v>11</v>
      </c>
      <c r="I174">
        <v>100</v>
      </c>
      <c r="J174">
        <v>46.74</v>
      </c>
      <c r="K174" s="1">
        <v>4674</v>
      </c>
      <c r="L174" s="2">
        <v>44118.572222222225</v>
      </c>
    </row>
    <row r="175" spans="7:12" x14ac:dyDescent="0.25">
      <c r="G175" t="s">
        <v>24</v>
      </c>
      <c r="H175" t="s">
        <v>9</v>
      </c>
      <c r="I175">
        <v>100</v>
      </c>
      <c r="J175">
        <v>46.63</v>
      </c>
      <c r="K175" s="1">
        <v>4663</v>
      </c>
      <c r="L175" s="2">
        <v>44118.567361111112</v>
      </c>
    </row>
    <row r="176" spans="7:12" x14ac:dyDescent="0.25">
      <c r="G176" t="s">
        <v>24</v>
      </c>
      <c r="H176" t="s">
        <v>9</v>
      </c>
      <c r="I176">
        <v>100</v>
      </c>
      <c r="J176">
        <v>46.63</v>
      </c>
      <c r="K176" s="1">
        <v>4663</v>
      </c>
      <c r="L176" s="2">
        <v>44118.567361111112</v>
      </c>
    </row>
    <row r="177" spans="7:12" x14ac:dyDescent="0.25">
      <c r="G177" t="s">
        <v>24</v>
      </c>
      <c r="H177" t="s">
        <v>9</v>
      </c>
      <c r="I177">
        <v>20</v>
      </c>
      <c r="J177">
        <v>46.62</v>
      </c>
      <c r="K177">
        <v>932.4</v>
      </c>
      <c r="L177" s="2">
        <v>44118.567361111112</v>
      </c>
    </row>
    <row r="178" spans="7:12" x14ac:dyDescent="0.25">
      <c r="G178" t="s">
        <v>25</v>
      </c>
      <c r="H178" t="s">
        <v>9</v>
      </c>
      <c r="I178">
        <v>100</v>
      </c>
      <c r="J178">
        <v>47.98</v>
      </c>
      <c r="K178" s="1">
        <v>4798</v>
      </c>
      <c r="L178" s="2">
        <v>44118.534722222219</v>
      </c>
    </row>
    <row r="179" spans="7:12" x14ac:dyDescent="0.25">
      <c r="G179" t="s">
        <v>24</v>
      </c>
      <c r="H179" t="s">
        <v>11</v>
      </c>
      <c r="I179">
        <v>100</v>
      </c>
      <c r="J179">
        <v>46.72</v>
      </c>
      <c r="K179" s="1">
        <v>4672</v>
      </c>
      <c r="L179" s="2">
        <v>44118.520138888889</v>
      </c>
    </row>
    <row r="180" spans="7:12" x14ac:dyDescent="0.25">
      <c r="G180" t="s">
        <v>24</v>
      </c>
      <c r="H180" t="s">
        <v>11</v>
      </c>
      <c r="I180">
        <v>100</v>
      </c>
      <c r="J180">
        <v>46.72</v>
      </c>
      <c r="K180" s="1">
        <v>4672</v>
      </c>
      <c r="L180" s="2">
        <v>44118.520138888889</v>
      </c>
    </row>
    <row r="181" spans="7:12" x14ac:dyDescent="0.25">
      <c r="G181" t="s">
        <v>24</v>
      </c>
      <c r="H181" t="s">
        <v>11</v>
      </c>
      <c r="I181">
        <v>20</v>
      </c>
      <c r="J181">
        <v>46.72</v>
      </c>
      <c r="K181">
        <v>934.4</v>
      </c>
      <c r="L181" s="2">
        <v>44118.520138888889</v>
      </c>
    </row>
    <row r="182" spans="7:12" x14ac:dyDescent="0.25">
      <c r="G182" t="s">
        <v>24</v>
      </c>
      <c r="H182" t="s">
        <v>9</v>
      </c>
      <c r="I182">
        <v>20</v>
      </c>
      <c r="J182">
        <v>46.52</v>
      </c>
      <c r="K182">
        <v>930.4</v>
      </c>
      <c r="L182" s="2">
        <v>44118.518055555556</v>
      </c>
    </row>
    <row r="183" spans="7:12" x14ac:dyDescent="0.25">
      <c r="G183" t="s">
        <v>24</v>
      </c>
      <c r="H183" t="s">
        <v>9</v>
      </c>
      <c r="I183">
        <v>100</v>
      </c>
      <c r="J183">
        <v>46.52</v>
      </c>
      <c r="K183" s="1">
        <v>4652</v>
      </c>
      <c r="L183" s="2">
        <v>44118.518055555556</v>
      </c>
    </row>
    <row r="184" spans="7:12" x14ac:dyDescent="0.25">
      <c r="G184" t="s">
        <v>24</v>
      </c>
      <c r="H184" t="s">
        <v>9</v>
      </c>
      <c r="I184">
        <v>100</v>
      </c>
      <c r="J184">
        <v>46.52</v>
      </c>
      <c r="K184" s="1">
        <v>4652</v>
      </c>
      <c r="L184" s="2">
        <v>44118.518055555556</v>
      </c>
    </row>
    <row r="185" spans="7:12" x14ac:dyDescent="0.25">
      <c r="G185" t="s">
        <v>25</v>
      </c>
      <c r="H185" t="s">
        <v>11</v>
      </c>
      <c r="I185">
        <v>100</v>
      </c>
      <c r="J185">
        <v>47.5</v>
      </c>
      <c r="K185" s="1">
        <v>4750</v>
      </c>
      <c r="L185" s="2">
        <v>44118.445138888892</v>
      </c>
    </row>
    <row r="186" spans="7:12" x14ac:dyDescent="0.25">
      <c r="G186" t="s">
        <v>25</v>
      </c>
      <c r="H186" t="s">
        <v>9</v>
      </c>
      <c r="I186">
        <v>100</v>
      </c>
      <c r="J186">
        <v>47.42</v>
      </c>
      <c r="K186" s="1">
        <v>4742</v>
      </c>
      <c r="L186" s="2">
        <v>44118.436111111114</v>
      </c>
    </row>
    <row r="187" spans="7:12" x14ac:dyDescent="0.25">
      <c r="G187" t="s">
        <v>25</v>
      </c>
      <c r="H187" t="s">
        <v>11</v>
      </c>
      <c r="I187">
        <v>100</v>
      </c>
      <c r="J187">
        <v>47.91</v>
      </c>
      <c r="K187" s="1">
        <v>4791</v>
      </c>
      <c r="L187" s="2">
        <v>44118.430555555555</v>
      </c>
    </row>
    <row r="188" spans="7:12" x14ac:dyDescent="0.25">
      <c r="G188" t="s">
        <v>24</v>
      </c>
      <c r="H188" t="s">
        <v>9</v>
      </c>
      <c r="I188">
        <v>200</v>
      </c>
      <c r="J188">
        <v>47.8</v>
      </c>
      <c r="K188" s="1">
        <v>9560</v>
      </c>
      <c r="L188" s="2">
        <v>44118.428472222222</v>
      </c>
    </row>
    <row r="189" spans="7:12" x14ac:dyDescent="0.25">
      <c r="G189" t="s">
        <v>24</v>
      </c>
      <c r="H189" t="s">
        <v>9</v>
      </c>
      <c r="I189">
        <v>100</v>
      </c>
      <c r="J189">
        <v>47.8</v>
      </c>
      <c r="K189" s="1">
        <v>4780</v>
      </c>
      <c r="L189" s="2">
        <v>44118.428472222222</v>
      </c>
    </row>
    <row r="190" spans="7:12" x14ac:dyDescent="0.25">
      <c r="G190" t="s">
        <v>24</v>
      </c>
      <c r="H190" t="s">
        <v>11</v>
      </c>
      <c r="I190">
        <v>100</v>
      </c>
      <c r="J190">
        <v>48.65</v>
      </c>
      <c r="K190" s="1">
        <v>4865</v>
      </c>
      <c r="L190" s="2">
        <v>44117.599305555559</v>
      </c>
    </row>
    <row r="191" spans="7:12" x14ac:dyDescent="0.25">
      <c r="G191" t="s">
        <v>24</v>
      </c>
      <c r="H191" t="s">
        <v>11</v>
      </c>
      <c r="I191">
        <v>20</v>
      </c>
      <c r="J191">
        <v>48.65</v>
      </c>
      <c r="K191">
        <v>973</v>
      </c>
      <c r="L191" s="2">
        <v>44117.599305555559</v>
      </c>
    </row>
    <row r="192" spans="7:12" x14ac:dyDescent="0.25">
      <c r="G192" t="s">
        <v>24</v>
      </c>
      <c r="H192" t="s">
        <v>11</v>
      </c>
      <c r="I192">
        <v>100</v>
      </c>
      <c r="J192">
        <v>49.32</v>
      </c>
      <c r="K192" s="1">
        <v>4932</v>
      </c>
      <c r="L192" s="2">
        <v>44117.5</v>
      </c>
    </row>
    <row r="193" spans="7:12" x14ac:dyDescent="0.25">
      <c r="G193" t="s">
        <v>24</v>
      </c>
      <c r="H193" t="s">
        <v>11</v>
      </c>
      <c r="I193">
        <v>100</v>
      </c>
      <c r="J193">
        <v>49.32</v>
      </c>
      <c r="K193" s="1">
        <v>4932</v>
      </c>
      <c r="L193" s="2">
        <v>44117.5</v>
      </c>
    </row>
    <row r="194" spans="7:12" x14ac:dyDescent="0.25">
      <c r="G194" t="s">
        <v>26</v>
      </c>
      <c r="H194" t="s">
        <v>9</v>
      </c>
      <c r="I194">
        <v>100</v>
      </c>
      <c r="J194">
        <v>29.21</v>
      </c>
      <c r="K194" s="1">
        <v>2921</v>
      </c>
      <c r="L194" s="2">
        <v>44117.481944444444</v>
      </c>
    </row>
    <row r="195" spans="7:12" x14ac:dyDescent="0.25">
      <c r="G195" t="s">
        <v>26</v>
      </c>
      <c r="H195" t="s">
        <v>9</v>
      </c>
      <c r="I195">
        <v>100</v>
      </c>
      <c r="J195">
        <v>29.21</v>
      </c>
      <c r="K195" s="1">
        <v>2921</v>
      </c>
      <c r="L195" s="2">
        <v>44117.481944444444</v>
      </c>
    </row>
    <row r="196" spans="7:12" x14ac:dyDescent="0.25">
      <c r="G196" t="s">
        <v>26</v>
      </c>
      <c r="H196" t="s">
        <v>9</v>
      </c>
      <c r="I196">
        <v>100</v>
      </c>
      <c r="J196">
        <v>29.21</v>
      </c>
      <c r="K196" s="1">
        <v>2921</v>
      </c>
      <c r="L196" s="2">
        <v>44117.481944444444</v>
      </c>
    </row>
    <row r="197" spans="7:12" x14ac:dyDescent="0.25">
      <c r="G197" t="s">
        <v>24</v>
      </c>
      <c r="H197" t="s">
        <v>11</v>
      </c>
      <c r="I197">
        <v>100</v>
      </c>
      <c r="J197">
        <v>49.4</v>
      </c>
      <c r="K197" s="1">
        <v>4940</v>
      </c>
      <c r="L197" s="2">
        <v>44117.451388888891</v>
      </c>
    </row>
    <row r="198" spans="7:12" x14ac:dyDescent="0.25">
      <c r="G198" t="s">
        <v>26</v>
      </c>
      <c r="H198" t="s">
        <v>11</v>
      </c>
      <c r="I198">
        <v>200</v>
      </c>
      <c r="J198">
        <v>29.39</v>
      </c>
      <c r="K198" s="1">
        <v>5878</v>
      </c>
      <c r="L198" s="2">
        <v>44117.446527777778</v>
      </c>
    </row>
    <row r="199" spans="7:12" x14ac:dyDescent="0.25">
      <c r="G199" t="s">
        <v>24</v>
      </c>
      <c r="H199" t="s">
        <v>11</v>
      </c>
      <c r="I199">
        <v>100</v>
      </c>
      <c r="J199">
        <v>49.49</v>
      </c>
      <c r="K199" s="1">
        <v>4949</v>
      </c>
      <c r="L199" s="2">
        <v>44117.436111111114</v>
      </c>
    </row>
    <row r="200" spans="7:12" x14ac:dyDescent="0.25">
      <c r="G200" t="s">
        <v>26</v>
      </c>
      <c r="H200" t="s">
        <v>11</v>
      </c>
      <c r="I200">
        <v>100</v>
      </c>
      <c r="J200">
        <v>29.47</v>
      </c>
      <c r="K200" s="1">
        <v>2947</v>
      </c>
      <c r="L200" s="2">
        <v>44117.431944444441</v>
      </c>
    </row>
    <row r="201" spans="7:12" x14ac:dyDescent="0.25">
      <c r="G201" t="s">
        <v>25</v>
      </c>
      <c r="H201" t="s">
        <v>9</v>
      </c>
      <c r="I201">
        <v>300</v>
      </c>
      <c r="J201">
        <v>44.55</v>
      </c>
      <c r="K201" s="1">
        <v>13365</v>
      </c>
      <c r="L201" s="2">
        <v>44113.624305555553</v>
      </c>
    </row>
    <row r="202" spans="7:12" x14ac:dyDescent="0.25">
      <c r="G202" t="s">
        <v>25</v>
      </c>
      <c r="H202" t="s">
        <v>11</v>
      </c>
      <c r="I202">
        <v>100</v>
      </c>
      <c r="J202">
        <v>44.76</v>
      </c>
      <c r="K202" s="1">
        <v>4476</v>
      </c>
      <c r="L202" s="2">
        <v>44113.580555555556</v>
      </c>
    </row>
    <row r="203" spans="7:12" x14ac:dyDescent="0.25">
      <c r="G203" t="s">
        <v>25</v>
      </c>
      <c r="H203" t="s">
        <v>11</v>
      </c>
      <c r="I203">
        <v>100</v>
      </c>
      <c r="J203">
        <v>44.33</v>
      </c>
      <c r="K203" s="1">
        <v>4433</v>
      </c>
      <c r="L203" s="2">
        <v>44113.572222222225</v>
      </c>
    </row>
    <row r="204" spans="7:12" x14ac:dyDescent="0.25">
      <c r="G204" t="s">
        <v>25</v>
      </c>
      <c r="H204" t="s">
        <v>11</v>
      </c>
      <c r="I204">
        <v>100</v>
      </c>
      <c r="J204">
        <v>44.23</v>
      </c>
      <c r="K204" s="1">
        <v>4423</v>
      </c>
      <c r="L204" s="2">
        <v>44113.571527777778</v>
      </c>
    </row>
    <row r="205" spans="7:12" x14ac:dyDescent="0.25">
      <c r="G205" t="s">
        <v>25</v>
      </c>
      <c r="H205" t="s">
        <v>9</v>
      </c>
      <c r="I205">
        <v>100</v>
      </c>
      <c r="J205">
        <v>44.55</v>
      </c>
      <c r="K205" s="1">
        <v>4455</v>
      </c>
      <c r="L205" s="2">
        <v>44113.563888888886</v>
      </c>
    </row>
    <row r="206" spans="7:12" x14ac:dyDescent="0.25">
      <c r="G206" t="s">
        <v>27</v>
      </c>
      <c r="H206" t="s">
        <v>9</v>
      </c>
      <c r="I206">
        <v>100</v>
      </c>
      <c r="J206">
        <v>24.92</v>
      </c>
      <c r="K206" s="1">
        <v>2492</v>
      </c>
      <c r="L206" s="2">
        <v>44113.554861111108</v>
      </c>
    </row>
    <row r="207" spans="7:12" x14ac:dyDescent="0.25">
      <c r="G207" t="s">
        <v>25</v>
      </c>
      <c r="H207" t="s">
        <v>11</v>
      </c>
      <c r="I207">
        <v>100</v>
      </c>
      <c r="J207">
        <v>45.1</v>
      </c>
      <c r="K207" s="1">
        <v>4510</v>
      </c>
      <c r="L207" s="2">
        <v>44113.548611111109</v>
      </c>
    </row>
    <row r="208" spans="7:12" x14ac:dyDescent="0.25">
      <c r="G208" t="s">
        <v>25</v>
      </c>
      <c r="H208" t="s">
        <v>9</v>
      </c>
      <c r="I208">
        <v>50</v>
      </c>
      <c r="J208">
        <v>44.71</v>
      </c>
      <c r="K208" s="1">
        <v>2235.5</v>
      </c>
      <c r="L208" s="2">
        <v>44113.543749999997</v>
      </c>
    </row>
    <row r="209" spans="7:12" x14ac:dyDescent="0.25">
      <c r="G209" t="s">
        <v>28</v>
      </c>
      <c r="H209" t="s">
        <v>9</v>
      </c>
      <c r="I209">
        <v>100</v>
      </c>
      <c r="J209">
        <v>22.23</v>
      </c>
      <c r="K209" s="1">
        <v>2223</v>
      </c>
      <c r="L209" s="2">
        <v>44113.540972222225</v>
      </c>
    </row>
    <row r="210" spans="7:12" x14ac:dyDescent="0.25">
      <c r="G210" t="s">
        <v>25</v>
      </c>
      <c r="H210" t="s">
        <v>9</v>
      </c>
      <c r="I210">
        <v>100</v>
      </c>
      <c r="J210">
        <v>45.27</v>
      </c>
      <c r="K210" s="1">
        <v>4527</v>
      </c>
      <c r="L210" s="2">
        <v>44113.537499999999</v>
      </c>
    </row>
    <row r="211" spans="7:12" x14ac:dyDescent="0.25">
      <c r="G211" t="s">
        <v>28</v>
      </c>
      <c r="H211" t="s">
        <v>11</v>
      </c>
      <c r="I211">
        <v>100</v>
      </c>
      <c r="J211">
        <v>22.44</v>
      </c>
      <c r="K211" s="1">
        <v>2244</v>
      </c>
      <c r="L211" s="2">
        <v>44113.529166666667</v>
      </c>
    </row>
    <row r="212" spans="7:12" x14ac:dyDescent="0.25">
      <c r="G212" t="s">
        <v>24</v>
      </c>
      <c r="H212" t="s">
        <v>9</v>
      </c>
      <c r="I212">
        <v>100</v>
      </c>
      <c r="J212">
        <v>48.8</v>
      </c>
      <c r="K212" s="1">
        <v>4880</v>
      </c>
      <c r="L212" s="2">
        <v>44113.523611111108</v>
      </c>
    </row>
    <row r="213" spans="7:12" x14ac:dyDescent="0.25">
      <c r="G213" t="s">
        <v>25</v>
      </c>
      <c r="H213" t="s">
        <v>11</v>
      </c>
      <c r="I213">
        <v>50</v>
      </c>
      <c r="J213">
        <v>44.53</v>
      </c>
      <c r="K213" s="1">
        <v>2226.5</v>
      </c>
      <c r="L213" s="2">
        <v>44113.460416666669</v>
      </c>
    </row>
    <row r="214" spans="7:12" x14ac:dyDescent="0.25">
      <c r="G214" t="s">
        <v>24</v>
      </c>
      <c r="H214" t="s">
        <v>11</v>
      </c>
      <c r="I214">
        <v>100</v>
      </c>
      <c r="J214">
        <v>48.55</v>
      </c>
      <c r="K214" s="1">
        <v>4855</v>
      </c>
      <c r="L214" s="2">
        <v>44113.451388888891</v>
      </c>
    </row>
    <row r="215" spans="7:12" x14ac:dyDescent="0.25">
      <c r="G215" t="s">
        <v>27</v>
      </c>
      <c r="H215" t="s">
        <v>11</v>
      </c>
      <c r="I215">
        <v>100</v>
      </c>
      <c r="J215">
        <v>24.46</v>
      </c>
      <c r="K215" s="1">
        <v>2446</v>
      </c>
      <c r="L215" s="2">
        <v>44113.442361111112</v>
      </c>
    </row>
    <row r="216" spans="7:12" x14ac:dyDescent="0.25">
      <c r="G216" t="s">
        <v>25</v>
      </c>
      <c r="H216" t="s">
        <v>11</v>
      </c>
      <c r="I216">
        <v>100</v>
      </c>
      <c r="J216">
        <v>43.18</v>
      </c>
      <c r="K216" s="1">
        <v>4318</v>
      </c>
      <c r="L216" s="2">
        <v>44113.429166666669</v>
      </c>
    </row>
    <row r="217" spans="7:12" x14ac:dyDescent="0.25">
      <c r="G217" t="s">
        <v>20</v>
      </c>
      <c r="H217" t="s">
        <v>9</v>
      </c>
      <c r="I217">
        <v>300</v>
      </c>
      <c r="J217">
        <v>37.22</v>
      </c>
      <c r="K217" s="1">
        <v>11166</v>
      </c>
      <c r="L217" s="2">
        <v>44112.640277777777</v>
      </c>
    </row>
    <row r="218" spans="7:12" x14ac:dyDescent="0.25">
      <c r="G218" t="s">
        <v>20</v>
      </c>
      <c r="H218" t="s">
        <v>9</v>
      </c>
      <c r="I218">
        <v>100</v>
      </c>
      <c r="J218">
        <v>37.22</v>
      </c>
      <c r="K218" s="1">
        <v>3722</v>
      </c>
      <c r="L218" s="2">
        <v>44112.640277777777</v>
      </c>
    </row>
    <row r="219" spans="7:12" x14ac:dyDescent="0.25">
      <c r="G219" t="s">
        <v>20</v>
      </c>
      <c r="H219" t="s">
        <v>9</v>
      </c>
      <c r="I219">
        <v>25</v>
      </c>
      <c r="J219">
        <v>37.22</v>
      </c>
      <c r="K219">
        <v>930.5</v>
      </c>
      <c r="L219" s="2">
        <v>44112.640277777777</v>
      </c>
    </row>
    <row r="220" spans="7:12" x14ac:dyDescent="0.25">
      <c r="G220" t="s">
        <v>20</v>
      </c>
      <c r="H220" t="s">
        <v>11</v>
      </c>
      <c r="I220">
        <v>25</v>
      </c>
      <c r="J220">
        <v>37.86</v>
      </c>
      <c r="K220">
        <v>946.5</v>
      </c>
      <c r="L220" s="2">
        <v>44112.446527777778</v>
      </c>
    </row>
    <row r="221" spans="7:12" x14ac:dyDescent="0.25">
      <c r="G221" t="s">
        <v>20</v>
      </c>
      <c r="H221" t="s">
        <v>11</v>
      </c>
      <c r="I221">
        <v>100</v>
      </c>
      <c r="J221">
        <v>38.200000000000003</v>
      </c>
      <c r="K221" s="1">
        <v>3820</v>
      </c>
      <c r="L221" s="2">
        <v>44112.424305555556</v>
      </c>
    </row>
    <row r="222" spans="7:12" x14ac:dyDescent="0.25">
      <c r="G222" t="s">
        <v>20</v>
      </c>
      <c r="H222" t="s">
        <v>11</v>
      </c>
      <c r="I222">
        <v>100</v>
      </c>
      <c r="J222">
        <v>38.36</v>
      </c>
      <c r="K222" s="1">
        <v>3836</v>
      </c>
      <c r="L222" s="2">
        <v>44112.40625</v>
      </c>
    </row>
    <row r="223" spans="7:12" x14ac:dyDescent="0.25">
      <c r="G223" t="s">
        <v>20</v>
      </c>
      <c r="H223" t="s">
        <v>11</v>
      </c>
      <c r="I223">
        <v>100</v>
      </c>
      <c r="J223">
        <v>38.36</v>
      </c>
      <c r="K223" s="1">
        <v>3836</v>
      </c>
      <c r="L223" s="2">
        <v>44112.40625</v>
      </c>
    </row>
    <row r="224" spans="7:12" x14ac:dyDescent="0.25">
      <c r="G224" t="s">
        <v>20</v>
      </c>
      <c r="H224" t="s">
        <v>11</v>
      </c>
      <c r="I224">
        <v>100</v>
      </c>
      <c r="J224">
        <v>38.75</v>
      </c>
      <c r="K224" s="1">
        <v>3875</v>
      </c>
      <c r="L224" s="2">
        <v>44112.400694444441</v>
      </c>
    </row>
    <row r="225" spans="7:12" x14ac:dyDescent="0.25">
      <c r="G225" t="s">
        <v>20</v>
      </c>
      <c r="H225" t="s">
        <v>9</v>
      </c>
      <c r="I225">
        <v>300</v>
      </c>
      <c r="J225">
        <v>38.200000000000003</v>
      </c>
      <c r="K225" s="1">
        <v>11460</v>
      </c>
      <c r="L225" s="2">
        <v>44111.647916666669</v>
      </c>
    </row>
    <row r="226" spans="7:12" x14ac:dyDescent="0.25">
      <c r="G226" t="s">
        <v>20</v>
      </c>
      <c r="H226" t="s">
        <v>9</v>
      </c>
      <c r="I226">
        <v>50</v>
      </c>
      <c r="J226">
        <v>38.200000000000003</v>
      </c>
      <c r="K226" s="1">
        <v>1910</v>
      </c>
      <c r="L226" s="2">
        <v>44111.647916666669</v>
      </c>
    </row>
    <row r="227" spans="7:12" x14ac:dyDescent="0.25">
      <c r="G227" t="s">
        <v>20</v>
      </c>
      <c r="H227" t="s">
        <v>9</v>
      </c>
      <c r="I227">
        <v>50</v>
      </c>
      <c r="J227">
        <v>32</v>
      </c>
      <c r="K227" s="1">
        <v>1600</v>
      </c>
      <c r="L227" s="2">
        <v>44099.499305555553</v>
      </c>
    </row>
    <row r="228" spans="7:12" x14ac:dyDescent="0.25">
      <c r="G228" t="s">
        <v>20</v>
      </c>
      <c r="H228" t="s">
        <v>11</v>
      </c>
      <c r="I228">
        <v>100</v>
      </c>
      <c r="J228">
        <v>38.17</v>
      </c>
      <c r="K228" s="1">
        <v>3817</v>
      </c>
      <c r="L228" s="2">
        <v>44095.399305555555</v>
      </c>
    </row>
    <row r="229" spans="7:12" x14ac:dyDescent="0.25">
      <c r="G229" t="s">
        <v>20</v>
      </c>
      <c r="H229" t="s">
        <v>11</v>
      </c>
      <c r="I229">
        <v>100</v>
      </c>
      <c r="J229">
        <v>38.17</v>
      </c>
      <c r="K229" s="1">
        <v>3817</v>
      </c>
      <c r="L229" s="2">
        <v>44095.399305555555</v>
      </c>
    </row>
    <row r="230" spans="7:12" x14ac:dyDescent="0.25">
      <c r="G230" t="s">
        <v>20</v>
      </c>
      <c r="H230" t="s">
        <v>11</v>
      </c>
      <c r="I230">
        <v>100</v>
      </c>
      <c r="J230">
        <v>39.299999999999997</v>
      </c>
      <c r="K230" s="1">
        <v>3930</v>
      </c>
      <c r="L230" s="2">
        <v>44092.588888888888</v>
      </c>
    </row>
    <row r="231" spans="7:12" x14ac:dyDescent="0.25">
      <c r="G231" t="s">
        <v>20</v>
      </c>
      <c r="H231" t="s">
        <v>11</v>
      </c>
      <c r="I231">
        <v>100</v>
      </c>
      <c r="J231">
        <v>39.299999999999997</v>
      </c>
      <c r="K231" s="1">
        <v>3930</v>
      </c>
      <c r="L231" s="2">
        <v>44092.588888888888</v>
      </c>
    </row>
    <row r="232" spans="7:12" x14ac:dyDescent="0.25">
      <c r="G232" t="s">
        <v>20</v>
      </c>
      <c r="H232" t="s">
        <v>9</v>
      </c>
      <c r="I232">
        <v>100</v>
      </c>
      <c r="J232">
        <v>38.9</v>
      </c>
      <c r="K232" s="1">
        <v>3890</v>
      </c>
      <c r="L232" s="2">
        <v>44092.584027777775</v>
      </c>
    </row>
    <row r="233" spans="7:12" x14ac:dyDescent="0.25">
      <c r="G233" t="s">
        <v>20</v>
      </c>
      <c r="H233" t="s">
        <v>9</v>
      </c>
      <c r="I233">
        <v>300</v>
      </c>
      <c r="J233">
        <v>38.92</v>
      </c>
      <c r="K233" s="1">
        <v>11676</v>
      </c>
      <c r="L233" s="2">
        <v>44092.584027777775</v>
      </c>
    </row>
    <row r="234" spans="7:12" x14ac:dyDescent="0.25">
      <c r="G234" t="s">
        <v>20</v>
      </c>
      <c r="H234" t="s">
        <v>11</v>
      </c>
      <c r="I234">
        <v>200</v>
      </c>
      <c r="J234">
        <v>38.229999999999997</v>
      </c>
      <c r="K234" s="1">
        <v>7646</v>
      </c>
      <c r="L234" s="2">
        <v>44092.454861111109</v>
      </c>
    </row>
    <row r="235" spans="7:12" x14ac:dyDescent="0.25">
      <c r="G235" t="s">
        <v>20</v>
      </c>
      <c r="H235" t="s">
        <v>9</v>
      </c>
      <c r="I235">
        <v>100</v>
      </c>
      <c r="J235">
        <v>39.19</v>
      </c>
      <c r="K235" s="1">
        <v>3919</v>
      </c>
      <c r="L235" s="2">
        <v>44092.445833333331</v>
      </c>
    </row>
    <row r="236" spans="7:12" x14ac:dyDescent="0.25">
      <c r="G236" t="s">
        <v>20</v>
      </c>
      <c r="H236" t="s">
        <v>11</v>
      </c>
      <c r="I236">
        <v>100</v>
      </c>
      <c r="J236">
        <v>38.68</v>
      </c>
      <c r="K236" s="1">
        <v>3868</v>
      </c>
      <c r="L236" s="2">
        <v>44092.439583333333</v>
      </c>
    </row>
    <row r="237" spans="7:12" x14ac:dyDescent="0.25">
      <c r="G237" t="s">
        <v>20</v>
      </c>
      <c r="H237" t="s">
        <v>11</v>
      </c>
      <c r="I237">
        <v>200</v>
      </c>
      <c r="J237">
        <v>38.700000000000003</v>
      </c>
      <c r="K237" s="1">
        <v>7740</v>
      </c>
      <c r="L237" s="2">
        <v>44092.435416666667</v>
      </c>
    </row>
    <row r="238" spans="7:12" x14ac:dyDescent="0.25">
      <c r="G238" t="s">
        <v>29</v>
      </c>
      <c r="H238" t="s">
        <v>9</v>
      </c>
      <c r="I238">
        <v>100</v>
      </c>
      <c r="J238">
        <v>20.14</v>
      </c>
      <c r="K238" s="1">
        <v>2014</v>
      </c>
      <c r="L238" s="2">
        <v>44091.636111111111</v>
      </c>
    </row>
    <row r="239" spans="7:12" x14ac:dyDescent="0.25">
      <c r="G239" t="s">
        <v>20</v>
      </c>
      <c r="H239" t="s">
        <v>9</v>
      </c>
      <c r="I239">
        <v>100</v>
      </c>
      <c r="J239">
        <v>36.299999999999997</v>
      </c>
      <c r="K239" s="1">
        <v>3630</v>
      </c>
      <c r="L239" s="2">
        <v>44091.617361111108</v>
      </c>
    </row>
    <row r="240" spans="7:12" x14ac:dyDescent="0.25">
      <c r="G240" t="s">
        <v>30</v>
      </c>
      <c r="H240" t="s">
        <v>9</v>
      </c>
      <c r="I240">
        <v>100</v>
      </c>
      <c r="J240">
        <v>43.98</v>
      </c>
      <c r="K240" s="1">
        <v>4398</v>
      </c>
      <c r="L240" s="2">
        <v>44091.60833333333</v>
      </c>
    </row>
    <row r="241" spans="7:12" x14ac:dyDescent="0.25">
      <c r="G241" t="s">
        <v>31</v>
      </c>
      <c r="H241" t="s">
        <v>9</v>
      </c>
      <c r="I241">
        <v>100</v>
      </c>
      <c r="J241">
        <v>22.95</v>
      </c>
      <c r="K241" s="1">
        <v>2295</v>
      </c>
      <c r="L241" s="2">
        <v>44091.600694444445</v>
      </c>
    </row>
    <row r="242" spans="7:12" x14ac:dyDescent="0.25">
      <c r="G242" t="s">
        <v>20</v>
      </c>
      <c r="H242" t="s">
        <v>11</v>
      </c>
      <c r="I242">
        <v>100</v>
      </c>
      <c r="J242">
        <v>36.18</v>
      </c>
      <c r="K242" s="1">
        <v>3618</v>
      </c>
      <c r="L242" s="2">
        <v>44091.446527777778</v>
      </c>
    </row>
    <row r="243" spans="7:12" x14ac:dyDescent="0.25">
      <c r="G243" t="s">
        <v>29</v>
      </c>
      <c r="H243" t="s">
        <v>11</v>
      </c>
      <c r="I243">
        <v>100</v>
      </c>
      <c r="J243">
        <v>19.91</v>
      </c>
      <c r="K243" s="1">
        <v>1991</v>
      </c>
      <c r="L243" s="2">
        <v>44091.436111111114</v>
      </c>
    </row>
    <row r="244" spans="7:12" x14ac:dyDescent="0.25">
      <c r="G244" t="s">
        <v>31</v>
      </c>
      <c r="H244" t="s">
        <v>11</v>
      </c>
      <c r="I244">
        <v>100</v>
      </c>
      <c r="J244">
        <v>23.13</v>
      </c>
      <c r="K244" s="1">
        <v>2313</v>
      </c>
      <c r="L244" s="2">
        <v>44091.436111111114</v>
      </c>
    </row>
    <row r="245" spans="7:12" x14ac:dyDescent="0.25">
      <c r="G245" t="s">
        <v>30</v>
      </c>
      <c r="H245" t="s">
        <v>11</v>
      </c>
      <c r="I245">
        <v>100</v>
      </c>
      <c r="J245">
        <v>43.88</v>
      </c>
      <c r="K245" s="1">
        <v>4388</v>
      </c>
      <c r="L245" s="2">
        <v>44091.436111111114</v>
      </c>
    </row>
    <row r="246" spans="7:12" x14ac:dyDescent="0.25">
      <c r="G246" t="s">
        <v>19</v>
      </c>
      <c r="H246" t="s">
        <v>9</v>
      </c>
      <c r="I246">
        <v>100</v>
      </c>
      <c r="J246">
        <v>18.98</v>
      </c>
      <c r="K246" s="1">
        <v>1898</v>
      </c>
      <c r="L246" s="2">
        <v>44090.633333333331</v>
      </c>
    </row>
    <row r="247" spans="7:12" x14ac:dyDescent="0.25">
      <c r="G247" t="s">
        <v>32</v>
      </c>
      <c r="H247" t="s">
        <v>9</v>
      </c>
      <c r="I247">
        <v>100</v>
      </c>
      <c r="J247">
        <v>70.75</v>
      </c>
      <c r="K247" s="1">
        <v>7075</v>
      </c>
      <c r="L247" s="2">
        <v>44090.631249999999</v>
      </c>
    </row>
    <row r="248" spans="7:12" x14ac:dyDescent="0.25">
      <c r="G248" t="s">
        <v>17</v>
      </c>
      <c r="H248" t="s">
        <v>9</v>
      </c>
      <c r="I248">
        <v>100</v>
      </c>
      <c r="J248">
        <v>23.02</v>
      </c>
      <c r="K248" s="1">
        <v>2302</v>
      </c>
      <c r="L248" s="2">
        <v>44090.629861111112</v>
      </c>
    </row>
    <row r="249" spans="7:12" x14ac:dyDescent="0.25">
      <c r="G249" t="s">
        <v>17</v>
      </c>
      <c r="H249" t="s">
        <v>11</v>
      </c>
      <c r="I249">
        <v>100</v>
      </c>
      <c r="J249">
        <v>23.14</v>
      </c>
      <c r="K249" s="1">
        <v>2314</v>
      </c>
      <c r="L249" s="2">
        <v>44090.525000000001</v>
      </c>
    </row>
    <row r="250" spans="7:12" x14ac:dyDescent="0.25">
      <c r="G250" t="s">
        <v>19</v>
      </c>
      <c r="H250" t="s">
        <v>11</v>
      </c>
      <c r="I250">
        <v>100</v>
      </c>
      <c r="J250">
        <v>18.8</v>
      </c>
      <c r="K250" s="1">
        <v>1880</v>
      </c>
      <c r="L250" s="2">
        <v>44090.423611111109</v>
      </c>
    </row>
    <row r="251" spans="7:12" x14ac:dyDescent="0.25">
      <c r="G251" t="s">
        <v>32</v>
      </c>
      <c r="H251" t="s">
        <v>11</v>
      </c>
      <c r="I251">
        <v>100</v>
      </c>
      <c r="J251">
        <v>72.56</v>
      </c>
      <c r="K251" s="1">
        <v>7256</v>
      </c>
      <c r="L251" s="2">
        <v>44089.663888888892</v>
      </c>
    </row>
    <row r="252" spans="7:12" x14ac:dyDescent="0.25">
      <c r="G252" t="s">
        <v>27</v>
      </c>
      <c r="H252" t="s">
        <v>9</v>
      </c>
      <c r="I252">
        <v>400</v>
      </c>
      <c r="J252">
        <v>20.079999999999998</v>
      </c>
      <c r="K252" s="1">
        <v>8032</v>
      </c>
      <c r="L252" s="2">
        <v>44089.648611111108</v>
      </c>
    </row>
    <row r="253" spans="7:12" x14ac:dyDescent="0.25">
      <c r="G253" t="s">
        <v>33</v>
      </c>
      <c r="H253" t="s">
        <v>9</v>
      </c>
      <c r="I253">
        <v>67</v>
      </c>
      <c r="J253">
        <v>34.799999999999997</v>
      </c>
      <c r="K253" s="1">
        <v>2331.6</v>
      </c>
      <c r="L253" s="2">
        <v>44089.638194444444</v>
      </c>
    </row>
    <row r="254" spans="7:12" x14ac:dyDescent="0.25">
      <c r="G254" t="s">
        <v>33</v>
      </c>
      <c r="H254" t="s">
        <v>9</v>
      </c>
      <c r="I254">
        <v>100</v>
      </c>
      <c r="J254">
        <v>34.799999999999997</v>
      </c>
      <c r="K254" s="1">
        <v>3480</v>
      </c>
      <c r="L254" s="2">
        <v>44089.638194444444</v>
      </c>
    </row>
    <row r="255" spans="7:12" x14ac:dyDescent="0.25">
      <c r="G255" t="s">
        <v>34</v>
      </c>
      <c r="H255" t="s">
        <v>9</v>
      </c>
      <c r="I255">
        <v>100</v>
      </c>
      <c r="J255">
        <v>18.68</v>
      </c>
      <c r="K255" s="1">
        <v>1868</v>
      </c>
      <c r="L255" s="2">
        <v>44089.622916666667</v>
      </c>
    </row>
    <row r="256" spans="7:12" x14ac:dyDescent="0.25">
      <c r="G256" t="s">
        <v>33</v>
      </c>
      <c r="H256" t="s">
        <v>9</v>
      </c>
      <c r="I256">
        <v>33</v>
      </c>
      <c r="J256">
        <v>34.840000000000003</v>
      </c>
      <c r="K256" s="1">
        <v>1149.72</v>
      </c>
      <c r="L256" s="2">
        <v>44089.604861111111</v>
      </c>
    </row>
    <row r="257" spans="7:12" x14ac:dyDescent="0.25">
      <c r="G257" t="s">
        <v>27</v>
      </c>
      <c r="H257" t="s">
        <v>11</v>
      </c>
      <c r="I257">
        <v>100</v>
      </c>
      <c r="J257">
        <v>19.920000000000002</v>
      </c>
      <c r="K257" s="1">
        <v>1992</v>
      </c>
      <c r="L257" s="2">
        <v>44089.464583333334</v>
      </c>
    </row>
    <row r="258" spans="7:12" x14ac:dyDescent="0.25">
      <c r="G258" t="s">
        <v>27</v>
      </c>
      <c r="H258" t="s">
        <v>11</v>
      </c>
      <c r="I258">
        <v>100</v>
      </c>
      <c r="J258">
        <v>19.91</v>
      </c>
      <c r="K258" s="1">
        <v>1991</v>
      </c>
      <c r="L258" s="2">
        <v>44089.459722222222</v>
      </c>
    </row>
    <row r="259" spans="7:12" x14ac:dyDescent="0.25">
      <c r="G259" t="s">
        <v>27</v>
      </c>
      <c r="H259" t="s">
        <v>11</v>
      </c>
      <c r="I259">
        <v>100</v>
      </c>
      <c r="J259">
        <v>19.91</v>
      </c>
      <c r="K259" s="1">
        <v>1991</v>
      </c>
      <c r="L259" s="2">
        <v>44089.459722222222</v>
      </c>
    </row>
    <row r="260" spans="7:12" x14ac:dyDescent="0.25">
      <c r="G260" t="s">
        <v>34</v>
      </c>
      <c r="H260" t="s">
        <v>11</v>
      </c>
      <c r="I260">
        <v>100</v>
      </c>
      <c r="J260">
        <v>18.37</v>
      </c>
      <c r="K260" s="1">
        <v>1837</v>
      </c>
      <c r="L260" s="2">
        <v>44089.438194444447</v>
      </c>
    </row>
    <row r="261" spans="7:12" x14ac:dyDescent="0.25">
      <c r="G261" t="s">
        <v>33</v>
      </c>
      <c r="H261" t="s">
        <v>11</v>
      </c>
      <c r="I261">
        <v>100</v>
      </c>
      <c r="J261">
        <v>34.305</v>
      </c>
      <c r="K261" s="1">
        <v>3430.5</v>
      </c>
      <c r="L261" s="2">
        <v>44089.429861111108</v>
      </c>
    </row>
    <row r="262" spans="7:12" x14ac:dyDescent="0.25">
      <c r="G262" t="s">
        <v>33</v>
      </c>
      <c r="H262" t="s">
        <v>11</v>
      </c>
      <c r="I262">
        <v>100</v>
      </c>
      <c r="J262">
        <v>34.17</v>
      </c>
      <c r="K262" s="1">
        <v>3417</v>
      </c>
      <c r="L262" s="2">
        <v>44089.429166666669</v>
      </c>
    </row>
    <row r="263" spans="7:12" x14ac:dyDescent="0.25">
      <c r="G263" t="s">
        <v>27</v>
      </c>
      <c r="H263" t="s">
        <v>11</v>
      </c>
      <c r="I263">
        <v>100</v>
      </c>
      <c r="J263">
        <v>19.78</v>
      </c>
      <c r="K263" s="1">
        <v>1978</v>
      </c>
      <c r="L263" s="2">
        <v>44089.424305555556</v>
      </c>
    </row>
  </sheetData>
  <sortState xmlns:xlrd2="http://schemas.microsoft.com/office/spreadsheetml/2017/richdata2" ref="G2:L264">
    <sortCondition descending="1" ref="L3:L264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Executions-ALL_WIP_CALCULATING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Jenzard</dc:creator>
  <cp:lastModifiedBy>Jenzard</cp:lastModifiedBy>
  <dcterms:created xsi:type="dcterms:W3CDTF">2020-11-07T20:08:55Z</dcterms:created>
  <dcterms:modified xsi:type="dcterms:W3CDTF">2020-11-08T00:38:02Z</dcterms:modified>
</cp:coreProperties>
</file>